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 tabRatio="765" firstSheet="2" activeTab="7"/>
  </bookViews>
  <sheets>
    <sheet name="Transaction" sheetId="1" r:id="rId1"/>
    <sheet name="Employee Rating" sheetId="3" r:id="rId2"/>
    <sheet name="Requesition Details" sheetId="4" r:id="rId3"/>
    <sheet name="Training" sheetId="9" r:id="rId4"/>
    <sheet name="Joining Details" sheetId="5" r:id="rId5"/>
    <sheet name="Salary" sheetId="6" r:id="rId6"/>
    <sheet name="Offer Acceptance" sheetId="7" r:id="rId7"/>
    <sheet name="Leave  Prediction" sheetId="21" r:id="rId8"/>
    <sheet name="Leave " sheetId="11" r:id="rId9"/>
    <sheet name="Leave  (3)" sheetId="20" r:id="rId10"/>
    <sheet name="Claim" sheetId="12" r:id="rId11"/>
    <sheet name="Claim2" sheetId="13" r:id="rId12"/>
    <sheet name="Outing" sheetId="14" r:id="rId13"/>
    <sheet name="Award &amp; Recognition" sheetId="15" r:id="rId14"/>
    <sheet name="Hiring Management 1" sheetId="16" r:id="rId15"/>
    <sheet name="Hiring Management 2" sheetId="17" r:id="rId16"/>
    <sheet name="Formulas" sheetId="22" r:id="rId17"/>
  </sheets>
  <definedNames>
    <definedName name="_xlnm._FilterDatabase" localSheetId="0" hidden="1">Transaction!$A$1:$AD$477</definedName>
    <definedName name="_xlnm._FilterDatabase" localSheetId="1" hidden="1">'Employee Rating'!$A$1:$E$829</definedName>
    <definedName name="_xlnm._FilterDatabase" localSheetId="2" hidden="1">'Requesition Details'!$A$1:$I$26</definedName>
    <definedName name="_xlnm._FilterDatabase" localSheetId="3" hidden="1">Training!$A$1:$L$348</definedName>
    <definedName name="_xlnm._FilterDatabase" localSheetId="5" hidden="1">Salary!$A$1:$K$477</definedName>
    <definedName name="_xlnm._FilterDatabase" localSheetId="6" hidden="1">'Offer Acceptance'!$A$1:$G$1001</definedName>
    <definedName name="_xlnm._FilterDatabase" localSheetId="7" hidden="1">'Leave  Prediction'!$A$1:$J$252</definedName>
    <definedName name="_xlnm._FilterDatabase" localSheetId="9" hidden="1">'Leave  (3)'!$A$1:$F$547</definedName>
    <definedName name="_xlnm._FilterDatabase" localSheetId="10" hidden="1">Claim!$A$1:$N$7393</definedName>
    <definedName name="_xlnm._FilterDatabase" localSheetId="11" hidden="1">Claim2!$A$1:$E$7299</definedName>
    <definedName name="_xlnm._FilterDatabase" localSheetId="13" hidden="1">'Award &amp; Recognition'!$A$1:$E$204</definedName>
    <definedName name="_xlnm._FilterDatabase" localSheetId="14" hidden="1">'Hiring Management 1'!$A$1:$D$120</definedName>
    <definedName name="_xlnm._FilterDatabase" localSheetId="15" hidden="1">'Hiring Management 2'!$A$1:$I$120</definedName>
    <definedName name="_xlnm._FilterDatabase" localSheetId="8" hidden="1">'Leave '!$A$1:$F$547</definedName>
    <definedName name="_xlnm._FilterDatabase" localSheetId="12" hidden="1">Outing!$A$1:$D$314</definedName>
  </definedNames>
  <calcPr calcId="144525"/>
</workbook>
</file>

<file path=xl/sharedStrings.xml><?xml version="1.0" encoding="utf-8"?>
<sst xmlns="http://schemas.openxmlformats.org/spreadsheetml/2006/main" count="104489" uniqueCount="2242">
  <si>
    <t>Emp Code</t>
  </si>
  <si>
    <t>Employee Name</t>
  </si>
  <si>
    <t>Date Of Joining</t>
  </si>
  <si>
    <t>Date Of Leaving</t>
  </si>
  <si>
    <t>Level</t>
  </si>
  <si>
    <t>Department</t>
  </si>
  <si>
    <t>Employment_Type</t>
  </si>
  <si>
    <t>Status</t>
  </si>
  <si>
    <t>Status Reason</t>
  </si>
  <si>
    <t>Location</t>
  </si>
  <si>
    <t>Date Of Confirmation</t>
  </si>
  <si>
    <t>Prior Experience</t>
  </si>
  <si>
    <t>Current Company Experience</t>
  </si>
  <si>
    <t>Total Experience</t>
  </si>
  <si>
    <t>Project Name</t>
  </si>
  <si>
    <t>Date Of Birth</t>
  </si>
  <si>
    <t>Gender</t>
  </si>
  <si>
    <t>Reason Category</t>
  </si>
  <si>
    <t>Reason for Resignation</t>
  </si>
  <si>
    <t>Attrition</t>
  </si>
  <si>
    <t>Source</t>
  </si>
  <si>
    <t>Age</t>
  </si>
  <si>
    <t>Blood Group</t>
  </si>
  <si>
    <t>Marital Status</t>
  </si>
  <si>
    <t>Address</t>
  </si>
  <si>
    <t>Phone No</t>
  </si>
  <si>
    <t>Rating</t>
  </si>
  <si>
    <t>Education</t>
  </si>
  <si>
    <t>region</t>
  </si>
  <si>
    <t>Skills</t>
  </si>
  <si>
    <t>E7</t>
  </si>
  <si>
    <t>GAYLE NEWENHAM</t>
  </si>
  <si>
    <t>L8</t>
  </si>
  <si>
    <t>BI</t>
  </si>
  <si>
    <t>Employees</t>
  </si>
  <si>
    <t xml:space="preserve">Active </t>
  </si>
  <si>
    <t>Confirmed</t>
  </si>
  <si>
    <t>Gurugram</t>
  </si>
  <si>
    <t>DHFL</t>
  </si>
  <si>
    <t>Male</t>
  </si>
  <si>
    <t>Referrals</t>
  </si>
  <si>
    <t>AB+</t>
  </si>
  <si>
    <t>Married</t>
  </si>
  <si>
    <t>Master's</t>
  </si>
  <si>
    <t>region_15</t>
  </si>
  <si>
    <t>Control Assessment</t>
  </si>
  <si>
    <t>E12</t>
  </si>
  <si>
    <t>CHRISTIAN MCWHIRTER</t>
  </si>
  <si>
    <t>UST India</t>
  </si>
  <si>
    <t>Social media</t>
  </si>
  <si>
    <t>B+</t>
  </si>
  <si>
    <t>region_2</t>
  </si>
  <si>
    <t>E14</t>
  </si>
  <si>
    <t>CORY BLISSETT</t>
  </si>
  <si>
    <t>Pune</t>
  </si>
  <si>
    <t>Adobe</t>
  </si>
  <si>
    <t>Career Fairs</t>
  </si>
  <si>
    <t>B-</t>
  </si>
  <si>
    <t>Unmarried</t>
  </si>
  <si>
    <t>MBA</t>
  </si>
  <si>
    <t>E15</t>
  </si>
  <si>
    <t>BRETT DIERCKS</t>
  </si>
  <si>
    <t>job boards</t>
  </si>
  <si>
    <t>region_13</t>
  </si>
  <si>
    <t>E24</t>
  </si>
  <si>
    <t>JACOB DETERS</t>
  </si>
  <si>
    <t>L5</t>
  </si>
  <si>
    <t>AB-</t>
  </si>
  <si>
    <t>VAPT</t>
  </si>
  <si>
    <t>E27</t>
  </si>
  <si>
    <t>KELLEY CLAUSING</t>
  </si>
  <si>
    <t>E36</t>
  </si>
  <si>
    <t>LISA BARRY</t>
  </si>
  <si>
    <t>L4</t>
  </si>
  <si>
    <t>Cloud</t>
  </si>
  <si>
    <t>Reliance</t>
  </si>
  <si>
    <t>Bachelor's</t>
  </si>
  <si>
    <t>.net Developer / C Sharp</t>
  </si>
  <si>
    <t>E38</t>
  </si>
  <si>
    <t>RANDALL SKALICKY</t>
  </si>
  <si>
    <t>A-</t>
  </si>
  <si>
    <t>region_22</t>
  </si>
  <si>
    <t>E53</t>
  </si>
  <si>
    <t>REGINALD GUYTON</t>
  </si>
  <si>
    <t>Eureka Forbes</t>
  </si>
  <si>
    <t>TPA</t>
  </si>
  <si>
    <t>E56</t>
  </si>
  <si>
    <t>TED KEYLON</t>
  </si>
  <si>
    <t>E62</t>
  </si>
  <si>
    <t>THOMAS WHALEN</t>
  </si>
  <si>
    <t>Female</t>
  </si>
  <si>
    <t>A+</t>
  </si>
  <si>
    <t>E63</t>
  </si>
  <si>
    <t>ZAXXSON NATION</t>
  </si>
  <si>
    <t>EFL</t>
  </si>
  <si>
    <t>E64</t>
  </si>
  <si>
    <t>ABIGAIL CLINE</t>
  </si>
  <si>
    <t>Mumbai</t>
  </si>
  <si>
    <t>E76</t>
  </si>
  <si>
    <t>ADAM CURRAN</t>
  </si>
  <si>
    <t>L6</t>
  </si>
  <si>
    <t>E85</t>
  </si>
  <si>
    <t>MALIK WHEATLEY</t>
  </si>
  <si>
    <t>L2</t>
  </si>
  <si>
    <t>03 Exit</t>
  </si>
  <si>
    <t>PUNE</t>
  </si>
  <si>
    <t>Voluntary</t>
  </si>
  <si>
    <t>Family Reasons</t>
  </si>
  <si>
    <t>Python Engineer, Data science and ETL</t>
  </si>
  <si>
    <t>E89</t>
  </si>
  <si>
    <t>ALAN LOWE</t>
  </si>
  <si>
    <t>O+</t>
  </si>
  <si>
    <t>E98</t>
  </si>
  <si>
    <t>AMANDA HELM</t>
  </si>
  <si>
    <t>E99</t>
  </si>
  <si>
    <t>ANGELA BLACKMAN</t>
  </si>
  <si>
    <t>On Contract</t>
  </si>
  <si>
    <t>E100</t>
  </si>
  <si>
    <t>ARTHUR CAREY</t>
  </si>
  <si>
    <t>O-</t>
  </si>
  <si>
    <t>E115</t>
  </si>
  <si>
    <t>BONNIE PARR</t>
  </si>
  <si>
    <t>Support</t>
  </si>
  <si>
    <t>E116</t>
  </si>
  <si>
    <t>BRITTA BRACKNEY</t>
  </si>
  <si>
    <t>Cigna</t>
  </si>
  <si>
    <t>E127</t>
  </si>
  <si>
    <t>CARLA SMITH</t>
  </si>
  <si>
    <t>OTIS</t>
  </si>
  <si>
    <t>E131</t>
  </si>
  <si>
    <t>CHAD BETTIS</t>
  </si>
  <si>
    <t>E135</t>
  </si>
  <si>
    <t>JILL BRUINGTON</t>
  </si>
  <si>
    <t>QA &amp; QC</t>
  </si>
  <si>
    <t>IT</t>
  </si>
  <si>
    <t>region_7</t>
  </si>
  <si>
    <t>ITGC</t>
  </si>
  <si>
    <t>E138</t>
  </si>
  <si>
    <t>CHRISTOPHER SCHNELL</t>
  </si>
  <si>
    <t>IAM - Multiple Product</t>
  </si>
  <si>
    <t>E141</t>
  </si>
  <si>
    <t>JORDAN JACKSON</t>
  </si>
  <si>
    <t>L3</t>
  </si>
  <si>
    <t>Growth Opportunities</t>
  </si>
  <si>
    <t>E145</t>
  </si>
  <si>
    <t>CHRISTOPHER WILLS</t>
  </si>
  <si>
    <t>E150</t>
  </si>
  <si>
    <t>CLARA THORPE</t>
  </si>
  <si>
    <t>SAP Controls Transformation</t>
  </si>
  <si>
    <t>E156</t>
  </si>
  <si>
    <t>COLBY MARS</t>
  </si>
  <si>
    <t>L1</t>
  </si>
  <si>
    <t>Admin</t>
  </si>
  <si>
    <t>E158</t>
  </si>
  <si>
    <t>CYNTHIA HAMOR</t>
  </si>
  <si>
    <t>E181</t>
  </si>
  <si>
    <t>DALE VANDEVENTER</t>
  </si>
  <si>
    <t>E192</t>
  </si>
  <si>
    <t>DANIEL WORTHINGTON</t>
  </si>
  <si>
    <t>VFS Project</t>
  </si>
  <si>
    <t>E196</t>
  </si>
  <si>
    <t>MARIA JONES</t>
  </si>
  <si>
    <t>Cloud Computing</t>
  </si>
  <si>
    <t>E198</t>
  </si>
  <si>
    <t>DANNY WILLIAMS</t>
  </si>
  <si>
    <t>E201</t>
  </si>
  <si>
    <t>SHAWN PETTIT</t>
  </si>
  <si>
    <t>E208</t>
  </si>
  <si>
    <t>DARCI DURBIN</t>
  </si>
  <si>
    <t>GS Labs</t>
  </si>
  <si>
    <t>E210</t>
  </si>
  <si>
    <t>DAVID KELM</t>
  </si>
  <si>
    <t>Bengaluru</t>
  </si>
  <si>
    <t>E214</t>
  </si>
  <si>
    <t>DAVID PAINE</t>
  </si>
  <si>
    <t>E230</t>
  </si>
  <si>
    <t>DEBBIE HAMM</t>
  </si>
  <si>
    <t>E236</t>
  </si>
  <si>
    <t>DEBBIE ROSS</t>
  </si>
  <si>
    <t>E243</t>
  </si>
  <si>
    <t>DEBRA SALISBURY</t>
  </si>
  <si>
    <t>E247</t>
  </si>
  <si>
    <t>DENNIS HOLLOWAY</t>
  </si>
  <si>
    <t>RBS</t>
  </si>
  <si>
    <t>E251</t>
  </si>
  <si>
    <t>EDWARD HARMEYER</t>
  </si>
  <si>
    <t>E259</t>
  </si>
  <si>
    <t>EDWARD MACMURDO</t>
  </si>
  <si>
    <t>E262</t>
  </si>
  <si>
    <t>GARRETT WEST</t>
  </si>
  <si>
    <t>HSBC</t>
  </si>
  <si>
    <t>E266</t>
  </si>
  <si>
    <t>GENEVIEVE KAPLAN</t>
  </si>
  <si>
    <t>E272</t>
  </si>
  <si>
    <t>HANNAH ROSS</t>
  </si>
  <si>
    <t>E278</t>
  </si>
  <si>
    <t>HAROLD STURM</t>
  </si>
  <si>
    <t>E279</t>
  </si>
  <si>
    <t>MARJORIE DALE</t>
  </si>
  <si>
    <t>E282</t>
  </si>
  <si>
    <t>ROBERT SCHNEIDER</t>
  </si>
  <si>
    <t>Further Studies</t>
  </si>
  <si>
    <t>E283</t>
  </si>
  <si>
    <t>IAN HUNT</t>
  </si>
  <si>
    <t>E292</t>
  </si>
  <si>
    <t>TYRE WRIGHT</t>
  </si>
  <si>
    <t>E298</t>
  </si>
  <si>
    <t>JAMES CORNELIUS</t>
  </si>
  <si>
    <t>E307</t>
  </si>
  <si>
    <t>JEFFREY NEVINS</t>
  </si>
  <si>
    <t>E308</t>
  </si>
  <si>
    <t>JENIFER BROWNELL</t>
  </si>
  <si>
    <t>E309</t>
  </si>
  <si>
    <t>SHERRY REYNOLDS</t>
  </si>
  <si>
    <t>E312</t>
  </si>
  <si>
    <t>JOSEPH CLOUD</t>
  </si>
  <si>
    <t>E315</t>
  </si>
  <si>
    <t>JERAMY TEDROW</t>
  </si>
  <si>
    <t>E320</t>
  </si>
  <si>
    <t>GERALD LINDBERG</t>
  </si>
  <si>
    <t>E323</t>
  </si>
  <si>
    <t>JEREMY CARRELL</t>
  </si>
  <si>
    <t>E324</t>
  </si>
  <si>
    <t>KATHLEEN MUDD</t>
  </si>
  <si>
    <t>E329</t>
  </si>
  <si>
    <t>KREGG ARGENTA</t>
  </si>
  <si>
    <t>E333</t>
  </si>
  <si>
    <t>KURT WILLIAMS</t>
  </si>
  <si>
    <t>E334</t>
  </si>
  <si>
    <t>KEITH LITZ</t>
  </si>
  <si>
    <t>E335</t>
  </si>
  <si>
    <t>LARRY BUMGARDNER</t>
  </si>
  <si>
    <t>E337</t>
  </si>
  <si>
    <t>LAWRA VANDERHOOF</t>
  </si>
  <si>
    <t>E339</t>
  </si>
  <si>
    <t>REONA WILLIAMS</t>
  </si>
  <si>
    <t>E344</t>
  </si>
  <si>
    <t>KEITH PHILLIPS</t>
  </si>
  <si>
    <t>E348</t>
  </si>
  <si>
    <t>MARVIN CASSENS</t>
  </si>
  <si>
    <t>E349</t>
  </si>
  <si>
    <t>MATT SARVER</t>
  </si>
  <si>
    <t>E350</t>
  </si>
  <si>
    <t>LISA HORSLEY</t>
  </si>
  <si>
    <t>E351</t>
  </si>
  <si>
    <t>KELBY BRUSS</t>
  </si>
  <si>
    <t>E355</t>
  </si>
  <si>
    <t>MARK DEPUE</t>
  </si>
  <si>
    <t>E362</t>
  </si>
  <si>
    <t>MARY BASKA</t>
  </si>
  <si>
    <t>E366</t>
  </si>
  <si>
    <t>MATTHEW BAKER</t>
  </si>
  <si>
    <t>E367</t>
  </si>
  <si>
    <t>SHYILA LEEVE</t>
  </si>
  <si>
    <t>E369</t>
  </si>
  <si>
    <t>MICHAEL JONES</t>
  </si>
  <si>
    <t>GURUGRAM</t>
  </si>
  <si>
    <t>E371</t>
  </si>
  <si>
    <t>MATTHEW REUKER</t>
  </si>
  <si>
    <t>E375</t>
  </si>
  <si>
    <t>KENT BLOOM</t>
  </si>
  <si>
    <t>E377</t>
  </si>
  <si>
    <t>MYKEYLA WHEELER</t>
  </si>
  <si>
    <t>E378</t>
  </si>
  <si>
    <t>MEGAN KLINTWORTH</t>
  </si>
  <si>
    <t>E381</t>
  </si>
  <si>
    <t>MEGHAN HARMON</t>
  </si>
  <si>
    <t>E382</t>
  </si>
  <si>
    <t>VALERY ROBINSON</t>
  </si>
  <si>
    <t>E386</t>
  </si>
  <si>
    <t>MICHAEL LAURENZANA</t>
  </si>
  <si>
    <t>E387</t>
  </si>
  <si>
    <t>KENNETH LUTTRELL</t>
  </si>
  <si>
    <t>E391</t>
  </si>
  <si>
    <t>PATRICK HUNTER</t>
  </si>
  <si>
    <t>E393</t>
  </si>
  <si>
    <t>MELISSA SCHAEFER</t>
  </si>
  <si>
    <t>E398</t>
  </si>
  <si>
    <t>VEONTRE HAYES</t>
  </si>
  <si>
    <t>E399</t>
  </si>
  <si>
    <t>KEVIN COTTON</t>
  </si>
  <si>
    <t>RBS Bangalore</t>
  </si>
  <si>
    <t>E401</t>
  </si>
  <si>
    <t>MICHAEL SAUNDERS</t>
  </si>
  <si>
    <t>E403</t>
  </si>
  <si>
    <t>MICHAEL CASEY</t>
  </si>
  <si>
    <t>Shopper Stop</t>
  </si>
  <si>
    <t>E404</t>
  </si>
  <si>
    <t>MICHAEL HARMONY</t>
  </si>
  <si>
    <t>E408</t>
  </si>
  <si>
    <t>MICHAEL LITTLE</t>
  </si>
  <si>
    <t>E414</t>
  </si>
  <si>
    <t>MILES JOHNSTON</t>
  </si>
  <si>
    <t>E415</t>
  </si>
  <si>
    <t>NADINE OLEARY</t>
  </si>
  <si>
    <t>E418</t>
  </si>
  <si>
    <t>NICOLE HILDEBRAND</t>
  </si>
  <si>
    <t>E421</t>
  </si>
  <si>
    <t>PATRICIA KNEPLER</t>
  </si>
  <si>
    <t>E422</t>
  </si>
  <si>
    <t>RICHARD THOMAS</t>
  </si>
  <si>
    <t>SAP S4 HANA PP-QM</t>
  </si>
  <si>
    <t>E423</t>
  </si>
  <si>
    <t>WALLACE HALL</t>
  </si>
  <si>
    <t>E426</t>
  </si>
  <si>
    <t>PHILIP FUNKENBUSCH</t>
  </si>
  <si>
    <t>E427</t>
  </si>
  <si>
    <t>RALPH MILLER</t>
  </si>
  <si>
    <t>E429</t>
  </si>
  <si>
    <t>ROBERT CAVANAGH</t>
  </si>
  <si>
    <t>E430</t>
  </si>
  <si>
    <t>ROBERTA FAIRBURN</t>
  </si>
  <si>
    <t>E438</t>
  </si>
  <si>
    <t>RONDA LINDNER</t>
  </si>
  <si>
    <t>E440</t>
  </si>
  <si>
    <t>PIERRE BERRY</t>
  </si>
  <si>
    <t>E442</t>
  </si>
  <si>
    <t>SABRINA MANCI</t>
  </si>
  <si>
    <t>E443</t>
  </si>
  <si>
    <t>ROGER FUGATE</t>
  </si>
  <si>
    <t>E444</t>
  </si>
  <si>
    <t>JOSHUAH BURGE</t>
  </si>
  <si>
    <t>E445</t>
  </si>
  <si>
    <t>JASON COOKSON</t>
  </si>
  <si>
    <t>E446</t>
  </si>
  <si>
    <t>STEPHEN MILLER</t>
  </si>
  <si>
    <t>E448</t>
  </si>
  <si>
    <t>SAM COOPER</t>
  </si>
  <si>
    <t>E451</t>
  </si>
  <si>
    <t>MATTHEW GREER</t>
  </si>
  <si>
    <t>E454</t>
  </si>
  <si>
    <t>SAMUEL WHEELER</t>
  </si>
  <si>
    <t>E456</t>
  </si>
  <si>
    <t>SHANTA THOELE</t>
  </si>
  <si>
    <t>E457</t>
  </si>
  <si>
    <t>TERI BARNETT</t>
  </si>
  <si>
    <t>SAP GRC</t>
  </si>
  <si>
    <t>E462</t>
  </si>
  <si>
    <t>TERRY RUTHERFORD</t>
  </si>
  <si>
    <t>IFL</t>
  </si>
  <si>
    <t>E464</t>
  </si>
  <si>
    <t>WILLARD HAYNES</t>
  </si>
  <si>
    <t>E465</t>
  </si>
  <si>
    <t>THAD CULLY</t>
  </si>
  <si>
    <t>E466</t>
  </si>
  <si>
    <t>JOHN ANDREW</t>
  </si>
  <si>
    <t>E467</t>
  </si>
  <si>
    <t>THOMAS CONWAY</t>
  </si>
  <si>
    <t>E472</t>
  </si>
  <si>
    <t>KORDARERO WALLACE</t>
  </si>
  <si>
    <t>E473</t>
  </si>
  <si>
    <t>KRISHON KENNEDY</t>
  </si>
  <si>
    <t>E474</t>
  </si>
  <si>
    <t>WILLIE CRAWFORD</t>
  </si>
  <si>
    <t>E480</t>
  </si>
  <si>
    <t>LAMAR JACKSON</t>
  </si>
  <si>
    <t>E481</t>
  </si>
  <si>
    <t>TONYA LACY</t>
  </si>
  <si>
    <t>Sales</t>
  </si>
  <si>
    <t>E482</t>
  </si>
  <si>
    <t>PIERRE FLOURNOY</t>
  </si>
  <si>
    <t>E483</t>
  </si>
  <si>
    <t>MICHAEL SPENCER</t>
  </si>
  <si>
    <t>E485</t>
  </si>
  <si>
    <t>LANCE ALARIA</t>
  </si>
  <si>
    <t>E491</t>
  </si>
  <si>
    <t>NICHOLAS BALTUSEVICH</t>
  </si>
  <si>
    <t>E493</t>
  </si>
  <si>
    <t>TRACY POOLE</t>
  </si>
  <si>
    <t>E494</t>
  </si>
  <si>
    <t>STEVE HOGAN</t>
  </si>
  <si>
    <t>E495</t>
  </si>
  <si>
    <t>VIRGINIA LEE</t>
  </si>
  <si>
    <t>E496</t>
  </si>
  <si>
    <t>OLIVER SCHUPPEL</t>
  </si>
  <si>
    <t>E497</t>
  </si>
  <si>
    <t>WILBUR JENSEN</t>
  </si>
  <si>
    <t>E498</t>
  </si>
  <si>
    <t>JONATHAN NATION</t>
  </si>
  <si>
    <t>E499</t>
  </si>
  <si>
    <t>WILLIAM BEATTY</t>
  </si>
  <si>
    <t>E500</t>
  </si>
  <si>
    <t>WILLIAM TUBBS</t>
  </si>
  <si>
    <t>E501</t>
  </si>
  <si>
    <t>MARGINA SCHWARTZBACH</t>
  </si>
  <si>
    <t>E505</t>
  </si>
  <si>
    <t>AMBER JOHNSON</t>
  </si>
  <si>
    <t>Communication+SMS+CMR</t>
  </si>
  <si>
    <t>E508</t>
  </si>
  <si>
    <t>CARL BEVERLY</t>
  </si>
  <si>
    <t>E509</t>
  </si>
  <si>
    <t>ELLIE THOMSON</t>
  </si>
  <si>
    <t>E510</t>
  </si>
  <si>
    <t>ESTARLYN BAEZ</t>
  </si>
  <si>
    <t>E511</t>
  </si>
  <si>
    <t>GARY MARICONI</t>
  </si>
  <si>
    <t>E512</t>
  </si>
  <si>
    <t>JARROD RAUSCH</t>
  </si>
  <si>
    <t>E514</t>
  </si>
  <si>
    <t>JENNIFER DENNISON</t>
  </si>
  <si>
    <t>E515</t>
  </si>
  <si>
    <t>JOSHUA METZGER</t>
  </si>
  <si>
    <t>E518</t>
  </si>
  <si>
    <t>MARIA CABA BAEZ</t>
  </si>
  <si>
    <t>E521</t>
  </si>
  <si>
    <t>MICHAEL LEVKOVITCH</t>
  </si>
  <si>
    <t>E522</t>
  </si>
  <si>
    <t>LAQUESHA WHITESIDE</t>
  </si>
  <si>
    <t>Personal Reason</t>
  </si>
  <si>
    <t>E523</t>
  </si>
  <si>
    <t>RICKY BLACK</t>
  </si>
  <si>
    <t>E525</t>
  </si>
  <si>
    <t>TIMOTHY ANTONACCI</t>
  </si>
  <si>
    <t>E526</t>
  </si>
  <si>
    <t>VINCENT VENEGONIA</t>
  </si>
  <si>
    <t>HR</t>
  </si>
  <si>
    <t>E527</t>
  </si>
  <si>
    <t>KELLEYE CHUBE</t>
  </si>
  <si>
    <t>E528</t>
  </si>
  <si>
    <t>STEVEN GARMON</t>
  </si>
  <si>
    <t>E529</t>
  </si>
  <si>
    <t>ABBY DUNN</t>
  </si>
  <si>
    <t>E531</t>
  </si>
  <si>
    <t>ANNA STARRETT</t>
  </si>
  <si>
    <t>E534</t>
  </si>
  <si>
    <t>JOSEPH KHAYYAT</t>
  </si>
  <si>
    <t>E535</t>
  </si>
  <si>
    <t>ARLENE HERRON</t>
  </si>
  <si>
    <t>E538</t>
  </si>
  <si>
    <t>ASTER BOWDEN</t>
  </si>
  <si>
    <t>E539</t>
  </si>
  <si>
    <t>CHRISTINA WHITE</t>
  </si>
  <si>
    <t>E541</t>
  </si>
  <si>
    <t>CHRYSTAL ALEXANDER</t>
  </si>
  <si>
    <t>Maruti Suzuki</t>
  </si>
  <si>
    <t>E542</t>
  </si>
  <si>
    <t>JOSPEH OCHS</t>
  </si>
  <si>
    <t>E544</t>
  </si>
  <si>
    <t>DAWN MCGEE</t>
  </si>
  <si>
    <t>Data Engineering</t>
  </si>
  <si>
    <t>E546</t>
  </si>
  <si>
    <t>PAUL DANNA</t>
  </si>
  <si>
    <t>E548</t>
  </si>
  <si>
    <t>NANCY JOHNSON</t>
  </si>
  <si>
    <t>E549</t>
  </si>
  <si>
    <t>FORREST AUSTIN</t>
  </si>
  <si>
    <t>E550</t>
  </si>
  <si>
    <t>JEREMY HOSTETLER</t>
  </si>
  <si>
    <t>E551</t>
  </si>
  <si>
    <t>REBECCA RILEY-O'NEAL</t>
  </si>
  <si>
    <t>E552</t>
  </si>
  <si>
    <t>JOHN ECKERT</t>
  </si>
  <si>
    <t>E553</t>
  </si>
  <si>
    <t>JUSTIN PHILLIPS</t>
  </si>
  <si>
    <t>E554</t>
  </si>
  <si>
    <t>KIMBERLEE POOLE</t>
  </si>
  <si>
    <t>E555</t>
  </si>
  <si>
    <t>KIMBERLY FLESCH</t>
  </si>
  <si>
    <t>E556</t>
  </si>
  <si>
    <t>KIMBERLY TILEY</t>
  </si>
  <si>
    <t>E557</t>
  </si>
  <si>
    <t>KRISTEN CHI</t>
  </si>
  <si>
    <t>E558</t>
  </si>
  <si>
    <t>KRISTINA GARDNER</t>
  </si>
  <si>
    <t>E559</t>
  </si>
  <si>
    <t>LORA MCCURDY</t>
  </si>
  <si>
    <t>E560</t>
  </si>
  <si>
    <t>MARIA GONZALEZ</t>
  </si>
  <si>
    <t>Product Security/IoT</t>
  </si>
  <si>
    <t>E564</t>
  </si>
  <si>
    <t>MARY GILMAN</t>
  </si>
  <si>
    <t>E565</t>
  </si>
  <si>
    <t>MEGAN THORNTON</t>
  </si>
  <si>
    <t>E566</t>
  </si>
  <si>
    <t>MELODY WILLIS</t>
  </si>
  <si>
    <t>E568</t>
  </si>
  <si>
    <t>PATIENCE DAVIS</t>
  </si>
  <si>
    <t>E572</t>
  </si>
  <si>
    <t>REBECCA RECHNER</t>
  </si>
  <si>
    <t>E573</t>
  </si>
  <si>
    <t>STEVEN WILLIAMS</t>
  </si>
  <si>
    <t>E579</t>
  </si>
  <si>
    <t>RENE HORN</t>
  </si>
  <si>
    <t>E581</t>
  </si>
  <si>
    <t>PRESTON HOPE</t>
  </si>
  <si>
    <t>E582</t>
  </si>
  <si>
    <t>STACY MCINTYRE</t>
  </si>
  <si>
    <t>E583</t>
  </si>
  <si>
    <t>TERRENCE HICKMAN</t>
  </si>
  <si>
    <t>Serving Notice Period</t>
  </si>
  <si>
    <t>E587</t>
  </si>
  <si>
    <t>STEPHANIE HARDY</t>
  </si>
  <si>
    <t>E588</t>
  </si>
  <si>
    <t>ROBIN KONIAK-MORGAN</t>
  </si>
  <si>
    <t>E589</t>
  </si>
  <si>
    <t>VICKI DUVALL</t>
  </si>
  <si>
    <t>E591</t>
  </si>
  <si>
    <t>FELICIA GRAY</t>
  </si>
  <si>
    <t>E592</t>
  </si>
  <si>
    <t>LISA PARTIPILO</t>
  </si>
  <si>
    <t>E593</t>
  </si>
  <si>
    <t>ADJOA-DENISE BLALOCK</t>
  </si>
  <si>
    <t>E594</t>
  </si>
  <si>
    <t>ANNE REIHER</t>
  </si>
  <si>
    <t>E596</t>
  </si>
  <si>
    <t>CYNTHIA SAVAGE-BROWN</t>
  </si>
  <si>
    <t>E597</t>
  </si>
  <si>
    <t>EVAN CHEARS</t>
  </si>
  <si>
    <t>E599</t>
  </si>
  <si>
    <t>SHENG-HUA TIEN</t>
  </si>
  <si>
    <t>E601</t>
  </si>
  <si>
    <t>CLARISSA SHEA</t>
  </si>
  <si>
    <t>E607</t>
  </si>
  <si>
    <t>DAURICE JENKINS</t>
  </si>
  <si>
    <t>E612</t>
  </si>
  <si>
    <t>RUSTY OVERTURF</t>
  </si>
  <si>
    <t>E618</t>
  </si>
  <si>
    <t>JESSICA BELSLY</t>
  </si>
  <si>
    <t>E620</t>
  </si>
  <si>
    <t>MARGARETTA ROSS-SENYAH</t>
  </si>
  <si>
    <t>E624</t>
  </si>
  <si>
    <t>MICHAEL FOSTER</t>
  </si>
  <si>
    <t>E630</t>
  </si>
  <si>
    <t>REBECCA ZBYNSKI</t>
  </si>
  <si>
    <t>E635</t>
  </si>
  <si>
    <t>SARAH MCCOY</t>
  </si>
  <si>
    <t>E638</t>
  </si>
  <si>
    <t>TIFFANY ASKEW</t>
  </si>
  <si>
    <t>E640</t>
  </si>
  <si>
    <t>CRAIG ALLEN</t>
  </si>
  <si>
    <t>E642</t>
  </si>
  <si>
    <t>DANIEL POLK</t>
  </si>
  <si>
    <t>E644</t>
  </si>
  <si>
    <t>DURGA GORANTLA</t>
  </si>
  <si>
    <t>E645</t>
  </si>
  <si>
    <t>JOHN ENDRES</t>
  </si>
  <si>
    <t>E646</t>
  </si>
  <si>
    <t>F JALLAH</t>
  </si>
  <si>
    <t>Accounts</t>
  </si>
  <si>
    <t>E648</t>
  </si>
  <si>
    <t>TAMANDY DAILEY</t>
  </si>
  <si>
    <t>E650</t>
  </si>
  <si>
    <t>OLLIE SCOTT</t>
  </si>
  <si>
    <t>Application Security</t>
  </si>
  <si>
    <t>E652</t>
  </si>
  <si>
    <t>MICHAEL ROBERTS</t>
  </si>
  <si>
    <t>E656</t>
  </si>
  <si>
    <t>GANESH GANGA</t>
  </si>
  <si>
    <t>E657</t>
  </si>
  <si>
    <t>JAMES WINHOLD</t>
  </si>
  <si>
    <t>E661</t>
  </si>
  <si>
    <t>JILL PENCE</t>
  </si>
  <si>
    <t>E662</t>
  </si>
  <si>
    <t>KURT DEVORE</t>
  </si>
  <si>
    <t>E664</t>
  </si>
  <si>
    <t>NANETTE KALSCHEUR</t>
  </si>
  <si>
    <t>Involuntary</t>
  </si>
  <si>
    <t>Performance issues</t>
  </si>
  <si>
    <t>E665</t>
  </si>
  <si>
    <t>LINDSEY DIXON</t>
  </si>
  <si>
    <t>E669</t>
  </si>
  <si>
    <t>MUHAMMAD SAEED</t>
  </si>
  <si>
    <t>E670</t>
  </si>
  <si>
    <t>RANDY LEWIS</t>
  </si>
  <si>
    <t>E671</t>
  </si>
  <si>
    <t>RAYMOND YOST</t>
  </si>
  <si>
    <t>E672</t>
  </si>
  <si>
    <t>RONNIE BOOTH</t>
  </si>
  <si>
    <t>E673</t>
  </si>
  <si>
    <t>JERROLD NATION</t>
  </si>
  <si>
    <t>E674</t>
  </si>
  <si>
    <t>RUSS KEMPLE</t>
  </si>
  <si>
    <t>E675</t>
  </si>
  <si>
    <t>TAQUERIA SULLIVAN</t>
  </si>
  <si>
    <t>E676</t>
  </si>
  <si>
    <t>ANNA O'CONNELL</t>
  </si>
  <si>
    <t>E677</t>
  </si>
  <si>
    <t>RAYMOND KELTNER</t>
  </si>
  <si>
    <t>E679</t>
  </si>
  <si>
    <t>MONTE STUHMER</t>
  </si>
  <si>
    <t>E681</t>
  </si>
  <si>
    <t>RICKY STEINBACH</t>
  </si>
  <si>
    <t>E682</t>
  </si>
  <si>
    <t>STACEY WILKERSON</t>
  </si>
  <si>
    <t>E683</t>
  </si>
  <si>
    <t>ANNE STEWART-REED</t>
  </si>
  <si>
    <t>E684</t>
  </si>
  <si>
    <t>SATHEESH PUTHANPURAYIL</t>
  </si>
  <si>
    <t>E686</t>
  </si>
  <si>
    <t>SCOTT SCHIRMER</t>
  </si>
  <si>
    <t>E687</t>
  </si>
  <si>
    <t>DWIGHT TAYLOR</t>
  </si>
  <si>
    <t>E688</t>
  </si>
  <si>
    <t>CLAUDIA KEMPLE</t>
  </si>
  <si>
    <t>E689</t>
  </si>
  <si>
    <t>HOLLY ZIELKE</t>
  </si>
  <si>
    <t>E691</t>
  </si>
  <si>
    <t>JAIME SPEARS</t>
  </si>
  <si>
    <t>E692</t>
  </si>
  <si>
    <t>JODY KERSHAW</t>
  </si>
  <si>
    <t>E693</t>
  </si>
  <si>
    <t>LOIS MOORMAN</t>
  </si>
  <si>
    <t>E694</t>
  </si>
  <si>
    <t>MARY SPRIGGS-PLOESSL</t>
  </si>
  <si>
    <t>E695</t>
  </si>
  <si>
    <t>TAYLOR PHOENIX</t>
  </si>
  <si>
    <t>MUMBAI</t>
  </si>
  <si>
    <t>E696</t>
  </si>
  <si>
    <t>MAUREEN SQUIRES</t>
  </si>
  <si>
    <t>E697</t>
  </si>
  <si>
    <t>TAMMY ISRINGHAUSEN</t>
  </si>
  <si>
    <t>E698</t>
  </si>
  <si>
    <t>GAYLON RICHARDS</t>
  </si>
  <si>
    <t>E699</t>
  </si>
  <si>
    <t>VICTORIA EMMANUEL</t>
  </si>
  <si>
    <t>E700</t>
  </si>
  <si>
    <t>LENORE ROTH</t>
  </si>
  <si>
    <t>E701</t>
  </si>
  <si>
    <t>LINDA BALLARD</t>
  </si>
  <si>
    <t>E702</t>
  </si>
  <si>
    <t>LORI BRANNAN</t>
  </si>
  <si>
    <t>E703</t>
  </si>
  <si>
    <t>MAHARSHI WIJETUNGE</t>
  </si>
  <si>
    <t>E704</t>
  </si>
  <si>
    <t>MARCIA WALKER</t>
  </si>
  <si>
    <t>E705</t>
  </si>
  <si>
    <t>MARSHA MILLER</t>
  </si>
  <si>
    <t>E706</t>
  </si>
  <si>
    <t>MATTHEW WESCOTT</t>
  </si>
  <si>
    <t>E707</t>
  </si>
  <si>
    <t>MEGHAN NIERHOFF</t>
  </si>
  <si>
    <t>E708</t>
  </si>
  <si>
    <t>MELINA TOMARAS-COLLINS</t>
  </si>
  <si>
    <t>E709</t>
  </si>
  <si>
    <t>GABRIEL CORRAL</t>
  </si>
  <si>
    <t>E710</t>
  </si>
  <si>
    <t>MICHAEL BERKES</t>
  </si>
  <si>
    <t>E711</t>
  </si>
  <si>
    <t>MICHAEL CULLEN</t>
  </si>
  <si>
    <t>E712</t>
  </si>
  <si>
    <t>GERALD LORTON</t>
  </si>
  <si>
    <t>E713</t>
  </si>
  <si>
    <t>MICHAEL DROPKA</t>
  </si>
  <si>
    <t>E715</t>
  </si>
  <si>
    <t>MICHAEL SCHUMACHER</t>
  </si>
  <si>
    <t>E716</t>
  </si>
  <si>
    <t>RICHARD SCHEIB</t>
  </si>
  <si>
    <t>E717</t>
  </si>
  <si>
    <t>MONICA REED</t>
  </si>
  <si>
    <t>E718</t>
  </si>
  <si>
    <t>NICHOLAS BARNARD</t>
  </si>
  <si>
    <t>E719</t>
  </si>
  <si>
    <t>PHYLLIS ROATE</t>
  </si>
  <si>
    <t>E720</t>
  </si>
  <si>
    <t>TROY YANCY</t>
  </si>
  <si>
    <t>E722</t>
  </si>
  <si>
    <t>TERRANCE SHIELDS</t>
  </si>
  <si>
    <t>E723</t>
  </si>
  <si>
    <t>ALEXANDER BURKE</t>
  </si>
  <si>
    <t>E724</t>
  </si>
  <si>
    <t>ALLISON MILLER</t>
  </si>
  <si>
    <t>E725</t>
  </si>
  <si>
    <t>PORTIA O'CONNOR-RILEY</t>
  </si>
  <si>
    <t>E726</t>
  </si>
  <si>
    <t>AMBER BOLDEN</t>
  </si>
  <si>
    <t>E727</t>
  </si>
  <si>
    <t>CARRIE MARCY</t>
  </si>
  <si>
    <t>E730</t>
  </si>
  <si>
    <t>COURTNEY BOUNDS</t>
  </si>
  <si>
    <t>E731</t>
  </si>
  <si>
    <t>DERRICK SUNLEY</t>
  </si>
  <si>
    <t>Hyderabad</t>
  </si>
  <si>
    <t>E732</t>
  </si>
  <si>
    <t>ELIZABETH CREAMER</t>
  </si>
  <si>
    <t>E733</t>
  </si>
  <si>
    <t>ELLEN BYRON</t>
  </si>
  <si>
    <t>E734</t>
  </si>
  <si>
    <t>LARRY CRAWFORD</t>
  </si>
  <si>
    <t>E735</t>
  </si>
  <si>
    <t>JAMES MCDONOUGH</t>
  </si>
  <si>
    <t>E736</t>
  </si>
  <si>
    <t>JAMIE EWING</t>
  </si>
  <si>
    <t>E737</t>
  </si>
  <si>
    <t>JENNIFER STEVENS</t>
  </si>
  <si>
    <t>E739</t>
  </si>
  <si>
    <t>TERRIAN ANDERSON</t>
  </si>
  <si>
    <t>BANGALORE</t>
  </si>
  <si>
    <t>Health Issues</t>
  </si>
  <si>
    <t>E740</t>
  </si>
  <si>
    <t>JOSE JIMENEZ</t>
  </si>
  <si>
    <t>E741</t>
  </si>
  <si>
    <t>JOSEPH GARDNER</t>
  </si>
  <si>
    <t>FSI- ITGC</t>
  </si>
  <si>
    <t>E742</t>
  </si>
  <si>
    <t>JOSHUA DEHEVE</t>
  </si>
  <si>
    <t>E743</t>
  </si>
  <si>
    <t>DAVID PEDDYCOART</t>
  </si>
  <si>
    <t>Trainees</t>
  </si>
  <si>
    <t>E744</t>
  </si>
  <si>
    <t>ORLANDO MCCOY</t>
  </si>
  <si>
    <t>E745</t>
  </si>
  <si>
    <t>SCOTT FLATT</t>
  </si>
  <si>
    <t>E746</t>
  </si>
  <si>
    <t>PURNELL BORDERS</t>
  </si>
  <si>
    <t>E747</t>
  </si>
  <si>
    <t>JULIE BRIGHTWELL</t>
  </si>
  <si>
    <t>E748</t>
  </si>
  <si>
    <t>KAREN KLOPPE</t>
  </si>
  <si>
    <t>E749</t>
  </si>
  <si>
    <t>KATE ASHMORE-WATSON</t>
  </si>
  <si>
    <t>E751</t>
  </si>
  <si>
    <t>KATHLEEN MICHALS</t>
  </si>
  <si>
    <t>E752</t>
  </si>
  <si>
    <t>KEVIN CONNER</t>
  </si>
  <si>
    <t>E753</t>
  </si>
  <si>
    <t>RYAN HENN</t>
  </si>
  <si>
    <t>BGV failed</t>
  </si>
  <si>
    <t>E754</t>
  </si>
  <si>
    <t>LASHON BATES</t>
  </si>
  <si>
    <t>E755</t>
  </si>
  <si>
    <t>LATESHEANNA CRAWFORD</t>
  </si>
  <si>
    <t>E756</t>
  </si>
  <si>
    <t>KARI WHITLING</t>
  </si>
  <si>
    <t>E757</t>
  </si>
  <si>
    <t>RACHAEL BASKETT</t>
  </si>
  <si>
    <t>E758</t>
  </si>
  <si>
    <t>RHONDA ARMSTEAD</t>
  </si>
  <si>
    <t>E759</t>
  </si>
  <si>
    <t>SALLY LISNEK</t>
  </si>
  <si>
    <t>E760</t>
  </si>
  <si>
    <t>SARAH HARRIS</t>
  </si>
  <si>
    <t>E761</t>
  </si>
  <si>
    <t>SHIRLEY MORLEY</t>
  </si>
  <si>
    <t>E762</t>
  </si>
  <si>
    <t>GEORGE ELLIOTT</t>
  </si>
  <si>
    <t>E763</t>
  </si>
  <si>
    <t>THERESA MCKEON</t>
  </si>
  <si>
    <t>E764</t>
  </si>
  <si>
    <t>LUCY HARRIS</t>
  </si>
  <si>
    <t>E765</t>
  </si>
  <si>
    <t>THOMAS BRENNER</t>
  </si>
  <si>
    <t>E766</t>
  </si>
  <si>
    <t>TRACEY TRIGILLO</t>
  </si>
  <si>
    <t>E767</t>
  </si>
  <si>
    <t>YESENIA GARCIA</t>
  </si>
  <si>
    <t>E768</t>
  </si>
  <si>
    <t>MAE BOLDEN</t>
  </si>
  <si>
    <t>E769</t>
  </si>
  <si>
    <t>CHARLES MILLER</t>
  </si>
  <si>
    <t>E770</t>
  </si>
  <si>
    <t>JAMIE FRESCHI</t>
  </si>
  <si>
    <t>E771</t>
  </si>
  <si>
    <t>MAILLUP PULLIAM</t>
  </si>
  <si>
    <t>E772</t>
  </si>
  <si>
    <t>JOSEPH DANNER</t>
  </si>
  <si>
    <t>E773</t>
  </si>
  <si>
    <t>LARHONDA WILLIAMS</t>
  </si>
  <si>
    <t>E774</t>
  </si>
  <si>
    <t>DAVID SNOW</t>
  </si>
  <si>
    <t>E775</t>
  </si>
  <si>
    <t>AL CIKAS</t>
  </si>
  <si>
    <t>E776</t>
  </si>
  <si>
    <t>LAWRENCE MASON</t>
  </si>
  <si>
    <t>E777</t>
  </si>
  <si>
    <t>ALMA HERNANDEZ</t>
  </si>
  <si>
    <t>E778</t>
  </si>
  <si>
    <t>DONALD PATTERSON</t>
  </si>
  <si>
    <t>E779</t>
  </si>
  <si>
    <t>JAMES LOWE</t>
  </si>
  <si>
    <t>E780</t>
  </si>
  <si>
    <t>BOBBIE LEDUC</t>
  </si>
  <si>
    <t>E781</t>
  </si>
  <si>
    <t>CARLA MILLS</t>
  </si>
  <si>
    <t>E782</t>
  </si>
  <si>
    <t>LANDON COATS</t>
  </si>
  <si>
    <t>E783</t>
  </si>
  <si>
    <t>CARLOS ROMERO</t>
  </si>
  <si>
    <t>E784</t>
  </si>
  <si>
    <t>CASEY MONTGOMERY</t>
  </si>
  <si>
    <t>E785</t>
  </si>
  <si>
    <t>DANA NIEHAUS</t>
  </si>
  <si>
    <t>E786</t>
  </si>
  <si>
    <t>JACK RIGNEY</t>
  </si>
  <si>
    <t>E787</t>
  </si>
  <si>
    <t>JODY MARTIN</t>
  </si>
  <si>
    <t>E788</t>
  </si>
  <si>
    <t>TIMMOTHY LINCOLN</t>
  </si>
  <si>
    <t>E789</t>
  </si>
  <si>
    <t>JOEL HINKLE</t>
  </si>
  <si>
    <t>E790</t>
  </si>
  <si>
    <t>OTIS SCOTT</t>
  </si>
  <si>
    <t>E791</t>
  </si>
  <si>
    <t>JOSE ALVES</t>
  </si>
  <si>
    <t>E792</t>
  </si>
  <si>
    <t>ABIGAIL CROCHER</t>
  </si>
  <si>
    <t>E793</t>
  </si>
  <si>
    <t>JOHN FORSTER</t>
  </si>
  <si>
    <t>E794</t>
  </si>
  <si>
    <t>KENNETH ELISAPANA</t>
  </si>
  <si>
    <t>E795</t>
  </si>
  <si>
    <t>REMONIA ROBINSON</t>
  </si>
  <si>
    <t>E796</t>
  </si>
  <si>
    <t>KIMBERLY ABNER</t>
  </si>
  <si>
    <t>E797</t>
  </si>
  <si>
    <t>PENNY MANN</t>
  </si>
  <si>
    <t>E798</t>
  </si>
  <si>
    <t>MICHELLE GILMORE</t>
  </si>
  <si>
    <t>E799</t>
  </si>
  <si>
    <t>POLO LUJAN</t>
  </si>
  <si>
    <t>E800</t>
  </si>
  <si>
    <t>SHAWNA HENDERSON</t>
  </si>
  <si>
    <t>E801</t>
  </si>
  <si>
    <t>SUE MCGLASSON</t>
  </si>
  <si>
    <t>Chennai</t>
  </si>
  <si>
    <t>Cloud Security</t>
  </si>
  <si>
    <t>E802</t>
  </si>
  <si>
    <t>TERESA HOWLAND</t>
  </si>
  <si>
    <t>On Probation</t>
  </si>
  <si>
    <t>E803</t>
  </si>
  <si>
    <t>ANDREW ADAMS</t>
  </si>
  <si>
    <t>E804</t>
  </si>
  <si>
    <t>TIARA MCCOY</t>
  </si>
  <si>
    <t>E805</t>
  </si>
  <si>
    <t>VERONICA ESPINA</t>
  </si>
  <si>
    <t>E806</t>
  </si>
  <si>
    <t>ADAM BANACH</t>
  </si>
  <si>
    <t>E807</t>
  </si>
  <si>
    <t>ZADA SADICK-RAJI</t>
  </si>
  <si>
    <t>E808</t>
  </si>
  <si>
    <t>JAMES DAVIS</t>
  </si>
  <si>
    <t>E809</t>
  </si>
  <si>
    <t>BLANCA REPETTO</t>
  </si>
  <si>
    <t>E810</t>
  </si>
  <si>
    <t>BRYAN PADGET</t>
  </si>
  <si>
    <t>E812</t>
  </si>
  <si>
    <t>CHRISTIAN FLETCHER</t>
  </si>
  <si>
    <t>E813</t>
  </si>
  <si>
    <t>DAVID LECIK</t>
  </si>
  <si>
    <t>E814</t>
  </si>
  <si>
    <t>JOSHUA MYREN</t>
  </si>
  <si>
    <t>E815</t>
  </si>
  <si>
    <t>JOHN MARRUFFO</t>
  </si>
  <si>
    <t>E816</t>
  </si>
  <si>
    <t>KATHERINE SEKETA</t>
  </si>
  <si>
    <t>E817</t>
  </si>
  <si>
    <t>KELLY DEHLINGER</t>
  </si>
  <si>
    <t>Training</t>
  </si>
  <si>
    <t>E818</t>
  </si>
  <si>
    <t>SANDRA LEITH</t>
  </si>
  <si>
    <t>E819</t>
  </si>
  <si>
    <t>SERGIO MOJARRO</t>
  </si>
  <si>
    <t>E820</t>
  </si>
  <si>
    <t>TREY GOODRICH</t>
  </si>
  <si>
    <t>E821</t>
  </si>
  <si>
    <t>ANTHONY WANLESS</t>
  </si>
  <si>
    <t>E822</t>
  </si>
  <si>
    <t>ELI BERNARDONI</t>
  </si>
  <si>
    <t>E823</t>
  </si>
  <si>
    <t>KRISTIN WHEELER</t>
  </si>
  <si>
    <t>E824</t>
  </si>
  <si>
    <t>SCOTT WARD</t>
  </si>
  <si>
    <t>E825</t>
  </si>
  <si>
    <t>LEANN DOLAN</t>
  </si>
  <si>
    <t>E826</t>
  </si>
  <si>
    <t>BRADLEY ARMSTRONG</t>
  </si>
  <si>
    <t>E827</t>
  </si>
  <si>
    <t>ROLLIN BARTON</t>
  </si>
  <si>
    <t>E828</t>
  </si>
  <si>
    <t>BRADLEY SANDIDGE</t>
  </si>
  <si>
    <t>E829</t>
  </si>
  <si>
    <t>CHRISTOPHER ROGERS</t>
  </si>
  <si>
    <t>E830</t>
  </si>
  <si>
    <t>JENNIFER MORRELL</t>
  </si>
  <si>
    <t>E831</t>
  </si>
  <si>
    <t>TRICIA SMITH</t>
  </si>
  <si>
    <t>E832</t>
  </si>
  <si>
    <t>DENISE ALBERT</t>
  </si>
  <si>
    <t>E833</t>
  </si>
  <si>
    <t>TYLER VONNAHMEN</t>
  </si>
  <si>
    <t>E834</t>
  </si>
  <si>
    <t>MICHAEL KNEPLER</t>
  </si>
  <si>
    <t>E835</t>
  </si>
  <si>
    <t>BRENDA ELLER</t>
  </si>
  <si>
    <t>E836</t>
  </si>
  <si>
    <t>SHELIA SWICK</t>
  </si>
  <si>
    <t>E837</t>
  </si>
  <si>
    <t>ALBERT DICKERSON</t>
  </si>
  <si>
    <t>E838</t>
  </si>
  <si>
    <t>DENNIS BECKMIER</t>
  </si>
  <si>
    <t>E839</t>
  </si>
  <si>
    <t>DONALD TATE</t>
  </si>
  <si>
    <t>E840</t>
  </si>
  <si>
    <t>CARL WISE</t>
  </si>
  <si>
    <t>E842</t>
  </si>
  <si>
    <t>JUSTIN CHURCH</t>
  </si>
  <si>
    <t>E843</t>
  </si>
  <si>
    <t>KENNETH OTT</t>
  </si>
  <si>
    <t>E844</t>
  </si>
  <si>
    <t>KIMBERLY SMITH</t>
  </si>
  <si>
    <t>E845</t>
  </si>
  <si>
    <t>KRISTIN BARNETT</t>
  </si>
  <si>
    <t>E846</t>
  </si>
  <si>
    <t>LEVI BORCHERDING</t>
  </si>
  <si>
    <t>E847</t>
  </si>
  <si>
    <t>MELANIE DODD</t>
  </si>
  <si>
    <t>E848</t>
  </si>
  <si>
    <t>MICHAEL BOSTON</t>
  </si>
  <si>
    <t>E849</t>
  </si>
  <si>
    <t>CHRISTOPHER SCHWAB</t>
  </si>
  <si>
    <t>E850</t>
  </si>
  <si>
    <t>STACEY BISHOP</t>
  </si>
  <si>
    <t>E851</t>
  </si>
  <si>
    <t>SILVIO GALASSI</t>
  </si>
  <si>
    <t>E852</t>
  </si>
  <si>
    <t>HEATHER CHAPMAN</t>
  </si>
  <si>
    <t>E853</t>
  </si>
  <si>
    <t>JEFFREY EVERS</t>
  </si>
  <si>
    <t>E854</t>
  </si>
  <si>
    <t>DALE RUBLE</t>
  </si>
  <si>
    <t>E855</t>
  </si>
  <si>
    <t>OSCAR ELLIOTT</t>
  </si>
  <si>
    <t>E856</t>
  </si>
  <si>
    <t>ROBERT DOWSON</t>
  </si>
  <si>
    <t>E857</t>
  </si>
  <si>
    <t>AARON KYE</t>
  </si>
  <si>
    <t>L7</t>
  </si>
  <si>
    <t>E858</t>
  </si>
  <si>
    <t>ALEXANDER KHAYYAT</t>
  </si>
  <si>
    <t>E859</t>
  </si>
  <si>
    <t>ALLIK LYONS</t>
  </si>
  <si>
    <t>E860</t>
  </si>
  <si>
    <t>DAVID HARRIS</t>
  </si>
  <si>
    <t>E861</t>
  </si>
  <si>
    <t>ALLISON BENNER</t>
  </si>
  <si>
    <t>E862</t>
  </si>
  <si>
    <t>ANDREI FORD</t>
  </si>
  <si>
    <t>E863</t>
  </si>
  <si>
    <t>BRUCE DEOPERE</t>
  </si>
  <si>
    <t>E864</t>
  </si>
  <si>
    <t>ANITA MATTHEWS</t>
  </si>
  <si>
    <t>E865</t>
  </si>
  <si>
    <t>AUSTIN KINSINGER</t>
  </si>
  <si>
    <t>E866</t>
  </si>
  <si>
    <t>BARBARA MYERS</t>
  </si>
  <si>
    <t>E867</t>
  </si>
  <si>
    <t>BERNARD TELFORD</t>
  </si>
  <si>
    <t>22-Apr-1998</t>
  </si>
  <si>
    <t>E868</t>
  </si>
  <si>
    <t>BOBBY STEWART</t>
  </si>
  <si>
    <t>06-Aug-1998</t>
  </si>
  <si>
    <t>E869</t>
  </si>
  <si>
    <t>ALEX DEMEROUKAS</t>
  </si>
  <si>
    <t>E870</t>
  </si>
  <si>
    <t>BRANDI BRUCE</t>
  </si>
  <si>
    <t>E871</t>
  </si>
  <si>
    <t>WALTER LADD</t>
  </si>
  <si>
    <t>E872</t>
  </si>
  <si>
    <t>BRANDON CASSENS</t>
  </si>
  <si>
    <t>E873</t>
  </si>
  <si>
    <t>BRANDON DAVIS</t>
  </si>
  <si>
    <t>E874</t>
  </si>
  <si>
    <t>WILLIAM SHERELL</t>
  </si>
  <si>
    <t>E875</t>
  </si>
  <si>
    <t>ALYSIA MADUENA</t>
  </si>
  <si>
    <t>E876</t>
  </si>
  <si>
    <t>ANDREA GUNDERSON</t>
  </si>
  <si>
    <t>E877</t>
  </si>
  <si>
    <t>BRANSON BARRISH</t>
  </si>
  <si>
    <t>E878</t>
  </si>
  <si>
    <t>BRENTON ASHFORD</t>
  </si>
  <si>
    <t>E879</t>
  </si>
  <si>
    <t>BRYCE TINSLEY</t>
  </si>
  <si>
    <t>E880</t>
  </si>
  <si>
    <t>DAVID PERLMUTTER</t>
  </si>
  <si>
    <t>E881</t>
  </si>
  <si>
    <t>ANDREW WASHBURN</t>
  </si>
  <si>
    <t>E882</t>
  </si>
  <si>
    <t>BRUCE MCMURRAY</t>
  </si>
  <si>
    <t>E883</t>
  </si>
  <si>
    <t>BYRON MOFFITT</t>
  </si>
  <si>
    <t>E884</t>
  </si>
  <si>
    <t>CANNON ANDERSON</t>
  </si>
  <si>
    <t>E885</t>
  </si>
  <si>
    <t>MAKENZEY LANE</t>
  </si>
  <si>
    <t>E886</t>
  </si>
  <si>
    <t>CEMANVEL JACKSON</t>
  </si>
  <si>
    <t>E887</t>
  </si>
  <si>
    <t>CHAMISE RICH</t>
  </si>
  <si>
    <t>E889</t>
  </si>
  <si>
    <t>CHARDE JORDAN</t>
  </si>
  <si>
    <t>E890</t>
  </si>
  <si>
    <t>CHARLES DUMBRIS</t>
  </si>
  <si>
    <t>E891</t>
  </si>
  <si>
    <t>TROY KELLUM</t>
  </si>
  <si>
    <t>E892</t>
  </si>
  <si>
    <t>CHARLES LAMBERT</t>
  </si>
  <si>
    <t>E893</t>
  </si>
  <si>
    <t>CHRISTINE KENKEL</t>
  </si>
  <si>
    <t>E894</t>
  </si>
  <si>
    <t>CHRISTOPHER BROWN</t>
  </si>
  <si>
    <t>E895</t>
  </si>
  <si>
    <t>CHRISTOPHER DIBELLO</t>
  </si>
  <si>
    <t>E896</t>
  </si>
  <si>
    <t>CINQUINN ROBERSON</t>
  </si>
  <si>
    <t>E897</t>
  </si>
  <si>
    <t>CLARENCE SCRUGGS</t>
  </si>
  <si>
    <t>E898</t>
  </si>
  <si>
    <t>CLARENCE SENOR</t>
  </si>
  <si>
    <t>E899</t>
  </si>
  <si>
    <t>CLETIS SCHALK</t>
  </si>
  <si>
    <t>E900</t>
  </si>
  <si>
    <t>CORNEAL JACKSON</t>
  </si>
  <si>
    <t>E901</t>
  </si>
  <si>
    <t>CORY BROWN</t>
  </si>
  <si>
    <t>E902</t>
  </si>
  <si>
    <t>DAISY WHITE</t>
  </si>
  <si>
    <t>E903</t>
  </si>
  <si>
    <t>DAKOTA KNOX</t>
  </si>
  <si>
    <t>E904</t>
  </si>
  <si>
    <t>DANITA BERRY</t>
  </si>
  <si>
    <t>E905</t>
  </si>
  <si>
    <t>DARNELL CRAWFORD</t>
  </si>
  <si>
    <t>E906</t>
  </si>
  <si>
    <t>DASEAN ASHFORD</t>
  </si>
  <si>
    <t>E907</t>
  </si>
  <si>
    <t>DAVID TRIPLETT</t>
  </si>
  <si>
    <t>E908</t>
  </si>
  <si>
    <t>DEANTHONY BROWN</t>
  </si>
  <si>
    <t>E909</t>
  </si>
  <si>
    <t>DEARRIUS ALEXANDER</t>
  </si>
  <si>
    <t>E910</t>
  </si>
  <si>
    <t>DELEON JONES</t>
  </si>
  <si>
    <t>E911</t>
  </si>
  <si>
    <t>DEMARCOS SHIELDS</t>
  </si>
  <si>
    <t>E912</t>
  </si>
  <si>
    <t>DEVIN RUSH</t>
  </si>
  <si>
    <t>E913</t>
  </si>
  <si>
    <t>DONNIE CARTER</t>
  </si>
  <si>
    <t>E914</t>
  </si>
  <si>
    <t>DOUGLAS MITTS</t>
  </si>
  <si>
    <t>E915</t>
  </si>
  <si>
    <t>EARL SPEROW</t>
  </si>
  <si>
    <t>E916</t>
  </si>
  <si>
    <t>ETHAN REETER</t>
  </si>
  <si>
    <t>E917</t>
  </si>
  <si>
    <t>EVERETT SIMPSON</t>
  </si>
  <si>
    <t>E918</t>
  </si>
  <si>
    <t>FELICIA BERRY</t>
  </si>
  <si>
    <t>E919</t>
  </si>
  <si>
    <t>FREDRICK MANKER</t>
  </si>
  <si>
    <t>E920</t>
  </si>
  <si>
    <t>GEORGE DOZIER</t>
  </si>
  <si>
    <t>E921</t>
  </si>
  <si>
    <t>GEORGE ROGERS</t>
  </si>
  <si>
    <t>E922</t>
  </si>
  <si>
    <t>GREGORY NWAJEI</t>
  </si>
  <si>
    <t>E923</t>
  </si>
  <si>
    <t>HARRISON KING</t>
  </si>
  <si>
    <t>E924</t>
  </si>
  <si>
    <t>INFINITY WOMACK</t>
  </si>
  <si>
    <t>E925</t>
  </si>
  <si>
    <t>JACOB SPRADLIN</t>
  </si>
  <si>
    <t>E926</t>
  </si>
  <si>
    <t>JAMES BRALEY</t>
  </si>
  <si>
    <t>E927</t>
  </si>
  <si>
    <t>JAMES COLE</t>
  </si>
  <si>
    <t>E928</t>
  </si>
  <si>
    <t>JAMES COULTER</t>
  </si>
  <si>
    <t>E929</t>
  </si>
  <si>
    <t>JAMES GUST</t>
  </si>
  <si>
    <t>E930</t>
  </si>
  <si>
    <t>JAMES HOSKINS</t>
  </si>
  <si>
    <t xml:space="preserve">Male </t>
  </si>
  <si>
    <t>E931</t>
  </si>
  <si>
    <t>JAYDEN HAYES</t>
  </si>
  <si>
    <t>E932</t>
  </si>
  <si>
    <t>JEFFREY BANNING</t>
  </si>
  <si>
    <t>E933</t>
  </si>
  <si>
    <t>JENNIFER PORTER</t>
  </si>
  <si>
    <t>E934</t>
  </si>
  <si>
    <t>JHON OCAMPO</t>
  </si>
  <si>
    <t>E935</t>
  </si>
  <si>
    <t>JODECII JEFFERSON</t>
  </si>
  <si>
    <t>E936</t>
  </si>
  <si>
    <t>JONATHAN ALLISON</t>
  </si>
  <si>
    <t>E2001</t>
  </si>
  <si>
    <t>LUCAS MERANO</t>
  </si>
  <si>
    <t>EMP ID</t>
  </si>
  <si>
    <t>Date</t>
  </si>
  <si>
    <t>Employee Satisfaction</t>
  </si>
  <si>
    <t>PerformanceRating</t>
  </si>
  <si>
    <t>NPS</t>
  </si>
  <si>
    <t>Annual Increment</t>
  </si>
  <si>
    <t>S.No</t>
  </si>
  <si>
    <t>Experience range</t>
  </si>
  <si>
    <t>No. of Openings</t>
  </si>
  <si>
    <t>Senior Technical Consultant</t>
  </si>
  <si>
    <t>3 to 6 yrs</t>
  </si>
  <si>
    <t>Pune/Mumbai</t>
  </si>
  <si>
    <t>Python</t>
  </si>
  <si>
    <t>1 to 3 yrs</t>
  </si>
  <si>
    <t>1 to 4 yrs</t>
  </si>
  <si>
    <t>Test Lead</t>
  </si>
  <si>
    <t>8+yrs</t>
  </si>
  <si>
    <t>L3/ L4</t>
  </si>
  <si>
    <t>4 to 6 yrs</t>
  </si>
  <si>
    <t>Technical Lead</t>
  </si>
  <si>
    <t>8 + yrs</t>
  </si>
  <si>
    <t>Senior Associate</t>
  </si>
  <si>
    <t>3-7 yrs</t>
  </si>
  <si>
    <t>2 to 5 yrs</t>
  </si>
  <si>
    <t>Test Associate</t>
  </si>
  <si>
    <t>Team Lead</t>
  </si>
  <si>
    <t>Automation Test Associate</t>
  </si>
  <si>
    <t>3+ years and well versed with Automation testing tools/Selenium + Java + API Testing. MS CRM Testing will be preferred.</t>
  </si>
  <si>
    <t>Sales Associate</t>
  </si>
  <si>
    <t>Freshers</t>
  </si>
  <si>
    <t xml:space="preserve">Senior Test Specialist </t>
  </si>
  <si>
    <t>5 to 8 yrs</t>
  </si>
  <si>
    <t>L2/L3</t>
  </si>
  <si>
    <t>2 to 6 yrs</t>
  </si>
  <si>
    <t>3+ yrs of which 1+ yrs of CRM testing experience</t>
  </si>
  <si>
    <t> L1</t>
  </si>
  <si>
    <t>Emp Id</t>
  </si>
  <si>
    <t>Training Course Name</t>
  </si>
  <si>
    <t>Training Status</t>
  </si>
  <si>
    <t>Dept</t>
  </si>
  <si>
    <t>Start Date Time</t>
  </si>
  <si>
    <t>End Date Time</t>
  </si>
  <si>
    <t>Training Budget</t>
  </si>
  <si>
    <t>Actual Cost</t>
  </si>
  <si>
    <t>Training Hours Target</t>
  </si>
  <si>
    <t>Training Hours</t>
  </si>
  <si>
    <t>Management Training</t>
  </si>
  <si>
    <t>Completed</t>
  </si>
  <si>
    <t>Team Management</t>
  </si>
  <si>
    <t>Not started</t>
  </si>
  <si>
    <t>Unfinished</t>
  </si>
  <si>
    <t>Synapse</t>
  </si>
  <si>
    <t>Customer Services</t>
  </si>
  <si>
    <t>Project Management</t>
  </si>
  <si>
    <t>Testing</t>
  </si>
  <si>
    <t>CRM D365</t>
  </si>
  <si>
    <t>SQL</t>
  </si>
  <si>
    <t>Cloud Fundamentals</t>
  </si>
  <si>
    <t>Data Factory</t>
  </si>
  <si>
    <t>Sales Management</t>
  </si>
  <si>
    <t>Power BI</t>
  </si>
  <si>
    <t>Quality Assurance &amp; Quality Control</t>
  </si>
  <si>
    <t>Data Modeling</t>
  </si>
  <si>
    <t>Critical Thinking</t>
  </si>
  <si>
    <t xml:space="preserve">Sr No </t>
  </si>
  <si>
    <t xml:space="preserve">Offer No </t>
  </si>
  <si>
    <t>Total Exp (in )</t>
  </si>
  <si>
    <t>Relevant (in )</t>
  </si>
  <si>
    <t>Skill</t>
  </si>
  <si>
    <t>Function</t>
  </si>
  <si>
    <t>Qualification</t>
  </si>
  <si>
    <t>D O O</t>
  </si>
  <si>
    <t>DOJ</t>
  </si>
  <si>
    <t>Job Location</t>
  </si>
  <si>
    <t>YTJ</t>
  </si>
  <si>
    <t>MS CRM</t>
  </si>
  <si>
    <t>D365 CRM</t>
  </si>
  <si>
    <t>BE</t>
  </si>
  <si>
    <t>Dotnet</t>
  </si>
  <si>
    <t>BE IT</t>
  </si>
  <si>
    <t>Joined</t>
  </si>
  <si>
    <t>Application Support</t>
  </si>
  <si>
    <t>AMS</t>
  </si>
  <si>
    <t>MCA</t>
  </si>
  <si>
    <t>QA Automation</t>
  </si>
  <si>
    <t>Bsc</t>
  </si>
  <si>
    <t>BA</t>
  </si>
  <si>
    <t xml:space="preserve">B-Tech </t>
  </si>
  <si>
    <t>BTech</t>
  </si>
  <si>
    <t>Recuritment</t>
  </si>
  <si>
    <t>Recruitment</t>
  </si>
  <si>
    <t>QA Manual</t>
  </si>
  <si>
    <t>BSc</t>
  </si>
  <si>
    <t>PG-Diploma</t>
  </si>
  <si>
    <t>Msc</t>
  </si>
  <si>
    <t>Emp_Id</t>
  </si>
  <si>
    <t>Basic Salary</t>
  </si>
  <si>
    <t>DA</t>
  </si>
  <si>
    <t>HRA</t>
  </si>
  <si>
    <t>PF</t>
  </si>
  <si>
    <t>Gross Salary</t>
  </si>
  <si>
    <t>EPF</t>
  </si>
  <si>
    <t>LIC</t>
  </si>
  <si>
    <t>Total Deduction</t>
  </si>
  <si>
    <t>Net Salary</t>
  </si>
  <si>
    <t>CTC</t>
  </si>
  <si>
    <t>Bonus</t>
  </si>
  <si>
    <t>Overtime</t>
  </si>
  <si>
    <t>application_id</t>
  </si>
  <si>
    <t>candidate_name</t>
  </si>
  <si>
    <t>offer_date</t>
  </si>
  <si>
    <t>offer_status</t>
  </si>
  <si>
    <t>Joined Status</t>
  </si>
  <si>
    <t>Eadie</t>
  </si>
  <si>
    <t>Offer Rejected</t>
  </si>
  <si>
    <t/>
  </si>
  <si>
    <t>Mel</t>
  </si>
  <si>
    <t xml:space="preserve"> BI</t>
  </si>
  <si>
    <t>On Hold</t>
  </si>
  <si>
    <t>Tilda</t>
  </si>
  <si>
    <t>Offer Accepted</t>
  </si>
  <si>
    <t>Elyn</t>
  </si>
  <si>
    <t>Not Offered</t>
  </si>
  <si>
    <t>Wildon</t>
  </si>
  <si>
    <t>Counteroffer</t>
  </si>
  <si>
    <t>Hakim</t>
  </si>
  <si>
    <t>Evered</t>
  </si>
  <si>
    <t>Walden</t>
  </si>
  <si>
    <t>Thaddeus</t>
  </si>
  <si>
    <t>Cynthea</t>
  </si>
  <si>
    <t>Seymour</t>
  </si>
  <si>
    <t>Savina</t>
  </si>
  <si>
    <t>Abran</t>
  </si>
  <si>
    <t>Paige</t>
  </si>
  <si>
    <t>Gusta</t>
  </si>
  <si>
    <t>Helen</t>
  </si>
  <si>
    <t>Marti</t>
  </si>
  <si>
    <t>Rip</t>
  </si>
  <si>
    <t>Not Joined</t>
  </si>
  <si>
    <t>Allyson</t>
  </si>
  <si>
    <t>Ado</t>
  </si>
  <si>
    <t>Sibylle</t>
  </si>
  <si>
    <t>Timothea</t>
  </si>
  <si>
    <t>Wilden</t>
  </si>
  <si>
    <t>Carter</t>
  </si>
  <si>
    <t>Shanan</t>
  </si>
  <si>
    <t>Alanah</t>
  </si>
  <si>
    <t>Faye</t>
  </si>
  <si>
    <t>Sansone</t>
  </si>
  <si>
    <t>Enrica</t>
  </si>
  <si>
    <t>Hank</t>
  </si>
  <si>
    <t>Timotheus</t>
  </si>
  <si>
    <t>Shae</t>
  </si>
  <si>
    <t>Tabina</t>
  </si>
  <si>
    <t>Ambrose</t>
  </si>
  <si>
    <t>Jermaine</t>
  </si>
  <si>
    <t>Adriaens</t>
  </si>
  <si>
    <t>Sal</t>
  </si>
  <si>
    <t>Ree</t>
  </si>
  <si>
    <t>Jolynn</t>
  </si>
  <si>
    <t>Christyna</t>
  </si>
  <si>
    <t>Sandro</t>
  </si>
  <si>
    <t>Debor</t>
  </si>
  <si>
    <t>Winnie</t>
  </si>
  <si>
    <t>Joyous</t>
  </si>
  <si>
    <t>Eleen</t>
  </si>
  <si>
    <t>Hortensia</t>
  </si>
  <si>
    <t>Nicol</t>
  </si>
  <si>
    <t>Maryjane</t>
  </si>
  <si>
    <t>Birgit</t>
  </si>
  <si>
    <t>Henri</t>
  </si>
  <si>
    <t>Isadore</t>
  </si>
  <si>
    <t>Alvira</t>
  </si>
  <si>
    <t>Faunie</t>
  </si>
  <si>
    <t>Raeann</t>
  </si>
  <si>
    <t>Chance</t>
  </si>
  <si>
    <t>Berkie</t>
  </si>
  <si>
    <t>Dougie</t>
  </si>
  <si>
    <t>Hildegarde</t>
  </si>
  <si>
    <t>Andi</t>
  </si>
  <si>
    <t>Aila</t>
  </si>
  <si>
    <t>Gay</t>
  </si>
  <si>
    <t>Mata</t>
  </si>
  <si>
    <t>Grant</t>
  </si>
  <si>
    <t>Hamnet</t>
  </si>
  <si>
    <t>Candra</t>
  </si>
  <si>
    <t>Pauli</t>
  </si>
  <si>
    <t>Hewet</t>
  </si>
  <si>
    <t>Haydon</t>
  </si>
  <si>
    <t>Toddy</t>
  </si>
  <si>
    <t>Erastus</t>
  </si>
  <si>
    <t>Annabell</t>
  </si>
  <si>
    <t>Anastasie</t>
  </si>
  <si>
    <t>Fiorenze</t>
  </si>
  <si>
    <t>Valentin</t>
  </si>
  <si>
    <t>Marcella</t>
  </si>
  <si>
    <t>Pia</t>
  </si>
  <si>
    <t>Dorelia</t>
  </si>
  <si>
    <t>Madelin</t>
  </si>
  <si>
    <t>Ronalda</t>
  </si>
  <si>
    <t>Franklin</t>
  </si>
  <si>
    <t>Andrea</t>
  </si>
  <si>
    <t>Itch</t>
  </si>
  <si>
    <t>Mona</t>
  </si>
  <si>
    <t>Roosevelt</t>
  </si>
  <si>
    <t>Ivor</t>
  </si>
  <si>
    <t>Ulrich</t>
  </si>
  <si>
    <t>Crichton</t>
  </si>
  <si>
    <t>Elton</t>
  </si>
  <si>
    <t>Truman</t>
  </si>
  <si>
    <t>Fara</t>
  </si>
  <si>
    <t>Cesya</t>
  </si>
  <si>
    <t>Jorgan</t>
  </si>
  <si>
    <t>Dean</t>
  </si>
  <si>
    <t>Barnett</t>
  </si>
  <si>
    <t>Sonny</t>
  </si>
  <si>
    <t>Juditha</t>
  </si>
  <si>
    <t>Rayna</t>
  </si>
  <si>
    <t>Anna-maria</t>
  </si>
  <si>
    <t>Wylma</t>
  </si>
  <si>
    <t>Gawen</t>
  </si>
  <si>
    <t>Field</t>
  </si>
  <si>
    <t>Lucinda</t>
  </si>
  <si>
    <t>Barrie</t>
  </si>
  <si>
    <t>Dav</t>
  </si>
  <si>
    <t>Kakalina</t>
  </si>
  <si>
    <t>Clevie</t>
  </si>
  <si>
    <t>Marylin</t>
  </si>
  <si>
    <t>Garnet</t>
  </si>
  <si>
    <t>Leeann</t>
  </si>
  <si>
    <t>Amity</t>
  </si>
  <si>
    <t>Ricoriki</t>
  </si>
  <si>
    <t>Claudian</t>
  </si>
  <si>
    <t>Antonia</t>
  </si>
  <si>
    <t>Juanita</t>
  </si>
  <si>
    <t>Hort</t>
  </si>
  <si>
    <t>Ermentrude</t>
  </si>
  <si>
    <t>Jaquelyn</t>
  </si>
  <si>
    <t>Damiano</t>
  </si>
  <si>
    <t>Wilbur</t>
  </si>
  <si>
    <t>Moshe</t>
  </si>
  <si>
    <t>Connor</t>
  </si>
  <si>
    <t>Catriona</t>
  </si>
  <si>
    <t>Iorgo</t>
  </si>
  <si>
    <t>Conroy</t>
  </si>
  <si>
    <t>Clio</t>
  </si>
  <si>
    <t>Virgina</t>
  </si>
  <si>
    <t>Saudra</t>
  </si>
  <si>
    <t>Felic</t>
  </si>
  <si>
    <t>Donni</t>
  </si>
  <si>
    <t>Malorie</t>
  </si>
  <si>
    <t>Boony</t>
  </si>
  <si>
    <t>Janeva</t>
  </si>
  <si>
    <t>Benedikt</t>
  </si>
  <si>
    <t>Zoe</t>
  </si>
  <si>
    <t>Alika</t>
  </si>
  <si>
    <t>Dione</t>
  </si>
  <si>
    <t>Jacinda</t>
  </si>
  <si>
    <t>Gran</t>
  </si>
  <si>
    <t>Eimile</t>
  </si>
  <si>
    <t>Omar</t>
  </si>
  <si>
    <t>Ibbie</t>
  </si>
  <si>
    <t>Emmy</t>
  </si>
  <si>
    <t>Octavius</t>
  </si>
  <si>
    <t>Matilde</t>
  </si>
  <si>
    <t>Langsdon</t>
  </si>
  <si>
    <t>Myca</t>
  </si>
  <si>
    <t>Hobey</t>
  </si>
  <si>
    <t>Jonah</t>
  </si>
  <si>
    <t>Shantee</t>
  </si>
  <si>
    <t>Lawton</t>
  </si>
  <si>
    <t>Padriac</t>
  </si>
  <si>
    <t>Odilia</t>
  </si>
  <si>
    <t>Sig</t>
  </si>
  <si>
    <t>Cecile</t>
  </si>
  <si>
    <t>Sheffy</t>
  </si>
  <si>
    <t>Belia</t>
  </si>
  <si>
    <t>Karisa</t>
  </si>
  <si>
    <t>Johnna</t>
  </si>
  <si>
    <t>Rhett</t>
  </si>
  <si>
    <t>Walton</t>
  </si>
  <si>
    <t>Valentijn</t>
  </si>
  <si>
    <t>Eleanore</t>
  </si>
  <si>
    <t>Fallon</t>
  </si>
  <si>
    <t>Hermine</t>
  </si>
  <si>
    <t>Hedvig</t>
  </si>
  <si>
    <t>Annice</t>
  </si>
  <si>
    <t>Penn</t>
  </si>
  <si>
    <t>Marybeth</t>
  </si>
  <si>
    <t>Dorelle</t>
  </si>
  <si>
    <t>Gib</t>
  </si>
  <si>
    <t>Reiko</t>
  </si>
  <si>
    <t>Mercy</t>
  </si>
  <si>
    <t>Giorgia</t>
  </si>
  <si>
    <t>Lindsey</t>
  </si>
  <si>
    <t>Lelia</t>
  </si>
  <si>
    <t>Wilmar</t>
  </si>
  <si>
    <t>Billie</t>
  </si>
  <si>
    <t>Zelig</t>
  </si>
  <si>
    <t>Alfred</t>
  </si>
  <si>
    <t>Keriann</t>
  </si>
  <si>
    <t>Sile</t>
  </si>
  <si>
    <t>Mariya</t>
  </si>
  <si>
    <t>Meghann</t>
  </si>
  <si>
    <t>Ban</t>
  </si>
  <si>
    <t>Clemence</t>
  </si>
  <si>
    <t>Bernetta</t>
  </si>
  <si>
    <t>Jennilee</t>
  </si>
  <si>
    <t>Tate</t>
  </si>
  <si>
    <t>Randy</t>
  </si>
  <si>
    <t>Addy</t>
  </si>
  <si>
    <t>Casey</t>
  </si>
  <si>
    <t>Duff</t>
  </si>
  <si>
    <t>Hercule</t>
  </si>
  <si>
    <t>Monah</t>
  </si>
  <si>
    <t>Dorie</t>
  </si>
  <si>
    <t>Angus</t>
  </si>
  <si>
    <t>Brande</t>
  </si>
  <si>
    <t>Delcina</t>
  </si>
  <si>
    <t>Sherlock</t>
  </si>
  <si>
    <t>Ryun</t>
  </si>
  <si>
    <t>Celisse</t>
  </si>
  <si>
    <t>Almire</t>
  </si>
  <si>
    <t>Porter</t>
  </si>
  <si>
    <t>Gerda</t>
  </si>
  <si>
    <t>Ashely</t>
  </si>
  <si>
    <t>Bar</t>
  </si>
  <si>
    <t>Joseph</t>
  </si>
  <si>
    <t>Guenna</t>
  </si>
  <si>
    <t>Emiline</t>
  </si>
  <si>
    <t>Winny</t>
  </si>
  <si>
    <t>Vevay</t>
  </si>
  <si>
    <t>Gustie</t>
  </si>
  <si>
    <t>Brennen</t>
  </si>
  <si>
    <t>Phillip</t>
  </si>
  <si>
    <t>Madelle</t>
  </si>
  <si>
    <t>Nathanil</t>
  </si>
  <si>
    <t>Geralda</t>
  </si>
  <si>
    <t>Patrick</t>
  </si>
  <si>
    <t>Winifield</t>
  </si>
  <si>
    <t>Jerrie</t>
  </si>
  <si>
    <t>Andrus</t>
  </si>
  <si>
    <t>Linette</t>
  </si>
  <si>
    <t>Germayne</t>
  </si>
  <si>
    <t>Kettie</t>
  </si>
  <si>
    <t>Kaitlin</t>
  </si>
  <si>
    <t>Westbrook</t>
  </si>
  <si>
    <t>Idalia</t>
  </si>
  <si>
    <t>Spike</t>
  </si>
  <si>
    <t>Daphene</t>
  </si>
  <si>
    <t>Shellie</t>
  </si>
  <si>
    <t>Andrei</t>
  </si>
  <si>
    <t>Waverly</t>
  </si>
  <si>
    <t>Chiquita</t>
  </si>
  <si>
    <t>Darell</t>
  </si>
  <si>
    <t>Cyndi</t>
  </si>
  <si>
    <t>Vasilis</t>
  </si>
  <si>
    <t>Caresse</t>
  </si>
  <si>
    <t>Lucio</t>
  </si>
  <si>
    <t>Minette</t>
  </si>
  <si>
    <t>Claudianus</t>
  </si>
  <si>
    <t>Demetria</t>
  </si>
  <si>
    <t>Clemmy</t>
  </si>
  <si>
    <t>Adrea</t>
  </si>
  <si>
    <t>Tera</t>
  </si>
  <si>
    <t>Kimberlee</t>
  </si>
  <si>
    <t>Quent</t>
  </si>
  <si>
    <t>Odell</t>
  </si>
  <si>
    <t>Holly</t>
  </si>
  <si>
    <t>Ronnie</t>
  </si>
  <si>
    <t>Thatch</t>
  </si>
  <si>
    <t>Leopold</t>
  </si>
  <si>
    <t>Celinka</t>
  </si>
  <si>
    <t>Julie</t>
  </si>
  <si>
    <t>Rose</t>
  </si>
  <si>
    <t>Fredek</t>
  </si>
  <si>
    <t>Gwenora</t>
  </si>
  <si>
    <t>Christoffer</t>
  </si>
  <si>
    <t>Ivory</t>
  </si>
  <si>
    <t>Barclay</t>
  </si>
  <si>
    <t>Jesse</t>
  </si>
  <si>
    <t>Dennie</t>
  </si>
  <si>
    <t>Leeland</t>
  </si>
  <si>
    <t>Molli</t>
  </si>
  <si>
    <t>Frederica</t>
  </si>
  <si>
    <t>Myer</t>
  </si>
  <si>
    <t>Dagmar</t>
  </si>
  <si>
    <t>Merrile</t>
  </si>
  <si>
    <t>Valerye</t>
  </si>
  <si>
    <t>Gerry</t>
  </si>
  <si>
    <t>Lester</t>
  </si>
  <si>
    <t>Eddy</t>
  </si>
  <si>
    <t>Kenyon</t>
  </si>
  <si>
    <t>Sammy</t>
  </si>
  <si>
    <t>Sidonia</t>
  </si>
  <si>
    <t>Nicola</t>
  </si>
  <si>
    <t>Fayth</t>
  </si>
  <si>
    <t>Kaylee</t>
  </si>
  <si>
    <t>Marlyn</t>
  </si>
  <si>
    <t>Travers</t>
  </si>
  <si>
    <t>Sharon</t>
  </si>
  <si>
    <t>Rayshell</t>
  </si>
  <si>
    <t>Uta</t>
  </si>
  <si>
    <t>Annaliese</t>
  </si>
  <si>
    <t>Rory</t>
  </si>
  <si>
    <t>Vally</t>
  </si>
  <si>
    <t>Suki</t>
  </si>
  <si>
    <t>Janey</t>
  </si>
  <si>
    <t>Coreen</t>
  </si>
  <si>
    <t>Ilyse</t>
  </si>
  <si>
    <t>Korella</t>
  </si>
  <si>
    <t>Don</t>
  </si>
  <si>
    <t>Gus</t>
  </si>
  <si>
    <t>Barbie</t>
  </si>
  <si>
    <t>Renate</t>
  </si>
  <si>
    <t>Walt</t>
  </si>
  <si>
    <t>Arleta</t>
  </si>
  <si>
    <t>Alisun</t>
  </si>
  <si>
    <t>Noell</t>
  </si>
  <si>
    <t>Yettie</t>
  </si>
  <si>
    <t>Tallie</t>
  </si>
  <si>
    <t>Maryellen</t>
  </si>
  <si>
    <t>Bernardo</t>
  </si>
  <si>
    <t>Lise</t>
  </si>
  <si>
    <t>Jocelin</t>
  </si>
  <si>
    <t>Dane</t>
  </si>
  <si>
    <t>Gav</t>
  </si>
  <si>
    <t>Lari</t>
  </si>
  <si>
    <t>Gregory</t>
  </si>
  <si>
    <t>Felisha</t>
  </si>
  <si>
    <t>Leif</t>
  </si>
  <si>
    <t>Kellina</t>
  </si>
  <si>
    <t>Nessi</t>
  </si>
  <si>
    <t>Danny</t>
  </si>
  <si>
    <t>Kirk</t>
  </si>
  <si>
    <t>Harley</t>
  </si>
  <si>
    <t>Ann-marie</t>
  </si>
  <si>
    <t>Martainn</t>
  </si>
  <si>
    <t>Bendick</t>
  </si>
  <si>
    <t>Linda</t>
  </si>
  <si>
    <t>Caterina</t>
  </si>
  <si>
    <t>Remus</t>
  </si>
  <si>
    <t>Magda</t>
  </si>
  <si>
    <t>Anny</t>
  </si>
  <si>
    <t>Berget</t>
  </si>
  <si>
    <t>Elsinore</t>
  </si>
  <si>
    <t>D'arcy</t>
  </si>
  <si>
    <t>Pip</t>
  </si>
  <si>
    <t>Salvatore</t>
  </si>
  <si>
    <t>Rockey</t>
  </si>
  <si>
    <t>Gabriello</t>
  </si>
  <si>
    <t>Beilul</t>
  </si>
  <si>
    <t>Opaline</t>
  </si>
  <si>
    <t>Billi</t>
  </si>
  <si>
    <t>Reid</t>
  </si>
  <si>
    <t>Willetta</t>
  </si>
  <si>
    <t>Aarika</t>
  </si>
  <si>
    <t>Stacy</t>
  </si>
  <si>
    <t>Chevy</t>
  </si>
  <si>
    <t>Jeremiah</t>
  </si>
  <si>
    <t>Tobin</t>
  </si>
  <si>
    <t>Clem</t>
  </si>
  <si>
    <t>Elyse</t>
  </si>
  <si>
    <t>Arnoldo</t>
  </si>
  <si>
    <t>Jaquenetta</t>
  </si>
  <si>
    <t>Fulvia</t>
  </si>
  <si>
    <t>Constancy</t>
  </si>
  <si>
    <t>Sean</t>
  </si>
  <si>
    <t>Rozelle</t>
  </si>
  <si>
    <t>Emmaline</t>
  </si>
  <si>
    <t>Lewie</t>
  </si>
  <si>
    <t>Gilburt</t>
  </si>
  <si>
    <t>Helli</t>
  </si>
  <si>
    <t>Bridget</t>
  </si>
  <si>
    <t>Nanine</t>
  </si>
  <si>
    <t>Hilda</t>
  </si>
  <si>
    <t>Carin</t>
  </si>
  <si>
    <t>Marven</t>
  </si>
  <si>
    <t>Brooke</t>
  </si>
  <si>
    <t>Abraham</t>
  </si>
  <si>
    <t>Gerald</t>
  </si>
  <si>
    <t>Richmound</t>
  </si>
  <si>
    <t>Kalinda</t>
  </si>
  <si>
    <t>Krystyna</t>
  </si>
  <si>
    <t>Gibb</t>
  </si>
  <si>
    <t>Laney</t>
  </si>
  <si>
    <t>Duffy</t>
  </si>
  <si>
    <t>Ari</t>
  </si>
  <si>
    <t>Odelinda</t>
  </si>
  <si>
    <t>Lona</t>
  </si>
  <si>
    <t>Drusilla</t>
  </si>
  <si>
    <t>Sheppard</t>
  </si>
  <si>
    <t>Fabe</t>
  </si>
  <si>
    <t>Gavin</t>
  </si>
  <si>
    <t>Sholom</t>
  </si>
  <si>
    <t>Aguste</t>
  </si>
  <si>
    <t>Audy</t>
  </si>
  <si>
    <t>Bronnie</t>
  </si>
  <si>
    <t>Glory</t>
  </si>
  <si>
    <t>Franny</t>
  </si>
  <si>
    <t>Vikki</t>
  </si>
  <si>
    <t>Anton</t>
  </si>
  <si>
    <t>Oliy</t>
  </si>
  <si>
    <t>Juliann</t>
  </si>
  <si>
    <t>Paolo</t>
  </si>
  <si>
    <t>Leta</t>
  </si>
  <si>
    <t>Aleece</t>
  </si>
  <si>
    <t>Wynny</t>
  </si>
  <si>
    <t>Morris</t>
  </si>
  <si>
    <t>Elroy</t>
  </si>
  <si>
    <t>Ketty</t>
  </si>
  <si>
    <t>Charlton</t>
  </si>
  <si>
    <t>Nikola</t>
  </si>
  <si>
    <t>Violante</t>
  </si>
  <si>
    <t>Ysabel</t>
  </si>
  <si>
    <t>Bria</t>
  </si>
  <si>
    <t>Perla</t>
  </si>
  <si>
    <t>Blinnie</t>
  </si>
  <si>
    <t>Nikita</t>
  </si>
  <si>
    <t>Greta</t>
  </si>
  <si>
    <t>Melosa</t>
  </si>
  <si>
    <t>Elden</t>
  </si>
  <si>
    <t>Hannie</t>
  </si>
  <si>
    <t>Elaine</t>
  </si>
  <si>
    <t>Maddy</t>
  </si>
  <si>
    <t>Gunar</t>
  </si>
  <si>
    <t>Fabio</t>
  </si>
  <si>
    <t>Hattie</t>
  </si>
  <si>
    <t>Concordia</t>
  </si>
  <si>
    <t>Lesley</t>
  </si>
  <si>
    <t>Lauren</t>
  </si>
  <si>
    <t>Ernie</t>
  </si>
  <si>
    <t>Kelcey</t>
  </si>
  <si>
    <t>Brigg</t>
  </si>
  <si>
    <t>Ewart</t>
  </si>
  <si>
    <t>Evanne</t>
  </si>
  <si>
    <t>Nilson</t>
  </si>
  <si>
    <t>Robbyn</t>
  </si>
  <si>
    <t>Brietta</t>
  </si>
  <si>
    <t>Bard</t>
  </si>
  <si>
    <t>Farrel</t>
  </si>
  <si>
    <t>Dell</t>
  </si>
  <si>
    <t>Sarette</t>
  </si>
  <si>
    <t>Whitby</t>
  </si>
  <si>
    <t>Berri</t>
  </si>
  <si>
    <t>Bradley</t>
  </si>
  <si>
    <t>Annette</t>
  </si>
  <si>
    <t>Raphaela</t>
  </si>
  <si>
    <t>Griswold</t>
  </si>
  <si>
    <t>Anjanette</t>
  </si>
  <si>
    <t>Lulita</t>
  </si>
  <si>
    <t>Margarita</t>
  </si>
  <si>
    <t>Hadlee</t>
  </si>
  <si>
    <t>Gale</t>
  </si>
  <si>
    <t>Dolph</t>
  </si>
  <si>
    <t>Stern</t>
  </si>
  <si>
    <t>Sloane</t>
  </si>
  <si>
    <t>Guillemette</t>
  </si>
  <si>
    <t>Rowen</t>
  </si>
  <si>
    <t>Mommy</t>
  </si>
  <si>
    <t>Sheba</t>
  </si>
  <si>
    <t>Brinna</t>
  </si>
  <si>
    <t>Dene</t>
  </si>
  <si>
    <t>Gray</t>
  </si>
  <si>
    <t>Gareth</t>
  </si>
  <si>
    <t>Bengt</t>
  </si>
  <si>
    <t>Nellie</t>
  </si>
  <si>
    <t>Gardener</t>
  </si>
  <si>
    <t>Margette</t>
  </si>
  <si>
    <t>Lonnard</t>
  </si>
  <si>
    <t>Jill</t>
  </si>
  <si>
    <t>Brig</t>
  </si>
  <si>
    <t>Arron</t>
  </si>
  <si>
    <t>Kurtis</t>
  </si>
  <si>
    <t>Pamelina</t>
  </si>
  <si>
    <t>Sissie</t>
  </si>
  <si>
    <t>Powell</t>
  </si>
  <si>
    <t>Horacio</t>
  </si>
  <si>
    <t>Hussein</t>
  </si>
  <si>
    <t>Celestia</t>
  </si>
  <si>
    <t>Sibella</t>
  </si>
  <si>
    <t>Marcelle</t>
  </si>
  <si>
    <t>Viola</t>
  </si>
  <si>
    <t>Teddi</t>
  </si>
  <si>
    <t>Lanny</t>
  </si>
  <si>
    <t>Ddene</t>
  </si>
  <si>
    <t>Burnaby</t>
  </si>
  <si>
    <t>Sukey</t>
  </si>
  <si>
    <t>Austin</t>
  </si>
  <si>
    <t>Eve</t>
  </si>
  <si>
    <t>Raymund</t>
  </si>
  <si>
    <t>Georgi</t>
  </si>
  <si>
    <t>Carree</t>
  </si>
  <si>
    <t>Tedmund</t>
  </si>
  <si>
    <t>Nikos</t>
  </si>
  <si>
    <t>Bartholemy</t>
  </si>
  <si>
    <t>Iona</t>
  </si>
  <si>
    <t>Ulysses</t>
  </si>
  <si>
    <t>Drona</t>
  </si>
  <si>
    <t>Lenka</t>
  </si>
  <si>
    <t>Trace</t>
  </si>
  <si>
    <t>Stephani</t>
  </si>
  <si>
    <t>Tanitansy</t>
  </si>
  <si>
    <t>Alaric</t>
  </si>
  <si>
    <t>Giles</t>
  </si>
  <si>
    <t>Shelby</t>
  </si>
  <si>
    <t>Ase</t>
  </si>
  <si>
    <t>Gregg</t>
  </si>
  <si>
    <t>Sofia</t>
  </si>
  <si>
    <t>Jemmie</t>
  </si>
  <si>
    <t>Grenville</t>
  </si>
  <si>
    <t>Chandler</t>
  </si>
  <si>
    <t>Keith</t>
  </si>
  <si>
    <t>Arlen</t>
  </si>
  <si>
    <t>Rozamond</t>
  </si>
  <si>
    <t>Raoul</t>
  </si>
  <si>
    <t>Daisey</t>
  </si>
  <si>
    <t>Mallissa</t>
  </si>
  <si>
    <t>Aurel</t>
  </si>
  <si>
    <t>Kania</t>
  </si>
  <si>
    <t>Torr</t>
  </si>
  <si>
    <t>Freddie</t>
  </si>
  <si>
    <t>Reynolds</t>
  </si>
  <si>
    <t>Gloria</t>
  </si>
  <si>
    <t>Tyne</t>
  </si>
  <si>
    <t>Trisha</t>
  </si>
  <si>
    <t>Ragnar</t>
  </si>
  <si>
    <t>Kienan</t>
  </si>
  <si>
    <t>Demetra</t>
  </si>
  <si>
    <t>Jozef</t>
  </si>
  <si>
    <t>Pearce</t>
  </si>
  <si>
    <t>Amandie</t>
  </si>
  <si>
    <t>Kellby</t>
  </si>
  <si>
    <t>Shaylynn</t>
  </si>
  <si>
    <t>Derrick</t>
  </si>
  <si>
    <t>Pavel</t>
  </si>
  <si>
    <t>Myrtia</t>
  </si>
  <si>
    <t>Cyrillus</t>
  </si>
  <si>
    <t>Carolan</t>
  </si>
  <si>
    <t>Simona</t>
  </si>
  <si>
    <t>Starlene</t>
  </si>
  <si>
    <t>Mavra</t>
  </si>
  <si>
    <t>Marge</t>
  </si>
  <si>
    <t>Alwin</t>
  </si>
  <si>
    <t>Sandra</t>
  </si>
  <si>
    <t>Webb</t>
  </si>
  <si>
    <t>Haleigh</t>
  </si>
  <si>
    <t>Danila</t>
  </si>
  <si>
    <t>Kerrill</t>
  </si>
  <si>
    <t>Pamella</t>
  </si>
  <si>
    <t>Gino</t>
  </si>
  <si>
    <t>Rosa</t>
  </si>
  <si>
    <t>Roddie</t>
  </si>
  <si>
    <t>Fanchon</t>
  </si>
  <si>
    <t>Wallis</t>
  </si>
  <si>
    <t>Shanna</t>
  </si>
  <si>
    <t>Sheelah</t>
  </si>
  <si>
    <t>Jeramey</t>
  </si>
  <si>
    <t>Robby</t>
  </si>
  <si>
    <t>Dollie</t>
  </si>
  <si>
    <t>Conan</t>
  </si>
  <si>
    <t>Delmer</t>
  </si>
  <si>
    <t>Randie</t>
  </si>
  <si>
    <t>Myrtle</t>
  </si>
  <si>
    <t>Mace</t>
  </si>
  <si>
    <t>Ayn</t>
  </si>
  <si>
    <t>Ninette</t>
  </si>
  <si>
    <t>Judas</t>
  </si>
  <si>
    <t>Yuri</t>
  </si>
  <si>
    <t>Genevra</t>
  </si>
  <si>
    <t>Neile</t>
  </si>
  <si>
    <t>Sofie</t>
  </si>
  <si>
    <t>Avictor</t>
  </si>
  <si>
    <t>Eziechiele</t>
  </si>
  <si>
    <t>Reta</t>
  </si>
  <si>
    <t>Jacky</t>
  </si>
  <si>
    <t>Gilberto</t>
  </si>
  <si>
    <t>Tye</t>
  </si>
  <si>
    <t>Yasmin</t>
  </si>
  <si>
    <t>Mathe</t>
  </si>
  <si>
    <t>Renaldo</t>
  </si>
  <si>
    <t>Dareen</t>
  </si>
  <si>
    <t>Fawne</t>
  </si>
  <si>
    <t>Ferrel</t>
  </si>
  <si>
    <t>Marni</t>
  </si>
  <si>
    <t>Jasmin</t>
  </si>
  <si>
    <t>Augustus</t>
  </si>
  <si>
    <t>Glad</t>
  </si>
  <si>
    <t>Emmanuel</t>
  </si>
  <si>
    <t>Garrick</t>
  </si>
  <si>
    <t>Simone</t>
  </si>
  <si>
    <t>Jilli</t>
  </si>
  <si>
    <t>Dyann</t>
  </si>
  <si>
    <t>Maisey</t>
  </si>
  <si>
    <t>Bryana</t>
  </si>
  <si>
    <t>Beck</t>
  </si>
  <si>
    <t>Simon</t>
  </si>
  <si>
    <t>Ker</t>
  </si>
  <si>
    <t>Roch</t>
  </si>
  <si>
    <t>Christopher</t>
  </si>
  <si>
    <t>Gilda</t>
  </si>
  <si>
    <t>Emma</t>
  </si>
  <si>
    <t>Veriee</t>
  </si>
  <si>
    <t>Gonzalo</t>
  </si>
  <si>
    <t>Lydia</t>
  </si>
  <si>
    <t>Timmy</t>
  </si>
  <si>
    <t>Ruby</t>
  </si>
  <si>
    <t>Chic</t>
  </si>
  <si>
    <t>Barnie</t>
  </si>
  <si>
    <t>Martina</t>
  </si>
  <si>
    <t>Sarene</t>
  </si>
  <si>
    <t>Kippie</t>
  </si>
  <si>
    <t>Deane</t>
  </si>
  <si>
    <t>Timmie</t>
  </si>
  <si>
    <t>Hale</t>
  </si>
  <si>
    <t>Thedric</t>
  </si>
  <si>
    <t>Lucia</t>
  </si>
  <si>
    <t>Milicent</t>
  </si>
  <si>
    <t>Lynelle</t>
  </si>
  <si>
    <t>Stella</t>
  </si>
  <si>
    <t>Cathyleen</t>
  </si>
  <si>
    <t>Annecorinne</t>
  </si>
  <si>
    <t>Neville</t>
  </si>
  <si>
    <t>Desirae</t>
  </si>
  <si>
    <t>Dalenna</t>
  </si>
  <si>
    <t>Barry</t>
  </si>
  <si>
    <t>Patrizia</t>
  </si>
  <si>
    <t>Lamond</t>
  </si>
  <si>
    <t>Alexandra</t>
  </si>
  <si>
    <t>Odette</t>
  </si>
  <si>
    <t>Krishna</t>
  </si>
  <si>
    <t>Ceciley</t>
  </si>
  <si>
    <t>Woodie</t>
  </si>
  <si>
    <t>Faina</t>
  </si>
  <si>
    <t>Robinett</t>
  </si>
  <si>
    <t>Pavlov</t>
  </si>
  <si>
    <t>Cher</t>
  </si>
  <si>
    <t>Kinna</t>
  </si>
  <si>
    <t>Ruperta</t>
  </si>
  <si>
    <t>Arte</t>
  </si>
  <si>
    <t>Ag</t>
  </si>
  <si>
    <t>Teodor</t>
  </si>
  <si>
    <t>Carny</t>
  </si>
  <si>
    <t>Dallis</t>
  </si>
  <si>
    <t>Joice</t>
  </si>
  <si>
    <t>Isidore</t>
  </si>
  <si>
    <t>Karalynn</t>
  </si>
  <si>
    <t>Garvin</t>
  </si>
  <si>
    <t>Randal</t>
  </si>
  <si>
    <t>Danie</t>
  </si>
  <si>
    <t>Willette</t>
  </si>
  <si>
    <t>Nancey</t>
  </si>
  <si>
    <t>Tamiko</t>
  </si>
  <si>
    <t>Jenelle</t>
  </si>
  <si>
    <t>Cosmo</t>
  </si>
  <si>
    <t>Mortimer</t>
  </si>
  <si>
    <t>Jodi</t>
  </si>
  <si>
    <t>Jory</t>
  </si>
  <si>
    <t>Romola</t>
  </si>
  <si>
    <t>Vail</t>
  </si>
  <si>
    <t>Lora</t>
  </si>
  <si>
    <t>Hilliary</t>
  </si>
  <si>
    <t>Raina</t>
  </si>
  <si>
    <t>Melantha</t>
  </si>
  <si>
    <t>Viviene</t>
  </si>
  <si>
    <t>Adey</t>
  </si>
  <si>
    <t>Gun</t>
  </si>
  <si>
    <t>Nannie</t>
  </si>
  <si>
    <t>Gearalt</t>
  </si>
  <si>
    <t>Emanuel</t>
  </si>
  <si>
    <t>Agata</t>
  </si>
  <si>
    <t>Herschel</t>
  </si>
  <si>
    <t>Akim</t>
  </si>
  <si>
    <t>Pernell</t>
  </si>
  <si>
    <t>Anselm</t>
  </si>
  <si>
    <t>Wiley</t>
  </si>
  <si>
    <t>Tierney</t>
  </si>
  <si>
    <t>Cyrille</t>
  </si>
  <si>
    <t>Moira</t>
  </si>
  <si>
    <t>Schuyler</t>
  </si>
  <si>
    <t>Eloisa</t>
  </si>
  <si>
    <t>Auberon</t>
  </si>
  <si>
    <t>Sancho</t>
  </si>
  <si>
    <t>Mikel</t>
  </si>
  <si>
    <t>Dicky</t>
  </si>
  <si>
    <t>Arnie</t>
  </si>
  <si>
    <t>Roanna</t>
  </si>
  <si>
    <t>Shalna</t>
  </si>
  <si>
    <t>Erny</t>
  </si>
  <si>
    <t>Felice</t>
  </si>
  <si>
    <t>Ephraim</t>
  </si>
  <si>
    <t>Susannah</t>
  </si>
  <si>
    <t>Marika</t>
  </si>
  <si>
    <t>Astrid</t>
  </si>
  <si>
    <t>Genna</t>
  </si>
  <si>
    <t>Dino</t>
  </si>
  <si>
    <t>Hewie</t>
  </si>
  <si>
    <t>Sutherlan</t>
  </si>
  <si>
    <t>Felecia</t>
  </si>
  <si>
    <t>Leonore</t>
  </si>
  <si>
    <t>Earle</t>
  </si>
  <si>
    <t>Bealle</t>
  </si>
  <si>
    <t>Heda</t>
  </si>
  <si>
    <t>Amery</t>
  </si>
  <si>
    <t>Michele</t>
  </si>
  <si>
    <t>Enrika</t>
  </si>
  <si>
    <t>Wilhelmina</t>
  </si>
  <si>
    <t>Lem</t>
  </si>
  <si>
    <t>Bogart</t>
  </si>
  <si>
    <t>Ignace</t>
  </si>
  <si>
    <t>Catlee</t>
  </si>
  <si>
    <t>Murdoch</t>
  </si>
  <si>
    <t>Lucine</t>
  </si>
  <si>
    <t>Margy</t>
  </si>
  <si>
    <t>Bastien</t>
  </si>
  <si>
    <t>Virginie</t>
  </si>
  <si>
    <t>Pete</t>
  </si>
  <si>
    <t>Patric</t>
  </si>
  <si>
    <t>Jethro</t>
  </si>
  <si>
    <t>Corilla</t>
  </si>
  <si>
    <t>Meredith</t>
  </si>
  <si>
    <t>Gaspard</t>
  </si>
  <si>
    <t>Imelda</t>
  </si>
  <si>
    <t>Welby</t>
  </si>
  <si>
    <t>Ronald</t>
  </si>
  <si>
    <t>Humphrey</t>
  </si>
  <si>
    <t>Blithe</t>
  </si>
  <si>
    <t>Alexia</t>
  </si>
  <si>
    <t>Nero</t>
  </si>
  <si>
    <t>Catlaina</t>
  </si>
  <si>
    <t>Edeline</t>
  </si>
  <si>
    <t>Eliot</t>
  </si>
  <si>
    <t>Joelle</t>
  </si>
  <si>
    <t>Lothario</t>
  </si>
  <si>
    <t>Wald</t>
  </si>
  <si>
    <t>Wilhelm</t>
  </si>
  <si>
    <t>Aloysius</t>
  </si>
  <si>
    <t>Hollis</t>
  </si>
  <si>
    <t>Zsazsa</t>
  </si>
  <si>
    <t>Trever</t>
  </si>
  <si>
    <t>Coretta</t>
  </si>
  <si>
    <t>Anne</t>
  </si>
  <si>
    <t>Jamil</t>
  </si>
  <si>
    <t>Alvinia</t>
  </si>
  <si>
    <t>Flossie</t>
  </si>
  <si>
    <t>Reuben</t>
  </si>
  <si>
    <t>Britney</t>
  </si>
  <si>
    <t>Patrice</t>
  </si>
  <si>
    <t>Marthena</t>
  </si>
  <si>
    <t>Gearard</t>
  </si>
  <si>
    <t>Gianina</t>
  </si>
  <si>
    <t>Kimble</t>
  </si>
  <si>
    <t>Tallia</t>
  </si>
  <si>
    <t>Inga</t>
  </si>
  <si>
    <t>Lynnea</t>
  </si>
  <si>
    <t>Honey</t>
  </si>
  <si>
    <t>Justin</t>
  </si>
  <si>
    <t>Russ</t>
  </si>
  <si>
    <t>Barris</t>
  </si>
  <si>
    <t>Lillis</t>
  </si>
  <si>
    <t>Quinta</t>
  </si>
  <si>
    <t>Eilis</t>
  </si>
  <si>
    <t>Melamie</t>
  </si>
  <si>
    <t>Benedetta</t>
  </si>
  <si>
    <t>Haskell</t>
  </si>
  <si>
    <t>Blakelee</t>
  </si>
  <si>
    <t>Teri</t>
  </si>
  <si>
    <t>Chantal</t>
  </si>
  <si>
    <t>Seka</t>
  </si>
  <si>
    <t>Florencia</t>
  </si>
  <si>
    <t>Dal</t>
  </si>
  <si>
    <t>Nelle</t>
  </si>
  <si>
    <t>Joly</t>
  </si>
  <si>
    <t>Ardys</t>
  </si>
  <si>
    <t>Normy</t>
  </si>
  <si>
    <t>Erinna</t>
  </si>
  <si>
    <t>Marla</t>
  </si>
  <si>
    <t>Fred</t>
  </si>
  <si>
    <t>Veronique</t>
  </si>
  <si>
    <t>Park</t>
  </si>
  <si>
    <t>Meryl</t>
  </si>
  <si>
    <t>Angela</t>
  </si>
  <si>
    <t>Modestine</t>
  </si>
  <si>
    <t>Grange</t>
  </si>
  <si>
    <t>Steffie</t>
  </si>
  <si>
    <t>Cris</t>
  </si>
  <si>
    <t>Mariejeanne</t>
  </si>
  <si>
    <t>Renie</t>
  </si>
  <si>
    <t>Roberto</t>
  </si>
  <si>
    <t>Andris</t>
  </si>
  <si>
    <t>Boot</t>
  </si>
  <si>
    <t>Kasper</t>
  </si>
  <si>
    <t>August</t>
  </si>
  <si>
    <t>Johan</t>
  </si>
  <si>
    <t>Far</t>
  </si>
  <si>
    <t>Skelly</t>
  </si>
  <si>
    <t>Phedra</t>
  </si>
  <si>
    <t>Frances</t>
  </si>
  <si>
    <t>Irma</t>
  </si>
  <si>
    <t>Artemis</t>
  </si>
  <si>
    <t>Kath</t>
  </si>
  <si>
    <t>Jonathan</t>
  </si>
  <si>
    <t>Sheridan</t>
  </si>
  <si>
    <t>Bradan</t>
  </si>
  <si>
    <t>Minnaminnie</t>
  </si>
  <si>
    <t>Conrad</t>
  </si>
  <si>
    <t>Tiphanie</t>
  </si>
  <si>
    <t>Gayel</t>
  </si>
  <si>
    <t>Viva</t>
  </si>
  <si>
    <t>Dorree</t>
  </si>
  <si>
    <t>Lisbeth</t>
  </si>
  <si>
    <t>Francesco</t>
  </si>
  <si>
    <t>Cherianne</t>
  </si>
  <si>
    <t>Ainslee</t>
  </si>
  <si>
    <t>Vidovic</t>
  </si>
  <si>
    <t>Wolfy</t>
  </si>
  <si>
    <t>Ilka</t>
  </si>
  <si>
    <t>Violet</t>
  </si>
  <si>
    <t>Corrianne</t>
  </si>
  <si>
    <t>Tobi</t>
  </si>
  <si>
    <t>Luciana</t>
  </si>
  <si>
    <t>Gwenny</t>
  </si>
  <si>
    <t>Hendrick</t>
  </si>
  <si>
    <t>Phillis</t>
  </si>
  <si>
    <t>Raven</t>
  </si>
  <si>
    <t>Spense</t>
  </si>
  <si>
    <t>Jaclyn</t>
  </si>
  <si>
    <t>Cornelia</t>
  </si>
  <si>
    <t>Rudie</t>
  </si>
  <si>
    <t>Nahum</t>
  </si>
  <si>
    <t>Edi</t>
  </si>
  <si>
    <t>Nathalia</t>
  </si>
  <si>
    <t>Cristiano</t>
  </si>
  <si>
    <t>Thebault</t>
  </si>
  <si>
    <t>Amory</t>
  </si>
  <si>
    <t>Nicholle</t>
  </si>
  <si>
    <t>Cynthy</t>
  </si>
  <si>
    <t>Ortensia</t>
  </si>
  <si>
    <t>Michale</t>
  </si>
  <si>
    <t>Jamie</t>
  </si>
  <si>
    <t>Gwenore</t>
  </si>
  <si>
    <t>Arleen</t>
  </si>
  <si>
    <t>Saidee</t>
  </si>
  <si>
    <t>Wanids</t>
  </si>
  <si>
    <t>Arlina</t>
  </si>
  <si>
    <t>Reggy</t>
  </si>
  <si>
    <t>Arri</t>
  </si>
  <si>
    <t>Roderigo</t>
  </si>
  <si>
    <t>Stan</t>
  </si>
  <si>
    <t>Gabbie</t>
  </si>
  <si>
    <t>Zeb</t>
  </si>
  <si>
    <t>Deina</t>
  </si>
  <si>
    <t>Rourke</t>
  </si>
  <si>
    <t>Fredrick</t>
  </si>
  <si>
    <t>Chiquia</t>
  </si>
  <si>
    <t>Leonie</t>
  </si>
  <si>
    <t>Ximenes</t>
  </si>
  <si>
    <t>Tulley</t>
  </si>
  <si>
    <t>Ryan</t>
  </si>
  <si>
    <t>Jacquie</t>
  </si>
  <si>
    <t>Jule</t>
  </si>
  <si>
    <t>Emerson</t>
  </si>
  <si>
    <t>Carola</t>
  </si>
  <si>
    <t>Marmaduke</t>
  </si>
  <si>
    <t>Marv</t>
  </si>
  <si>
    <t>Harald</t>
  </si>
  <si>
    <t>Coralyn</t>
  </si>
  <si>
    <t>Ab</t>
  </si>
  <si>
    <t>Serge</t>
  </si>
  <si>
    <t>Adela</t>
  </si>
  <si>
    <t>Othilie</t>
  </si>
  <si>
    <t>Bartolomeo</t>
  </si>
  <si>
    <t>Izak</t>
  </si>
  <si>
    <t>Web</t>
  </si>
  <si>
    <t>Colas</t>
  </si>
  <si>
    <t>Christabella</t>
  </si>
  <si>
    <t>Adair</t>
  </si>
  <si>
    <t>Katharine</t>
  </si>
  <si>
    <t>Almeta</t>
  </si>
  <si>
    <t>Heindrick</t>
  </si>
  <si>
    <t>Ernest</t>
  </si>
  <si>
    <t>Mychal</t>
  </si>
  <si>
    <t>Golda</t>
  </si>
  <si>
    <t>Ingeborg</t>
  </si>
  <si>
    <t>Courtenay</t>
  </si>
  <si>
    <t>Gael</t>
  </si>
  <si>
    <t>Haroun</t>
  </si>
  <si>
    <t>Eirena</t>
  </si>
  <si>
    <t>Nickey</t>
  </si>
  <si>
    <t>Davon</t>
  </si>
  <si>
    <t>Laurella</t>
  </si>
  <si>
    <t>Burl</t>
  </si>
  <si>
    <t>Kimbell</t>
  </si>
  <si>
    <t>Clair</t>
  </si>
  <si>
    <t>Barnard</t>
  </si>
  <si>
    <t>Vilma</t>
  </si>
  <si>
    <t>Roy</t>
  </si>
  <si>
    <t>Rubie</t>
  </si>
  <si>
    <t>Brenden</t>
  </si>
  <si>
    <t>Sheryl</t>
  </si>
  <si>
    <t>Carroll</t>
  </si>
  <si>
    <t>Chucho</t>
  </si>
  <si>
    <t>Suzanna</t>
  </si>
  <si>
    <t>Goldie</t>
  </si>
  <si>
    <t>Luise</t>
  </si>
  <si>
    <t>Pris</t>
  </si>
  <si>
    <t>Lorrin</t>
  </si>
  <si>
    <t>Birk</t>
  </si>
  <si>
    <t>Roselle</t>
  </si>
  <si>
    <t>Ruddie</t>
  </si>
  <si>
    <t>Dalt</t>
  </si>
  <si>
    <t>Godiva</t>
  </si>
  <si>
    <t>Loralie</t>
  </si>
  <si>
    <t>Corbie</t>
  </si>
  <si>
    <t>Pincus</t>
  </si>
  <si>
    <t>Fin</t>
  </si>
  <si>
    <t>Ollie</t>
  </si>
  <si>
    <t>Dido</t>
  </si>
  <si>
    <t>Theadora</t>
  </si>
  <si>
    <t>Terri-jo</t>
  </si>
  <si>
    <t>Jaine</t>
  </si>
  <si>
    <t>Pollyanna</t>
  </si>
  <si>
    <t>Paxon</t>
  </si>
  <si>
    <t>Larissa</t>
  </si>
  <si>
    <t>Kamillah</t>
  </si>
  <si>
    <t>Robbie</t>
  </si>
  <si>
    <t>Frazer</t>
  </si>
  <si>
    <t>Luz</t>
  </si>
  <si>
    <t>Xerxes</t>
  </si>
  <si>
    <t>Phylis</t>
  </si>
  <si>
    <t>Andie</t>
  </si>
  <si>
    <t>Gradey</t>
  </si>
  <si>
    <t>Jo</t>
  </si>
  <si>
    <t>Addia</t>
  </si>
  <si>
    <t>Selina</t>
  </si>
  <si>
    <t>Babara</t>
  </si>
  <si>
    <t>Ulrika</t>
  </si>
  <si>
    <t>Annamarie</t>
  </si>
  <si>
    <t>Eliza</t>
  </si>
  <si>
    <t>Bentley</t>
  </si>
  <si>
    <t>Win</t>
  </si>
  <si>
    <t>Gennifer</t>
  </si>
  <si>
    <t>Yorker</t>
  </si>
  <si>
    <t>Jeni</t>
  </si>
  <si>
    <t>Jacki</t>
  </si>
  <si>
    <t>Alf</t>
  </si>
  <si>
    <t>Carmel</t>
  </si>
  <si>
    <t>Jeanna</t>
  </si>
  <si>
    <t>Noble</t>
  </si>
  <si>
    <t>Valina</t>
  </si>
  <si>
    <t>Laureen</t>
  </si>
  <si>
    <t>Morlee</t>
  </si>
  <si>
    <t>Grier</t>
  </si>
  <si>
    <t>Lena</t>
  </si>
  <si>
    <t>Olenolin</t>
  </si>
  <si>
    <t>Scot</t>
  </si>
  <si>
    <t>Lorain</t>
  </si>
  <si>
    <t>Ada</t>
  </si>
  <si>
    <t>Ophelia</t>
  </si>
  <si>
    <t>Veda</t>
  </si>
  <si>
    <t>Joellen</t>
  </si>
  <si>
    <t>Scotti</t>
  </si>
  <si>
    <t>Devinne</t>
  </si>
  <si>
    <t>Ketti</t>
  </si>
  <si>
    <t>Carney</t>
  </si>
  <si>
    <t>Vivia</t>
  </si>
  <si>
    <t>Theobald</t>
  </si>
  <si>
    <t>Mahmud</t>
  </si>
  <si>
    <t>Joining_Date</t>
  </si>
  <si>
    <t>Start_Date</t>
  </si>
  <si>
    <t>End_Date</t>
  </si>
  <si>
    <t>EMP_ID</t>
  </si>
  <si>
    <t>Reason_for_Leave</t>
  </si>
  <si>
    <t>Type_of_Leave</t>
  </si>
  <si>
    <t>Planned/Unplanned</t>
  </si>
  <si>
    <t>No_of_Leave</t>
  </si>
  <si>
    <t>Gap</t>
  </si>
  <si>
    <t>Family function</t>
  </si>
  <si>
    <t>Casual Leave</t>
  </si>
  <si>
    <t>Planned</t>
  </si>
  <si>
    <t>Approved</t>
  </si>
  <si>
    <t>Sick Leave</t>
  </si>
  <si>
    <t>Unplanned</t>
  </si>
  <si>
    <t>Rejected</t>
  </si>
  <si>
    <t>Documentation Work</t>
  </si>
  <si>
    <t>Paid Leave</t>
  </si>
  <si>
    <t>Family Outing</t>
  </si>
  <si>
    <t>Leave Without Pay</t>
  </si>
  <si>
    <t>Family Function</t>
  </si>
  <si>
    <t>Reason for Leave</t>
  </si>
  <si>
    <t>Type of Leave</t>
  </si>
  <si>
    <t>No of Leave</t>
  </si>
  <si>
    <t>Attending Function</t>
  </si>
  <si>
    <t>gap</t>
  </si>
  <si>
    <t>Emp ID</t>
  </si>
  <si>
    <t>Marrage</t>
  </si>
  <si>
    <t>Travel</t>
  </si>
  <si>
    <t>Travel Cost</t>
  </si>
  <si>
    <t>Food</t>
  </si>
  <si>
    <t>Food Cost</t>
  </si>
  <si>
    <t>Special Allowance</t>
  </si>
  <si>
    <t>Special Allowance Cost</t>
  </si>
  <si>
    <t>Children Education</t>
  </si>
  <si>
    <t>Children Education Cost</t>
  </si>
  <si>
    <t>Internet/Phone Bills</t>
  </si>
  <si>
    <t>Internet/Phone Bills cost</t>
  </si>
  <si>
    <t>Medical Reimbursement</t>
  </si>
  <si>
    <t>Medical Reimbursement cost</t>
  </si>
  <si>
    <t>Yes</t>
  </si>
  <si>
    <t>No</t>
  </si>
  <si>
    <t>Claim Type</t>
  </si>
  <si>
    <t>Cost</t>
  </si>
  <si>
    <t>Outing Place</t>
  </si>
  <si>
    <t>Imagicaa Water Park</t>
  </si>
  <si>
    <t>The Farmstead Resort</t>
  </si>
  <si>
    <t>Sunny's World, Pune</t>
  </si>
  <si>
    <t>Quater</t>
  </si>
  <si>
    <t>Emp_Code</t>
  </si>
  <si>
    <t>Award Type</t>
  </si>
  <si>
    <t>Recognition Type</t>
  </si>
  <si>
    <t>20-21 Q1</t>
  </si>
  <si>
    <t>The Brainiac</t>
  </si>
  <si>
    <t>Best Team Player</t>
  </si>
  <si>
    <t>Stand Out Performer</t>
  </si>
  <si>
    <t>Recognition</t>
  </si>
  <si>
    <t>Mountain Mover</t>
  </si>
  <si>
    <t>Star of the Quater</t>
  </si>
  <si>
    <t>20-21 Q2</t>
  </si>
  <si>
    <t>Best Customer Centricity</t>
  </si>
  <si>
    <t>20-21 Q3</t>
  </si>
  <si>
    <t>20-21 Q4</t>
  </si>
  <si>
    <t>21-22 Q1</t>
  </si>
  <si>
    <t>21-22 Q2</t>
  </si>
  <si>
    <t>21-22 Q3</t>
  </si>
  <si>
    <t>21-22 Q4</t>
  </si>
  <si>
    <t xml:space="preserve">Department </t>
  </si>
  <si>
    <t>Count of Emp req.</t>
  </si>
  <si>
    <t>Month and Year</t>
  </si>
  <si>
    <t>Count of Emp Leaving</t>
  </si>
  <si>
    <t>Experience</t>
  </si>
  <si>
    <t>Technology</t>
  </si>
  <si>
    <t>who's leaving</t>
  </si>
  <si>
    <t>Salary</t>
  </si>
  <si>
    <t>Qlik</t>
  </si>
  <si>
    <t>SuperOps PSA</t>
  </si>
  <si>
    <t>CRM</t>
  </si>
  <si>
    <t>AWS</t>
  </si>
  <si>
    <t>MasterControl</t>
  </si>
  <si>
    <t>Table</t>
  </si>
  <si>
    <t>column</t>
  </si>
  <si>
    <t>formula</t>
  </si>
  <si>
    <t>Leave prediction</t>
  </si>
  <si>
    <t>Leave type</t>
  </si>
  <si>
    <t>IF(E66="Sick Leave","Sick Leave",IF(E66="Family Function",CHOOSE(RANDBETWEEN(1,3),"Casual Leave","Leave Without Pay","Paid Leave"),IF(E66="Personal Reason",CHOOSE(RANDBETWEEN(1,3),"Casual Leave","Leave Without Pay","Paid Leave"),IF(E66="Documentation Work",CHOOSE(RANDBETWEEN(1,3),"Casual Leave","Leave Without Pay","Paid Leave"),CHOOSE(RANDBETWEEN(1,3),"Casual Leave","Leave Without Pay","Paid Leave")))))</t>
  </si>
  <si>
    <t>CHOOSE(RANDBETWEEN(1,5),"Sick Leave","Family Outing","Family Function","Documentation Work","Personal Work")</t>
  </si>
</sst>
</file>

<file path=xl/styles.xml><?xml version="1.0" encoding="utf-8"?>
<styleSheet xmlns="http://schemas.openxmlformats.org/spreadsheetml/2006/main">
  <numFmts count="15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&quot;₹&quot;* #,##0_ ;_ &quot;₹&quot;* \-#,##0_ ;_ &quot;₹&quot;* &quot;-&quot;_ ;_ @_ "/>
    <numFmt numFmtId="179" formatCode="dd/mm/yyyy"/>
    <numFmt numFmtId="180" formatCode="dd/mm/yyyy;@"/>
    <numFmt numFmtId="181" formatCode="_ * #,##0.00_ ;_ * \-#,##0.00_ ;_ * &quot;-&quot;??_ ;_ @_ "/>
    <numFmt numFmtId="182" formatCode="mmm/yy"/>
    <numFmt numFmtId="183" formatCode="dd/mmm/yy"/>
    <numFmt numFmtId="184" formatCode="[$-409]mmm/yy;@"/>
    <numFmt numFmtId="185" formatCode="dd/mm/yyyy\ h:mm\ AM/PM"/>
    <numFmt numFmtId="186" formatCode="dd/mm/yyyy\ hh:mm\ AM/PM"/>
    <numFmt numFmtId="187" formatCode="[$-409]d/mmm/yy;@"/>
    <numFmt numFmtId="188" formatCode="[$-409]d/mmm/yyyy;@"/>
    <numFmt numFmtId="189" formatCode="[$-409]dd/mmm/yy;@"/>
    <numFmt numFmtId="190" formatCode="0.0"/>
  </numFmts>
  <fonts count="29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</font>
    <font>
      <sz val="12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0"/>
      <color theme="1"/>
      <name val="Calibri"/>
      <charset val="134"/>
      <scheme val="minor"/>
    </font>
    <font>
      <sz val="9"/>
      <name val="Calibri"/>
      <charset val="134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4" fillId="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8" borderId="2" applyNumberFormat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19" borderId="7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3" borderId="8" applyNumberFormat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6" fillId="23" borderId="7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2" fontId="0" fillId="0" borderId="0" xfId="0" applyNumberFormat="1">
      <alignment vertical="center"/>
    </xf>
    <xf numFmtId="0" fontId="1" fillId="0" borderId="0" xfId="0" applyFont="1" applyFill="1" applyBorder="1" applyAlignment="1"/>
    <xf numFmtId="0" fontId="0" fillId="0" borderId="0" xfId="0" applyFill="1" applyAlignment="1">
      <alignment vertical="center"/>
    </xf>
    <xf numFmtId="182" fontId="0" fillId="0" borderId="0" xfId="0" applyNumberForma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Fill="1" applyAlignment="1"/>
    <xf numFmtId="180" fontId="0" fillId="0" borderId="0" xfId="0" applyNumberFormat="1" applyFill="1" applyAlignment="1">
      <alignment vertical="center"/>
    </xf>
    <xf numFmtId="0" fontId="0" fillId="0" borderId="0" xfId="0" applyFont="1">
      <alignment vertical="center"/>
    </xf>
    <xf numFmtId="0" fontId="0" fillId="0" borderId="0" xfId="0" applyFill="1" applyAlignment="1"/>
    <xf numFmtId="0" fontId="0" fillId="0" borderId="0" xfId="0" applyFont="1" applyFill="1" applyAlignment="1"/>
    <xf numFmtId="179" fontId="0" fillId="0" borderId="0" xfId="0" applyNumberFormat="1" applyFill="1" applyAlignment="1"/>
    <xf numFmtId="0" fontId="0" fillId="0" borderId="0" xfId="0" applyFont="1" applyFill="1" applyBorder="1" applyAlignment="1"/>
    <xf numFmtId="0" fontId="4" fillId="0" borderId="0" xfId="0" applyFont="1" applyAlignment="1">
      <alignment horizontal="center" vertical="top"/>
    </xf>
    <xf numFmtId="0" fontId="0" fillId="0" borderId="0" xfId="0" applyNumberFormat="1">
      <alignment vertical="center"/>
    </xf>
    <xf numFmtId="0" fontId="4" fillId="0" borderId="0" xfId="0" applyFont="1">
      <alignment vertical="center"/>
    </xf>
    <xf numFmtId="0" fontId="1" fillId="0" borderId="0" xfId="0" applyFont="1" applyFill="1" applyBorder="1" applyAlignment="1">
      <alignment horizontal="left" vertical="center"/>
    </xf>
    <xf numFmtId="0" fontId="0" fillId="0" borderId="0" xfId="0" applyFill="1" applyBorder="1" applyAlignment="1"/>
    <xf numFmtId="0" fontId="4" fillId="2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2" borderId="1" xfId="0" applyFont="1" applyFill="1" applyBorder="1" applyAlignment="1">
      <alignment horizontal="left"/>
    </xf>
    <xf numFmtId="0" fontId="0" fillId="0" borderId="1" xfId="0" applyFont="1" applyFill="1" applyBorder="1" applyAlignment="1"/>
    <xf numFmtId="0" fontId="5" fillId="0" borderId="1" xfId="0" applyFont="1" applyFill="1" applyBorder="1" applyAlignment="1"/>
    <xf numFmtId="183" fontId="4" fillId="2" borderId="1" xfId="0" applyNumberFormat="1" applyFont="1" applyFill="1" applyBorder="1" applyAlignment="1">
      <alignment horizontal="left" vertical="top"/>
    </xf>
    <xf numFmtId="183" fontId="4" fillId="3" borderId="1" xfId="0" applyNumberFormat="1" applyFont="1" applyFill="1" applyBorder="1" applyAlignment="1">
      <alignment horizontal="left" vertical="top"/>
    </xf>
    <xf numFmtId="183" fontId="0" fillId="2" borderId="1" xfId="0" applyNumberFormat="1" applyFont="1" applyFill="1" applyBorder="1" applyAlignment="1">
      <alignment horizontal="left"/>
    </xf>
    <xf numFmtId="184" fontId="0" fillId="2" borderId="1" xfId="0" applyNumberFormat="1" applyFont="1" applyFill="1" applyBorder="1" applyAlignment="1">
      <alignment horizontal="left" vertical="top"/>
    </xf>
    <xf numFmtId="185" fontId="0" fillId="0" borderId="0" xfId="0" applyNumberFormat="1" applyFill="1" applyAlignment="1">
      <alignment vertical="center"/>
    </xf>
    <xf numFmtId="186" fontId="1" fillId="0" borderId="0" xfId="0" applyNumberFormat="1" applyFont="1" applyFill="1" applyAlignment="1"/>
    <xf numFmtId="0" fontId="6" fillId="0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179" fontId="7" fillId="0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/>
    </xf>
    <xf numFmtId="0" fontId="8" fillId="0" borderId="0" xfId="0" applyFont="1" applyFill="1" applyBorder="1" applyAlignment="1"/>
    <xf numFmtId="188" fontId="0" fillId="0" borderId="0" xfId="0" applyNumberFormat="1">
      <alignment vertical="center"/>
    </xf>
    <xf numFmtId="189" fontId="1" fillId="0" borderId="0" xfId="0" applyNumberFormat="1" applyFont="1" applyFill="1" applyBorder="1" applyAlignment="1"/>
    <xf numFmtId="0" fontId="1" fillId="0" borderId="0" xfId="0" applyFont="1" applyFill="1" applyBorder="1" applyAlignment="1">
      <alignment horizontal="right"/>
    </xf>
    <xf numFmtId="187" fontId="1" fillId="0" borderId="0" xfId="0" applyNumberFormat="1" applyFont="1" applyFill="1" applyBorder="1" applyAlignment="1">
      <alignment horizontal="right"/>
    </xf>
    <xf numFmtId="189" fontId="8" fillId="0" borderId="0" xfId="0" applyNumberFormat="1" applyFont="1" applyFill="1" applyBorder="1" applyAlignment="1"/>
    <xf numFmtId="0" fontId="8" fillId="4" borderId="0" xfId="0" applyFont="1" applyFill="1" applyBorder="1" applyAlignment="1"/>
    <xf numFmtId="187" fontId="1" fillId="0" borderId="0" xfId="0" applyNumberFormat="1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right"/>
    </xf>
    <xf numFmtId="187" fontId="8" fillId="0" borderId="0" xfId="0" applyNumberFormat="1" applyFont="1" applyFill="1" applyBorder="1" applyAlignment="1">
      <alignment horizontal="right"/>
    </xf>
    <xf numFmtId="190" fontId="1" fillId="0" borderId="0" xfId="0" applyNumberFormat="1" applyFont="1" applyFill="1" applyAlignment="1"/>
    <xf numFmtId="0" fontId="8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 vertical="center" wrapText="1"/>
    </xf>
    <xf numFmtId="187" fontId="1" fillId="0" borderId="0" xfId="0" applyNumberFormat="1" applyFont="1" applyFill="1" applyBorder="1" applyAlignment="1">
      <alignment horizontal="lef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48140"/>
  <sheetViews>
    <sheetView zoomScale="115" zoomScaleNormal="115" workbookViewId="0">
      <selection activeCell="B36" sqref="B36"/>
    </sheetView>
  </sheetViews>
  <sheetFormatPr defaultColWidth="9" defaultRowHeight="15"/>
  <cols>
    <col min="1" max="1" width="10.7142857142857" style="5" customWidth="1"/>
    <col min="2" max="2" width="28.4285714285714" style="5" customWidth="1"/>
    <col min="3" max="4" width="14.2857142857143" style="42" customWidth="1"/>
    <col min="5" max="5" width="7.07619047619048" style="5" customWidth="1"/>
    <col min="6" max="6" width="11.7142857142857" style="5" customWidth="1"/>
    <col min="7" max="7" width="15.4285714285714" style="5" customWidth="1"/>
    <col min="8" max="8" width="19.2857142857143" style="5" customWidth="1"/>
    <col min="9" max="9" width="13.4285714285714" style="5" customWidth="1"/>
    <col min="10" max="10" width="13.1428571428571" style="5" customWidth="1"/>
    <col min="11" max="11" width="20.1428571428571" style="43" customWidth="1"/>
    <col min="12" max="12" width="15.7142857142857" style="5" customWidth="1"/>
    <col min="13" max="13" width="23.4285714285714" style="5" customWidth="1"/>
    <col min="14" max="14" width="10.5714285714286" style="5" customWidth="1"/>
    <col min="15" max="15" width="13.1428571428571" style="5" customWidth="1"/>
    <col min="16" max="16" width="12.4285714285714" style="44" customWidth="1"/>
    <col min="17" max="17" width="7.42857142857143" style="5" customWidth="1"/>
    <col min="18" max="18" width="15.1428571428571" style="5" customWidth="1"/>
    <col min="19" max="19" width="20.4285714285714" style="5" customWidth="1"/>
    <col min="20" max="25" width="9.14285714285714" style="5"/>
    <col min="26" max="26" width="11.7142857142857" style="5"/>
    <col min="27" max="29" width="9.14285714285714" style="5"/>
    <col min="30" max="30" width="34" style="5" customWidth="1"/>
    <col min="31" max="144" width="9.14285714285714" style="5"/>
    <col min="145" max="145" width="9.85714285714286" style="5" customWidth="1"/>
    <col min="146" max="146" width="10.5714285714286" style="5" customWidth="1"/>
    <col min="147" max="147" width="10.1428571428571" style="5" customWidth="1"/>
    <col min="148" max="148" width="19" style="5" customWidth="1"/>
    <col min="149" max="149" width="14.5714285714286" style="5" customWidth="1"/>
    <col min="150" max="150" width="5.71428571428571" style="5" customWidth="1"/>
    <col min="151" max="151" width="8.85714285714286" style="5" customWidth="1"/>
    <col min="152" max="152" width="11.7142857142857" style="5" customWidth="1"/>
    <col min="153" max="153" width="11.5714285714286" style="5" customWidth="1"/>
    <col min="154" max="154" width="17.8571428571429" style="5" customWidth="1"/>
    <col min="155" max="155" width="6.42857142857143" style="5" customWidth="1"/>
    <col min="156" max="156" width="13.4285714285714" style="5" customWidth="1"/>
    <col min="157" max="157" width="8.42857142857143" style="5" customWidth="1"/>
    <col min="158" max="158" width="5.57142857142857" style="5" customWidth="1"/>
    <col min="159" max="159" width="18.1428571428571" style="5" customWidth="1"/>
    <col min="160" max="160" width="20.5714285714286" style="5" customWidth="1"/>
    <col min="161" max="161" width="13.1428571428571" style="5" customWidth="1"/>
    <col min="162" max="162" width="15.5714285714286" style="5" customWidth="1"/>
    <col min="163" max="163" width="24.1428571428571" style="5" customWidth="1"/>
    <col min="164" max="164" width="20.1428571428571" style="5" customWidth="1"/>
    <col min="165" max="165" width="17.5714285714286" style="5" customWidth="1"/>
    <col min="166" max="166" width="16.5714285714286" style="5" customWidth="1"/>
    <col min="167" max="167" width="15.7142857142857" style="5" customWidth="1"/>
    <col min="168" max="168" width="20.8571428571429" style="5" customWidth="1"/>
    <col min="169" max="169" width="15.8571428571429" style="5" customWidth="1"/>
    <col min="170" max="170" width="10.5714285714286" style="5" customWidth="1"/>
    <col min="171" max="171" width="18.8571428571429" style="5" customWidth="1"/>
    <col min="172" max="172" width="15" style="5" customWidth="1"/>
    <col min="173" max="173" width="7.42857142857143" style="5" customWidth="1"/>
    <col min="174" max="174" width="4" style="5" customWidth="1"/>
    <col min="175" max="175" width="10.8571428571429" style="5" customWidth="1"/>
    <col min="176" max="176" width="20" style="5" customWidth="1"/>
    <col min="177" max="177" width="12.4285714285714" style="5" customWidth="1"/>
    <col min="178" max="178" width="7.57142857142857" style="5" customWidth="1"/>
    <col min="179" max="179" width="12" style="5" customWidth="1"/>
    <col min="180" max="180" width="8.42857142857143" style="5" customWidth="1"/>
    <col min="181" max="181" width="10.2857142857143" style="5" customWidth="1"/>
    <col min="182" max="182" width="8" style="5" customWidth="1"/>
    <col min="183" max="183" width="12.4285714285714" style="5" customWidth="1"/>
    <col min="184" max="184" width="13.2857142857143" style="5" customWidth="1"/>
    <col min="185" max="185" width="16.1428571428571" style="5" customWidth="1"/>
    <col min="186" max="186" width="13.2857142857143" style="5" customWidth="1"/>
    <col min="187" max="187" width="18.7142857142857" style="5" customWidth="1"/>
    <col min="188" max="188" width="24.8571428571429" style="5" customWidth="1"/>
    <col min="189" max="189" width="18.8571428571429" style="5" customWidth="1"/>
    <col min="190" max="190" width="22" style="5" customWidth="1"/>
    <col min="191" max="191" width="15.5714285714286" style="5" customWidth="1"/>
    <col min="192" max="192" width="11.7142857142857" style="5" customWidth="1"/>
    <col min="193" max="193" width="12.8571428571429" style="5" customWidth="1"/>
    <col min="194" max="194" width="16.2857142857143" style="5" customWidth="1"/>
    <col min="195" max="195" width="18.7142857142857" style="5" customWidth="1"/>
    <col min="196" max="196" width="14.8571428571429" style="5" customWidth="1"/>
    <col min="197" max="197" width="16" style="5" customWidth="1"/>
    <col min="198" max="198" width="19" style="5" customWidth="1"/>
    <col min="199" max="199" width="11.5714285714286" style="5" customWidth="1"/>
    <col min="200" max="200" width="11" style="5" customWidth="1"/>
    <col min="201" max="201" width="23.5714285714286" style="5" customWidth="1"/>
    <col min="202" max="400" width="9.14285714285714" style="5"/>
    <col min="401" max="401" width="9.85714285714286" style="5" customWidth="1"/>
    <col min="402" max="402" width="10.5714285714286" style="5" customWidth="1"/>
    <col min="403" max="403" width="10.1428571428571" style="5" customWidth="1"/>
    <col min="404" max="404" width="19" style="5" customWidth="1"/>
    <col min="405" max="405" width="14.5714285714286" style="5" customWidth="1"/>
    <col min="406" max="406" width="5.71428571428571" style="5" customWidth="1"/>
    <col min="407" max="407" width="8.85714285714286" style="5" customWidth="1"/>
    <col min="408" max="408" width="11.7142857142857" style="5" customWidth="1"/>
    <col min="409" max="409" width="11.5714285714286" style="5" customWidth="1"/>
    <col min="410" max="410" width="17.8571428571429" style="5" customWidth="1"/>
    <col min="411" max="411" width="6.42857142857143" style="5" customWidth="1"/>
    <col min="412" max="412" width="13.4285714285714" style="5" customWidth="1"/>
    <col min="413" max="413" width="8.42857142857143" style="5" customWidth="1"/>
    <col min="414" max="414" width="5.57142857142857" style="5" customWidth="1"/>
    <col min="415" max="415" width="18.1428571428571" style="5" customWidth="1"/>
    <col min="416" max="416" width="20.5714285714286" style="5" customWidth="1"/>
    <col min="417" max="417" width="13.1428571428571" style="5" customWidth="1"/>
    <col min="418" max="418" width="15.5714285714286" style="5" customWidth="1"/>
    <col min="419" max="419" width="24.1428571428571" style="5" customWidth="1"/>
    <col min="420" max="420" width="20.1428571428571" style="5" customWidth="1"/>
    <col min="421" max="421" width="17.5714285714286" style="5" customWidth="1"/>
    <col min="422" max="422" width="16.5714285714286" style="5" customWidth="1"/>
    <col min="423" max="423" width="15.7142857142857" style="5" customWidth="1"/>
    <col min="424" max="424" width="20.8571428571429" style="5" customWidth="1"/>
    <col min="425" max="425" width="15.8571428571429" style="5" customWidth="1"/>
    <col min="426" max="426" width="10.5714285714286" style="5" customWidth="1"/>
    <col min="427" max="427" width="18.8571428571429" style="5" customWidth="1"/>
    <col min="428" max="428" width="15" style="5" customWidth="1"/>
    <col min="429" max="429" width="7.42857142857143" style="5" customWidth="1"/>
    <col min="430" max="430" width="4" style="5" customWidth="1"/>
    <col min="431" max="431" width="10.8571428571429" style="5" customWidth="1"/>
    <col min="432" max="432" width="20" style="5" customWidth="1"/>
    <col min="433" max="433" width="12.4285714285714" style="5" customWidth="1"/>
    <col min="434" max="434" width="7.57142857142857" style="5" customWidth="1"/>
    <col min="435" max="435" width="12" style="5" customWidth="1"/>
    <col min="436" max="436" width="8.42857142857143" style="5" customWidth="1"/>
    <col min="437" max="437" width="10.2857142857143" style="5" customWidth="1"/>
    <col min="438" max="438" width="8" style="5" customWidth="1"/>
    <col min="439" max="439" width="12.4285714285714" style="5" customWidth="1"/>
    <col min="440" max="440" width="13.2857142857143" style="5" customWidth="1"/>
    <col min="441" max="441" width="16.1428571428571" style="5" customWidth="1"/>
    <col min="442" max="442" width="13.2857142857143" style="5" customWidth="1"/>
    <col min="443" max="443" width="18.7142857142857" style="5" customWidth="1"/>
    <col min="444" max="444" width="24.8571428571429" style="5" customWidth="1"/>
    <col min="445" max="445" width="18.8571428571429" style="5" customWidth="1"/>
    <col min="446" max="446" width="22" style="5" customWidth="1"/>
    <col min="447" max="447" width="15.5714285714286" style="5" customWidth="1"/>
    <col min="448" max="448" width="11.7142857142857" style="5" customWidth="1"/>
    <col min="449" max="449" width="12.8571428571429" style="5" customWidth="1"/>
    <col min="450" max="450" width="16.2857142857143" style="5" customWidth="1"/>
    <col min="451" max="451" width="18.7142857142857" style="5" customWidth="1"/>
    <col min="452" max="452" width="14.8571428571429" style="5" customWidth="1"/>
    <col min="453" max="453" width="16" style="5" customWidth="1"/>
    <col min="454" max="454" width="19" style="5" customWidth="1"/>
    <col min="455" max="455" width="11.5714285714286" style="5" customWidth="1"/>
    <col min="456" max="456" width="11" style="5" customWidth="1"/>
    <col min="457" max="457" width="23.5714285714286" style="5" customWidth="1"/>
    <col min="458" max="656" width="9.14285714285714" style="5"/>
    <col min="657" max="657" width="9.85714285714286" style="5" customWidth="1"/>
    <col min="658" max="658" width="10.5714285714286" style="5" customWidth="1"/>
    <col min="659" max="659" width="10.1428571428571" style="5" customWidth="1"/>
    <col min="660" max="660" width="19" style="5" customWidth="1"/>
    <col min="661" max="661" width="14.5714285714286" style="5" customWidth="1"/>
    <col min="662" max="662" width="5.71428571428571" style="5" customWidth="1"/>
    <col min="663" max="663" width="8.85714285714286" style="5" customWidth="1"/>
    <col min="664" max="664" width="11.7142857142857" style="5" customWidth="1"/>
    <col min="665" max="665" width="11.5714285714286" style="5" customWidth="1"/>
    <col min="666" max="666" width="17.8571428571429" style="5" customWidth="1"/>
    <col min="667" max="667" width="6.42857142857143" style="5" customWidth="1"/>
    <col min="668" max="668" width="13.4285714285714" style="5" customWidth="1"/>
    <col min="669" max="669" width="8.42857142857143" style="5" customWidth="1"/>
    <col min="670" max="670" width="5.57142857142857" style="5" customWidth="1"/>
    <col min="671" max="671" width="18.1428571428571" style="5" customWidth="1"/>
    <col min="672" max="672" width="20.5714285714286" style="5" customWidth="1"/>
    <col min="673" max="673" width="13.1428571428571" style="5" customWidth="1"/>
    <col min="674" max="674" width="15.5714285714286" style="5" customWidth="1"/>
    <col min="675" max="675" width="24.1428571428571" style="5" customWidth="1"/>
    <col min="676" max="676" width="20.1428571428571" style="5" customWidth="1"/>
    <col min="677" max="677" width="17.5714285714286" style="5" customWidth="1"/>
    <col min="678" max="678" width="16.5714285714286" style="5" customWidth="1"/>
    <col min="679" max="679" width="15.7142857142857" style="5" customWidth="1"/>
    <col min="680" max="680" width="20.8571428571429" style="5" customWidth="1"/>
    <col min="681" max="681" width="15.8571428571429" style="5" customWidth="1"/>
    <col min="682" max="682" width="10.5714285714286" style="5" customWidth="1"/>
    <col min="683" max="683" width="18.8571428571429" style="5" customWidth="1"/>
    <col min="684" max="684" width="15" style="5" customWidth="1"/>
    <col min="685" max="685" width="7.42857142857143" style="5" customWidth="1"/>
    <col min="686" max="686" width="4" style="5" customWidth="1"/>
    <col min="687" max="687" width="10.8571428571429" style="5" customWidth="1"/>
    <col min="688" max="688" width="20" style="5" customWidth="1"/>
    <col min="689" max="689" width="12.4285714285714" style="5" customWidth="1"/>
    <col min="690" max="690" width="7.57142857142857" style="5" customWidth="1"/>
    <col min="691" max="691" width="12" style="5" customWidth="1"/>
    <col min="692" max="692" width="8.42857142857143" style="5" customWidth="1"/>
    <col min="693" max="693" width="10.2857142857143" style="5" customWidth="1"/>
    <col min="694" max="694" width="8" style="5" customWidth="1"/>
    <col min="695" max="695" width="12.4285714285714" style="5" customWidth="1"/>
    <col min="696" max="696" width="13.2857142857143" style="5" customWidth="1"/>
    <col min="697" max="697" width="16.1428571428571" style="5" customWidth="1"/>
    <col min="698" max="698" width="13.2857142857143" style="5" customWidth="1"/>
    <col min="699" max="699" width="18.7142857142857" style="5" customWidth="1"/>
    <col min="700" max="700" width="24.8571428571429" style="5" customWidth="1"/>
    <col min="701" max="701" width="18.8571428571429" style="5" customWidth="1"/>
    <col min="702" max="702" width="22" style="5" customWidth="1"/>
    <col min="703" max="703" width="15.5714285714286" style="5" customWidth="1"/>
    <col min="704" max="704" width="11.7142857142857" style="5" customWidth="1"/>
    <col min="705" max="705" width="12.8571428571429" style="5" customWidth="1"/>
    <col min="706" max="706" width="16.2857142857143" style="5" customWidth="1"/>
    <col min="707" max="707" width="18.7142857142857" style="5" customWidth="1"/>
    <col min="708" max="708" width="14.8571428571429" style="5" customWidth="1"/>
    <col min="709" max="709" width="16" style="5" customWidth="1"/>
    <col min="710" max="710" width="19" style="5" customWidth="1"/>
    <col min="711" max="711" width="11.5714285714286" style="5" customWidth="1"/>
    <col min="712" max="712" width="11" style="5" customWidth="1"/>
    <col min="713" max="713" width="23.5714285714286" style="5" customWidth="1"/>
    <col min="714" max="912" width="9.14285714285714" style="5"/>
    <col min="913" max="913" width="9.85714285714286" style="5" customWidth="1"/>
    <col min="914" max="914" width="10.5714285714286" style="5" customWidth="1"/>
    <col min="915" max="915" width="10.1428571428571" style="5" customWidth="1"/>
    <col min="916" max="916" width="19" style="5" customWidth="1"/>
    <col min="917" max="917" width="14.5714285714286" style="5" customWidth="1"/>
    <col min="918" max="918" width="5.71428571428571" style="5" customWidth="1"/>
    <col min="919" max="919" width="8.85714285714286" style="5" customWidth="1"/>
    <col min="920" max="920" width="11.7142857142857" style="5" customWidth="1"/>
    <col min="921" max="921" width="11.5714285714286" style="5" customWidth="1"/>
    <col min="922" max="922" width="17.8571428571429" style="5" customWidth="1"/>
    <col min="923" max="923" width="6.42857142857143" style="5" customWidth="1"/>
    <col min="924" max="924" width="13.4285714285714" style="5" customWidth="1"/>
    <col min="925" max="925" width="8.42857142857143" style="5" customWidth="1"/>
    <col min="926" max="926" width="5.57142857142857" style="5" customWidth="1"/>
    <col min="927" max="927" width="18.1428571428571" style="5" customWidth="1"/>
    <col min="928" max="928" width="20.5714285714286" style="5" customWidth="1"/>
    <col min="929" max="929" width="13.1428571428571" style="5" customWidth="1"/>
    <col min="930" max="930" width="15.5714285714286" style="5" customWidth="1"/>
    <col min="931" max="931" width="24.1428571428571" style="5" customWidth="1"/>
    <col min="932" max="932" width="20.1428571428571" style="5" customWidth="1"/>
    <col min="933" max="933" width="17.5714285714286" style="5" customWidth="1"/>
    <col min="934" max="934" width="16.5714285714286" style="5" customWidth="1"/>
    <col min="935" max="935" width="15.7142857142857" style="5" customWidth="1"/>
    <col min="936" max="936" width="20.8571428571429" style="5" customWidth="1"/>
    <col min="937" max="937" width="15.8571428571429" style="5" customWidth="1"/>
    <col min="938" max="938" width="10.5714285714286" style="5" customWidth="1"/>
    <col min="939" max="939" width="18.8571428571429" style="5" customWidth="1"/>
    <col min="940" max="940" width="15" style="5" customWidth="1"/>
    <col min="941" max="941" width="7.42857142857143" style="5" customWidth="1"/>
    <col min="942" max="942" width="4" style="5" customWidth="1"/>
    <col min="943" max="943" width="10.8571428571429" style="5" customWidth="1"/>
    <col min="944" max="944" width="20" style="5" customWidth="1"/>
    <col min="945" max="945" width="12.4285714285714" style="5" customWidth="1"/>
    <col min="946" max="946" width="7.57142857142857" style="5" customWidth="1"/>
    <col min="947" max="947" width="12" style="5" customWidth="1"/>
    <col min="948" max="948" width="8.42857142857143" style="5" customWidth="1"/>
    <col min="949" max="949" width="10.2857142857143" style="5" customWidth="1"/>
    <col min="950" max="950" width="8" style="5" customWidth="1"/>
    <col min="951" max="951" width="12.4285714285714" style="5" customWidth="1"/>
    <col min="952" max="952" width="13.2857142857143" style="5" customWidth="1"/>
    <col min="953" max="953" width="16.1428571428571" style="5" customWidth="1"/>
    <col min="954" max="954" width="13.2857142857143" style="5" customWidth="1"/>
    <col min="955" max="955" width="18.7142857142857" style="5" customWidth="1"/>
    <col min="956" max="956" width="24.8571428571429" style="5" customWidth="1"/>
    <col min="957" max="957" width="18.8571428571429" style="5" customWidth="1"/>
    <col min="958" max="958" width="22" style="5" customWidth="1"/>
    <col min="959" max="959" width="15.5714285714286" style="5" customWidth="1"/>
    <col min="960" max="960" width="11.7142857142857" style="5" customWidth="1"/>
    <col min="961" max="961" width="12.8571428571429" style="5" customWidth="1"/>
    <col min="962" max="962" width="16.2857142857143" style="5" customWidth="1"/>
    <col min="963" max="963" width="18.7142857142857" style="5" customWidth="1"/>
    <col min="964" max="964" width="14.8571428571429" style="5" customWidth="1"/>
    <col min="965" max="965" width="16" style="5" customWidth="1"/>
    <col min="966" max="966" width="19" style="5" customWidth="1"/>
    <col min="967" max="967" width="11.5714285714286" style="5" customWidth="1"/>
    <col min="968" max="968" width="11" style="5" customWidth="1"/>
    <col min="969" max="969" width="23.5714285714286" style="5" customWidth="1"/>
    <col min="970" max="1168" width="9.14285714285714" style="5"/>
    <col min="1169" max="1169" width="9.85714285714286" style="5" customWidth="1"/>
    <col min="1170" max="1170" width="10.5714285714286" style="5" customWidth="1"/>
    <col min="1171" max="1171" width="10.1428571428571" style="5" customWidth="1"/>
    <col min="1172" max="1172" width="19" style="5" customWidth="1"/>
    <col min="1173" max="1173" width="14.5714285714286" style="5" customWidth="1"/>
    <col min="1174" max="1174" width="5.71428571428571" style="5" customWidth="1"/>
    <col min="1175" max="1175" width="8.85714285714286" style="5" customWidth="1"/>
    <col min="1176" max="1176" width="11.7142857142857" style="5" customWidth="1"/>
    <col min="1177" max="1177" width="11.5714285714286" style="5" customWidth="1"/>
    <col min="1178" max="1178" width="17.8571428571429" style="5" customWidth="1"/>
    <col min="1179" max="1179" width="6.42857142857143" style="5" customWidth="1"/>
    <col min="1180" max="1180" width="13.4285714285714" style="5" customWidth="1"/>
    <col min="1181" max="1181" width="8.42857142857143" style="5" customWidth="1"/>
    <col min="1182" max="1182" width="5.57142857142857" style="5" customWidth="1"/>
    <col min="1183" max="1183" width="18.1428571428571" style="5" customWidth="1"/>
    <col min="1184" max="1184" width="20.5714285714286" style="5" customWidth="1"/>
    <col min="1185" max="1185" width="13.1428571428571" style="5" customWidth="1"/>
    <col min="1186" max="1186" width="15.5714285714286" style="5" customWidth="1"/>
    <col min="1187" max="1187" width="24.1428571428571" style="5" customWidth="1"/>
    <col min="1188" max="1188" width="20.1428571428571" style="5" customWidth="1"/>
    <col min="1189" max="1189" width="17.5714285714286" style="5" customWidth="1"/>
    <col min="1190" max="1190" width="16.5714285714286" style="5" customWidth="1"/>
    <col min="1191" max="1191" width="15.7142857142857" style="5" customWidth="1"/>
    <col min="1192" max="1192" width="20.8571428571429" style="5" customWidth="1"/>
    <col min="1193" max="1193" width="15.8571428571429" style="5" customWidth="1"/>
    <col min="1194" max="1194" width="10.5714285714286" style="5" customWidth="1"/>
    <col min="1195" max="1195" width="18.8571428571429" style="5" customWidth="1"/>
    <col min="1196" max="1196" width="15" style="5" customWidth="1"/>
    <col min="1197" max="1197" width="7.42857142857143" style="5" customWidth="1"/>
    <col min="1198" max="1198" width="4" style="5" customWidth="1"/>
    <col min="1199" max="1199" width="10.8571428571429" style="5" customWidth="1"/>
    <col min="1200" max="1200" width="20" style="5" customWidth="1"/>
    <col min="1201" max="1201" width="12.4285714285714" style="5" customWidth="1"/>
    <col min="1202" max="1202" width="7.57142857142857" style="5" customWidth="1"/>
    <col min="1203" max="1203" width="12" style="5" customWidth="1"/>
    <col min="1204" max="1204" width="8.42857142857143" style="5" customWidth="1"/>
    <col min="1205" max="1205" width="10.2857142857143" style="5" customWidth="1"/>
    <col min="1206" max="1206" width="8" style="5" customWidth="1"/>
    <col min="1207" max="1207" width="12.4285714285714" style="5" customWidth="1"/>
    <col min="1208" max="1208" width="13.2857142857143" style="5" customWidth="1"/>
    <col min="1209" max="1209" width="16.1428571428571" style="5" customWidth="1"/>
    <col min="1210" max="1210" width="13.2857142857143" style="5" customWidth="1"/>
    <col min="1211" max="1211" width="18.7142857142857" style="5" customWidth="1"/>
    <col min="1212" max="1212" width="24.8571428571429" style="5" customWidth="1"/>
    <col min="1213" max="1213" width="18.8571428571429" style="5" customWidth="1"/>
    <col min="1214" max="1214" width="22" style="5" customWidth="1"/>
    <col min="1215" max="1215" width="15.5714285714286" style="5" customWidth="1"/>
    <col min="1216" max="1216" width="11.7142857142857" style="5" customWidth="1"/>
    <col min="1217" max="1217" width="12.8571428571429" style="5" customWidth="1"/>
    <col min="1218" max="1218" width="16.2857142857143" style="5" customWidth="1"/>
    <col min="1219" max="1219" width="18.7142857142857" style="5" customWidth="1"/>
    <col min="1220" max="1220" width="14.8571428571429" style="5" customWidth="1"/>
    <col min="1221" max="1221" width="16" style="5" customWidth="1"/>
    <col min="1222" max="1222" width="19" style="5" customWidth="1"/>
    <col min="1223" max="1223" width="11.5714285714286" style="5" customWidth="1"/>
    <col min="1224" max="1224" width="11" style="5" customWidth="1"/>
    <col min="1225" max="1225" width="23.5714285714286" style="5" customWidth="1"/>
    <col min="1226" max="1424" width="9.14285714285714" style="5"/>
    <col min="1425" max="1425" width="9.85714285714286" style="5" customWidth="1"/>
    <col min="1426" max="1426" width="10.5714285714286" style="5" customWidth="1"/>
    <col min="1427" max="1427" width="10.1428571428571" style="5" customWidth="1"/>
    <col min="1428" max="1428" width="19" style="5" customWidth="1"/>
    <col min="1429" max="1429" width="14.5714285714286" style="5" customWidth="1"/>
    <col min="1430" max="1430" width="5.71428571428571" style="5" customWidth="1"/>
    <col min="1431" max="1431" width="8.85714285714286" style="5" customWidth="1"/>
    <col min="1432" max="1432" width="11.7142857142857" style="5" customWidth="1"/>
    <col min="1433" max="1433" width="11.5714285714286" style="5" customWidth="1"/>
    <col min="1434" max="1434" width="17.8571428571429" style="5" customWidth="1"/>
    <col min="1435" max="1435" width="6.42857142857143" style="5" customWidth="1"/>
    <col min="1436" max="1436" width="13.4285714285714" style="5" customWidth="1"/>
    <col min="1437" max="1437" width="8.42857142857143" style="5" customWidth="1"/>
    <col min="1438" max="1438" width="5.57142857142857" style="5" customWidth="1"/>
    <col min="1439" max="1439" width="18.1428571428571" style="5" customWidth="1"/>
    <col min="1440" max="1440" width="20.5714285714286" style="5" customWidth="1"/>
    <col min="1441" max="1441" width="13.1428571428571" style="5" customWidth="1"/>
    <col min="1442" max="1442" width="15.5714285714286" style="5" customWidth="1"/>
    <col min="1443" max="1443" width="24.1428571428571" style="5" customWidth="1"/>
    <col min="1444" max="1444" width="20.1428571428571" style="5" customWidth="1"/>
    <col min="1445" max="1445" width="17.5714285714286" style="5" customWidth="1"/>
    <col min="1446" max="1446" width="16.5714285714286" style="5" customWidth="1"/>
    <col min="1447" max="1447" width="15.7142857142857" style="5" customWidth="1"/>
    <col min="1448" max="1448" width="20.8571428571429" style="5" customWidth="1"/>
    <col min="1449" max="1449" width="15.8571428571429" style="5" customWidth="1"/>
    <col min="1450" max="1450" width="10.5714285714286" style="5" customWidth="1"/>
    <col min="1451" max="1451" width="18.8571428571429" style="5" customWidth="1"/>
    <col min="1452" max="1452" width="15" style="5" customWidth="1"/>
    <col min="1453" max="1453" width="7.42857142857143" style="5" customWidth="1"/>
    <col min="1454" max="1454" width="4" style="5" customWidth="1"/>
    <col min="1455" max="1455" width="10.8571428571429" style="5" customWidth="1"/>
    <col min="1456" max="1456" width="20" style="5" customWidth="1"/>
    <col min="1457" max="1457" width="12.4285714285714" style="5" customWidth="1"/>
    <col min="1458" max="1458" width="7.57142857142857" style="5" customWidth="1"/>
    <col min="1459" max="1459" width="12" style="5" customWidth="1"/>
    <col min="1460" max="1460" width="8.42857142857143" style="5" customWidth="1"/>
    <col min="1461" max="1461" width="10.2857142857143" style="5" customWidth="1"/>
    <col min="1462" max="1462" width="8" style="5" customWidth="1"/>
    <col min="1463" max="1463" width="12.4285714285714" style="5" customWidth="1"/>
    <col min="1464" max="1464" width="13.2857142857143" style="5" customWidth="1"/>
    <col min="1465" max="1465" width="16.1428571428571" style="5" customWidth="1"/>
    <col min="1466" max="1466" width="13.2857142857143" style="5" customWidth="1"/>
    <col min="1467" max="1467" width="18.7142857142857" style="5" customWidth="1"/>
    <col min="1468" max="1468" width="24.8571428571429" style="5" customWidth="1"/>
    <col min="1469" max="1469" width="18.8571428571429" style="5" customWidth="1"/>
    <col min="1470" max="1470" width="22" style="5" customWidth="1"/>
    <col min="1471" max="1471" width="15.5714285714286" style="5" customWidth="1"/>
    <col min="1472" max="1472" width="11.7142857142857" style="5" customWidth="1"/>
    <col min="1473" max="1473" width="12.8571428571429" style="5" customWidth="1"/>
    <col min="1474" max="1474" width="16.2857142857143" style="5" customWidth="1"/>
    <col min="1475" max="1475" width="18.7142857142857" style="5" customWidth="1"/>
    <col min="1476" max="1476" width="14.8571428571429" style="5" customWidth="1"/>
    <col min="1477" max="1477" width="16" style="5" customWidth="1"/>
    <col min="1478" max="1478" width="19" style="5" customWidth="1"/>
    <col min="1479" max="1479" width="11.5714285714286" style="5" customWidth="1"/>
    <col min="1480" max="1480" width="11" style="5" customWidth="1"/>
    <col min="1481" max="1481" width="23.5714285714286" style="5" customWidth="1"/>
    <col min="1482" max="1680" width="9.14285714285714" style="5"/>
    <col min="1681" max="1681" width="9.85714285714286" style="5" customWidth="1"/>
    <col min="1682" max="1682" width="10.5714285714286" style="5" customWidth="1"/>
    <col min="1683" max="1683" width="10.1428571428571" style="5" customWidth="1"/>
    <col min="1684" max="1684" width="19" style="5" customWidth="1"/>
    <col min="1685" max="1685" width="14.5714285714286" style="5" customWidth="1"/>
    <col min="1686" max="1686" width="5.71428571428571" style="5" customWidth="1"/>
    <col min="1687" max="1687" width="8.85714285714286" style="5" customWidth="1"/>
    <col min="1688" max="1688" width="11.7142857142857" style="5" customWidth="1"/>
    <col min="1689" max="1689" width="11.5714285714286" style="5" customWidth="1"/>
    <col min="1690" max="1690" width="17.8571428571429" style="5" customWidth="1"/>
    <col min="1691" max="1691" width="6.42857142857143" style="5" customWidth="1"/>
    <col min="1692" max="1692" width="13.4285714285714" style="5" customWidth="1"/>
    <col min="1693" max="1693" width="8.42857142857143" style="5" customWidth="1"/>
    <col min="1694" max="1694" width="5.57142857142857" style="5" customWidth="1"/>
    <col min="1695" max="1695" width="18.1428571428571" style="5" customWidth="1"/>
    <col min="1696" max="1696" width="20.5714285714286" style="5" customWidth="1"/>
    <col min="1697" max="1697" width="13.1428571428571" style="5" customWidth="1"/>
    <col min="1698" max="1698" width="15.5714285714286" style="5" customWidth="1"/>
    <col min="1699" max="1699" width="24.1428571428571" style="5" customWidth="1"/>
    <col min="1700" max="1700" width="20.1428571428571" style="5" customWidth="1"/>
    <col min="1701" max="1701" width="17.5714285714286" style="5" customWidth="1"/>
    <col min="1702" max="1702" width="16.5714285714286" style="5" customWidth="1"/>
    <col min="1703" max="1703" width="15.7142857142857" style="5" customWidth="1"/>
    <col min="1704" max="1704" width="20.8571428571429" style="5" customWidth="1"/>
    <col min="1705" max="1705" width="15.8571428571429" style="5" customWidth="1"/>
    <col min="1706" max="1706" width="10.5714285714286" style="5" customWidth="1"/>
    <col min="1707" max="1707" width="18.8571428571429" style="5" customWidth="1"/>
    <col min="1708" max="1708" width="15" style="5" customWidth="1"/>
    <col min="1709" max="1709" width="7.42857142857143" style="5" customWidth="1"/>
    <col min="1710" max="1710" width="4" style="5" customWidth="1"/>
    <col min="1711" max="1711" width="10.8571428571429" style="5" customWidth="1"/>
    <col min="1712" max="1712" width="20" style="5" customWidth="1"/>
    <col min="1713" max="1713" width="12.4285714285714" style="5" customWidth="1"/>
    <col min="1714" max="1714" width="7.57142857142857" style="5" customWidth="1"/>
    <col min="1715" max="1715" width="12" style="5" customWidth="1"/>
    <col min="1716" max="1716" width="8.42857142857143" style="5" customWidth="1"/>
    <col min="1717" max="1717" width="10.2857142857143" style="5" customWidth="1"/>
    <col min="1718" max="1718" width="8" style="5" customWidth="1"/>
    <col min="1719" max="1719" width="12.4285714285714" style="5" customWidth="1"/>
    <col min="1720" max="1720" width="13.2857142857143" style="5" customWidth="1"/>
    <col min="1721" max="1721" width="16.1428571428571" style="5" customWidth="1"/>
    <col min="1722" max="1722" width="13.2857142857143" style="5" customWidth="1"/>
    <col min="1723" max="1723" width="18.7142857142857" style="5" customWidth="1"/>
    <col min="1724" max="1724" width="24.8571428571429" style="5" customWidth="1"/>
    <col min="1725" max="1725" width="18.8571428571429" style="5" customWidth="1"/>
    <col min="1726" max="1726" width="22" style="5" customWidth="1"/>
    <col min="1727" max="1727" width="15.5714285714286" style="5" customWidth="1"/>
    <col min="1728" max="1728" width="11.7142857142857" style="5" customWidth="1"/>
    <col min="1729" max="1729" width="12.8571428571429" style="5" customWidth="1"/>
    <col min="1730" max="1730" width="16.2857142857143" style="5" customWidth="1"/>
    <col min="1731" max="1731" width="18.7142857142857" style="5" customWidth="1"/>
    <col min="1732" max="1732" width="14.8571428571429" style="5" customWidth="1"/>
    <col min="1733" max="1733" width="16" style="5" customWidth="1"/>
    <col min="1734" max="1734" width="19" style="5" customWidth="1"/>
    <col min="1735" max="1735" width="11.5714285714286" style="5" customWidth="1"/>
    <col min="1736" max="1736" width="11" style="5" customWidth="1"/>
    <col min="1737" max="1737" width="23.5714285714286" style="5" customWidth="1"/>
    <col min="1738" max="1936" width="9.14285714285714" style="5"/>
    <col min="1937" max="1937" width="9.85714285714286" style="5" customWidth="1"/>
    <col min="1938" max="1938" width="10.5714285714286" style="5" customWidth="1"/>
    <col min="1939" max="1939" width="10.1428571428571" style="5" customWidth="1"/>
    <col min="1940" max="1940" width="19" style="5" customWidth="1"/>
    <col min="1941" max="1941" width="14.5714285714286" style="5" customWidth="1"/>
    <col min="1942" max="1942" width="5.71428571428571" style="5" customWidth="1"/>
    <col min="1943" max="1943" width="8.85714285714286" style="5" customWidth="1"/>
    <col min="1944" max="1944" width="11.7142857142857" style="5" customWidth="1"/>
    <col min="1945" max="1945" width="11.5714285714286" style="5" customWidth="1"/>
    <col min="1946" max="1946" width="17.8571428571429" style="5" customWidth="1"/>
    <col min="1947" max="1947" width="6.42857142857143" style="5" customWidth="1"/>
    <col min="1948" max="1948" width="13.4285714285714" style="5" customWidth="1"/>
    <col min="1949" max="1949" width="8.42857142857143" style="5" customWidth="1"/>
    <col min="1950" max="1950" width="5.57142857142857" style="5" customWidth="1"/>
    <col min="1951" max="1951" width="18.1428571428571" style="5" customWidth="1"/>
    <col min="1952" max="1952" width="20.5714285714286" style="5" customWidth="1"/>
    <col min="1953" max="1953" width="13.1428571428571" style="5" customWidth="1"/>
    <col min="1954" max="1954" width="15.5714285714286" style="5" customWidth="1"/>
    <col min="1955" max="1955" width="24.1428571428571" style="5" customWidth="1"/>
    <col min="1956" max="1956" width="20.1428571428571" style="5" customWidth="1"/>
    <col min="1957" max="1957" width="17.5714285714286" style="5" customWidth="1"/>
    <col min="1958" max="1958" width="16.5714285714286" style="5" customWidth="1"/>
    <col min="1959" max="1959" width="15.7142857142857" style="5" customWidth="1"/>
    <col min="1960" max="1960" width="20.8571428571429" style="5" customWidth="1"/>
    <col min="1961" max="1961" width="15.8571428571429" style="5" customWidth="1"/>
    <col min="1962" max="1962" width="10.5714285714286" style="5" customWidth="1"/>
    <col min="1963" max="1963" width="18.8571428571429" style="5" customWidth="1"/>
    <col min="1964" max="1964" width="15" style="5" customWidth="1"/>
    <col min="1965" max="1965" width="7.42857142857143" style="5" customWidth="1"/>
    <col min="1966" max="1966" width="4" style="5" customWidth="1"/>
    <col min="1967" max="1967" width="10.8571428571429" style="5" customWidth="1"/>
    <col min="1968" max="1968" width="20" style="5" customWidth="1"/>
    <col min="1969" max="1969" width="12.4285714285714" style="5" customWidth="1"/>
    <col min="1970" max="1970" width="7.57142857142857" style="5" customWidth="1"/>
    <col min="1971" max="1971" width="12" style="5" customWidth="1"/>
    <col min="1972" max="1972" width="8.42857142857143" style="5" customWidth="1"/>
    <col min="1973" max="1973" width="10.2857142857143" style="5" customWidth="1"/>
    <col min="1974" max="1974" width="8" style="5" customWidth="1"/>
    <col min="1975" max="1975" width="12.4285714285714" style="5" customWidth="1"/>
    <col min="1976" max="1976" width="13.2857142857143" style="5" customWidth="1"/>
    <col min="1977" max="1977" width="16.1428571428571" style="5" customWidth="1"/>
    <col min="1978" max="1978" width="13.2857142857143" style="5" customWidth="1"/>
    <col min="1979" max="1979" width="18.7142857142857" style="5" customWidth="1"/>
    <col min="1980" max="1980" width="24.8571428571429" style="5" customWidth="1"/>
    <col min="1981" max="1981" width="18.8571428571429" style="5" customWidth="1"/>
    <col min="1982" max="1982" width="22" style="5" customWidth="1"/>
    <col min="1983" max="1983" width="15.5714285714286" style="5" customWidth="1"/>
    <col min="1984" max="1984" width="11.7142857142857" style="5" customWidth="1"/>
    <col min="1985" max="1985" width="12.8571428571429" style="5" customWidth="1"/>
    <col min="1986" max="1986" width="16.2857142857143" style="5" customWidth="1"/>
    <col min="1987" max="1987" width="18.7142857142857" style="5" customWidth="1"/>
    <col min="1988" max="1988" width="14.8571428571429" style="5" customWidth="1"/>
    <col min="1989" max="1989" width="16" style="5" customWidth="1"/>
    <col min="1990" max="1990" width="19" style="5" customWidth="1"/>
    <col min="1991" max="1991" width="11.5714285714286" style="5" customWidth="1"/>
    <col min="1992" max="1992" width="11" style="5" customWidth="1"/>
    <col min="1993" max="1993" width="23.5714285714286" style="5" customWidth="1"/>
    <col min="1994" max="2192" width="9.14285714285714" style="5"/>
    <col min="2193" max="2193" width="9.85714285714286" style="5" customWidth="1"/>
    <col min="2194" max="2194" width="10.5714285714286" style="5" customWidth="1"/>
    <col min="2195" max="2195" width="10.1428571428571" style="5" customWidth="1"/>
    <col min="2196" max="2196" width="19" style="5" customWidth="1"/>
    <col min="2197" max="2197" width="14.5714285714286" style="5" customWidth="1"/>
    <col min="2198" max="2198" width="5.71428571428571" style="5" customWidth="1"/>
    <col min="2199" max="2199" width="8.85714285714286" style="5" customWidth="1"/>
    <col min="2200" max="2200" width="11.7142857142857" style="5" customWidth="1"/>
    <col min="2201" max="2201" width="11.5714285714286" style="5" customWidth="1"/>
    <col min="2202" max="2202" width="17.8571428571429" style="5" customWidth="1"/>
    <col min="2203" max="2203" width="6.42857142857143" style="5" customWidth="1"/>
    <col min="2204" max="2204" width="13.4285714285714" style="5" customWidth="1"/>
    <col min="2205" max="2205" width="8.42857142857143" style="5" customWidth="1"/>
    <col min="2206" max="2206" width="5.57142857142857" style="5" customWidth="1"/>
    <col min="2207" max="2207" width="18.1428571428571" style="5" customWidth="1"/>
    <col min="2208" max="2208" width="20.5714285714286" style="5" customWidth="1"/>
    <col min="2209" max="2209" width="13.1428571428571" style="5" customWidth="1"/>
    <col min="2210" max="2210" width="15.5714285714286" style="5" customWidth="1"/>
    <col min="2211" max="2211" width="24.1428571428571" style="5" customWidth="1"/>
    <col min="2212" max="2212" width="20.1428571428571" style="5" customWidth="1"/>
    <col min="2213" max="2213" width="17.5714285714286" style="5" customWidth="1"/>
    <col min="2214" max="2214" width="16.5714285714286" style="5" customWidth="1"/>
    <col min="2215" max="2215" width="15.7142857142857" style="5" customWidth="1"/>
    <col min="2216" max="2216" width="20.8571428571429" style="5" customWidth="1"/>
    <col min="2217" max="2217" width="15.8571428571429" style="5" customWidth="1"/>
    <col min="2218" max="2218" width="10.5714285714286" style="5" customWidth="1"/>
    <col min="2219" max="2219" width="18.8571428571429" style="5" customWidth="1"/>
    <col min="2220" max="2220" width="15" style="5" customWidth="1"/>
    <col min="2221" max="2221" width="7.42857142857143" style="5" customWidth="1"/>
    <col min="2222" max="2222" width="4" style="5" customWidth="1"/>
    <col min="2223" max="2223" width="10.8571428571429" style="5" customWidth="1"/>
    <col min="2224" max="2224" width="20" style="5" customWidth="1"/>
    <col min="2225" max="2225" width="12.4285714285714" style="5" customWidth="1"/>
    <col min="2226" max="2226" width="7.57142857142857" style="5" customWidth="1"/>
    <col min="2227" max="2227" width="12" style="5" customWidth="1"/>
    <col min="2228" max="2228" width="8.42857142857143" style="5" customWidth="1"/>
    <col min="2229" max="2229" width="10.2857142857143" style="5" customWidth="1"/>
    <col min="2230" max="2230" width="8" style="5" customWidth="1"/>
    <col min="2231" max="2231" width="12.4285714285714" style="5" customWidth="1"/>
    <col min="2232" max="2232" width="13.2857142857143" style="5" customWidth="1"/>
    <col min="2233" max="2233" width="16.1428571428571" style="5" customWidth="1"/>
    <col min="2234" max="2234" width="13.2857142857143" style="5" customWidth="1"/>
    <col min="2235" max="2235" width="18.7142857142857" style="5" customWidth="1"/>
    <col min="2236" max="2236" width="24.8571428571429" style="5" customWidth="1"/>
    <col min="2237" max="2237" width="18.8571428571429" style="5" customWidth="1"/>
    <col min="2238" max="2238" width="22" style="5" customWidth="1"/>
    <col min="2239" max="2239" width="15.5714285714286" style="5" customWidth="1"/>
    <col min="2240" max="2240" width="11.7142857142857" style="5" customWidth="1"/>
    <col min="2241" max="2241" width="12.8571428571429" style="5" customWidth="1"/>
    <col min="2242" max="2242" width="16.2857142857143" style="5" customWidth="1"/>
    <col min="2243" max="2243" width="18.7142857142857" style="5" customWidth="1"/>
    <col min="2244" max="2244" width="14.8571428571429" style="5" customWidth="1"/>
    <col min="2245" max="2245" width="16" style="5" customWidth="1"/>
    <col min="2246" max="2246" width="19" style="5" customWidth="1"/>
    <col min="2247" max="2247" width="11.5714285714286" style="5" customWidth="1"/>
    <col min="2248" max="2248" width="11" style="5" customWidth="1"/>
    <col min="2249" max="2249" width="23.5714285714286" style="5" customWidth="1"/>
    <col min="2250" max="2448" width="9.14285714285714" style="5"/>
    <col min="2449" max="2449" width="9.85714285714286" style="5" customWidth="1"/>
    <col min="2450" max="2450" width="10.5714285714286" style="5" customWidth="1"/>
    <col min="2451" max="2451" width="10.1428571428571" style="5" customWidth="1"/>
    <col min="2452" max="2452" width="19" style="5" customWidth="1"/>
    <col min="2453" max="2453" width="14.5714285714286" style="5" customWidth="1"/>
    <col min="2454" max="2454" width="5.71428571428571" style="5" customWidth="1"/>
    <col min="2455" max="2455" width="8.85714285714286" style="5" customWidth="1"/>
    <col min="2456" max="2456" width="11.7142857142857" style="5" customWidth="1"/>
    <col min="2457" max="2457" width="11.5714285714286" style="5" customWidth="1"/>
    <col min="2458" max="2458" width="17.8571428571429" style="5" customWidth="1"/>
    <col min="2459" max="2459" width="6.42857142857143" style="5" customWidth="1"/>
    <col min="2460" max="2460" width="13.4285714285714" style="5" customWidth="1"/>
    <col min="2461" max="2461" width="8.42857142857143" style="5" customWidth="1"/>
    <col min="2462" max="2462" width="5.57142857142857" style="5" customWidth="1"/>
    <col min="2463" max="2463" width="18.1428571428571" style="5" customWidth="1"/>
    <col min="2464" max="2464" width="20.5714285714286" style="5" customWidth="1"/>
    <col min="2465" max="2465" width="13.1428571428571" style="5" customWidth="1"/>
    <col min="2466" max="2466" width="15.5714285714286" style="5" customWidth="1"/>
    <col min="2467" max="2467" width="24.1428571428571" style="5" customWidth="1"/>
    <col min="2468" max="2468" width="20.1428571428571" style="5" customWidth="1"/>
    <col min="2469" max="2469" width="17.5714285714286" style="5" customWidth="1"/>
    <col min="2470" max="2470" width="16.5714285714286" style="5" customWidth="1"/>
    <col min="2471" max="2471" width="15.7142857142857" style="5" customWidth="1"/>
    <col min="2472" max="2472" width="20.8571428571429" style="5" customWidth="1"/>
    <col min="2473" max="2473" width="15.8571428571429" style="5" customWidth="1"/>
    <col min="2474" max="2474" width="10.5714285714286" style="5" customWidth="1"/>
    <col min="2475" max="2475" width="18.8571428571429" style="5" customWidth="1"/>
    <col min="2476" max="2476" width="15" style="5" customWidth="1"/>
    <col min="2477" max="2477" width="7.42857142857143" style="5" customWidth="1"/>
    <col min="2478" max="2478" width="4" style="5" customWidth="1"/>
    <col min="2479" max="2479" width="10.8571428571429" style="5" customWidth="1"/>
    <col min="2480" max="2480" width="20" style="5" customWidth="1"/>
    <col min="2481" max="2481" width="12.4285714285714" style="5" customWidth="1"/>
    <col min="2482" max="2482" width="7.57142857142857" style="5" customWidth="1"/>
    <col min="2483" max="2483" width="12" style="5" customWidth="1"/>
    <col min="2484" max="2484" width="8.42857142857143" style="5" customWidth="1"/>
    <col min="2485" max="2485" width="10.2857142857143" style="5" customWidth="1"/>
    <col min="2486" max="2486" width="8" style="5" customWidth="1"/>
    <col min="2487" max="2487" width="12.4285714285714" style="5" customWidth="1"/>
    <col min="2488" max="2488" width="13.2857142857143" style="5" customWidth="1"/>
    <col min="2489" max="2489" width="16.1428571428571" style="5" customWidth="1"/>
    <col min="2490" max="2490" width="13.2857142857143" style="5" customWidth="1"/>
    <col min="2491" max="2491" width="18.7142857142857" style="5" customWidth="1"/>
    <col min="2492" max="2492" width="24.8571428571429" style="5" customWidth="1"/>
    <col min="2493" max="2493" width="18.8571428571429" style="5" customWidth="1"/>
    <col min="2494" max="2494" width="22" style="5" customWidth="1"/>
    <col min="2495" max="2495" width="15.5714285714286" style="5" customWidth="1"/>
    <col min="2496" max="2496" width="11.7142857142857" style="5" customWidth="1"/>
    <col min="2497" max="2497" width="12.8571428571429" style="5" customWidth="1"/>
    <col min="2498" max="2498" width="16.2857142857143" style="5" customWidth="1"/>
    <col min="2499" max="2499" width="18.7142857142857" style="5" customWidth="1"/>
    <col min="2500" max="2500" width="14.8571428571429" style="5" customWidth="1"/>
    <col min="2501" max="2501" width="16" style="5" customWidth="1"/>
    <col min="2502" max="2502" width="19" style="5" customWidth="1"/>
    <col min="2503" max="2503" width="11.5714285714286" style="5" customWidth="1"/>
    <col min="2504" max="2504" width="11" style="5" customWidth="1"/>
    <col min="2505" max="2505" width="23.5714285714286" style="5" customWidth="1"/>
    <col min="2506" max="2704" width="9.14285714285714" style="5"/>
    <col min="2705" max="2705" width="9.85714285714286" style="5" customWidth="1"/>
    <col min="2706" max="2706" width="10.5714285714286" style="5" customWidth="1"/>
    <col min="2707" max="2707" width="10.1428571428571" style="5" customWidth="1"/>
    <col min="2708" max="2708" width="19" style="5" customWidth="1"/>
    <col min="2709" max="2709" width="14.5714285714286" style="5" customWidth="1"/>
    <col min="2710" max="2710" width="5.71428571428571" style="5" customWidth="1"/>
    <col min="2711" max="2711" width="8.85714285714286" style="5" customWidth="1"/>
    <col min="2712" max="2712" width="11.7142857142857" style="5" customWidth="1"/>
    <col min="2713" max="2713" width="11.5714285714286" style="5" customWidth="1"/>
    <col min="2714" max="2714" width="17.8571428571429" style="5" customWidth="1"/>
    <col min="2715" max="2715" width="6.42857142857143" style="5" customWidth="1"/>
    <col min="2716" max="2716" width="13.4285714285714" style="5" customWidth="1"/>
    <col min="2717" max="2717" width="8.42857142857143" style="5" customWidth="1"/>
    <col min="2718" max="2718" width="5.57142857142857" style="5" customWidth="1"/>
    <col min="2719" max="2719" width="18.1428571428571" style="5" customWidth="1"/>
    <col min="2720" max="2720" width="20.5714285714286" style="5" customWidth="1"/>
    <col min="2721" max="2721" width="13.1428571428571" style="5" customWidth="1"/>
    <col min="2722" max="2722" width="15.5714285714286" style="5" customWidth="1"/>
    <col min="2723" max="2723" width="24.1428571428571" style="5" customWidth="1"/>
    <col min="2724" max="2724" width="20.1428571428571" style="5" customWidth="1"/>
    <col min="2725" max="2725" width="17.5714285714286" style="5" customWidth="1"/>
    <col min="2726" max="2726" width="16.5714285714286" style="5" customWidth="1"/>
    <col min="2727" max="2727" width="15.7142857142857" style="5" customWidth="1"/>
    <col min="2728" max="2728" width="20.8571428571429" style="5" customWidth="1"/>
    <col min="2729" max="2729" width="15.8571428571429" style="5" customWidth="1"/>
    <col min="2730" max="2730" width="10.5714285714286" style="5" customWidth="1"/>
    <col min="2731" max="2731" width="18.8571428571429" style="5" customWidth="1"/>
    <col min="2732" max="2732" width="15" style="5" customWidth="1"/>
    <col min="2733" max="2733" width="7.42857142857143" style="5" customWidth="1"/>
    <col min="2734" max="2734" width="4" style="5" customWidth="1"/>
    <col min="2735" max="2735" width="10.8571428571429" style="5" customWidth="1"/>
    <col min="2736" max="2736" width="20" style="5" customWidth="1"/>
    <col min="2737" max="2737" width="12.4285714285714" style="5" customWidth="1"/>
    <col min="2738" max="2738" width="7.57142857142857" style="5" customWidth="1"/>
    <col min="2739" max="2739" width="12" style="5" customWidth="1"/>
    <col min="2740" max="2740" width="8.42857142857143" style="5" customWidth="1"/>
    <col min="2741" max="2741" width="10.2857142857143" style="5" customWidth="1"/>
    <col min="2742" max="2742" width="8" style="5" customWidth="1"/>
    <col min="2743" max="2743" width="12.4285714285714" style="5" customWidth="1"/>
    <col min="2744" max="2744" width="13.2857142857143" style="5" customWidth="1"/>
    <col min="2745" max="2745" width="16.1428571428571" style="5" customWidth="1"/>
    <col min="2746" max="2746" width="13.2857142857143" style="5" customWidth="1"/>
    <col min="2747" max="2747" width="18.7142857142857" style="5" customWidth="1"/>
    <col min="2748" max="2748" width="24.8571428571429" style="5" customWidth="1"/>
    <col min="2749" max="2749" width="18.8571428571429" style="5" customWidth="1"/>
    <col min="2750" max="2750" width="22" style="5" customWidth="1"/>
    <col min="2751" max="2751" width="15.5714285714286" style="5" customWidth="1"/>
    <col min="2752" max="2752" width="11.7142857142857" style="5" customWidth="1"/>
    <col min="2753" max="2753" width="12.8571428571429" style="5" customWidth="1"/>
    <col min="2754" max="2754" width="16.2857142857143" style="5" customWidth="1"/>
    <col min="2755" max="2755" width="18.7142857142857" style="5" customWidth="1"/>
    <col min="2756" max="2756" width="14.8571428571429" style="5" customWidth="1"/>
    <col min="2757" max="2757" width="16" style="5" customWidth="1"/>
    <col min="2758" max="2758" width="19" style="5" customWidth="1"/>
    <col min="2759" max="2759" width="11.5714285714286" style="5" customWidth="1"/>
    <col min="2760" max="2760" width="11" style="5" customWidth="1"/>
    <col min="2761" max="2761" width="23.5714285714286" style="5" customWidth="1"/>
    <col min="2762" max="2960" width="9.14285714285714" style="5"/>
    <col min="2961" max="2961" width="9.85714285714286" style="5" customWidth="1"/>
    <col min="2962" max="2962" width="10.5714285714286" style="5" customWidth="1"/>
    <col min="2963" max="2963" width="10.1428571428571" style="5" customWidth="1"/>
    <col min="2964" max="2964" width="19" style="5" customWidth="1"/>
    <col min="2965" max="2965" width="14.5714285714286" style="5" customWidth="1"/>
    <col min="2966" max="2966" width="5.71428571428571" style="5" customWidth="1"/>
    <col min="2967" max="2967" width="8.85714285714286" style="5" customWidth="1"/>
    <col min="2968" max="2968" width="11.7142857142857" style="5" customWidth="1"/>
    <col min="2969" max="2969" width="11.5714285714286" style="5" customWidth="1"/>
    <col min="2970" max="2970" width="17.8571428571429" style="5" customWidth="1"/>
    <col min="2971" max="2971" width="6.42857142857143" style="5" customWidth="1"/>
    <col min="2972" max="2972" width="13.4285714285714" style="5" customWidth="1"/>
    <col min="2973" max="2973" width="8.42857142857143" style="5" customWidth="1"/>
    <col min="2974" max="2974" width="5.57142857142857" style="5" customWidth="1"/>
    <col min="2975" max="2975" width="18.1428571428571" style="5" customWidth="1"/>
    <col min="2976" max="2976" width="20.5714285714286" style="5" customWidth="1"/>
    <col min="2977" max="2977" width="13.1428571428571" style="5" customWidth="1"/>
    <col min="2978" max="2978" width="15.5714285714286" style="5" customWidth="1"/>
    <col min="2979" max="2979" width="24.1428571428571" style="5" customWidth="1"/>
    <col min="2980" max="2980" width="20.1428571428571" style="5" customWidth="1"/>
    <col min="2981" max="2981" width="17.5714285714286" style="5" customWidth="1"/>
    <col min="2982" max="2982" width="16.5714285714286" style="5" customWidth="1"/>
    <col min="2983" max="2983" width="15.7142857142857" style="5" customWidth="1"/>
    <col min="2984" max="2984" width="20.8571428571429" style="5" customWidth="1"/>
    <col min="2985" max="2985" width="15.8571428571429" style="5" customWidth="1"/>
    <col min="2986" max="2986" width="10.5714285714286" style="5" customWidth="1"/>
    <col min="2987" max="2987" width="18.8571428571429" style="5" customWidth="1"/>
    <col min="2988" max="2988" width="15" style="5" customWidth="1"/>
    <col min="2989" max="2989" width="7.42857142857143" style="5" customWidth="1"/>
    <col min="2990" max="2990" width="4" style="5" customWidth="1"/>
    <col min="2991" max="2991" width="10.8571428571429" style="5" customWidth="1"/>
    <col min="2992" max="2992" width="20" style="5" customWidth="1"/>
    <col min="2993" max="2993" width="12.4285714285714" style="5" customWidth="1"/>
    <col min="2994" max="2994" width="7.57142857142857" style="5" customWidth="1"/>
    <col min="2995" max="2995" width="12" style="5" customWidth="1"/>
    <col min="2996" max="2996" width="8.42857142857143" style="5" customWidth="1"/>
    <col min="2997" max="2997" width="10.2857142857143" style="5" customWidth="1"/>
    <col min="2998" max="2998" width="8" style="5" customWidth="1"/>
    <col min="2999" max="2999" width="12.4285714285714" style="5" customWidth="1"/>
    <col min="3000" max="3000" width="13.2857142857143" style="5" customWidth="1"/>
    <col min="3001" max="3001" width="16.1428571428571" style="5" customWidth="1"/>
    <col min="3002" max="3002" width="13.2857142857143" style="5" customWidth="1"/>
    <col min="3003" max="3003" width="18.7142857142857" style="5" customWidth="1"/>
    <col min="3004" max="3004" width="24.8571428571429" style="5" customWidth="1"/>
    <col min="3005" max="3005" width="18.8571428571429" style="5" customWidth="1"/>
    <col min="3006" max="3006" width="22" style="5" customWidth="1"/>
    <col min="3007" max="3007" width="15.5714285714286" style="5" customWidth="1"/>
    <col min="3008" max="3008" width="11.7142857142857" style="5" customWidth="1"/>
    <col min="3009" max="3009" width="12.8571428571429" style="5" customWidth="1"/>
    <col min="3010" max="3010" width="16.2857142857143" style="5" customWidth="1"/>
    <col min="3011" max="3011" width="18.7142857142857" style="5" customWidth="1"/>
    <col min="3012" max="3012" width="14.8571428571429" style="5" customWidth="1"/>
    <col min="3013" max="3013" width="16" style="5" customWidth="1"/>
    <col min="3014" max="3014" width="19" style="5" customWidth="1"/>
    <col min="3015" max="3015" width="11.5714285714286" style="5" customWidth="1"/>
    <col min="3016" max="3016" width="11" style="5" customWidth="1"/>
    <col min="3017" max="3017" width="23.5714285714286" style="5" customWidth="1"/>
    <col min="3018" max="3216" width="9.14285714285714" style="5"/>
    <col min="3217" max="3217" width="9.85714285714286" style="5" customWidth="1"/>
    <col min="3218" max="3218" width="10.5714285714286" style="5" customWidth="1"/>
    <col min="3219" max="3219" width="10.1428571428571" style="5" customWidth="1"/>
    <col min="3220" max="3220" width="19" style="5" customWidth="1"/>
    <col min="3221" max="3221" width="14.5714285714286" style="5" customWidth="1"/>
    <col min="3222" max="3222" width="5.71428571428571" style="5" customWidth="1"/>
    <col min="3223" max="3223" width="8.85714285714286" style="5" customWidth="1"/>
    <col min="3224" max="3224" width="11.7142857142857" style="5" customWidth="1"/>
    <col min="3225" max="3225" width="11.5714285714286" style="5" customWidth="1"/>
    <col min="3226" max="3226" width="17.8571428571429" style="5" customWidth="1"/>
    <col min="3227" max="3227" width="6.42857142857143" style="5" customWidth="1"/>
    <col min="3228" max="3228" width="13.4285714285714" style="5" customWidth="1"/>
    <col min="3229" max="3229" width="8.42857142857143" style="5" customWidth="1"/>
    <col min="3230" max="3230" width="5.57142857142857" style="5" customWidth="1"/>
    <col min="3231" max="3231" width="18.1428571428571" style="5" customWidth="1"/>
    <col min="3232" max="3232" width="20.5714285714286" style="5" customWidth="1"/>
    <col min="3233" max="3233" width="13.1428571428571" style="5" customWidth="1"/>
    <col min="3234" max="3234" width="15.5714285714286" style="5" customWidth="1"/>
    <col min="3235" max="3235" width="24.1428571428571" style="5" customWidth="1"/>
    <col min="3236" max="3236" width="20.1428571428571" style="5" customWidth="1"/>
    <col min="3237" max="3237" width="17.5714285714286" style="5" customWidth="1"/>
    <col min="3238" max="3238" width="16.5714285714286" style="5" customWidth="1"/>
    <col min="3239" max="3239" width="15.7142857142857" style="5" customWidth="1"/>
    <col min="3240" max="3240" width="20.8571428571429" style="5" customWidth="1"/>
    <col min="3241" max="3241" width="15.8571428571429" style="5" customWidth="1"/>
    <col min="3242" max="3242" width="10.5714285714286" style="5" customWidth="1"/>
    <col min="3243" max="3243" width="18.8571428571429" style="5" customWidth="1"/>
    <col min="3244" max="3244" width="15" style="5" customWidth="1"/>
    <col min="3245" max="3245" width="7.42857142857143" style="5" customWidth="1"/>
    <col min="3246" max="3246" width="4" style="5" customWidth="1"/>
    <col min="3247" max="3247" width="10.8571428571429" style="5" customWidth="1"/>
    <col min="3248" max="3248" width="20" style="5" customWidth="1"/>
    <col min="3249" max="3249" width="12.4285714285714" style="5" customWidth="1"/>
    <col min="3250" max="3250" width="7.57142857142857" style="5" customWidth="1"/>
    <col min="3251" max="3251" width="12" style="5" customWidth="1"/>
    <col min="3252" max="3252" width="8.42857142857143" style="5" customWidth="1"/>
    <col min="3253" max="3253" width="10.2857142857143" style="5" customWidth="1"/>
    <col min="3254" max="3254" width="8" style="5" customWidth="1"/>
    <col min="3255" max="3255" width="12.4285714285714" style="5" customWidth="1"/>
    <col min="3256" max="3256" width="13.2857142857143" style="5" customWidth="1"/>
    <col min="3257" max="3257" width="16.1428571428571" style="5" customWidth="1"/>
    <col min="3258" max="3258" width="13.2857142857143" style="5" customWidth="1"/>
    <col min="3259" max="3259" width="18.7142857142857" style="5" customWidth="1"/>
    <col min="3260" max="3260" width="24.8571428571429" style="5" customWidth="1"/>
    <col min="3261" max="3261" width="18.8571428571429" style="5" customWidth="1"/>
    <col min="3262" max="3262" width="22" style="5" customWidth="1"/>
    <col min="3263" max="3263" width="15.5714285714286" style="5" customWidth="1"/>
    <col min="3264" max="3264" width="11.7142857142857" style="5" customWidth="1"/>
    <col min="3265" max="3265" width="12.8571428571429" style="5" customWidth="1"/>
    <col min="3266" max="3266" width="16.2857142857143" style="5" customWidth="1"/>
    <col min="3267" max="3267" width="18.7142857142857" style="5" customWidth="1"/>
    <col min="3268" max="3268" width="14.8571428571429" style="5" customWidth="1"/>
    <col min="3269" max="3269" width="16" style="5" customWidth="1"/>
    <col min="3270" max="3270" width="19" style="5" customWidth="1"/>
    <col min="3271" max="3271" width="11.5714285714286" style="5" customWidth="1"/>
    <col min="3272" max="3272" width="11" style="5" customWidth="1"/>
    <col min="3273" max="3273" width="23.5714285714286" style="5" customWidth="1"/>
    <col min="3274" max="3472" width="9.14285714285714" style="5"/>
    <col min="3473" max="3473" width="9.85714285714286" style="5" customWidth="1"/>
    <col min="3474" max="3474" width="10.5714285714286" style="5" customWidth="1"/>
    <col min="3475" max="3475" width="10.1428571428571" style="5" customWidth="1"/>
    <col min="3476" max="3476" width="19" style="5" customWidth="1"/>
    <col min="3477" max="3477" width="14.5714285714286" style="5" customWidth="1"/>
    <col min="3478" max="3478" width="5.71428571428571" style="5" customWidth="1"/>
    <col min="3479" max="3479" width="8.85714285714286" style="5" customWidth="1"/>
    <col min="3480" max="3480" width="11.7142857142857" style="5" customWidth="1"/>
    <col min="3481" max="3481" width="11.5714285714286" style="5" customWidth="1"/>
    <col min="3482" max="3482" width="17.8571428571429" style="5" customWidth="1"/>
    <col min="3483" max="3483" width="6.42857142857143" style="5" customWidth="1"/>
    <col min="3484" max="3484" width="13.4285714285714" style="5" customWidth="1"/>
    <col min="3485" max="3485" width="8.42857142857143" style="5" customWidth="1"/>
    <col min="3486" max="3486" width="5.57142857142857" style="5" customWidth="1"/>
    <col min="3487" max="3487" width="18.1428571428571" style="5" customWidth="1"/>
    <col min="3488" max="3488" width="20.5714285714286" style="5" customWidth="1"/>
    <col min="3489" max="3489" width="13.1428571428571" style="5" customWidth="1"/>
    <col min="3490" max="3490" width="15.5714285714286" style="5" customWidth="1"/>
    <col min="3491" max="3491" width="24.1428571428571" style="5" customWidth="1"/>
    <col min="3492" max="3492" width="20.1428571428571" style="5" customWidth="1"/>
    <col min="3493" max="3493" width="17.5714285714286" style="5" customWidth="1"/>
    <col min="3494" max="3494" width="16.5714285714286" style="5" customWidth="1"/>
    <col min="3495" max="3495" width="15.7142857142857" style="5" customWidth="1"/>
    <col min="3496" max="3496" width="20.8571428571429" style="5" customWidth="1"/>
    <col min="3497" max="3497" width="15.8571428571429" style="5" customWidth="1"/>
    <col min="3498" max="3498" width="10.5714285714286" style="5" customWidth="1"/>
    <col min="3499" max="3499" width="18.8571428571429" style="5" customWidth="1"/>
    <col min="3500" max="3500" width="15" style="5" customWidth="1"/>
    <col min="3501" max="3501" width="7.42857142857143" style="5" customWidth="1"/>
    <col min="3502" max="3502" width="4" style="5" customWidth="1"/>
    <col min="3503" max="3503" width="10.8571428571429" style="5" customWidth="1"/>
    <col min="3504" max="3504" width="20" style="5" customWidth="1"/>
    <col min="3505" max="3505" width="12.4285714285714" style="5" customWidth="1"/>
    <col min="3506" max="3506" width="7.57142857142857" style="5" customWidth="1"/>
    <col min="3507" max="3507" width="12" style="5" customWidth="1"/>
    <col min="3508" max="3508" width="8.42857142857143" style="5" customWidth="1"/>
    <col min="3509" max="3509" width="10.2857142857143" style="5" customWidth="1"/>
    <col min="3510" max="3510" width="8" style="5" customWidth="1"/>
    <col min="3511" max="3511" width="12.4285714285714" style="5" customWidth="1"/>
    <col min="3512" max="3512" width="13.2857142857143" style="5" customWidth="1"/>
    <col min="3513" max="3513" width="16.1428571428571" style="5" customWidth="1"/>
    <col min="3514" max="3514" width="13.2857142857143" style="5" customWidth="1"/>
    <col min="3515" max="3515" width="18.7142857142857" style="5" customWidth="1"/>
    <col min="3516" max="3516" width="24.8571428571429" style="5" customWidth="1"/>
    <col min="3517" max="3517" width="18.8571428571429" style="5" customWidth="1"/>
    <col min="3518" max="3518" width="22" style="5" customWidth="1"/>
    <col min="3519" max="3519" width="15.5714285714286" style="5" customWidth="1"/>
    <col min="3520" max="3520" width="11.7142857142857" style="5" customWidth="1"/>
    <col min="3521" max="3521" width="12.8571428571429" style="5" customWidth="1"/>
    <col min="3522" max="3522" width="16.2857142857143" style="5" customWidth="1"/>
    <col min="3523" max="3523" width="18.7142857142857" style="5" customWidth="1"/>
    <col min="3524" max="3524" width="14.8571428571429" style="5" customWidth="1"/>
    <col min="3525" max="3525" width="16" style="5" customWidth="1"/>
    <col min="3526" max="3526" width="19" style="5" customWidth="1"/>
    <col min="3527" max="3527" width="11.5714285714286" style="5" customWidth="1"/>
    <col min="3528" max="3528" width="11" style="5" customWidth="1"/>
    <col min="3529" max="3529" width="23.5714285714286" style="5" customWidth="1"/>
    <col min="3530" max="3728" width="9.14285714285714" style="5"/>
    <col min="3729" max="3729" width="9.85714285714286" style="5" customWidth="1"/>
    <col min="3730" max="3730" width="10.5714285714286" style="5" customWidth="1"/>
    <col min="3731" max="3731" width="10.1428571428571" style="5" customWidth="1"/>
    <col min="3732" max="3732" width="19" style="5" customWidth="1"/>
    <col min="3733" max="3733" width="14.5714285714286" style="5" customWidth="1"/>
    <col min="3734" max="3734" width="5.71428571428571" style="5" customWidth="1"/>
    <col min="3735" max="3735" width="8.85714285714286" style="5" customWidth="1"/>
    <col min="3736" max="3736" width="11.7142857142857" style="5" customWidth="1"/>
    <col min="3737" max="3737" width="11.5714285714286" style="5" customWidth="1"/>
    <col min="3738" max="3738" width="17.8571428571429" style="5" customWidth="1"/>
    <col min="3739" max="3739" width="6.42857142857143" style="5" customWidth="1"/>
    <col min="3740" max="3740" width="13.4285714285714" style="5" customWidth="1"/>
    <col min="3741" max="3741" width="8.42857142857143" style="5" customWidth="1"/>
    <col min="3742" max="3742" width="5.57142857142857" style="5" customWidth="1"/>
    <col min="3743" max="3743" width="18.1428571428571" style="5" customWidth="1"/>
    <col min="3744" max="3744" width="20.5714285714286" style="5" customWidth="1"/>
    <col min="3745" max="3745" width="13.1428571428571" style="5" customWidth="1"/>
    <col min="3746" max="3746" width="15.5714285714286" style="5" customWidth="1"/>
    <col min="3747" max="3747" width="24.1428571428571" style="5" customWidth="1"/>
    <col min="3748" max="3748" width="20.1428571428571" style="5" customWidth="1"/>
    <col min="3749" max="3749" width="17.5714285714286" style="5" customWidth="1"/>
    <col min="3750" max="3750" width="16.5714285714286" style="5" customWidth="1"/>
    <col min="3751" max="3751" width="15.7142857142857" style="5" customWidth="1"/>
    <col min="3752" max="3752" width="20.8571428571429" style="5" customWidth="1"/>
    <col min="3753" max="3753" width="15.8571428571429" style="5" customWidth="1"/>
    <col min="3754" max="3754" width="10.5714285714286" style="5" customWidth="1"/>
    <col min="3755" max="3755" width="18.8571428571429" style="5" customWidth="1"/>
    <col min="3756" max="3756" width="15" style="5" customWidth="1"/>
    <col min="3757" max="3757" width="7.42857142857143" style="5" customWidth="1"/>
    <col min="3758" max="3758" width="4" style="5" customWidth="1"/>
    <col min="3759" max="3759" width="10.8571428571429" style="5" customWidth="1"/>
    <col min="3760" max="3760" width="20" style="5" customWidth="1"/>
    <col min="3761" max="3761" width="12.4285714285714" style="5" customWidth="1"/>
    <col min="3762" max="3762" width="7.57142857142857" style="5" customWidth="1"/>
    <col min="3763" max="3763" width="12" style="5" customWidth="1"/>
    <col min="3764" max="3764" width="8.42857142857143" style="5" customWidth="1"/>
    <col min="3765" max="3765" width="10.2857142857143" style="5" customWidth="1"/>
    <col min="3766" max="3766" width="8" style="5" customWidth="1"/>
    <col min="3767" max="3767" width="12.4285714285714" style="5" customWidth="1"/>
    <col min="3768" max="3768" width="13.2857142857143" style="5" customWidth="1"/>
    <col min="3769" max="3769" width="16.1428571428571" style="5" customWidth="1"/>
    <col min="3770" max="3770" width="13.2857142857143" style="5" customWidth="1"/>
    <col min="3771" max="3771" width="18.7142857142857" style="5" customWidth="1"/>
    <col min="3772" max="3772" width="24.8571428571429" style="5" customWidth="1"/>
    <col min="3773" max="3773" width="18.8571428571429" style="5" customWidth="1"/>
    <col min="3774" max="3774" width="22" style="5" customWidth="1"/>
    <col min="3775" max="3775" width="15.5714285714286" style="5" customWidth="1"/>
    <col min="3776" max="3776" width="11.7142857142857" style="5" customWidth="1"/>
    <col min="3777" max="3777" width="12.8571428571429" style="5" customWidth="1"/>
    <col min="3778" max="3778" width="16.2857142857143" style="5" customWidth="1"/>
    <col min="3779" max="3779" width="18.7142857142857" style="5" customWidth="1"/>
    <col min="3780" max="3780" width="14.8571428571429" style="5" customWidth="1"/>
    <col min="3781" max="3781" width="16" style="5" customWidth="1"/>
    <col min="3782" max="3782" width="19" style="5" customWidth="1"/>
    <col min="3783" max="3783" width="11.5714285714286" style="5" customWidth="1"/>
    <col min="3784" max="3784" width="11" style="5" customWidth="1"/>
    <col min="3785" max="3785" width="23.5714285714286" style="5" customWidth="1"/>
    <col min="3786" max="3984" width="9.14285714285714" style="5"/>
    <col min="3985" max="3985" width="9.85714285714286" style="5" customWidth="1"/>
    <col min="3986" max="3986" width="10.5714285714286" style="5" customWidth="1"/>
    <col min="3987" max="3987" width="10.1428571428571" style="5" customWidth="1"/>
    <col min="3988" max="3988" width="19" style="5" customWidth="1"/>
    <col min="3989" max="3989" width="14.5714285714286" style="5" customWidth="1"/>
    <col min="3990" max="3990" width="5.71428571428571" style="5" customWidth="1"/>
    <col min="3991" max="3991" width="8.85714285714286" style="5" customWidth="1"/>
    <col min="3992" max="3992" width="11.7142857142857" style="5" customWidth="1"/>
    <col min="3993" max="3993" width="11.5714285714286" style="5" customWidth="1"/>
    <col min="3994" max="3994" width="17.8571428571429" style="5" customWidth="1"/>
    <col min="3995" max="3995" width="6.42857142857143" style="5" customWidth="1"/>
    <col min="3996" max="3996" width="13.4285714285714" style="5" customWidth="1"/>
    <col min="3997" max="3997" width="8.42857142857143" style="5" customWidth="1"/>
    <col min="3998" max="3998" width="5.57142857142857" style="5" customWidth="1"/>
    <col min="3999" max="3999" width="18.1428571428571" style="5" customWidth="1"/>
    <col min="4000" max="4000" width="20.5714285714286" style="5" customWidth="1"/>
    <col min="4001" max="4001" width="13.1428571428571" style="5" customWidth="1"/>
    <col min="4002" max="4002" width="15.5714285714286" style="5" customWidth="1"/>
    <col min="4003" max="4003" width="24.1428571428571" style="5" customWidth="1"/>
    <col min="4004" max="4004" width="20.1428571428571" style="5" customWidth="1"/>
    <col min="4005" max="4005" width="17.5714285714286" style="5" customWidth="1"/>
    <col min="4006" max="4006" width="16.5714285714286" style="5" customWidth="1"/>
    <col min="4007" max="4007" width="15.7142857142857" style="5" customWidth="1"/>
    <col min="4008" max="4008" width="20.8571428571429" style="5" customWidth="1"/>
    <col min="4009" max="4009" width="15.8571428571429" style="5" customWidth="1"/>
    <col min="4010" max="4010" width="10.5714285714286" style="5" customWidth="1"/>
    <col min="4011" max="4011" width="18.8571428571429" style="5" customWidth="1"/>
    <col min="4012" max="4012" width="15" style="5" customWidth="1"/>
    <col min="4013" max="4013" width="7.42857142857143" style="5" customWidth="1"/>
    <col min="4014" max="4014" width="4" style="5" customWidth="1"/>
    <col min="4015" max="4015" width="10.8571428571429" style="5" customWidth="1"/>
    <col min="4016" max="4016" width="20" style="5" customWidth="1"/>
    <col min="4017" max="4017" width="12.4285714285714" style="5" customWidth="1"/>
    <col min="4018" max="4018" width="7.57142857142857" style="5" customWidth="1"/>
    <col min="4019" max="4019" width="12" style="5" customWidth="1"/>
    <col min="4020" max="4020" width="8.42857142857143" style="5" customWidth="1"/>
    <col min="4021" max="4021" width="10.2857142857143" style="5" customWidth="1"/>
    <col min="4022" max="4022" width="8" style="5" customWidth="1"/>
    <col min="4023" max="4023" width="12.4285714285714" style="5" customWidth="1"/>
    <col min="4024" max="4024" width="13.2857142857143" style="5" customWidth="1"/>
    <col min="4025" max="4025" width="16.1428571428571" style="5" customWidth="1"/>
    <col min="4026" max="4026" width="13.2857142857143" style="5" customWidth="1"/>
    <col min="4027" max="4027" width="18.7142857142857" style="5" customWidth="1"/>
    <col min="4028" max="4028" width="24.8571428571429" style="5" customWidth="1"/>
    <col min="4029" max="4029" width="18.8571428571429" style="5" customWidth="1"/>
    <col min="4030" max="4030" width="22" style="5" customWidth="1"/>
    <col min="4031" max="4031" width="15.5714285714286" style="5" customWidth="1"/>
    <col min="4032" max="4032" width="11.7142857142857" style="5" customWidth="1"/>
    <col min="4033" max="4033" width="12.8571428571429" style="5" customWidth="1"/>
    <col min="4034" max="4034" width="16.2857142857143" style="5" customWidth="1"/>
    <col min="4035" max="4035" width="18.7142857142857" style="5" customWidth="1"/>
    <col min="4036" max="4036" width="14.8571428571429" style="5" customWidth="1"/>
    <col min="4037" max="4037" width="16" style="5" customWidth="1"/>
    <col min="4038" max="4038" width="19" style="5" customWidth="1"/>
    <col min="4039" max="4039" width="11.5714285714286" style="5" customWidth="1"/>
    <col min="4040" max="4040" width="11" style="5" customWidth="1"/>
    <col min="4041" max="4041" width="23.5714285714286" style="5" customWidth="1"/>
    <col min="4042" max="4240" width="9.14285714285714" style="5"/>
    <col min="4241" max="4241" width="9.85714285714286" style="5" customWidth="1"/>
    <col min="4242" max="4242" width="10.5714285714286" style="5" customWidth="1"/>
    <col min="4243" max="4243" width="10.1428571428571" style="5" customWidth="1"/>
    <col min="4244" max="4244" width="19" style="5" customWidth="1"/>
    <col min="4245" max="4245" width="14.5714285714286" style="5" customWidth="1"/>
    <col min="4246" max="4246" width="5.71428571428571" style="5" customWidth="1"/>
    <col min="4247" max="4247" width="8.85714285714286" style="5" customWidth="1"/>
    <col min="4248" max="4248" width="11.7142857142857" style="5" customWidth="1"/>
    <col min="4249" max="4249" width="11.5714285714286" style="5" customWidth="1"/>
    <col min="4250" max="4250" width="17.8571428571429" style="5" customWidth="1"/>
    <col min="4251" max="4251" width="6.42857142857143" style="5" customWidth="1"/>
    <col min="4252" max="4252" width="13.4285714285714" style="5" customWidth="1"/>
    <col min="4253" max="4253" width="8.42857142857143" style="5" customWidth="1"/>
    <col min="4254" max="4254" width="5.57142857142857" style="5" customWidth="1"/>
    <col min="4255" max="4255" width="18.1428571428571" style="5" customWidth="1"/>
    <col min="4256" max="4256" width="20.5714285714286" style="5" customWidth="1"/>
    <col min="4257" max="4257" width="13.1428571428571" style="5" customWidth="1"/>
    <col min="4258" max="4258" width="15.5714285714286" style="5" customWidth="1"/>
    <col min="4259" max="4259" width="24.1428571428571" style="5" customWidth="1"/>
    <col min="4260" max="4260" width="20.1428571428571" style="5" customWidth="1"/>
    <col min="4261" max="4261" width="17.5714285714286" style="5" customWidth="1"/>
    <col min="4262" max="4262" width="16.5714285714286" style="5" customWidth="1"/>
    <col min="4263" max="4263" width="15.7142857142857" style="5" customWidth="1"/>
    <col min="4264" max="4264" width="20.8571428571429" style="5" customWidth="1"/>
    <col min="4265" max="4265" width="15.8571428571429" style="5" customWidth="1"/>
    <col min="4266" max="4266" width="10.5714285714286" style="5" customWidth="1"/>
    <col min="4267" max="4267" width="18.8571428571429" style="5" customWidth="1"/>
    <col min="4268" max="4268" width="15" style="5" customWidth="1"/>
    <col min="4269" max="4269" width="7.42857142857143" style="5" customWidth="1"/>
    <col min="4270" max="4270" width="4" style="5" customWidth="1"/>
    <col min="4271" max="4271" width="10.8571428571429" style="5" customWidth="1"/>
    <col min="4272" max="4272" width="20" style="5" customWidth="1"/>
    <col min="4273" max="4273" width="12.4285714285714" style="5" customWidth="1"/>
    <col min="4274" max="4274" width="7.57142857142857" style="5" customWidth="1"/>
    <col min="4275" max="4275" width="12" style="5" customWidth="1"/>
    <col min="4276" max="4276" width="8.42857142857143" style="5" customWidth="1"/>
    <col min="4277" max="4277" width="10.2857142857143" style="5" customWidth="1"/>
    <col min="4278" max="4278" width="8" style="5" customWidth="1"/>
    <col min="4279" max="4279" width="12.4285714285714" style="5" customWidth="1"/>
    <col min="4280" max="4280" width="13.2857142857143" style="5" customWidth="1"/>
    <col min="4281" max="4281" width="16.1428571428571" style="5" customWidth="1"/>
    <col min="4282" max="4282" width="13.2857142857143" style="5" customWidth="1"/>
    <col min="4283" max="4283" width="18.7142857142857" style="5" customWidth="1"/>
    <col min="4284" max="4284" width="24.8571428571429" style="5" customWidth="1"/>
    <col min="4285" max="4285" width="18.8571428571429" style="5" customWidth="1"/>
    <col min="4286" max="4286" width="22" style="5" customWidth="1"/>
    <col min="4287" max="4287" width="15.5714285714286" style="5" customWidth="1"/>
    <col min="4288" max="4288" width="11.7142857142857" style="5" customWidth="1"/>
    <col min="4289" max="4289" width="12.8571428571429" style="5" customWidth="1"/>
    <col min="4290" max="4290" width="16.2857142857143" style="5" customWidth="1"/>
    <col min="4291" max="4291" width="18.7142857142857" style="5" customWidth="1"/>
    <col min="4292" max="4292" width="14.8571428571429" style="5" customWidth="1"/>
    <col min="4293" max="4293" width="16" style="5" customWidth="1"/>
    <col min="4294" max="4294" width="19" style="5" customWidth="1"/>
    <col min="4295" max="4295" width="11.5714285714286" style="5" customWidth="1"/>
    <col min="4296" max="4296" width="11" style="5" customWidth="1"/>
    <col min="4297" max="4297" width="23.5714285714286" style="5" customWidth="1"/>
    <col min="4298" max="4496" width="9.14285714285714" style="5"/>
    <col min="4497" max="4497" width="9.85714285714286" style="5" customWidth="1"/>
    <col min="4498" max="4498" width="10.5714285714286" style="5" customWidth="1"/>
    <col min="4499" max="4499" width="10.1428571428571" style="5" customWidth="1"/>
    <col min="4500" max="4500" width="19" style="5" customWidth="1"/>
    <col min="4501" max="4501" width="14.5714285714286" style="5" customWidth="1"/>
    <col min="4502" max="4502" width="5.71428571428571" style="5" customWidth="1"/>
    <col min="4503" max="4503" width="8.85714285714286" style="5" customWidth="1"/>
    <col min="4504" max="4504" width="11.7142857142857" style="5" customWidth="1"/>
    <col min="4505" max="4505" width="11.5714285714286" style="5" customWidth="1"/>
    <col min="4506" max="4506" width="17.8571428571429" style="5" customWidth="1"/>
    <col min="4507" max="4507" width="6.42857142857143" style="5" customWidth="1"/>
    <col min="4508" max="4508" width="13.4285714285714" style="5" customWidth="1"/>
    <col min="4509" max="4509" width="8.42857142857143" style="5" customWidth="1"/>
    <col min="4510" max="4510" width="5.57142857142857" style="5" customWidth="1"/>
    <col min="4511" max="4511" width="18.1428571428571" style="5" customWidth="1"/>
    <col min="4512" max="4512" width="20.5714285714286" style="5" customWidth="1"/>
    <col min="4513" max="4513" width="13.1428571428571" style="5" customWidth="1"/>
    <col min="4514" max="4514" width="15.5714285714286" style="5" customWidth="1"/>
    <col min="4515" max="4515" width="24.1428571428571" style="5" customWidth="1"/>
    <col min="4516" max="4516" width="20.1428571428571" style="5" customWidth="1"/>
    <col min="4517" max="4517" width="17.5714285714286" style="5" customWidth="1"/>
    <col min="4518" max="4518" width="16.5714285714286" style="5" customWidth="1"/>
    <col min="4519" max="4519" width="15.7142857142857" style="5" customWidth="1"/>
    <col min="4520" max="4520" width="20.8571428571429" style="5" customWidth="1"/>
    <col min="4521" max="4521" width="15.8571428571429" style="5" customWidth="1"/>
    <col min="4522" max="4522" width="10.5714285714286" style="5" customWidth="1"/>
    <col min="4523" max="4523" width="18.8571428571429" style="5" customWidth="1"/>
    <col min="4524" max="4524" width="15" style="5" customWidth="1"/>
    <col min="4525" max="4525" width="7.42857142857143" style="5" customWidth="1"/>
    <col min="4526" max="4526" width="4" style="5" customWidth="1"/>
    <col min="4527" max="4527" width="10.8571428571429" style="5" customWidth="1"/>
    <col min="4528" max="4528" width="20" style="5" customWidth="1"/>
    <col min="4529" max="4529" width="12.4285714285714" style="5" customWidth="1"/>
    <col min="4530" max="4530" width="7.57142857142857" style="5" customWidth="1"/>
    <col min="4531" max="4531" width="12" style="5" customWidth="1"/>
    <col min="4532" max="4532" width="8.42857142857143" style="5" customWidth="1"/>
    <col min="4533" max="4533" width="10.2857142857143" style="5" customWidth="1"/>
    <col min="4534" max="4534" width="8" style="5" customWidth="1"/>
    <col min="4535" max="4535" width="12.4285714285714" style="5" customWidth="1"/>
    <col min="4536" max="4536" width="13.2857142857143" style="5" customWidth="1"/>
    <col min="4537" max="4537" width="16.1428571428571" style="5" customWidth="1"/>
    <col min="4538" max="4538" width="13.2857142857143" style="5" customWidth="1"/>
    <col min="4539" max="4539" width="18.7142857142857" style="5" customWidth="1"/>
    <col min="4540" max="4540" width="24.8571428571429" style="5" customWidth="1"/>
    <col min="4541" max="4541" width="18.8571428571429" style="5" customWidth="1"/>
    <col min="4542" max="4542" width="22" style="5" customWidth="1"/>
    <col min="4543" max="4543" width="15.5714285714286" style="5" customWidth="1"/>
    <col min="4544" max="4544" width="11.7142857142857" style="5" customWidth="1"/>
    <col min="4545" max="4545" width="12.8571428571429" style="5" customWidth="1"/>
    <col min="4546" max="4546" width="16.2857142857143" style="5" customWidth="1"/>
    <col min="4547" max="4547" width="18.7142857142857" style="5" customWidth="1"/>
    <col min="4548" max="4548" width="14.8571428571429" style="5" customWidth="1"/>
    <col min="4549" max="4549" width="16" style="5" customWidth="1"/>
    <col min="4550" max="4550" width="19" style="5" customWidth="1"/>
    <col min="4551" max="4551" width="11.5714285714286" style="5" customWidth="1"/>
    <col min="4552" max="4552" width="11" style="5" customWidth="1"/>
    <col min="4553" max="4553" width="23.5714285714286" style="5" customWidth="1"/>
    <col min="4554" max="4752" width="9.14285714285714" style="5"/>
    <col min="4753" max="4753" width="9.85714285714286" style="5" customWidth="1"/>
    <col min="4754" max="4754" width="10.5714285714286" style="5" customWidth="1"/>
    <col min="4755" max="4755" width="10.1428571428571" style="5" customWidth="1"/>
    <col min="4756" max="4756" width="19" style="5" customWidth="1"/>
    <col min="4757" max="4757" width="14.5714285714286" style="5" customWidth="1"/>
    <col min="4758" max="4758" width="5.71428571428571" style="5" customWidth="1"/>
    <col min="4759" max="4759" width="8.85714285714286" style="5" customWidth="1"/>
    <col min="4760" max="4760" width="11.7142857142857" style="5" customWidth="1"/>
    <col min="4761" max="4761" width="11.5714285714286" style="5" customWidth="1"/>
    <col min="4762" max="4762" width="17.8571428571429" style="5" customWidth="1"/>
    <col min="4763" max="4763" width="6.42857142857143" style="5" customWidth="1"/>
    <col min="4764" max="4764" width="13.4285714285714" style="5" customWidth="1"/>
    <col min="4765" max="4765" width="8.42857142857143" style="5" customWidth="1"/>
    <col min="4766" max="4766" width="5.57142857142857" style="5" customWidth="1"/>
    <col min="4767" max="4767" width="18.1428571428571" style="5" customWidth="1"/>
    <col min="4768" max="4768" width="20.5714285714286" style="5" customWidth="1"/>
    <col min="4769" max="4769" width="13.1428571428571" style="5" customWidth="1"/>
    <col min="4770" max="4770" width="15.5714285714286" style="5" customWidth="1"/>
    <col min="4771" max="4771" width="24.1428571428571" style="5" customWidth="1"/>
    <col min="4772" max="4772" width="20.1428571428571" style="5" customWidth="1"/>
    <col min="4773" max="4773" width="17.5714285714286" style="5" customWidth="1"/>
    <col min="4774" max="4774" width="16.5714285714286" style="5" customWidth="1"/>
    <col min="4775" max="4775" width="15.7142857142857" style="5" customWidth="1"/>
    <col min="4776" max="4776" width="20.8571428571429" style="5" customWidth="1"/>
    <col min="4777" max="4777" width="15.8571428571429" style="5" customWidth="1"/>
    <col min="4778" max="4778" width="10.5714285714286" style="5" customWidth="1"/>
    <col min="4779" max="4779" width="18.8571428571429" style="5" customWidth="1"/>
    <col min="4780" max="4780" width="15" style="5" customWidth="1"/>
    <col min="4781" max="4781" width="7.42857142857143" style="5" customWidth="1"/>
    <col min="4782" max="4782" width="4" style="5" customWidth="1"/>
    <col min="4783" max="4783" width="10.8571428571429" style="5" customWidth="1"/>
    <col min="4784" max="4784" width="20" style="5" customWidth="1"/>
    <col min="4785" max="4785" width="12.4285714285714" style="5" customWidth="1"/>
    <col min="4786" max="4786" width="7.57142857142857" style="5" customWidth="1"/>
    <col min="4787" max="4787" width="12" style="5" customWidth="1"/>
    <col min="4788" max="4788" width="8.42857142857143" style="5" customWidth="1"/>
    <col min="4789" max="4789" width="10.2857142857143" style="5" customWidth="1"/>
    <col min="4790" max="4790" width="8" style="5" customWidth="1"/>
    <col min="4791" max="4791" width="12.4285714285714" style="5" customWidth="1"/>
    <col min="4792" max="4792" width="13.2857142857143" style="5" customWidth="1"/>
    <col min="4793" max="4793" width="16.1428571428571" style="5" customWidth="1"/>
    <col min="4794" max="4794" width="13.2857142857143" style="5" customWidth="1"/>
    <col min="4795" max="4795" width="18.7142857142857" style="5" customWidth="1"/>
    <col min="4796" max="4796" width="24.8571428571429" style="5" customWidth="1"/>
    <col min="4797" max="4797" width="18.8571428571429" style="5" customWidth="1"/>
    <col min="4798" max="4798" width="22" style="5" customWidth="1"/>
    <col min="4799" max="4799" width="15.5714285714286" style="5" customWidth="1"/>
    <col min="4800" max="4800" width="11.7142857142857" style="5" customWidth="1"/>
    <col min="4801" max="4801" width="12.8571428571429" style="5" customWidth="1"/>
    <col min="4802" max="4802" width="16.2857142857143" style="5" customWidth="1"/>
    <col min="4803" max="4803" width="18.7142857142857" style="5" customWidth="1"/>
    <col min="4804" max="4804" width="14.8571428571429" style="5" customWidth="1"/>
    <col min="4805" max="4805" width="16" style="5" customWidth="1"/>
    <col min="4806" max="4806" width="19" style="5" customWidth="1"/>
    <col min="4807" max="4807" width="11.5714285714286" style="5" customWidth="1"/>
    <col min="4808" max="4808" width="11" style="5" customWidth="1"/>
    <col min="4809" max="4809" width="23.5714285714286" style="5" customWidth="1"/>
    <col min="4810" max="5008" width="9.14285714285714" style="5"/>
    <col min="5009" max="5009" width="9.85714285714286" style="5" customWidth="1"/>
    <col min="5010" max="5010" width="10.5714285714286" style="5" customWidth="1"/>
    <col min="5011" max="5011" width="10.1428571428571" style="5" customWidth="1"/>
    <col min="5012" max="5012" width="19" style="5" customWidth="1"/>
    <col min="5013" max="5013" width="14.5714285714286" style="5" customWidth="1"/>
    <col min="5014" max="5014" width="5.71428571428571" style="5" customWidth="1"/>
    <col min="5015" max="5015" width="8.85714285714286" style="5" customWidth="1"/>
    <col min="5016" max="5016" width="11.7142857142857" style="5" customWidth="1"/>
    <col min="5017" max="5017" width="11.5714285714286" style="5" customWidth="1"/>
    <col min="5018" max="5018" width="17.8571428571429" style="5" customWidth="1"/>
    <col min="5019" max="5019" width="6.42857142857143" style="5" customWidth="1"/>
    <col min="5020" max="5020" width="13.4285714285714" style="5" customWidth="1"/>
    <col min="5021" max="5021" width="8.42857142857143" style="5" customWidth="1"/>
    <col min="5022" max="5022" width="5.57142857142857" style="5" customWidth="1"/>
    <col min="5023" max="5023" width="18.1428571428571" style="5" customWidth="1"/>
    <col min="5024" max="5024" width="20.5714285714286" style="5" customWidth="1"/>
    <col min="5025" max="5025" width="13.1428571428571" style="5" customWidth="1"/>
    <col min="5026" max="5026" width="15.5714285714286" style="5" customWidth="1"/>
    <col min="5027" max="5027" width="24.1428571428571" style="5" customWidth="1"/>
    <col min="5028" max="5028" width="20.1428571428571" style="5" customWidth="1"/>
    <col min="5029" max="5029" width="17.5714285714286" style="5" customWidth="1"/>
    <col min="5030" max="5030" width="16.5714285714286" style="5" customWidth="1"/>
    <col min="5031" max="5031" width="15.7142857142857" style="5" customWidth="1"/>
    <col min="5032" max="5032" width="20.8571428571429" style="5" customWidth="1"/>
    <col min="5033" max="5033" width="15.8571428571429" style="5" customWidth="1"/>
    <col min="5034" max="5034" width="10.5714285714286" style="5" customWidth="1"/>
    <col min="5035" max="5035" width="18.8571428571429" style="5" customWidth="1"/>
    <col min="5036" max="5036" width="15" style="5" customWidth="1"/>
    <col min="5037" max="5037" width="7.42857142857143" style="5" customWidth="1"/>
    <col min="5038" max="5038" width="4" style="5" customWidth="1"/>
    <col min="5039" max="5039" width="10.8571428571429" style="5" customWidth="1"/>
    <col min="5040" max="5040" width="20" style="5" customWidth="1"/>
    <col min="5041" max="5041" width="12.4285714285714" style="5" customWidth="1"/>
    <col min="5042" max="5042" width="7.57142857142857" style="5" customWidth="1"/>
    <col min="5043" max="5043" width="12" style="5" customWidth="1"/>
    <col min="5044" max="5044" width="8.42857142857143" style="5" customWidth="1"/>
    <col min="5045" max="5045" width="10.2857142857143" style="5" customWidth="1"/>
    <col min="5046" max="5046" width="8" style="5" customWidth="1"/>
    <col min="5047" max="5047" width="12.4285714285714" style="5" customWidth="1"/>
    <col min="5048" max="5048" width="13.2857142857143" style="5" customWidth="1"/>
    <col min="5049" max="5049" width="16.1428571428571" style="5" customWidth="1"/>
    <col min="5050" max="5050" width="13.2857142857143" style="5" customWidth="1"/>
    <col min="5051" max="5051" width="18.7142857142857" style="5" customWidth="1"/>
    <col min="5052" max="5052" width="24.8571428571429" style="5" customWidth="1"/>
    <col min="5053" max="5053" width="18.8571428571429" style="5" customWidth="1"/>
    <col min="5054" max="5054" width="22" style="5" customWidth="1"/>
    <col min="5055" max="5055" width="15.5714285714286" style="5" customWidth="1"/>
    <col min="5056" max="5056" width="11.7142857142857" style="5" customWidth="1"/>
    <col min="5057" max="5057" width="12.8571428571429" style="5" customWidth="1"/>
    <col min="5058" max="5058" width="16.2857142857143" style="5" customWidth="1"/>
    <col min="5059" max="5059" width="18.7142857142857" style="5" customWidth="1"/>
    <col min="5060" max="5060" width="14.8571428571429" style="5" customWidth="1"/>
    <col min="5061" max="5061" width="16" style="5" customWidth="1"/>
    <col min="5062" max="5062" width="19" style="5" customWidth="1"/>
    <col min="5063" max="5063" width="11.5714285714286" style="5" customWidth="1"/>
    <col min="5064" max="5064" width="11" style="5" customWidth="1"/>
    <col min="5065" max="5065" width="23.5714285714286" style="5" customWidth="1"/>
    <col min="5066" max="5264" width="9.14285714285714" style="5"/>
    <col min="5265" max="5265" width="9.85714285714286" style="5" customWidth="1"/>
    <col min="5266" max="5266" width="10.5714285714286" style="5" customWidth="1"/>
    <col min="5267" max="5267" width="10.1428571428571" style="5" customWidth="1"/>
    <col min="5268" max="5268" width="19" style="5" customWidth="1"/>
    <col min="5269" max="5269" width="14.5714285714286" style="5" customWidth="1"/>
    <col min="5270" max="5270" width="5.71428571428571" style="5" customWidth="1"/>
    <col min="5271" max="5271" width="8.85714285714286" style="5" customWidth="1"/>
    <col min="5272" max="5272" width="11.7142857142857" style="5" customWidth="1"/>
    <col min="5273" max="5273" width="11.5714285714286" style="5" customWidth="1"/>
    <col min="5274" max="5274" width="17.8571428571429" style="5" customWidth="1"/>
    <col min="5275" max="5275" width="6.42857142857143" style="5" customWidth="1"/>
    <col min="5276" max="5276" width="13.4285714285714" style="5" customWidth="1"/>
    <col min="5277" max="5277" width="8.42857142857143" style="5" customWidth="1"/>
    <col min="5278" max="5278" width="5.57142857142857" style="5" customWidth="1"/>
    <col min="5279" max="5279" width="18.1428571428571" style="5" customWidth="1"/>
    <col min="5280" max="5280" width="20.5714285714286" style="5" customWidth="1"/>
    <col min="5281" max="5281" width="13.1428571428571" style="5" customWidth="1"/>
    <col min="5282" max="5282" width="15.5714285714286" style="5" customWidth="1"/>
    <col min="5283" max="5283" width="24.1428571428571" style="5" customWidth="1"/>
    <col min="5284" max="5284" width="20.1428571428571" style="5" customWidth="1"/>
    <col min="5285" max="5285" width="17.5714285714286" style="5" customWidth="1"/>
    <col min="5286" max="5286" width="16.5714285714286" style="5" customWidth="1"/>
    <col min="5287" max="5287" width="15.7142857142857" style="5" customWidth="1"/>
    <col min="5288" max="5288" width="20.8571428571429" style="5" customWidth="1"/>
    <col min="5289" max="5289" width="15.8571428571429" style="5" customWidth="1"/>
    <col min="5290" max="5290" width="10.5714285714286" style="5" customWidth="1"/>
    <col min="5291" max="5291" width="18.8571428571429" style="5" customWidth="1"/>
    <col min="5292" max="5292" width="15" style="5" customWidth="1"/>
    <col min="5293" max="5293" width="7.42857142857143" style="5" customWidth="1"/>
    <col min="5294" max="5294" width="4" style="5" customWidth="1"/>
    <col min="5295" max="5295" width="10.8571428571429" style="5" customWidth="1"/>
    <col min="5296" max="5296" width="20" style="5" customWidth="1"/>
    <col min="5297" max="5297" width="12.4285714285714" style="5" customWidth="1"/>
    <col min="5298" max="5298" width="7.57142857142857" style="5" customWidth="1"/>
    <col min="5299" max="5299" width="12" style="5" customWidth="1"/>
    <col min="5300" max="5300" width="8.42857142857143" style="5" customWidth="1"/>
    <col min="5301" max="5301" width="10.2857142857143" style="5" customWidth="1"/>
    <col min="5302" max="5302" width="8" style="5" customWidth="1"/>
    <col min="5303" max="5303" width="12.4285714285714" style="5" customWidth="1"/>
    <col min="5304" max="5304" width="13.2857142857143" style="5" customWidth="1"/>
    <col min="5305" max="5305" width="16.1428571428571" style="5" customWidth="1"/>
    <col min="5306" max="5306" width="13.2857142857143" style="5" customWidth="1"/>
    <col min="5307" max="5307" width="18.7142857142857" style="5" customWidth="1"/>
    <col min="5308" max="5308" width="24.8571428571429" style="5" customWidth="1"/>
    <col min="5309" max="5309" width="18.8571428571429" style="5" customWidth="1"/>
    <col min="5310" max="5310" width="22" style="5" customWidth="1"/>
    <col min="5311" max="5311" width="15.5714285714286" style="5" customWidth="1"/>
    <col min="5312" max="5312" width="11.7142857142857" style="5" customWidth="1"/>
    <col min="5313" max="5313" width="12.8571428571429" style="5" customWidth="1"/>
    <col min="5314" max="5314" width="16.2857142857143" style="5" customWidth="1"/>
    <col min="5315" max="5315" width="18.7142857142857" style="5" customWidth="1"/>
    <col min="5316" max="5316" width="14.8571428571429" style="5" customWidth="1"/>
    <col min="5317" max="5317" width="16" style="5" customWidth="1"/>
    <col min="5318" max="5318" width="19" style="5" customWidth="1"/>
    <col min="5319" max="5319" width="11.5714285714286" style="5" customWidth="1"/>
    <col min="5320" max="5320" width="11" style="5" customWidth="1"/>
    <col min="5321" max="5321" width="23.5714285714286" style="5" customWidth="1"/>
    <col min="5322" max="5520" width="9.14285714285714" style="5"/>
    <col min="5521" max="5521" width="9.85714285714286" style="5" customWidth="1"/>
    <col min="5522" max="5522" width="10.5714285714286" style="5" customWidth="1"/>
    <col min="5523" max="5523" width="10.1428571428571" style="5" customWidth="1"/>
    <col min="5524" max="5524" width="19" style="5" customWidth="1"/>
    <col min="5525" max="5525" width="14.5714285714286" style="5" customWidth="1"/>
    <col min="5526" max="5526" width="5.71428571428571" style="5" customWidth="1"/>
    <col min="5527" max="5527" width="8.85714285714286" style="5" customWidth="1"/>
    <col min="5528" max="5528" width="11.7142857142857" style="5" customWidth="1"/>
    <col min="5529" max="5529" width="11.5714285714286" style="5" customWidth="1"/>
    <col min="5530" max="5530" width="17.8571428571429" style="5" customWidth="1"/>
    <col min="5531" max="5531" width="6.42857142857143" style="5" customWidth="1"/>
    <col min="5532" max="5532" width="13.4285714285714" style="5" customWidth="1"/>
    <col min="5533" max="5533" width="8.42857142857143" style="5" customWidth="1"/>
    <col min="5534" max="5534" width="5.57142857142857" style="5" customWidth="1"/>
    <col min="5535" max="5535" width="18.1428571428571" style="5" customWidth="1"/>
    <col min="5536" max="5536" width="20.5714285714286" style="5" customWidth="1"/>
    <col min="5537" max="5537" width="13.1428571428571" style="5" customWidth="1"/>
    <col min="5538" max="5538" width="15.5714285714286" style="5" customWidth="1"/>
    <col min="5539" max="5539" width="24.1428571428571" style="5" customWidth="1"/>
    <col min="5540" max="5540" width="20.1428571428571" style="5" customWidth="1"/>
    <col min="5541" max="5541" width="17.5714285714286" style="5" customWidth="1"/>
    <col min="5542" max="5542" width="16.5714285714286" style="5" customWidth="1"/>
    <col min="5543" max="5543" width="15.7142857142857" style="5" customWidth="1"/>
    <col min="5544" max="5544" width="20.8571428571429" style="5" customWidth="1"/>
    <col min="5545" max="5545" width="15.8571428571429" style="5" customWidth="1"/>
    <col min="5546" max="5546" width="10.5714285714286" style="5" customWidth="1"/>
    <col min="5547" max="5547" width="18.8571428571429" style="5" customWidth="1"/>
    <col min="5548" max="5548" width="15" style="5" customWidth="1"/>
    <col min="5549" max="5549" width="7.42857142857143" style="5" customWidth="1"/>
    <col min="5550" max="5550" width="4" style="5" customWidth="1"/>
    <col min="5551" max="5551" width="10.8571428571429" style="5" customWidth="1"/>
    <col min="5552" max="5552" width="20" style="5" customWidth="1"/>
    <col min="5553" max="5553" width="12.4285714285714" style="5" customWidth="1"/>
    <col min="5554" max="5554" width="7.57142857142857" style="5" customWidth="1"/>
    <col min="5555" max="5555" width="12" style="5" customWidth="1"/>
    <col min="5556" max="5556" width="8.42857142857143" style="5" customWidth="1"/>
    <col min="5557" max="5557" width="10.2857142857143" style="5" customWidth="1"/>
    <col min="5558" max="5558" width="8" style="5" customWidth="1"/>
    <col min="5559" max="5559" width="12.4285714285714" style="5" customWidth="1"/>
    <col min="5560" max="5560" width="13.2857142857143" style="5" customWidth="1"/>
    <col min="5561" max="5561" width="16.1428571428571" style="5" customWidth="1"/>
    <col min="5562" max="5562" width="13.2857142857143" style="5" customWidth="1"/>
    <col min="5563" max="5563" width="18.7142857142857" style="5" customWidth="1"/>
    <col min="5564" max="5564" width="24.8571428571429" style="5" customWidth="1"/>
    <col min="5565" max="5565" width="18.8571428571429" style="5" customWidth="1"/>
    <col min="5566" max="5566" width="22" style="5" customWidth="1"/>
    <col min="5567" max="5567" width="15.5714285714286" style="5" customWidth="1"/>
    <col min="5568" max="5568" width="11.7142857142857" style="5" customWidth="1"/>
    <col min="5569" max="5569" width="12.8571428571429" style="5" customWidth="1"/>
    <col min="5570" max="5570" width="16.2857142857143" style="5" customWidth="1"/>
    <col min="5571" max="5571" width="18.7142857142857" style="5" customWidth="1"/>
    <col min="5572" max="5572" width="14.8571428571429" style="5" customWidth="1"/>
    <col min="5573" max="5573" width="16" style="5" customWidth="1"/>
    <col min="5574" max="5574" width="19" style="5" customWidth="1"/>
    <col min="5575" max="5575" width="11.5714285714286" style="5" customWidth="1"/>
    <col min="5576" max="5576" width="11" style="5" customWidth="1"/>
    <col min="5577" max="5577" width="23.5714285714286" style="5" customWidth="1"/>
    <col min="5578" max="5776" width="9.14285714285714" style="5"/>
    <col min="5777" max="5777" width="9.85714285714286" style="5" customWidth="1"/>
    <col min="5778" max="5778" width="10.5714285714286" style="5" customWidth="1"/>
    <col min="5779" max="5779" width="10.1428571428571" style="5" customWidth="1"/>
    <col min="5780" max="5780" width="19" style="5" customWidth="1"/>
    <col min="5781" max="5781" width="14.5714285714286" style="5" customWidth="1"/>
    <col min="5782" max="5782" width="5.71428571428571" style="5" customWidth="1"/>
    <col min="5783" max="5783" width="8.85714285714286" style="5" customWidth="1"/>
    <col min="5784" max="5784" width="11.7142857142857" style="5" customWidth="1"/>
    <col min="5785" max="5785" width="11.5714285714286" style="5" customWidth="1"/>
    <col min="5786" max="5786" width="17.8571428571429" style="5" customWidth="1"/>
    <col min="5787" max="5787" width="6.42857142857143" style="5" customWidth="1"/>
    <col min="5788" max="5788" width="13.4285714285714" style="5" customWidth="1"/>
    <col min="5789" max="5789" width="8.42857142857143" style="5" customWidth="1"/>
    <col min="5790" max="5790" width="5.57142857142857" style="5" customWidth="1"/>
    <col min="5791" max="5791" width="18.1428571428571" style="5" customWidth="1"/>
    <col min="5792" max="5792" width="20.5714285714286" style="5" customWidth="1"/>
    <col min="5793" max="5793" width="13.1428571428571" style="5" customWidth="1"/>
    <col min="5794" max="5794" width="15.5714285714286" style="5" customWidth="1"/>
    <col min="5795" max="5795" width="24.1428571428571" style="5" customWidth="1"/>
    <col min="5796" max="5796" width="20.1428571428571" style="5" customWidth="1"/>
    <col min="5797" max="5797" width="17.5714285714286" style="5" customWidth="1"/>
    <col min="5798" max="5798" width="16.5714285714286" style="5" customWidth="1"/>
    <col min="5799" max="5799" width="15.7142857142857" style="5" customWidth="1"/>
    <col min="5800" max="5800" width="20.8571428571429" style="5" customWidth="1"/>
    <col min="5801" max="5801" width="15.8571428571429" style="5" customWidth="1"/>
    <col min="5802" max="5802" width="10.5714285714286" style="5" customWidth="1"/>
    <col min="5803" max="5803" width="18.8571428571429" style="5" customWidth="1"/>
    <col min="5804" max="5804" width="15" style="5" customWidth="1"/>
    <col min="5805" max="5805" width="7.42857142857143" style="5" customWidth="1"/>
    <col min="5806" max="5806" width="4" style="5" customWidth="1"/>
    <col min="5807" max="5807" width="10.8571428571429" style="5" customWidth="1"/>
    <col min="5808" max="5808" width="20" style="5" customWidth="1"/>
    <col min="5809" max="5809" width="12.4285714285714" style="5" customWidth="1"/>
    <col min="5810" max="5810" width="7.57142857142857" style="5" customWidth="1"/>
    <col min="5811" max="5811" width="12" style="5" customWidth="1"/>
    <col min="5812" max="5812" width="8.42857142857143" style="5" customWidth="1"/>
    <col min="5813" max="5813" width="10.2857142857143" style="5" customWidth="1"/>
    <col min="5814" max="5814" width="8" style="5" customWidth="1"/>
    <col min="5815" max="5815" width="12.4285714285714" style="5" customWidth="1"/>
    <col min="5816" max="5816" width="13.2857142857143" style="5" customWidth="1"/>
    <col min="5817" max="5817" width="16.1428571428571" style="5" customWidth="1"/>
    <col min="5818" max="5818" width="13.2857142857143" style="5" customWidth="1"/>
    <col min="5819" max="5819" width="18.7142857142857" style="5" customWidth="1"/>
    <col min="5820" max="5820" width="24.8571428571429" style="5" customWidth="1"/>
    <col min="5821" max="5821" width="18.8571428571429" style="5" customWidth="1"/>
    <col min="5822" max="5822" width="22" style="5" customWidth="1"/>
    <col min="5823" max="5823" width="15.5714285714286" style="5" customWidth="1"/>
    <col min="5824" max="5824" width="11.7142857142857" style="5" customWidth="1"/>
    <col min="5825" max="5825" width="12.8571428571429" style="5" customWidth="1"/>
    <col min="5826" max="5826" width="16.2857142857143" style="5" customWidth="1"/>
    <col min="5827" max="5827" width="18.7142857142857" style="5" customWidth="1"/>
    <col min="5828" max="5828" width="14.8571428571429" style="5" customWidth="1"/>
    <col min="5829" max="5829" width="16" style="5" customWidth="1"/>
    <col min="5830" max="5830" width="19" style="5" customWidth="1"/>
    <col min="5831" max="5831" width="11.5714285714286" style="5" customWidth="1"/>
    <col min="5832" max="5832" width="11" style="5" customWidth="1"/>
    <col min="5833" max="5833" width="23.5714285714286" style="5" customWidth="1"/>
    <col min="5834" max="6032" width="9.14285714285714" style="5"/>
    <col min="6033" max="6033" width="9.85714285714286" style="5" customWidth="1"/>
    <col min="6034" max="6034" width="10.5714285714286" style="5" customWidth="1"/>
    <col min="6035" max="6035" width="10.1428571428571" style="5" customWidth="1"/>
    <col min="6036" max="6036" width="19" style="5" customWidth="1"/>
    <col min="6037" max="6037" width="14.5714285714286" style="5" customWidth="1"/>
    <col min="6038" max="6038" width="5.71428571428571" style="5" customWidth="1"/>
    <col min="6039" max="6039" width="8.85714285714286" style="5" customWidth="1"/>
    <col min="6040" max="6040" width="11.7142857142857" style="5" customWidth="1"/>
    <col min="6041" max="6041" width="11.5714285714286" style="5" customWidth="1"/>
    <col min="6042" max="6042" width="17.8571428571429" style="5" customWidth="1"/>
    <col min="6043" max="6043" width="6.42857142857143" style="5" customWidth="1"/>
    <col min="6044" max="6044" width="13.4285714285714" style="5" customWidth="1"/>
    <col min="6045" max="6045" width="8.42857142857143" style="5" customWidth="1"/>
    <col min="6046" max="6046" width="5.57142857142857" style="5" customWidth="1"/>
    <col min="6047" max="6047" width="18.1428571428571" style="5" customWidth="1"/>
    <col min="6048" max="6048" width="20.5714285714286" style="5" customWidth="1"/>
    <col min="6049" max="6049" width="13.1428571428571" style="5" customWidth="1"/>
    <col min="6050" max="6050" width="15.5714285714286" style="5" customWidth="1"/>
    <col min="6051" max="6051" width="24.1428571428571" style="5" customWidth="1"/>
    <col min="6052" max="6052" width="20.1428571428571" style="5" customWidth="1"/>
    <col min="6053" max="6053" width="17.5714285714286" style="5" customWidth="1"/>
    <col min="6054" max="6054" width="16.5714285714286" style="5" customWidth="1"/>
    <col min="6055" max="6055" width="15.7142857142857" style="5" customWidth="1"/>
    <col min="6056" max="6056" width="20.8571428571429" style="5" customWidth="1"/>
    <col min="6057" max="6057" width="15.8571428571429" style="5" customWidth="1"/>
    <col min="6058" max="6058" width="10.5714285714286" style="5" customWidth="1"/>
    <col min="6059" max="6059" width="18.8571428571429" style="5" customWidth="1"/>
    <col min="6060" max="6060" width="15" style="5" customWidth="1"/>
    <col min="6061" max="6061" width="7.42857142857143" style="5" customWidth="1"/>
    <col min="6062" max="6062" width="4" style="5" customWidth="1"/>
    <col min="6063" max="6063" width="10.8571428571429" style="5" customWidth="1"/>
    <col min="6064" max="6064" width="20" style="5" customWidth="1"/>
    <col min="6065" max="6065" width="12.4285714285714" style="5" customWidth="1"/>
    <col min="6066" max="6066" width="7.57142857142857" style="5" customWidth="1"/>
    <col min="6067" max="6067" width="12" style="5" customWidth="1"/>
    <col min="6068" max="6068" width="8.42857142857143" style="5" customWidth="1"/>
    <col min="6069" max="6069" width="10.2857142857143" style="5" customWidth="1"/>
    <col min="6070" max="6070" width="8" style="5" customWidth="1"/>
    <col min="6071" max="6071" width="12.4285714285714" style="5" customWidth="1"/>
    <col min="6072" max="6072" width="13.2857142857143" style="5" customWidth="1"/>
    <col min="6073" max="6073" width="16.1428571428571" style="5" customWidth="1"/>
    <col min="6074" max="6074" width="13.2857142857143" style="5" customWidth="1"/>
    <col min="6075" max="6075" width="18.7142857142857" style="5" customWidth="1"/>
    <col min="6076" max="6076" width="24.8571428571429" style="5" customWidth="1"/>
    <col min="6077" max="6077" width="18.8571428571429" style="5" customWidth="1"/>
    <col min="6078" max="6078" width="22" style="5" customWidth="1"/>
    <col min="6079" max="6079" width="15.5714285714286" style="5" customWidth="1"/>
    <col min="6080" max="6080" width="11.7142857142857" style="5" customWidth="1"/>
    <col min="6081" max="6081" width="12.8571428571429" style="5" customWidth="1"/>
    <col min="6082" max="6082" width="16.2857142857143" style="5" customWidth="1"/>
    <col min="6083" max="6083" width="18.7142857142857" style="5" customWidth="1"/>
    <col min="6084" max="6084" width="14.8571428571429" style="5" customWidth="1"/>
    <col min="6085" max="6085" width="16" style="5" customWidth="1"/>
    <col min="6086" max="6086" width="19" style="5" customWidth="1"/>
    <col min="6087" max="6087" width="11.5714285714286" style="5" customWidth="1"/>
    <col min="6088" max="6088" width="11" style="5" customWidth="1"/>
    <col min="6089" max="6089" width="23.5714285714286" style="5" customWidth="1"/>
    <col min="6090" max="6288" width="9.14285714285714" style="5"/>
    <col min="6289" max="6289" width="9.85714285714286" style="5" customWidth="1"/>
    <col min="6290" max="6290" width="10.5714285714286" style="5" customWidth="1"/>
    <col min="6291" max="6291" width="10.1428571428571" style="5" customWidth="1"/>
    <col min="6292" max="6292" width="19" style="5" customWidth="1"/>
    <col min="6293" max="6293" width="14.5714285714286" style="5" customWidth="1"/>
    <col min="6294" max="6294" width="5.71428571428571" style="5" customWidth="1"/>
    <col min="6295" max="6295" width="8.85714285714286" style="5" customWidth="1"/>
    <col min="6296" max="6296" width="11.7142857142857" style="5" customWidth="1"/>
    <col min="6297" max="6297" width="11.5714285714286" style="5" customWidth="1"/>
    <col min="6298" max="6298" width="17.8571428571429" style="5" customWidth="1"/>
    <col min="6299" max="6299" width="6.42857142857143" style="5" customWidth="1"/>
    <col min="6300" max="6300" width="13.4285714285714" style="5" customWidth="1"/>
    <col min="6301" max="6301" width="8.42857142857143" style="5" customWidth="1"/>
    <col min="6302" max="6302" width="5.57142857142857" style="5" customWidth="1"/>
    <col min="6303" max="6303" width="18.1428571428571" style="5" customWidth="1"/>
    <col min="6304" max="6304" width="20.5714285714286" style="5" customWidth="1"/>
    <col min="6305" max="6305" width="13.1428571428571" style="5" customWidth="1"/>
    <col min="6306" max="6306" width="15.5714285714286" style="5" customWidth="1"/>
    <col min="6307" max="6307" width="24.1428571428571" style="5" customWidth="1"/>
    <col min="6308" max="6308" width="20.1428571428571" style="5" customWidth="1"/>
    <col min="6309" max="6309" width="17.5714285714286" style="5" customWidth="1"/>
    <col min="6310" max="6310" width="16.5714285714286" style="5" customWidth="1"/>
    <col min="6311" max="6311" width="15.7142857142857" style="5" customWidth="1"/>
    <col min="6312" max="6312" width="20.8571428571429" style="5" customWidth="1"/>
    <col min="6313" max="6313" width="15.8571428571429" style="5" customWidth="1"/>
    <col min="6314" max="6314" width="10.5714285714286" style="5" customWidth="1"/>
    <col min="6315" max="6315" width="18.8571428571429" style="5" customWidth="1"/>
    <col min="6316" max="6316" width="15" style="5" customWidth="1"/>
    <col min="6317" max="6317" width="7.42857142857143" style="5" customWidth="1"/>
    <col min="6318" max="6318" width="4" style="5" customWidth="1"/>
    <col min="6319" max="6319" width="10.8571428571429" style="5" customWidth="1"/>
    <col min="6320" max="6320" width="20" style="5" customWidth="1"/>
    <col min="6321" max="6321" width="12.4285714285714" style="5" customWidth="1"/>
    <col min="6322" max="6322" width="7.57142857142857" style="5" customWidth="1"/>
    <col min="6323" max="6323" width="12" style="5" customWidth="1"/>
    <col min="6324" max="6324" width="8.42857142857143" style="5" customWidth="1"/>
    <col min="6325" max="6325" width="10.2857142857143" style="5" customWidth="1"/>
    <col min="6326" max="6326" width="8" style="5" customWidth="1"/>
    <col min="6327" max="6327" width="12.4285714285714" style="5" customWidth="1"/>
    <col min="6328" max="6328" width="13.2857142857143" style="5" customWidth="1"/>
    <col min="6329" max="6329" width="16.1428571428571" style="5" customWidth="1"/>
    <col min="6330" max="6330" width="13.2857142857143" style="5" customWidth="1"/>
    <col min="6331" max="6331" width="18.7142857142857" style="5" customWidth="1"/>
    <col min="6332" max="6332" width="24.8571428571429" style="5" customWidth="1"/>
    <col min="6333" max="6333" width="18.8571428571429" style="5" customWidth="1"/>
    <col min="6334" max="6334" width="22" style="5" customWidth="1"/>
    <col min="6335" max="6335" width="15.5714285714286" style="5" customWidth="1"/>
    <col min="6336" max="6336" width="11.7142857142857" style="5" customWidth="1"/>
    <col min="6337" max="6337" width="12.8571428571429" style="5" customWidth="1"/>
    <col min="6338" max="6338" width="16.2857142857143" style="5" customWidth="1"/>
    <col min="6339" max="6339" width="18.7142857142857" style="5" customWidth="1"/>
    <col min="6340" max="6340" width="14.8571428571429" style="5" customWidth="1"/>
    <col min="6341" max="6341" width="16" style="5" customWidth="1"/>
    <col min="6342" max="6342" width="19" style="5" customWidth="1"/>
    <col min="6343" max="6343" width="11.5714285714286" style="5" customWidth="1"/>
    <col min="6344" max="6344" width="11" style="5" customWidth="1"/>
    <col min="6345" max="6345" width="23.5714285714286" style="5" customWidth="1"/>
    <col min="6346" max="6544" width="9.14285714285714" style="5"/>
    <col min="6545" max="6545" width="9.85714285714286" style="5" customWidth="1"/>
    <col min="6546" max="6546" width="10.5714285714286" style="5" customWidth="1"/>
    <col min="6547" max="6547" width="10.1428571428571" style="5" customWidth="1"/>
    <col min="6548" max="6548" width="19" style="5" customWidth="1"/>
    <col min="6549" max="6549" width="14.5714285714286" style="5" customWidth="1"/>
    <col min="6550" max="6550" width="5.71428571428571" style="5" customWidth="1"/>
    <col min="6551" max="6551" width="8.85714285714286" style="5" customWidth="1"/>
    <col min="6552" max="6552" width="11.7142857142857" style="5" customWidth="1"/>
    <col min="6553" max="6553" width="11.5714285714286" style="5" customWidth="1"/>
    <col min="6554" max="6554" width="17.8571428571429" style="5" customWidth="1"/>
    <col min="6555" max="6555" width="6.42857142857143" style="5" customWidth="1"/>
    <col min="6556" max="6556" width="13.4285714285714" style="5" customWidth="1"/>
    <col min="6557" max="6557" width="8.42857142857143" style="5" customWidth="1"/>
    <col min="6558" max="6558" width="5.57142857142857" style="5" customWidth="1"/>
    <col min="6559" max="6559" width="18.1428571428571" style="5" customWidth="1"/>
    <col min="6560" max="6560" width="20.5714285714286" style="5" customWidth="1"/>
    <col min="6561" max="6561" width="13.1428571428571" style="5" customWidth="1"/>
    <col min="6562" max="6562" width="15.5714285714286" style="5" customWidth="1"/>
    <col min="6563" max="6563" width="24.1428571428571" style="5" customWidth="1"/>
    <col min="6564" max="6564" width="20.1428571428571" style="5" customWidth="1"/>
    <col min="6565" max="6565" width="17.5714285714286" style="5" customWidth="1"/>
    <col min="6566" max="6566" width="16.5714285714286" style="5" customWidth="1"/>
    <col min="6567" max="6567" width="15.7142857142857" style="5" customWidth="1"/>
    <col min="6568" max="6568" width="20.8571428571429" style="5" customWidth="1"/>
    <col min="6569" max="6569" width="15.8571428571429" style="5" customWidth="1"/>
    <col min="6570" max="6570" width="10.5714285714286" style="5" customWidth="1"/>
    <col min="6571" max="6571" width="18.8571428571429" style="5" customWidth="1"/>
    <col min="6572" max="6572" width="15" style="5" customWidth="1"/>
    <col min="6573" max="6573" width="7.42857142857143" style="5" customWidth="1"/>
    <col min="6574" max="6574" width="4" style="5" customWidth="1"/>
    <col min="6575" max="6575" width="10.8571428571429" style="5" customWidth="1"/>
    <col min="6576" max="6576" width="20" style="5" customWidth="1"/>
    <col min="6577" max="6577" width="12.4285714285714" style="5" customWidth="1"/>
    <col min="6578" max="6578" width="7.57142857142857" style="5" customWidth="1"/>
    <col min="6579" max="6579" width="12" style="5" customWidth="1"/>
    <col min="6580" max="6580" width="8.42857142857143" style="5" customWidth="1"/>
    <col min="6581" max="6581" width="10.2857142857143" style="5" customWidth="1"/>
    <col min="6582" max="6582" width="8" style="5" customWidth="1"/>
    <col min="6583" max="6583" width="12.4285714285714" style="5" customWidth="1"/>
    <col min="6584" max="6584" width="13.2857142857143" style="5" customWidth="1"/>
    <col min="6585" max="6585" width="16.1428571428571" style="5" customWidth="1"/>
    <col min="6586" max="6586" width="13.2857142857143" style="5" customWidth="1"/>
    <col min="6587" max="6587" width="18.7142857142857" style="5" customWidth="1"/>
    <col min="6588" max="6588" width="24.8571428571429" style="5" customWidth="1"/>
    <col min="6589" max="6589" width="18.8571428571429" style="5" customWidth="1"/>
    <col min="6590" max="6590" width="22" style="5" customWidth="1"/>
    <col min="6591" max="6591" width="15.5714285714286" style="5" customWidth="1"/>
    <col min="6592" max="6592" width="11.7142857142857" style="5" customWidth="1"/>
    <col min="6593" max="6593" width="12.8571428571429" style="5" customWidth="1"/>
    <col min="6594" max="6594" width="16.2857142857143" style="5" customWidth="1"/>
    <col min="6595" max="6595" width="18.7142857142857" style="5" customWidth="1"/>
    <col min="6596" max="6596" width="14.8571428571429" style="5" customWidth="1"/>
    <col min="6597" max="6597" width="16" style="5" customWidth="1"/>
    <col min="6598" max="6598" width="19" style="5" customWidth="1"/>
    <col min="6599" max="6599" width="11.5714285714286" style="5" customWidth="1"/>
    <col min="6600" max="6600" width="11" style="5" customWidth="1"/>
    <col min="6601" max="6601" width="23.5714285714286" style="5" customWidth="1"/>
    <col min="6602" max="6800" width="9.14285714285714" style="5"/>
    <col min="6801" max="6801" width="9.85714285714286" style="5" customWidth="1"/>
    <col min="6802" max="6802" width="10.5714285714286" style="5" customWidth="1"/>
    <col min="6803" max="6803" width="10.1428571428571" style="5" customWidth="1"/>
    <col min="6804" max="6804" width="19" style="5" customWidth="1"/>
    <col min="6805" max="6805" width="14.5714285714286" style="5" customWidth="1"/>
    <col min="6806" max="6806" width="5.71428571428571" style="5" customWidth="1"/>
    <col min="6807" max="6807" width="8.85714285714286" style="5" customWidth="1"/>
    <col min="6808" max="6808" width="11.7142857142857" style="5" customWidth="1"/>
    <col min="6809" max="6809" width="11.5714285714286" style="5" customWidth="1"/>
    <col min="6810" max="6810" width="17.8571428571429" style="5" customWidth="1"/>
    <col min="6811" max="6811" width="6.42857142857143" style="5" customWidth="1"/>
    <col min="6812" max="6812" width="13.4285714285714" style="5" customWidth="1"/>
    <col min="6813" max="6813" width="8.42857142857143" style="5" customWidth="1"/>
    <col min="6814" max="6814" width="5.57142857142857" style="5" customWidth="1"/>
    <col min="6815" max="6815" width="18.1428571428571" style="5" customWidth="1"/>
    <col min="6816" max="6816" width="20.5714285714286" style="5" customWidth="1"/>
    <col min="6817" max="6817" width="13.1428571428571" style="5" customWidth="1"/>
    <col min="6818" max="6818" width="15.5714285714286" style="5" customWidth="1"/>
    <col min="6819" max="6819" width="24.1428571428571" style="5" customWidth="1"/>
    <col min="6820" max="6820" width="20.1428571428571" style="5" customWidth="1"/>
    <col min="6821" max="6821" width="17.5714285714286" style="5" customWidth="1"/>
    <col min="6822" max="6822" width="16.5714285714286" style="5" customWidth="1"/>
    <col min="6823" max="6823" width="15.7142857142857" style="5" customWidth="1"/>
    <col min="6824" max="6824" width="20.8571428571429" style="5" customWidth="1"/>
    <col min="6825" max="6825" width="15.8571428571429" style="5" customWidth="1"/>
    <col min="6826" max="6826" width="10.5714285714286" style="5" customWidth="1"/>
    <col min="6827" max="6827" width="18.8571428571429" style="5" customWidth="1"/>
    <col min="6828" max="6828" width="15" style="5" customWidth="1"/>
    <col min="6829" max="6829" width="7.42857142857143" style="5" customWidth="1"/>
    <col min="6830" max="6830" width="4" style="5" customWidth="1"/>
    <col min="6831" max="6831" width="10.8571428571429" style="5" customWidth="1"/>
    <col min="6832" max="6832" width="20" style="5" customWidth="1"/>
    <col min="6833" max="6833" width="12.4285714285714" style="5" customWidth="1"/>
    <col min="6834" max="6834" width="7.57142857142857" style="5" customWidth="1"/>
    <col min="6835" max="6835" width="12" style="5" customWidth="1"/>
    <col min="6836" max="6836" width="8.42857142857143" style="5" customWidth="1"/>
    <col min="6837" max="6837" width="10.2857142857143" style="5" customWidth="1"/>
    <col min="6838" max="6838" width="8" style="5" customWidth="1"/>
    <col min="6839" max="6839" width="12.4285714285714" style="5" customWidth="1"/>
    <col min="6840" max="6840" width="13.2857142857143" style="5" customWidth="1"/>
    <col min="6841" max="6841" width="16.1428571428571" style="5" customWidth="1"/>
    <col min="6842" max="6842" width="13.2857142857143" style="5" customWidth="1"/>
    <col min="6843" max="6843" width="18.7142857142857" style="5" customWidth="1"/>
    <col min="6844" max="6844" width="24.8571428571429" style="5" customWidth="1"/>
    <col min="6845" max="6845" width="18.8571428571429" style="5" customWidth="1"/>
    <col min="6846" max="6846" width="22" style="5" customWidth="1"/>
    <col min="6847" max="6847" width="15.5714285714286" style="5" customWidth="1"/>
    <col min="6848" max="6848" width="11.7142857142857" style="5" customWidth="1"/>
    <col min="6849" max="6849" width="12.8571428571429" style="5" customWidth="1"/>
    <col min="6850" max="6850" width="16.2857142857143" style="5" customWidth="1"/>
    <col min="6851" max="6851" width="18.7142857142857" style="5" customWidth="1"/>
    <col min="6852" max="6852" width="14.8571428571429" style="5" customWidth="1"/>
    <col min="6853" max="6853" width="16" style="5" customWidth="1"/>
    <col min="6854" max="6854" width="19" style="5" customWidth="1"/>
    <col min="6855" max="6855" width="11.5714285714286" style="5" customWidth="1"/>
    <col min="6856" max="6856" width="11" style="5" customWidth="1"/>
    <col min="6857" max="6857" width="23.5714285714286" style="5" customWidth="1"/>
    <col min="6858" max="7056" width="9.14285714285714" style="5"/>
    <col min="7057" max="7057" width="9.85714285714286" style="5" customWidth="1"/>
    <col min="7058" max="7058" width="10.5714285714286" style="5" customWidth="1"/>
    <col min="7059" max="7059" width="10.1428571428571" style="5" customWidth="1"/>
    <col min="7060" max="7060" width="19" style="5" customWidth="1"/>
    <col min="7061" max="7061" width="14.5714285714286" style="5" customWidth="1"/>
    <col min="7062" max="7062" width="5.71428571428571" style="5" customWidth="1"/>
    <col min="7063" max="7063" width="8.85714285714286" style="5" customWidth="1"/>
    <col min="7064" max="7064" width="11.7142857142857" style="5" customWidth="1"/>
    <col min="7065" max="7065" width="11.5714285714286" style="5" customWidth="1"/>
    <col min="7066" max="7066" width="17.8571428571429" style="5" customWidth="1"/>
    <col min="7067" max="7067" width="6.42857142857143" style="5" customWidth="1"/>
    <col min="7068" max="7068" width="13.4285714285714" style="5" customWidth="1"/>
    <col min="7069" max="7069" width="8.42857142857143" style="5" customWidth="1"/>
    <col min="7070" max="7070" width="5.57142857142857" style="5" customWidth="1"/>
    <col min="7071" max="7071" width="18.1428571428571" style="5" customWidth="1"/>
    <col min="7072" max="7072" width="20.5714285714286" style="5" customWidth="1"/>
    <col min="7073" max="7073" width="13.1428571428571" style="5" customWidth="1"/>
    <col min="7074" max="7074" width="15.5714285714286" style="5" customWidth="1"/>
    <col min="7075" max="7075" width="24.1428571428571" style="5" customWidth="1"/>
    <col min="7076" max="7076" width="20.1428571428571" style="5" customWidth="1"/>
    <col min="7077" max="7077" width="17.5714285714286" style="5" customWidth="1"/>
    <col min="7078" max="7078" width="16.5714285714286" style="5" customWidth="1"/>
    <col min="7079" max="7079" width="15.7142857142857" style="5" customWidth="1"/>
    <col min="7080" max="7080" width="20.8571428571429" style="5" customWidth="1"/>
    <col min="7081" max="7081" width="15.8571428571429" style="5" customWidth="1"/>
    <col min="7082" max="7082" width="10.5714285714286" style="5" customWidth="1"/>
    <col min="7083" max="7083" width="18.8571428571429" style="5" customWidth="1"/>
    <col min="7084" max="7084" width="15" style="5" customWidth="1"/>
    <col min="7085" max="7085" width="7.42857142857143" style="5" customWidth="1"/>
    <col min="7086" max="7086" width="4" style="5" customWidth="1"/>
    <col min="7087" max="7087" width="10.8571428571429" style="5" customWidth="1"/>
    <col min="7088" max="7088" width="20" style="5" customWidth="1"/>
    <col min="7089" max="7089" width="12.4285714285714" style="5" customWidth="1"/>
    <col min="7090" max="7090" width="7.57142857142857" style="5" customWidth="1"/>
    <col min="7091" max="7091" width="12" style="5" customWidth="1"/>
    <col min="7092" max="7092" width="8.42857142857143" style="5" customWidth="1"/>
    <col min="7093" max="7093" width="10.2857142857143" style="5" customWidth="1"/>
    <col min="7094" max="7094" width="8" style="5" customWidth="1"/>
    <col min="7095" max="7095" width="12.4285714285714" style="5" customWidth="1"/>
    <col min="7096" max="7096" width="13.2857142857143" style="5" customWidth="1"/>
    <col min="7097" max="7097" width="16.1428571428571" style="5" customWidth="1"/>
    <col min="7098" max="7098" width="13.2857142857143" style="5" customWidth="1"/>
    <col min="7099" max="7099" width="18.7142857142857" style="5" customWidth="1"/>
    <col min="7100" max="7100" width="24.8571428571429" style="5" customWidth="1"/>
    <col min="7101" max="7101" width="18.8571428571429" style="5" customWidth="1"/>
    <col min="7102" max="7102" width="22" style="5" customWidth="1"/>
    <col min="7103" max="7103" width="15.5714285714286" style="5" customWidth="1"/>
    <col min="7104" max="7104" width="11.7142857142857" style="5" customWidth="1"/>
    <col min="7105" max="7105" width="12.8571428571429" style="5" customWidth="1"/>
    <col min="7106" max="7106" width="16.2857142857143" style="5" customWidth="1"/>
    <col min="7107" max="7107" width="18.7142857142857" style="5" customWidth="1"/>
    <col min="7108" max="7108" width="14.8571428571429" style="5" customWidth="1"/>
    <col min="7109" max="7109" width="16" style="5" customWidth="1"/>
    <col min="7110" max="7110" width="19" style="5" customWidth="1"/>
    <col min="7111" max="7111" width="11.5714285714286" style="5" customWidth="1"/>
    <col min="7112" max="7112" width="11" style="5" customWidth="1"/>
    <col min="7113" max="7113" width="23.5714285714286" style="5" customWidth="1"/>
    <col min="7114" max="7312" width="9.14285714285714" style="5"/>
    <col min="7313" max="7313" width="9.85714285714286" style="5" customWidth="1"/>
    <col min="7314" max="7314" width="10.5714285714286" style="5" customWidth="1"/>
    <col min="7315" max="7315" width="10.1428571428571" style="5" customWidth="1"/>
    <col min="7316" max="7316" width="19" style="5" customWidth="1"/>
    <col min="7317" max="7317" width="14.5714285714286" style="5" customWidth="1"/>
    <col min="7318" max="7318" width="5.71428571428571" style="5" customWidth="1"/>
    <col min="7319" max="7319" width="8.85714285714286" style="5" customWidth="1"/>
    <col min="7320" max="7320" width="11.7142857142857" style="5" customWidth="1"/>
    <col min="7321" max="7321" width="11.5714285714286" style="5" customWidth="1"/>
    <col min="7322" max="7322" width="17.8571428571429" style="5" customWidth="1"/>
    <col min="7323" max="7323" width="6.42857142857143" style="5" customWidth="1"/>
    <col min="7324" max="7324" width="13.4285714285714" style="5" customWidth="1"/>
    <col min="7325" max="7325" width="8.42857142857143" style="5" customWidth="1"/>
    <col min="7326" max="7326" width="5.57142857142857" style="5" customWidth="1"/>
    <col min="7327" max="7327" width="18.1428571428571" style="5" customWidth="1"/>
    <col min="7328" max="7328" width="20.5714285714286" style="5" customWidth="1"/>
    <col min="7329" max="7329" width="13.1428571428571" style="5" customWidth="1"/>
    <col min="7330" max="7330" width="15.5714285714286" style="5" customWidth="1"/>
    <col min="7331" max="7331" width="24.1428571428571" style="5" customWidth="1"/>
    <col min="7332" max="7332" width="20.1428571428571" style="5" customWidth="1"/>
    <col min="7333" max="7333" width="17.5714285714286" style="5" customWidth="1"/>
    <col min="7334" max="7334" width="16.5714285714286" style="5" customWidth="1"/>
    <col min="7335" max="7335" width="15.7142857142857" style="5" customWidth="1"/>
    <col min="7336" max="7336" width="20.8571428571429" style="5" customWidth="1"/>
    <col min="7337" max="7337" width="15.8571428571429" style="5" customWidth="1"/>
    <col min="7338" max="7338" width="10.5714285714286" style="5" customWidth="1"/>
    <col min="7339" max="7339" width="18.8571428571429" style="5" customWidth="1"/>
    <col min="7340" max="7340" width="15" style="5" customWidth="1"/>
    <col min="7341" max="7341" width="7.42857142857143" style="5" customWidth="1"/>
    <col min="7342" max="7342" width="4" style="5" customWidth="1"/>
    <col min="7343" max="7343" width="10.8571428571429" style="5" customWidth="1"/>
    <col min="7344" max="7344" width="20" style="5" customWidth="1"/>
    <col min="7345" max="7345" width="12.4285714285714" style="5" customWidth="1"/>
    <col min="7346" max="7346" width="7.57142857142857" style="5" customWidth="1"/>
    <col min="7347" max="7347" width="12" style="5" customWidth="1"/>
    <col min="7348" max="7348" width="8.42857142857143" style="5" customWidth="1"/>
    <col min="7349" max="7349" width="10.2857142857143" style="5" customWidth="1"/>
    <col min="7350" max="7350" width="8" style="5" customWidth="1"/>
    <col min="7351" max="7351" width="12.4285714285714" style="5" customWidth="1"/>
    <col min="7352" max="7352" width="13.2857142857143" style="5" customWidth="1"/>
    <col min="7353" max="7353" width="16.1428571428571" style="5" customWidth="1"/>
    <col min="7354" max="7354" width="13.2857142857143" style="5" customWidth="1"/>
    <col min="7355" max="7355" width="18.7142857142857" style="5" customWidth="1"/>
    <col min="7356" max="7356" width="24.8571428571429" style="5" customWidth="1"/>
    <col min="7357" max="7357" width="18.8571428571429" style="5" customWidth="1"/>
    <col min="7358" max="7358" width="22" style="5" customWidth="1"/>
    <col min="7359" max="7359" width="15.5714285714286" style="5" customWidth="1"/>
    <col min="7360" max="7360" width="11.7142857142857" style="5" customWidth="1"/>
    <col min="7361" max="7361" width="12.8571428571429" style="5" customWidth="1"/>
    <col min="7362" max="7362" width="16.2857142857143" style="5" customWidth="1"/>
    <col min="7363" max="7363" width="18.7142857142857" style="5" customWidth="1"/>
    <col min="7364" max="7364" width="14.8571428571429" style="5" customWidth="1"/>
    <col min="7365" max="7365" width="16" style="5" customWidth="1"/>
    <col min="7366" max="7366" width="19" style="5" customWidth="1"/>
    <col min="7367" max="7367" width="11.5714285714286" style="5" customWidth="1"/>
    <col min="7368" max="7368" width="11" style="5" customWidth="1"/>
    <col min="7369" max="7369" width="23.5714285714286" style="5" customWidth="1"/>
    <col min="7370" max="7568" width="9.14285714285714" style="5"/>
    <col min="7569" max="7569" width="9.85714285714286" style="5" customWidth="1"/>
    <col min="7570" max="7570" width="10.5714285714286" style="5" customWidth="1"/>
    <col min="7571" max="7571" width="10.1428571428571" style="5" customWidth="1"/>
    <col min="7572" max="7572" width="19" style="5" customWidth="1"/>
    <col min="7573" max="7573" width="14.5714285714286" style="5" customWidth="1"/>
    <col min="7574" max="7574" width="5.71428571428571" style="5" customWidth="1"/>
    <col min="7575" max="7575" width="8.85714285714286" style="5" customWidth="1"/>
    <col min="7576" max="7576" width="11.7142857142857" style="5" customWidth="1"/>
    <col min="7577" max="7577" width="11.5714285714286" style="5" customWidth="1"/>
    <col min="7578" max="7578" width="17.8571428571429" style="5" customWidth="1"/>
    <col min="7579" max="7579" width="6.42857142857143" style="5" customWidth="1"/>
    <col min="7580" max="7580" width="13.4285714285714" style="5" customWidth="1"/>
    <col min="7581" max="7581" width="8.42857142857143" style="5" customWidth="1"/>
    <col min="7582" max="7582" width="5.57142857142857" style="5" customWidth="1"/>
    <col min="7583" max="7583" width="18.1428571428571" style="5" customWidth="1"/>
    <col min="7584" max="7584" width="20.5714285714286" style="5" customWidth="1"/>
    <col min="7585" max="7585" width="13.1428571428571" style="5" customWidth="1"/>
    <col min="7586" max="7586" width="15.5714285714286" style="5" customWidth="1"/>
    <col min="7587" max="7587" width="24.1428571428571" style="5" customWidth="1"/>
    <col min="7588" max="7588" width="20.1428571428571" style="5" customWidth="1"/>
    <col min="7589" max="7589" width="17.5714285714286" style="5" customWidth="1"/>
    <col min="7590" max="7590" width="16.5714285714286" style="5" customWidth="1"/>
    <col min="7591" max="7591" width="15.7142857142857" style="5" customWidth="1"/>
    <col min="7592" max="7592" width="20.8571428571429" style="5" customWidth="1"/>
    <col min="7593" max="7593" width="15.8571428571429" style="5" customWidth="1"/>
    <col min="7594" max="7594" width="10.5714285714286" style="5" customWidth="1"/>
    <col min="7595" max="7595" width="18.8571428571429" style="5" customWidth="1"/>
    <col min="7596" max="7596" width="15" style="5" customWidth="1"/>
    <col min="7597" max="7597" width="7.42857142857143" style="5" customWidth="1"/>
    <col min="7598" max="7598" width="4" style="5" customWidth="1"/>
    <col min="7599" max="7599" width="10.8571428571429" style="5" customWidth="1"/>
    <col min="7600" max="7600" width="20" style="5" customWidth="1"/>
    <col min="7601" max="7601" width="12.4285714285714" style="5" customWidth="1"/>
    <col min="7602" max="7602" width="7.57142857142857" style="5" customWidth="1"/>
    <col min="7603" max="7603" width="12" style="5" customWidth="1"/>
    <col min="7604" max="7604" width="8.42857142857143" style="5" customWidth="1"/>
    <col min="7605" max="7605" width="10.2857142857143" style="5" customWidth="1"/>
    <col min="7606" max="7606" width="8" style="5" customWidth="1"/>
    <col min="7607" max="7607" width="12.4285714285714" style="5" customWidth="1"/>
    <col min="7608" max="7608" width="13.2857142857143" style="5" customWidth="1"/>
    <col min="7609" max="7609" width="16.1428571428571" style="5" customWidth="1"/>
    <col min="7610" max="7610" width="13.2857142857143" style="5" customWidth="1"/>
    <col min="7611" max="7611" width="18.7142857142857" style="5" customWidth="1"/>
    <col min="7612" max="7612" width="24.8571428571429" style="5" customWidth="1"/>
    <col min="7613" max="7613" width="18.8571428571429" style="5" customWidth="1"/>
    <col min="7614" max="7614" width="22" style="5" customWidth="1"/>
    <col min="7615" max="7615" width="15.5714285714286" style="5" customWidth="1"/>
    <col min="7616" max="7616" width="11.7142857142857" style="5" customWidth="1"/>
    <col min="7617" max="7617" width="12.8571428571429" style="5" customWidth="1"/>
    <col min="7618" max="7618" width="16.2857142857143" style="5" customWidth="1"/>
    <col min="7619" max="7619" width="18.7142857142857" style="5" customWidth="1"/>
    <col min="7620" max="7620" width="14.8571428571429" style="5" customWidth="1"/>
    <col min="7621" max="7621" width="16" style="5" customWidth="1"/>
    <col min="7622" max="7622" width="19" style="5" customWidth="1"/>
    <col min="7623" max="7623" width="11.5714285714286" style="5" customWidth="1"/>
    <col min="7624" max="7624" width="11" style="5" customWidth="1"/>
    <col min="7625" max="7625" width="23.5714285714286" style="5" customWidth="1"/>
    <col min="7626" max="7824" width="9.14285714285714" style="5"/>
    <col min="7825" max="7825" width="9.85714285714286" style="5" customWidth="1"/>
    <col min="7826" max="7826" width="10.5714285714286" style="5" customWidth="1"/>
    <col min="7827" max="7827" width="10.1428571428571" style="5" customWidth="1"/>
    <col min="7828" max="7828" width="19" style="5" customWidth="1"/>
    <col min="7829" max="7829" width="14.5714285714286" style="5" customWidth="1"/>
    <col min="7830" max="7830" width="5.71428571428571" style="5" customWidth="1"/>
    <col min="7831" max="7831" width="8.85714285714286" style="5" customWidth="1"/>
    <col min="7832" max="7832" width="11.7142857142857" style="5" customWidth="1"/>
    <col min="7833" max="7833" width="11.5714285714286" style="5" customWidth="1"/>
    <col min="7834" max="7834" width="17.8571428571429" style="5" customWidth="1"/>
    <col min="7835" max="7835" width="6.42857142857143" style="5" customWidth="1"/>
    <col min="7836" max="7836" width="13.4285714285714" style="5" customWidth="1"/>
    <col min="7837" max="7837" width="8.42857142857143" style="5" customWidth="1"/>
    <col min="7838" max="7838" width="5.57142857142857" style="5" customWidth="1"/>
    <col min="7839" max="7839" width="18.1428571428571" style="5" customWidth="1"/>
    <col min="7840" max="7840" width="20.5714285714286" style="5" customWidth="1"/>
    <col min="7841" max="7841" width="13.1428571428571" style="5" customWidth="1"/>
    <col min="7842" max="7842" width="15.5714285714286" style="5" customWidth="1"/>
    <col min="7843" max="7843" width="24.1428571428571" style="5" customWidth="1"/>
    <col min="7844" max="7844" width="20.1428571428571" style="5" customWidth="1"/>
    <col min="7845" max="7845" width="17.5714285714286" style="5" customWidth="1"/>
    <col min="7846" max="7846" width="16.5714285714286" style="5" customWidth="1"/>
    <col min="7847" max="7847" width="15.7142857142857" style="5" customWidth="1"/>
    <col min="7848" max="7848" width="20.8571428571429" style="5" customWidth="1"/>
    <col min="7849" max="7849" width="15.8571428571429" style="5" customWidth="1"/>
    <col min="7850" max="7850" width="10.5714285714286" style="5" customWidth="1"/>
    <col min="7851" max="7851" width="18.8571428571429" style="5" customWidth="1"/>
    <col min="7852" max="7852" width="15" style="5" customWidth="1"/>
    <col min="7853" max="7853" width="7.42857142857143" style="5" customWidth="1"/>
    <col min="7854" max="7854" width="4" style="5" customWidth="1"/>
    <col min="7855" max="7855" width="10.8571428571429" style="5" customWidth="1"/>
    <col min="7856" max="7856" width="20" style="5" customWidth="1"/>
    <col min="7857" max="7857" width="12.4285714285714" style="5" customWidth="1"/>
    <col min="7858" max="7858" width="7.57142857142857" style="5" customWidth="1"/>
    <col min="7859" max="7859" width="12" style="5" customWidth="1"/>
    <col min="7860" max="7860" width="8.42857142857143" style="5" customWidth="1"/>
    <col min="7861" max="7861" width="10.2857142857143" style="5" customWidth="1"/>
    <col min="7862" max="7862" width="8" style="5" customWidth="1"/>
    <col min="7863" max="7863" width="12.4285714285714" style="5" customWidth="1"/>
    <col min="7864" max="7864" width="13.2857142857143" style="5" customWidth="1"/>
    <col min="7865" max="7865" width="16.1428571428571" style="5" customWidth="1"/>
    <col min="7866" max="7866" width="13.2857142857143" style="5" customWidth="1"/>
    <col min="7867" max="7867" width="18.7142857142857" style="5" customWidth="1"/>
    <col min="7868" max="7868" width="24.8571428571429" style="5" customWidth="1"/>
    <col min="7869" max="7869" width="18.8571428571429" style="5" customWidth="1"/>
    <col min="7870" max="7870" width="22" style="5" customWidth="1"/>
    <col min="7871" max="7871" width="15.5714285714286" style="5" customWidth="1"/>
    <col min="7872" max="7872" width="11.7142857142857" style="5" customWidth="1"/>
    <col min="7873" max="7873" width="12.8571428571429" style="5" customWidth="1"/>
    <col min="7874" max="7874" width="16.2857142857143" style="5" customWidth="1"/>
    <col min="7875" max="7875" width="18.7142857142857" style="5" customWidth="1"/>
    <col min="7876" max="7876" width="14.8571428571429" style="5" customWidth="1"/>
    <col min="7877" max="7877" width="16" style="5" customWidth="1"/>
    <col min="7878" max="7878" width="19" style="5" customWidth="1"/>
    <col min="7879" max="7879" width="11.5714285714286" style="5" customWidth="1"/>
    <col min="7880" max="7880" width="11" style="5" customWidth="1"/>
    <col min="7881" max="7881" width="23.5714285714286" style="5" customWidth="1"/>
    <col min="7882" max="8080" width="9.14285714285714" style="5"/>
    <col min="8081" max="8081" width="9.85714285714286" style="5" customWidth="1"/>
    <col min="8082" max="8082" width="10.5714285714286" style="5" customWidth="1"/>
    <col min="8083" max="8083" width="10.1428571428571" style="5" customWidth="1"/>
    <col min="8084" max="8084" width="19" style="5" customWidth="1"/>
    <col min="8085" max="8085" width="14.5714285714286" style="5" customWidth="1"/>
    <col min="8086" max="8086" width="5.71428571428571" style="5" customWidth="1"/>
    <col min="8087" max="8087" width="8.85714285714286" style="5" customWidth="1"/>
    <col min="8088" max="8088" width="11.7142857142857" style="5" customWidth="1"/>
    <col min="8089" max="8089" width="11.5714285714286" style="5" customWidth="1"/>
    <col min="8090" max="8090" width="17.8571428571429" style="5" customWidth="1"/>
    <col min="8091" max="8091" width="6.42857142857143" style="5" customWidth="1"/>
    <col min="8092" max="8092" width="13.4285714285714" style="5" customWidth="1"/>
    <col min="8093" max="8093" width="8.42857142857143" style="5" customWidth="1"/>
    <col min="8094" max="8094" width="5.57142857142857" style="5" customWidth="1"/>
    <col min="8095" max="8095" width="18.1428571428571" style="5" customWidth="1"/>
    <col min="8096" max="8096" width="20.5714285714286" style="5" customWidth="1"/>
    <col min="8097" max="8097" width="13.1428571428571" style="5" customWidth="1"/>
    <col min="8098" max="8098" width="15.5714285714286" style="5" customWidth="1"/>
    <col min="8099" max="8099" width="24.1428571428571" style="5" customWidth="1"/>
    <col min="8100" max="8100" width="20.1428571428571" style="5" customWidth="1"/>
    <col min="8101" max="8101" width="17.5714285714286" style="5" customWidth="1"/>
    <col min="8102" max="8102" width="16.5714285714286" style="5" customWidth="1"/>
    <col min="8103" max="8103" width="15.7142857142857" style="5" customWidth="1"/>
    <col min="8104" max="8104" width="20.8571428571429" style="5" customWidth="1"/>
    <col min="8105" max="8105" width="15.8571428571429" style="5" customWidth="1"/>
    <col min="8106" max="8106" width="10.5714285714286" style="5" customWidth="1"/>
    <col min="8107" max="8107" width="18.8571428571429" style="5" customWidth="1"/>
    <col min="8108" max="8108" width="15" style="5" customWidth="1"/>
    <col min="8109" max="8109" width="7.42857142857143" style="5" customWidth="1"/>
    <col min="8110" max="8110" width="4" style="5" customWidth="1"/>
    <col min="8111" max="8111" width="10.8571428571429" style="5" customWidth="1"/>
    <col min="8112" max="8112" width="20" style="5" customWidth="1"/>
    <col min="8113" max="8113" width="12.4285714285714" style="5" customWidth="1"/>
    <col min="8114" max="8114" width="7.57142857142857" style="5" customWidth="1"/>
    <col min="8115" max="8115" width="12" style="5" customWidth="1"/>
    <col min="8116" max="8116" width="8.42857142857143" style="5" customWidth="1"/>
    <col min="8117" max="8117" width="10.2857142857143" style="5" customWidth="1"/>
    <col min="8118" max="8118" width="8" style="5" customWidth="1"/>
    <col min="8119" max="8119" width="12.4285714285714" style="5" customWidth="1"/>
    <col min="8120" max="8120" width="13.2857142857143" style="5" customWidth="1"/>
    <col min="8121" max="8121" width="16.1428571428571" style="5" customWidth="1"/>
    <col min="8122" max="8122" width="13.2857142857143" style="5" customWidth="1"/>
    <col min="8123" max="8123" width="18.7142857142857" style="5" customWidth="1"/>
    <col min="8124" max="8124" width="24.8571428571429" style="5" customWidth="1"/>
    <col min="8125" max="8125" width="18.8571428571429" style="5" customWidth="1"/>
    <col min="8126" max="8126" width="22" style="5" customWidth="1"/>
    <col min="8127" max="8127" width="15.5714285714286" style="5" customWidth="1"/>
    <col min="8128" max="8128" width="11.7142857142857" style="5" customWidth="1"/>
    <col min="8129" max="8129" width="12.8571428571429" style="5" customWidth="1"/>
    <col min="8130" max="8130" width="16.2857142857143" style="5" customWidth="1"/>
    <col min="8131" max="8131" width="18.7142857142857" style="5" customWidth="1"/>
    <col min="8132" max="8132" width="14.8571428571429" style="5" customWidth="1"/>
    <col min="8133" max="8133" width="16" style="5" customWidth="1"/>
    <col min="8134" max="8134" width="19" style="5" customWidth="1"/>
    <col min="8135" max="8135" width="11.5714285714286" style="5" customWidth="1"/>
    <col min="8136" max="8136" width="11" style="5" customWidth="1"/>
    <col min="8137" max="8137" width="23.5714285714286" style="5" customWidth="1"/>
    <col min="8138" max="8336" width="9.14285714285714" style="5"/>
    <col min="8337" max="8337" width="9.85714285714286" style="5" customWidth="1"/>
    <col min="8338" max="8338" width="10.5714285714286" style="5" customWidth="1"/>
    <col min="8339" max="8339" width="10.1428571428571" style="5" customWidth="1"/>
    <col min="8340" max="8340" width="19" style="5" customWidth="1"/>
    <col min="8341" max="8341" width="14.5714285714286" style="5" customWidth="1"/>
    <col min="8342" max="8342" width="5.71428571428571" style="5" customWidth="1"/>
    <col min="8343" max="8343" width="8.85714285714286" style="5" customWidth="1"/>
    <col min="8344" max="8344" width="11.7142857142857" style="5" customWidth="1"/>
    <col min="8345" max="8345" width="11.5714285714286" style="5" customWidth="1"/>
    <col min="8346" max="8346" width="17.8571428571429" style="5" customWidth="1"/>
    <col min="8347" max="8347" width="6.42857142857143" style="5" customWidth="1"/>
    <col min="8348" max="8348" width="13.4285714285714" style="5" customWidth="1"/>
    <col min="8349" max="8349" width="8.42857142857143" style="5" customWidth="1"/>
    <col min="8350" max="8350" width="5.57142857142857" style="5" customWidth="1"/>
    <col min="8351" max="8351" width="18.1428571428571" style="5" customWidth="1"/>
    <col min="8352" max="8352" width="20.5714285714286" style="5" customWidth="1"/>
    <col min="8353" max="8353" width="13.1428571428571" style="5" customWidth="1"/>
    <col min="8354" max="8354" width="15.5714285714286" style="5" customWidth="1"/>
    <col min="8355" max="8355" width="24.1428571428571" style="5" customWidth="1"/>
    <col min="8356" max="8356" width="20.1428571428571" style="5" customWidth="1"/>
    <col min="8357" max="8357" width="17.5714285714286" style="5" customWidth="1"/>
    <col min="8358" max="8358" width="16.5714285714286" style="5" customWidth="1"/>
    <col min="8359" max="8359" width="15.7142857142857" style="5" customWidth="1"/>
    <col min="8360" max="8360" width="20.8571428571429" style="5" customWidth="1"/>
    <col min="8361" max="8361" width="15.8571428571429" style="5" customWidth="1"/>
    <col min="8362" max="8362" width="10.5714285714286" style="5" customWidth="1"/>
    <col min="8363" max="8363" width="18.8571428571429" style="5" customWidth="1"/>
    <col min="8364" max="8364" width="15" style="5" customWidth="1"/>
    <col min="8365" max="8365" width="7.42857142857143" style="5" customWidth="1"/>
    <col min="8366" max="8366" width="4" style="5" customWidth="1"/>
    <col min="8367" max="8367" width="10.8571428571429" style="5" customWidth="1"/>
    <col min="8368" max="8368" width="20" style="5" customWidth="1"/>
    <col min="8369" max="8369" width="12.4285714285714" style="5" customWidth="1"/>
    <col min="8370" max="8370" width="7.57142857142857" style="5" customWidth="1"/>
    <col min="8371" max="8371" width="12" style="5" customWidth="1"/>
    <col min="8372" max="8372" width="8.42857142857143" style="5" customWidth="1"/>
    <col min="8373" max="8373" width="10.2857142857143" style="5" customWidth="1"/>
    <col min="8374" max="8374" width="8" style="5" customWidth="1"/>
    <col min="8375" max="8375" width="12.4285714285714" style="5" customWidth="1"/>
    <col min="8376" max="8376" width="13.2857142857143" style="5" customWidth="1"/>
    <col min="8377" max="8377" width="16.1428571428571" style="5" customWidth="1"/>
    <col min="8378" max="8378" width="13.2857142857143" style="5" customWidth="1"/>
    <col min="8379" max="8379" width="18.7142857142857" style="5" customWidth="1"/>
    <col min="8380" max="8380" width="24.8571428571429" style="5" customWidth="1"/>
    <col min="8381" max="8381" width="18.8571428571429" style="5" customWidth="1"/>
    <col min="8382" max="8382" width="22" style="5" customWidth="1"/>
    <col min="8383" max="8383" width="15.5714285714286" style="5" customWidth="1"/>
    <col min="8384" max="8384" width="11.7142857142857" style="5" customWidth="1"/>
    <col min="8385" max="8385" width="12.8571428571429" style="5" customWidth="1"/>
    <col min="8386" max="8386" width="16.2857142857143" style="5" customWidth="1"/>
    <col min="8387" max="8387" width="18.7142857142857" style="5" customWidth="1"/>
    <col min="8388" max="8388" width="14.8571428571429" style="5" customWidth="1"/>
    <col min="8389" max="8389" width="16" style="5" customWidth="1"/>
    <col min="8390" max="8390" width="19" style="5" customWidth="1"/>
    <col min="8391" max="8391" width="11.5714285714286" style="5" customWidth="1"/>
    <col min="8392" max="8392" width="11" style="5" customWidth="1"/>
    <col min="8393" max="8393" width="23.5714285714286" style="5" customWidth="1"/>
    <col min="8394" max="8592" width="9.14285714285714" style="5"/>
    <col min="8593" max="8593" width="9.85714285714286" style="5" customWidth="1"/>
    <col min="8594" max="8594" width="10.5714285714286" style="5" customWidth="1"/>
    <col min="8595" max="8595" width="10.1428571428571" style="5" customWidth="1"/>
    <col min="8596" max="8596" width="19" style="5" customWidth="1"/>
    <col min="8597" max="8597" width="14.5714285714286" style="5" customWidth="1"/>
    <col min="8598" max="8598" width="5.71428571428571" style="5" customWidth="1"/>
    <col min="8599" max="8599" width="8.85714285714286" style="5" customWidth="1"/>
    <col min="8600" max="8600" width="11.7142857142857" style="5" customWidth="1"/>
    <col min="8601" max="8601" width="11.5714285714286" style="5" customWidth="1"/>
    <col min="8602" max="8602" width="17.8571428571429" style="5" customWidth="1"/>
    <col min="8603" max="8603" width="6.42857142857143" style="5" customWidth="1"/>
    <col min="8604" max="8604" width="13.4285714285714" style="5" customWidth="1"/>
    <col min="8605" max="8605" width="8.42857142857143" style="5" customWidth="1"/>
    <col min="8606" max="8606" width="5.57142857142857" style="5" customWidth="1"/>
    <col min="8607" max="8607" width="18.1428571428571" style="5" customWidth="1"/>
    <col min="8608" max="8608" width="20.5714285714286" style="5" customWidth="1"/>
    <col min="8609" max="8609" width="13.1428571428571" style="5" customWidth="1"/>
    <col min="8610" max="8610" width="15.5714285714286" style="5" customWidth="1"/>
    <col min="8611" max="8611" width="24.1428571428571" style="5" customWidth="1"/>
    <col min="8612" max="8612" width="20.1428571428571" style="5" customWidth="1"/>
    <col min="8613" max="8613" width="17.5714285714286" style="5" customWidth="1"/>
    <col min="8614" max="8614" width="16.5714285714286" style="5" customWidth="1"/>
    <col min="8615" max="8615" width="15.7142857142857" style="5" customWidth="1"/>
    <col min="8616" max="8616" width="20.8571428571429" style="5" customWidth="1"/>
    <col min="8617" max="8617" width="15.8571428571429" style="5" customWidth="1"/>
    <col min="8618" max="8618" width="10.5714285714286" style="5" customWidth="1"/>
    <col min="8619" max="8619" width="18.8571428571429" style="5" customWidth="1"/>
    <col min="8620" max="8620" width="15" style="5" customWidth="1"/>
    <col min="8621" max="8621" width="7.42857142857143" style="5" customWidth="1"/>
    <col min="8622" max="8622" width="4" style="5" customWidth="1"/>
    <col min="8623" max="8623" width="10.8571428571429" style="5" customWidth="1"/>
    <col min="8624" max="8624" width="20" style="5" customWidth="1"/>
    <col min="8625" max="8625" width="12.4285714285714" style="5" customWidth="1"/>
    <col min="8626" max="8626" width="7.57142857142857" style="5" customWidth="1"/>
    <col min="8627" max="8627" width="12" style="5" customWidth="1"/>
    <col min="8628" max="8628" width="8.42857142857143" style="5" customWidth="1"/>
    <col min="8629" max="8629" width="10.2857142857143" style="5" customWidth="1"/>
    <col min="8630" max="8630" width="8" style="5" customWidth="1"/>
    <col min="8631" max="8631" width="12.4285714285714" style="5" customWidth="1"/>
    <col min="8632" max="8632" width="13.2857142857143" style="5" customWidth="1"/>
    <col min="8633" max="8633" width="16.1428571428571" style="5" customWidth="1"/>
    <col min="8634" max="8634" width="13.2857142857143" style="5" customWidth="1"/>
    <col min="8635" max="8635" width="18.7142857142857" style="5" customWidth="1"/>
    <col min="8636" max="8636" width="24.8571428571429" style="5" customWidth="1"/>
    <col min="8637" max="8637" width="18.8571428571429" style="5" customWidth="1"/>
    <col min="8638" max="8638" width="22" style="5" customWidth="1"/>
    <col min="8639" max="8639" width="15.5714285714286" style="5" customWidth="1"/>
    <col min="8640" max="8640" width="11.7142857142857" style="5" customWidth="1"/>
    <col min="8641" max="8641" width="12.8571428571429" style="5" customWidth="1"/>
    <col min="8642" max="8642" width="16.2857142857143" style="5" customWidth="1"/>
    <col min="8643" max="8643" width="18.7142857142857" style="5" customWidth="1"/>
    <col min="8644" max="8644" width="14.8571428571429" style="5" customWidth="1"/>
    <col min="8645" max="8645" width="16" style="5" customWidth="1"/>
    <col min="8646" max="8646" width="19" style="5" customWidth="1"/>
    <col min="8647" max="8647" width="11.5714285714286" style="5" customWidth="1"/>
    <col min="8648" max="8648" width="11" style="5" customWidth="1"/>
    <col min="8649" max="8649" width="23.5714285714286" style="5" customWidth="1"/>
    <col min="8650" max="8848" width="9.14285714285714" style="5"/>
    <col min="8849" max="8849" width="9.85714285714286" style="5" customWidth="1"/>
    <col min="8850" max="8850" width="10.5714285714286" style="5" customWidth="1"/>
    <col min="8851" max="8851" width="10.1428571428571" style="5" customWidth="1"/>
    <col min="8852" max="8852" width="19" style="5" customWidth="1"/>
    <col min="8853" max="8853" width="14.5714285714286" style="5" customWidth="1"/>
    <col min="8854" max="8854" width="5.71428571428571" style="5" customWidth="1"/>
    <col min="8855" max="8855" width="8.85714285714286" style="5" customWidth="1"/>
    <col min="8856" max="8856" width="11.7142857142857" style="5" customWidth="1"/>
    <col min="8857" max="8857" width="11.5714285714286" style="5" customWidth="1"/>
    <col min="8858" max="8858" width="17.8571428571429" style="5" customWidth="1"/>
    <col min="8859" max="8859" width="6.42857142857143" style="5" customWidth="1"/>
    <col min="8860" max="8860" width="13.4285714285714" style="5" customWidth="1"/>
    <col min="8861" max="8861" width="8.42857142857143" style="5" customWidth="1"/>
    <col min="8862" max="8862" width="5.57142857142857" style="5" customWidth="1"/>
    <col min="8863" max="8863" width="18.1428571428571" style="5" customWidth="1"/>
    <col min="8864" max="8864" width="20.5714285714286" style="5" customWidth="1"/>
    <col min="8865" max="8865" width="13.1428571428571" style="5" customWidth="1"/>
    <col min="8866" max="8866" width="15.5714285714286" style="5" customWidth="1"/>
    <col min="8867" max="8867" width="24.1428571428571" style="5" customWidth="1"/>
    <col min="8868" max="8868" width="20.1428571428571" style="5" customWidth="1"/>
    <col min="8869" max="8869" width="17.5714285714286" style="5" customWidth="1"/>
    <col min="8870" max="8870" width="16.5714285714286" style="5" customWidth="1"/>
    <col min="8871" max="8871" width="15.7142857142857" style="5" customWidth="1"/>
    <col min="8872" max="8872" width="20.8571428571429" style="5" customWidth="1"/>
    <col min="8873" max="8873" width="15.8571428571429" style="5" customWidth="1"/>
    <col min="8874" max="8874" width="10.5714285714286" style="5" customWidth="1"/>
    <col min="8875" max="8875" width="18.8571428571429" style="5" customWidth="1"/>
    <col min="8876" max="8876" width="15" style="5" customWidth="1"/>
    <col min="8877" max="8877" width="7.42857142857143" style="5" customWidth="1"/>
    <col min="8878" max="8878" width="4" style="5" customWidth="1"/>
    <col min="8879" max="8879" width="10.8571428571429" style="5" customWidth="1"/>
    <col min="8880" max="8880" width="20" style="5" customWidth="1"/>
    <col min="8881" max="8881" width="12.4285714285714" style="5" customWidth="1"/>
    <col min="8882" max="8882" width="7.57142857142857" style="5" customWidth="1"/>
    <col min="8883" max="8883" width="12" style="5" customWidth="1"/>
    <col min="8884" max="8884" width="8.42857142857143" style="5" customWidth="1"/>
    <col min="8885" max="8885" width="10.2857142857143" style="5" customWidth="1"/>
    <col min="8886" max="8886" width="8" style="5" customWidth="1"/>
    <col min="8887" max="8887" width="12.4285714285714" style="5" customWidth="1"/>
    <col min="8888" max="8888" width="13.2857142857143" style="5" customWidth="1"/>
    <col min="8889" max="8889" width="16.1428571428571" style="5" customWidth="1"/>
    <col min="8890" max="8890" width="13.2857142857143" style="5" customWidth="1"/>
    <col min="8891" max="8891" width="18.7142857142857" style="5" customWidth="1"/>
    <col min="8892" max="8892" width="24.8571428571429" style="5" customWidth="1"/>
    <col min="8893" max="8893" width="18.8571428571429" style="5" customWidth="1"/>
    <col min="8894" max="8894" width="22" style="5" customWidth="1"/>
    <col min="8895" max="8895" width="15.5714285714286" style="5" customWidth="1"/>
    <col min="8896" max="8896" width="11.7142857142857" style="5" customWidth="1"/>
    <col min="8897" max="8897" width="12.8571428571429" style="5" customWidth="1"/>
    <col min="8898" max="8898" width="16.2857142857143" style="5" customWidth="1"/>
    <col min="8899" max="8899" width="18.7142857142857" style="5" customWidth="1"/>
    <col min="8900" max="8900" width="14.8571428571429" style="5" customWidth="1"/>
    <col min="8901" max="8901" width="16" style="5" customWidth="1"/>
    <col min="8902" max="8902" width="19" style="5" customWidth="1"/>
    <col min="8903" max="8903" width="11.5714285714286" style="5" customWidth="1"/>
    <col min="8904" max="8904" width="11" style="5" customWidth="1"/>
    <col min="8905" max="8905" width="23.5714285714286" style="5" customWidth="1"/>
    <col min="8906" max="9104" width="9.14285714285714" style="5"/>
    <col min="9105" max="9105" width="9.85714285714286" style="5" customWidth="1"/>
    <col min="9106" max="9106" width="10.5714285714286" style="5" customWidth="1"/>
    <col min="9107" max="9107" width="10.1428571428571" style="5" customWidth="1"/>
    <col min="9108" max="9108" width="19" style="5" customWidth="1"/>
    <col min="9109" max="9109" width="14.5714285714286" style="5" customWidth="1"/>
    <col min="9110" max="9110" width="5.71428571428571" style="5" customWidth="1"/>
    <col min="9111" max="9111" width="8.85714285714286" style="5" customWidth="1"/>
    <col min="9112" max="9112" width="11.7142857142857" style="5" customWidth="1"/>
    <col min="9113" max="9113" width="11.5714285714286" style="5" customWidth="1"/>
    <col min="9114" max="9114" width="17.8571428571429" style="5" customWidth="1"/>
    <col min="9115" max="9115" width="6.42857142857143" style="5" customWidth="1"/>
    <col min="9116" max="9116" width="13.4285714285714" style="5" customWidth="1"/>
    <col min="9117" max="9117" width="8.42857142857143" style="5" customWidth="1"/>
    <col min="9118" max="9118" width="5.57142857142857" style="5" customWidth="1"/>
    <col min="9119" max="9119" width="18.1428571428571" style="5" customWidth="1"/>
    <col min="9120" max="9120" width="20.5714285714286" style="5" customWidth="1"/>
    <col min="9121" max="9121" width="13.1428571428571" style="5" customWidth="1"/>
    <col min="9122" max="9122" width="15.5714285714286" style="5" customWidth="1"/>
    <col min="9123" max="9123" width="24.1428571428571" style="5" customWidth="1"/>
    <col min="9124" max="9124" width="20.1428571428571" style="5" customWidth="1"/>
    <col min="9125" max="9125" width="17.5714285714286" style="5" customWidth="1"/>
    <col min="9126" max="9126" width="16.5714285714286" style="5" customWidth="1"/>
    <col min="9127" max="9127" width="15.7142857142857" style="5" customWidth="1"/>
    <col min="9128" max="9128" width="20.8571428571429" style="5" customWidth="1"/>
    <col min="9129" max="9129" width="15.8571428571429" style="5" customWidth="1"/>
    <col min="9130" max="9130" width="10.5714285714286" style="5" customWidth="1"/>
    <col min="9131" max="9131" width="18.8571428571429" style="5" customWidth="1"/>
    <col min="9132" max="9132" width="15" style="5" customWidth="1"/>
    <col min="9133" max="9133" width="7.42857142857143" style="5" customWidth="1"/>
    <col min="9134" max="9134" width="4" style="5" customWidth="1"/>
    <col min="9135" max="9135" width="10.8571428571429" style="5" customWidth="1"/>
    <col min="9136" max="9136" width="20" style="5" customWidth="1"/>
    <col min="9137" max="9137" width="12.4285714285714" style="5" customWidth="1"/>
    <col min="9138" max="9138" width="7.57142857142857" style="5" customWidth="1"/>
    <col min="9139" max="9139" width="12" style="5" customWidth="1"/>
    <col min="9140" max="9140" width="8.42857142857143" style="5" customWidth="1"/>
    <col min="9141" max="9141" width="10.2857142857143" style="5" customWidth="1"/>
    <col min="9142" max="9142" width="8" style="5" customWidth="1"/>
    <col min="9143" max="9143" width="12.4285714285714" style="5" customWidth="1"/>
    <col min="9144" max="9144" width="13.2857142857143" style="5" customWidth="1"/>
    <col min="9145" max="9145" width="16.1428571428571" style="5" customWidth="1"/>
    <col min="9146" max="9146" width="13.2857142857143" style="5" customWidth="1"/>
    <col min="9147" max="9147" width="18.7142857142857" style="5" customWidth="1"/>
    <col min="9148" max="9148" width="24.8571428571429" style="5" customWidth="1"/>
    <col min="9149" max="9149" width="18.8571428571429" style="5" customWidth="1"/>
    <col min="9150" max="9150" width="22" style="5" customWidth="1"/>
    <col min="9151" max="9151" width="15.5714285714286" style="5" customWidth="1"/>
    <col min="9152" max="9152" width="11.7142857142857" style="5" customWidth="1"/>
    <col min="9153" max="9153" width="12.8571428571429" style="5" customWidth="1"/>
    <col min="9154" max="9154" width="16.2857142857143" style="5" customWidth="1"/>
    <col min="9155" max="9155" width="18.7142857142857" style="5" customWidth="1"/>
    <col min="9156" max="9156" width="14.8571428571429" style="5" customWidth="1"/>
    <col min="9157" max="9157" width="16" style="5" customWidth="1"/>
    <col min="9158" max="9158" width="19" style="5" customWidth="1"/>
    <col min="9159" max="9159" width="11.5714285714286" style="5" customWidth="1"/>
    <col min="9160" max="9160" width="11" style="5" customWidth="1"/>
    <col min="9161" max="9161" width="23.5714285714286" style="5" customWidth="1"/>
    <col min="9162" max="9360" width="9.14285714285714" style="5"/>
    <col min="9361" max="9361" width="9.85714285714286" style="5" customWidth="1"/>
    <col min="9362" max="9362" width="10.5714285714286" style="5" customWidth="1"/>
    <col min="9363" max="9363" width="10.1428571428571" style="5" customWidth="1"/>
    <col min="9364" max="9364" width="19" style="5" customWidth="1"/>
    <col min="9365" max="9365" width="14.5714285714286" style="5" customWidth="1"/>
    <col min="9366" max="9366" width="5.71428571428571" style="5" customWidth="1"/>
    <col min="9367" max="9367" width="8.85714285714286" style="5" customWidth="1"/>
    <col min="9368" max="9368" width="11.7142857142857" style="5" customWidth="1"/>
    <col min="9369" max="9369" width="11.5714285714286" style="5" customWidth="1"/>
    <col min="9370" max="9370" width="17.8571428571429" style="5" customWidth="1"/>
    <col min="9371" max="9371" width="6.42857142857143" style="5" customWidth="1"/>
    <col min="9372" max="9372" width="13.4285714285714" style="5" customWidth="1"/>
    <col min="9373" max="9373" width="8.42857142857143" style="5" customWidth="1"/>
    <col min="9374" max="9374" width="5.57142857142857" style="5" customWidth="1"/>
    <col min="9375" max="9375" width="18.1428571428571" style="5" customWidth="1"/>
    <col min="9376" max="9376" width="20.5714285714286" style="5" customWidth="1"/>
    <col min="9377" max="9377" width="13.1428571428571" style="5" customWidth="1"/>
    <col min="9378" max="9378" width="15.5714285714286" style="5" customWidth="1"/>
    <col min="9379" max="9379" width="24.1428571428571" style="5" customWidth="1"/>
    <col min="9380" max="9380" width="20.1428571428571" style="5" customWidth="1"/>
    <col min="9381" max="9381" width="17.5714285714286" style="5" customWidth="1"/>
    <col min="9382" max="9382" width="16.5714285714286" style="5" customWidth="1"/>
    <col min="9383" max="9383" width="15.7142857142857" style="5" customWidth="1"/>
    <col min="9384" max="9384" width="20.8571428571429" style="5" customWidth="1"/>
    <col min="9385" max="9385" width="15.8571428571429" style="5" customWidth="1"/>
    <col min="9386" max="9386" width="10.5714285714286" style="5" customWidth="1"/>
    <col min="9387" max="9387" width="18.8571428571429" style="5" customWidth="1"/>
    <col min="9388" max="9388" width="15" style="5" customWidth="1"/>
    <col min="9389" max="9389" width="7.42857142857143" style="5" customWidth="1"/>
    <col min="9390" max="9390" width="4" style="5" customWidth="1"/>
    <col min="9391" max="9391" width="10.8571428571429" style="5" customWidth="1"/>
    <col min="9392" max="9392" width="20" style="5" customWidth="1"/>
    <col min="9393" max="9393" width="12.4285714285714" style="5" customWidth="1"/>
    <col min="9394" max="9394" width="7.57142857142857" style="5" customWidth="1"/>
    <col min="9395" max="9395" width="12" style="5" customWidth="1"/>
    <col min="9396" max="9396" width="8.42857142857143" style="5" customWidth="1"/>
    <col min="9397" max="9397" width="10.2857142857143" style="5" customWidth="1"/>
    <col min="9398" max="9398" width="8" style="5" customWidth="1"/>
    <col min="9399" max="9399" width="12.4285714285714" style="5" customWidth="1"/>
    <col min="9400" max="9400" width="13.2857142857143" style="5" customWidth="1"/>
    <col min="9401" max="9401" width="16.1428571428571" style="5" customWidth="1"/>
    <col min="9402" max="9402" width="13.2857142857143" style="5" customWidth="1"/>
    <col min="9403" max="9403" width="18.7142857142857" style="5" customWidth="1"/>
    <col min="9404" max="9404" width="24.8571428571429" style="5" customWidth="1"/>
    <col min="9405" max="9405" width="18.8571428571429" style="5" customWidth="1"/>
    <col min="9406" max="9406" width="22" style="5" customWidth="1"/>
    <col min="9407" max="9407" width="15.5714285714286" style="5" customWidth="1"/>
    <col min="9408" max="9408" width="11.7142857142857" style="5" customWidth="1"/>
    <col min="9409" max="9409" width="12.8571428571429" style="5" customWidth="1"/>
    <col min="9410" max="9410" width="16.2857142857143" style="5" customWidth="1"/>
    <col min="9411" max="9411" width="18.7142857142857" style="5" customWidth="1"/>
    <col min="9412" max="9412" width="14.8571428571429" style="5" customWidth="1"/>
    <col min="9413" max="9413" width="16" style="5" customWidth="1"/>
    <col min="9414" max="9414" width="19" style="5" customWidth="1"/>
    <col min="9415" max="9415" width="11.5714285714286" style="5" customWidth="1"/>
    <col min="9416" max="9416" width="11" style="5" customWidth="1"/>
    <col min="9417" max="9417" width="23.5714285714286" style="5" customWidth="1"/>
    <col min="9418" max="9616" width="9.14285714285714" style="5"/>
    <col min="9617" max="9617" width="9.85714285714286" style="5" customWidth="1"/>
    <col min="9618" max="9618" width="10.5714285714286" style="5" customWidth="1"/>
    <col min="9619" max="9619" width="10.1428571428571" style="5" customWidth="1"/>
    <col min="9620" max="9620" width="19" style="5" customWidth="1"/>
    <col min="9621" max="9621" width="14.5714285714286" style="5" customWidth="1"/>
    <col min="9622" max="9622" width="5.71428571428571" style="5" customWidth="1"/>
    <col min="9623" max="9623" width="8.85714285714286" style="5" customWidth="1"/>
    <col min="9624" max="9624" width="11.7142857142857" style="5" customWidth="1"/>
    <col min="9625" max="9625" width="11.5714285714286" style="5" customWidth="1"/>
    <col min="9626" max="9626" width="17.8571428571429" style="5" customWidth="1"/>
    <col min="9627" max="9627" width="6.42857142857143" style="5" customWidth="1"/>
    <col min="9628" max="9628" width="13.4285714285714" style="5" customWidth="1"/>
    <col min="9629" max="9629" width="8.42857142857143" style="5" customWidth="1"/>
    <col min="9630" max="9630" width="5.57142857142857" style="5" customWidth="1"/>
    <col min="9631" max="9631" width="18.1428571428571" style="5" customWidth="1"/>
    <col min="9632" max="9632" width="20.5714285714286" style="5" customWidth="1"/>
    <col min="9633" max="9633" width="13.1428571428571" style="5" customWidth="1"/>
    <col min="9634" max="9634" width="15.5714285714286" style="5" customWidth="1"/>
    <col min="9635" max="9635" width="24.1428571428571" style="5" customWidth="1"/>
    <col min="9636" max="9636" width="20.1428571428571" style="5" customWidth="1"/>
    <col min="9637" max="9637" width="17.5714285714286" style="5" customWidth="1"/>
    <col min="9638" max="9638" width="16.5714285714286" style="5" customWidth="1"/>
    <col min="9639" max="9639" width="15.7142857142857" style="5" customWidth="1"/>
    <col min="9640" max="9640" width="20.8571428571429" style="5" customWidth="1"/>
    <col min="9641" max="9641" width="15.8571428571429" style="5" customWidth="1"/>
    <col min="9642" max="9642" width="10.5714285714286" style="5" customWidth="1"/>
    <col min="9643" max="9643" width="18.8571428571429" style="5" customWidth="1"/>
    <col min="9644" max="9644" width="15" style="5" customWidth="1"/>
    <col min="9645" max="9645" width="7.42857142857143" style="5" customWidth="1"/>
    <col min="9646" max="9646" width="4" style="5" customWidth="1"/>
    <col min="9647" max="9647" width="10.8571428571429" style="5" customWidth="1"/>
    <col min="9648" max="9648" width="20" style="5" customWidth="1"/>
    <col min="9649" max="9649" width="12.4285714285714" style="5" customWidth="1"/>
    <col min="9650" max="9650" width="7.57142857142857" style="5" customWidth="1"/>
    <col min="9651" max="9651" width="12" style="5" customWidth="1"/>
    <col min="9652" max="9652" width="8.42857142857143" style="5" customWidth="1"/>
    <col min="9653" max="9653" width="10.2857142857143" style="5" customWidth="1"/>
    <col min="9654" max="9654" width="8" style="5" customWidth="1"/>
    <col min="9655" max="9655" width="12.4285714285714" style="5" customWidth="1"/>
    <col min="9656" max="9656" width="13.2857142857143" style="5" customWidth="1"/>
    <col min="9657" max="9657" width="16.1428571428571" style="5" customWidth="1"/>
    <col min="9658" max="9658" width="13.2857142857143" style="5" customWidth="1"/>
    <col min="9659" max="9659" width="18.7142857142857" style="5" customWidth="1"/>
    <col min="9660" max="9660" width="24.8571428571429" style="5" customWidth="1"/>
    <col min="9661" max="9661" width="18.8571428571429" style="5" customWidth="1"/>
    <col min="9662" max="9662" width="22" style="5" customWidth="1"/>
    <col min="9663" max="9663" width="15.5714285714286" style="5" customWidth="1"/>
    <col min="9664" max="9664" width="11.7142857142857" style="5" customWidth="1"/>
    <col min="9665" max="9665" width="12.8571428571429" style="5" customWidth="1"/>
    <col min="9666" max="9666" width="16.2857142857143" style="5" customWidth="1"/>
    <col min="9667" max="9667" width="18.7142857142857" style="5" customWidth="1"/>
    <col min="9668" max="9668" width="14.8571428571429" style="5" customWidth="1"/>
    <col min="9669" max="9669" width="16" style="5" customWidth="1"/>
    <col min="9670" max="9670" width="19" style="5" customWidth="1"/>
    <col min="9671" max="9671" width="11.5714285714286" style="5" customWidth="1"/>
    <col min="9672" max="9672" width="11" style="5" customWidth="1"/>
    <col min="9673" max="9673" width="23.5714285714286" style="5" customWidth="1"/>
    <col min="9674" max="9872" width="9.14285714285714" style="5"/>
    <col min="9873" max="9873" width="9.85714285714286" style="5" customWidth="1"/>
    <col min="9874" max="9874" width="10.5714285714286" style="5" customWidth="1"/>
    <col min="9875" max="9875" width="10.1428571428571" style="5" customWidth="1"/>
    <col min="9876" max="9876" width="19" style="5" customWidth="1"/>
    <col min="9877" max="9877" width="14.5714285714286" style="5" customWidth="1"/>
    <col min="9878" max="9878" width="5.71428571428571" style="5" customWidth="1"/>
    <col min="9879" max="9879" width="8.85714285714286" style="5" customWidth="1"/>
    <col min="9880" max="9880" width="11.7142857142857" style="5" customWidth="1"/>
    <col min="9881" max="9881" width="11.5714285714286" style="5" customWidth="1"/>
    <col min="9882" max="9882" width="17.8571428571429" style="5" customWidth="1"/>
    <col min="9883" max="9883" width="6.42857142857143" style="5" customWidth="1"/>
    <col min="9884" max="9884" width="13.4285714285714" style="5" customWidth="1"/>
    <col min="9885" max="9885" width="8.42857142857143" style="5" customWidth="1"/>
    <col min="9886" max="9886" width="5.57142857142857" style="5" customWidth="1"/>
    <col min="9887" max="9887" width="18.1428571428571" style="5" customWidth="1"/>
    <col min="9888" max="9888" width="20.5714285714286" style="5" customWidth="1"/>
    <col min="9889" max="9889" width="13.1428571428571" style="5" customWidth="1"/>
    <col min="9890" max="9890" width="15.5714285714286" style="5" customWidth="1"/>
    <col min="9891" max="9891" width="24.1428571428571" style="5" customWidth="1"/>
    <col min="9892" max="9892" width="20.1428571428571" style="5" customWidth="1"/>
    <col min="9893" max="9893" width="17.5714285714286" style="5" customWidth="1"/>
    <col min="9894" max="9894" width="16.5714285714286" style="5" customWidth="1"/>
    <col min="9895" max="9895" width="15.7142857142857" style="5" customWidth="1"/>
    <col min="9896" max="9896" width="20.8571428571429" style="5" customWidth="1"/>
    <col min="9897" max="9897" width="15.8571428571429" style="5" customWidth="1"/>
    <col min="9898" max="9898" width="10.5714285714286" style="5" customWidth="1"/>
    <col min="9899" max="9899" width="18.8571428571429" style="5" customWidth="1"/>
    <col min="9900" max="9900" width="15" style="5" customWidth="1"/>
    <col min="9901" max="9901" width="7.42857142857143" style="5" customWidth="1"/>
    <col min="9902" max="9902" width="4" style="5" customWidth="1"/>
    <col min="9903" max="9903" width="10.8571428571429" style="5" customWidth="1"/>
    <col min="9904" max="9904" width="20" style="5" customWidth="1"/>
    <col min="9905" max="9905" width="12.4285714285714" style="5" customWidth="1"/>
    <col min="9906" max="9906" width="7.57142857142857" style="5" customWidth="1"/>
    <col min="9907" max="9907" width="12" style="5" customWidth="1"/>
    <col min="9908" max="9908" width="8.42857142857143" style="5" customWidth="1"/>
    <col min="9909" max="9909" width="10.2857142857143" style="5" customWidth="1"/>
    <col min="9910" max="9910" width="8" style="5" customWidth="1"/>
    <col min="9911" max="9911" width="12.4285714285714" style="5" customWidth="1"/>
    <col min="9912" max="9912" width="13.2857142857143" style="5" customWidth="1"/>
    <col min="9913" max="9913" width="16.1428571428571" style="5" customWidth="1"/>
    <col min="9914" max="9914" width="13.2857142857143" style="5" customWidth="1"/>
    <col min="9915" max="9915" width="18.7142857142857" style="5" customWidth="1"/>
    <col min="9916" max="9916" width="24.8571428571429" style="5" customWidth="1"/>
    <col min="9917" max="9917" width="18.8571428571429" style="5" customWidth="1"/>
    <col min="9918" max="9918" width="22" style="5" customWidth="1"/>
    <col min="9919" max="9919" width="15.5714285714286" style="5" customWidth="1"/>
    <col min="9920" max="9920" width="11.7142857142857" style="5" customWidth="1"/>
    <col min="9921" max="9921" width="12.8571428571429" style="5" customWidth="1"/>
    <col min="9922" max="9922" width="16.2857142857143" style="5" customWidth="1"/>
    <col min="9923" max="9923" width="18.7142857142857" style="5" customWidth="1"/>
    <col min="9924" max="9924" width="14.8571428571429" style="5" customWidth="1"/>
    <col min="9925" max="9925" width="16" style="5" customWidth="1"/>
    <col min="9926" max="9926" width="19" style="5" customWidth="1"/>
    <col min="9927" max="9927" width="11.5714285714286" style="5" customWidth="1"/>
    <col min="9928" max="9928" width="11" style="5" customWidth="1"/>
    <col min="9929" max="9929" width="23.5714285714286" style="5" customWidth="1"/>
    <col min="9930" max="10128" width="9.14285714285714" style="5"/>
    <col min="10129" max="10129" width="9.85714285714286" style="5" customWidth="1"/>
    <col min="10130" max="10130" width="10.5714285714286" style="5" customWidth="1"/>
    <col min="10131" max="10131" width="10.1428571428571" style="5" customWidth="1"/>
    <col min="10132" max="10132" width="19" style="5" customWidth="1"/>
    <col min="10133" max="10133" width="14.5714285714286" style="5" customWidth="1"/>
    <col min="10134" max="10134" width="5.71428571428571" style="5" customWidth="1"/>
    <col min="10135" max="10135" width="8.85714285714286" style="5" customWidth="1"/>
    <col min="10136" max="10136" width="11.7142857142857" style="5" customWidth="1"/>
    <col min="10137" max="10137" width="11.5714285714286" style="5" customWidth="1"/>
    <col min="10138" max="10138" width="17.8571428571429" style="5" customWidth="1"/>
    <col min="10139" max="10139" width="6.42857142857143" style="5" customWidth="1"/>
    <col min="10140" max="10140" width="13.4285714285714" style="5" customWidth="1"/>
    <col min="10141" max="10141" width="8.42857142857143" style="5" customWidth="1"/>
    <col min="10142" max="10142" width="5.57142857142857" style="5" customWidth="1"/>
    <col min="10143" max="10143" width="18.1428571428571" style="5" customWidth="1"/>
    <col min="10144" max="10144" width="20.5714285714286" style="5" customWidth="1"/>
    <col min="10145" max="10145" width="13.1428571428571" style="5" customWidth="1"/>
    <col min="10146" max="10146" width="15.5714285714286" style="5" customWidth="1"/>
    <col min="10147" max="10147" width="24.1428571428571" style="5" customWidth="1"/>
    <col min="10148" max="10148" width="20.1428571428571" style="5" customWidth="1"/>
    <col min="10149" max="10149" width="17.5714285714286" style="5" customWidth="1"/>
    <col min="10150" max="10150" width="16.5714285714286" style="5" customWidth="1"/>
    <col min="10151" max="10151" width="15.7142857142857" style="5" customWidth="1"/>
    <col min="10152" max="10152" width="20.8571428571429" style="5" customWidth="1"/>
    <col min="10153" max="10153" width="15.8571428571429" style="5" customWidth="1"/>
    <col min="10154" max="10154" width="10.5714285714286" style="5" customWidth="1"/>
    <col min="10155" max="10155" width="18.8571428571429" style="5" customWidth="1"/>
    <col min="10156" max="10156" width="15" style="5" customWidth="1"/>
    <col min="10157" max="10157" width="7.42857142857143" style="5" customWidth="1"/>
    <col min="10158" max="10158" width="4" style="5" customWidth="1"/>
    <col min="10159" max="10159" width="10.8571428571429" style="5" customWidth="1"/>
    <col min="10160" max="10160" width="20" style="5" customWidth="1"/>
    <col min="10161" max="10161" width="12.4285714285714" style="5" customWidth="1"/>
    <col min="10162" max="10162" width="7.57142857142857" style="5" customWidth="1"/>
    <col min="10163" max="10163" width="12" style="5" customWidth="1"/>
    <col min="10164" max="10164" width="8.42857142857143" style="5" customWidth="1"/>
    <col min="10165" max="10165" width="10.2857142857143" style="5" customWidth="1"/>
    <col min="10166" max="10166" width="8" style="5" customWidth="1"/>
    <col min="10167" max="10167" width="12.4285714285714" style="5" customWidth="1"/>
    <col min="10168" max="10168" width="13.2857142857143" style="5" customWidth="1"/>
    <col min="10169" max="10169" width="16.1428571428571" style="5" customWidth="1"/>
    <col min="10170" max="10170" width="13.2857142857143" style="5" customWidth="1"/>
    <col min="10171" max="10171" width="18.7142857142857" style="5" customWidth="1"/>
    <col min="10172" max="10172" width="24.8571428571429" style="5" customWidth="1"/>
    <col min="10173" max="10173" width="18.8571428571429" style="5" customWidth="1"/>
    <col min="10174" max="10174" width="22" style="5" customWidth="1"/>
    <col min="10175" max="10175" width="15.5714285714286" style="5" customWidth="1"/>
    <col min="10176" max="10176" width="11.7142857142857" style="5" customWidth="1"/>
    <col min="10177" max="10177" width="12.8571428571429" style="5" customWidth="1"/>
    <col min="10178" max="10178" width="16.2857142857143" style="5" customWidth="1"/>
    <col min="10179" max="10179" width="18.7142857142857" style="5" customWidth="1"/>
    <col min="10180" max="10180" width="14.8571428571429" style="5" customWidth="1"/>
    <col min="10181" max="10181" width="16" style="5" customWidth="1"/>
    <col min="10182" max="10182" width="19" style="5" customWidth="1"/>
    <col min="10183" max="10183" width="11.5714285714286" style="5" customWidth="1"/>
    <col min="10184" max="10184" width="11" style="5" customWidth="1"/>
    <col min="10185" max="10185" width="23.5714285714286" style="5" customWidth="1"/>
    <col min="10186" max="10384" width="9.14285714285714" style="5"/>
    <col min="10385" max="10385" width="9.85714285714286" style="5" customWidth="1"/>
    <col min="10386" max="10386" width="10.5714285714286" style="5" customWidth="1"/>
    <col min="10387" max="10387" width="10.1428571428571" style="5" customWidth="1"/>
    <col min="10388" max="10388" width="19" style="5" customWidth="1"/>
    <col min="10389" max="10389" width="14.5714285714286" style="5" customWidth="1"/>
    <col min="10390" max="10390" width="5.71428571428571" style="5" customWidth="1"/>
    <col min="10391" max="10391" width="8.85714285714286" style="5" customWidth="1"/>
    <col min="10392" max="10392" width="11.7142857142857" style="5" customWidth="1"/>
    <col min="10393" max="10393" width="11.5714285714286" style="5" customWidth="1"/>
    <col min="10394" max="10394" width="17.8571428571429" style="5" customWidth="1"/>
    <col min="10395" max="10395" width="6.42857142857143" style="5" customWidth="1"/>
    <col min="10396" max="10396" width="13.4285714285714" style="5" customWidth="1"/>
    <col min="10397" max="10397" width="8.42857142857143" style="5" customWidth="1"/>
    <col min="10398" max="10398" width="5.57142857142857" style="5" customWidth="1"/>
    <col min="10399" max="10399" width="18.1428571428571" style="5" customWidth="1"/>
    <col min="10400" max="10400" width="20.5714285714286" style="5" customWidth="1"/>
    <col min="10401" max="10401" width="13.1428571428571" style="5" customWidth="1"/>
    <col min="10402" max="10402" width="15.5714285714286" style="5" customWidth="1"/>
    <col min="10403" max="10403" width="24.1428571428571" style="5" customWidth="1"/>
    <col min="10404" max="10404" width="20.1428571428571" style="5" customWidth="1"/>
    <col min="10405" max="10405" width="17.5714285714286" style="5" customWidth="1"/>
    <col min="10406" max="10406" width="16.5714285714286" style="5" customWidth="1"/>
    <col min="10407" max="10407" width="15.7142857142857" style="5" customWidth="1"/>
    <col min="10408" max="10408" width="20.8571428571429" style="5" customWidth="1"/>
    <col min="10409" max="10409" width="15.8571428571429" style="5" customWidth="1"/>
    <col min="10410" max="10410" width="10.5714285714286" style="5" customWidth="1"/>
    <col min="10411" max="10411" width="18.8571428571429" style="5" customWidth="1"/>
    <col min="10412" max="10412" width="15" style="5" customWidth="1"/>
    <col min="10413" max="10413" width="7.42857142857143" style="5" customWidth="1"/>
    <col min="10414" max="10414" width="4" style="5" customWidth="1"/>
    <col min="10415" max="10415" width="10.8571428571429" style="5" customWidth="1"/>
    <col min="10416" max="10416" width="20" style="5" customWidth="1"/>
    <col min="10417" max="10417" width="12.4285714285714" style="5" customWidth="1"/>
    <col min="10418" max="10418" width="7.57142857142857" style="5" customWidth="1"/>
    <col min="10419" max="10419" width="12" style="5" customWidth="1"/>
    <col min="10420" max="10420" width="8.42857142857143" style="5" customWidth="1"/>
    <col min="10421" max="10421" width="10.2857142857143" style="5" customWidth="1"/>
    <col min="10422" max="10422" width="8" style="5" customWidth="1"/>
    <col min="10423" max="10423" width="12.4285714285714" style="5" customWidth="1"/>
    <col min="10424" max="10424" width="13.2857142857143" style="5" customWidth="1"/>
    <col min="10425" max="10425" width="16.1428571428571" style="5" customWidth="1"/>
    <col min="10426" max="10426" width="13.2857142857143" style="5" customWidth="1"/>
    <col min="10427" max="10427" width="18.7142857142857" style="5" customWidth="1"/>
    <col min="10428" max="10428" width="24.8571428571429" style="5" customWidth="1"/>
    <col min="10429" max="10429" width="18.8571428571429" style="5" customWidth="1"/>
    <col min="10430" max="10430" width="22" style="5" customWidth="1"/>
    <col min="10431" max="10431" width="15.5714285714286" style="5" customWidth="1"/>
    <col min="10432" max="10432" width="11.7142857142857" style="5" customWidth="1"/>
    <col min="10433" max="10433" width="12.8571428571429" style="5" customWidth="1"/>
    <col min="10434" max="10434" width="16.2857142857143" style="5" customWidth="1"/>
    <col min="10435" max="10435" width="18.7142857142857" style="5" customWidth="1"/>
    <col min="10436" max="10436" width="14.8571428571429" style="5" customWidth="1"/>
    <col min="10437" max="10437" width="16" style="5" customWidth="1"/>
    <col min="10438" max="10438" width="19" style="5" customWidth="1"/>
    <col min="10439" max="10439" width="11.5714285714286" style="5" customWidth="1"/>
    <col min="10440" max="10440" width="11" style="5" customWidth="1"/>
    <col min="10441" max="10441" width="23.5714285714286" style="5" customWidth="1"/>
    <col min="10442" max="10640" width="9.14285714285714" style="5"/>
    <col min="10641" max="10641" width="9.85714285714286" style="5" customWidth="1"/>
    <col min="10642" max="10642" width="10.5714285714286" style="5" customWidth="1"/>
    <col min="10643" max="10643" width="10.1428571428571" style="5" customWidth="1"/>
    <col min="10644" max="10644" width="19" style="5" customWidth="1"/>
    <col min="10645" max="10645" width="14.5714285714286" style="5" customWidth="1"/>
    <col min="10646" max="10646" width="5.71428571428571" style="5" customWidth="1"/>
    <col min="10647" max="10647" width="8.85714285714286" style="5" customWidth="1"/>
    <col min="10648" max="10648" width="11.7142857142857" style="5" customWidth="1"/>
    <col min="10649" max="10649" width="11.5714285714286" style="5" customWidth="1"/>
    <col min="10650" max="10650" width="17.8571428571429" style="5" customWidth="1"/>
    <col min="10651" max="10651" width="6.42857142857143" style="5" customWidth="1"/>
    <col min="10652" max="10652" width="13.4285714285714" style="5" customWidth="1"/>
    <col min="10653" max="10653" width="8.42857142857143" style="5" customWidth="1"/>
    <col min="10654" max="10654" width="5.57142857142857" style="5" customWidth="1"/>
    <col min="10655" max="10655" width="18.1428571428571" style="5" customWidth="1"/>
    <col min="10656" max="10656" width="20.5714285714286" style="5" customWidth="1"/>
    <col min="10657" max="10657" width="13.1428571428571" style="5" customWidth="1"/>
    <col min="10658" max="10658" width="15.5714285714286" style="5" customWidth="1"/>
    <col min="10659" max="10659" width="24.1428571428571" style="5" customWidth="1"/>
    <col min="10660" max="10660" width="20.1428571428571" style="5" customWidth="1"/>
    <col min="10661" max="10661" width="17.5714285714286" style="5" customWidth="1"/>
    <col min="10662" max="10662" width="16.5714285714286" style="5" customWidth="1"/>
    <col min="10663" max="10663" width="15.7142857142857" style="5" customWidth="1"/>
    <col min="10664" max="10664" width="20.8571428571429" style="5" customWidth="1"/>
    <col min="10665" max="10665" width="15.8571428571429" style="5" customWidth="1"/>
    <col min="10666" max="10666" width="10.5714285714286" style="5" customWidth="1"/>
    <col min="10667" max="10667" width="18.8571428571429" style="5" customWidth="1"/>
    <col min="10668" max="10668" width="15" style="5" customWidth="1"/>
    <col min="10669" max="10669" width="7.42857142857143" style="5" customWidth="1"/>
    <col min="10670" max="10670" width="4" style="5" customWidth="1"/>
    <col min="10671" max="10671" width="10.8571428571429" style="5" customWidth="1"/>
    <col min="10672" max="10672" width="20" style="5" customWidth="1"/>
    <col min="10673" max="10673" width="12.4285714285714" style="5" customWidth="1"/>
    <col min="10674" max="10674" width="7.57142857142857" style="5" customWidth="1"/>
    <col min="10675" max="10675" width="12" style="5" customWidth="1"/>
    <col min="10676" max="10676" width="8.42857142857143" style="5" customWidth="1"/>
    <col min="10677" max="10677" width="10.2857142857143" style="5" customWidth="1"/>
    <col min="10678" max="10678" width="8" style="5" customWidth="1"/>
    <col min="10679" max="10679" width="12.4285714285714" style="5" customWidth="1"/>
    <col min="10680" max="10680" width="13.2857142857143" style="5" customWidth="1"/>
    <col min="10681" max="10681" width="16.1428571428571" style="5" customWidth="1"/>
    <col min="10682" max="10682" width="13.2857142857143" style="5" customWidth="1"/>
    <col min="10683" max="10683" width="18.7142857142857" style="5" customWidth="1"/>
    <col min="10684" max="10684" width="24.8571428571429" style="5" customWidth="1"/>
    <col min="10685" max="10685" width="18.8571428571429" style="5" customWidth="1"/>
    <col min="10686" max="10686" width="22" style="5" customWidth="1"/>
    <col min="10687" max="10687" width="15.5714285714286" style="5" customWidth="1"/>
    <col min="10688" max="10688" width="11.7142857142857" style="5" customWidth="1"/>
    <col min="10689" max="10689" width="12.8571428571429" style="5" customWidth="1"/>
    <col min="10690" max="10690" width="16.2857142857143" style="5" customWidth="1"/>
    <col min="10691" max="10691" width="18.7142857142857" style="5" customWidth="1"/>
    <col min="10692" max="10692" width="14.8571428571429" style="5" customWidth="1"/>
    <col min="10693" max="10693" width="16" style="5" customWidth="1"/>
    <col min="10694" max="10694" width="19" style="5" customWidth="1"/>
    <col min="10695" max="10695" width="11.5714285714286" style="5" customWidth="1"/>
    <col min="10696" max="10696" width="11" style="5" customWidth="1"/>
    <col min="10697" max="10697" width="23.5714285714286" style="5" customWidth="1"/>
    <col min="10698" max="10896" width="9.14285714285714" style="5"/>
    <col min="10897" max="10897" width="9.85714285714286" style="5" customWidth="1"/>
    <col min="10898" max="10898" width="10.5714285714286" style="5" customWidth="1"/>
    <col min="10899" max="10899" width="10.1428571428571" style="5" customWidth="1"/>
    <col min="10900" max="10900" width="19" style="5" customWidth="1"/>
    <col min="10901" max="10901" width="14.5714285714286" style="5" customWidth="1"/>
    <col min="10902" max="10902" width="5.71428571428571" style="5" customWidth="1"/>
    <col min="10903" max="10903" width="8.85714285714286" style="5" customWidth="1"/>
    <col min="10904" max="10904" width="11.7142857142857" style="5" customWidth="1"/>
    <col min="10905" max="10905" width="11.5714285714286" style="5" customWidth="1"/>
    <col min="10906" max="10906" width="17.8571428571429" style="5" customWidth="1"/>
    <col min="10907" max="10907" width="6.42857142857143" style="5" customWidth="1"/>
    <col min="10908" max="10908" width="13.4285714285714" style="5" customWidth="1"/>
    <col min="10909" max="10909" width="8.42857142857143" style="5" customWidth="1"/>
    <col min="10910" max="10910" width="5.57142857142857" style="5" customWidth="1"/>
    <col min="10911" max="10911" width="18.1428571428571" style="5" customWidth="1"/>
    <col min="10912" max="10912" width="20.5714285714286" style="5" customWidth="1"/>
    <col min="10913" max="10913" width="13.1428571428571" style="5" customWidth="1"/>
    <col min="10914" max="10914" width="15.5714285714286" style="5" customWidth="1"/>
    <col min="10915" max="10915" width="24.1428571428571" style="5" customWidth="1"/>
    <col min="10916" max="10916" width="20.1428571428571" style="5" customWidth="1"/>
    <col min="10917" max="10917" width="17.5714285714286" style="5" customWidth="1"/>
    <col min="10918" max="10918" width="16.5714285714286" style="5" customWidth="1"/>
    <col min="10919" max="10919" width="15.7142857142857" style="5" customWidth="1"/>
    <col min="10920" max="10920" width="20.8571428571429" style="5" customWidth="1"/>
    <col min="10921" max="10921" width="15.8571428571429" style="5" customWidth="1"/>
    <col min="10922" max="10922" width="10.5714285714286" style="5" customWidth="1"/>
    <col min="10923" max="10923" width="18.8571428571429" style="5" customWidth="1"/>
    <col min="10924" max="10924" width="15" style="5" customWidth="1"/>
    <col min="10925" max="10925" width="7.42857142857143" style="5" customWidth="1"/>
    <col min="10926" max="10926" width="4" style="5" customWidth="1"/>
    <col min="10927" max="10927" width="10.8571428571429" style="5" customWidth="1"/>
    <col min="10928" max="10928" width="20" style="5" customWidth="1"/>
    <col min="10929" max="10929" width="12.4285714285714" style="5" customWidth="1"/>
    <col min="10930" max="10930" width="7.57142857142857" style="5" customWidth="1"/>
    <col min="10931" max="10931" width="12" style="5" customWidth="1"/>
    <col min="10932" max="10932" width="8.42857142857143" style="5" customWidth="1"/>
    <col min="10933" max="10933" width="10.2857142857143" style="5" customWidth="1"/>
    <col min="10934" max="10934" width="8" style="5" customWidth="1"/>
    <col min="10935" max="10935" width="12.4285714285714" style="5" customWidth="1"/>
    <col min="10936" max="10936" width="13.2857142857143" style="5" customWidth="1"/>
    <col min="10937" max="10937" width="16.1428571428571" style="5" customWidth="1"/>
    <col min="10938" max="10938" width="13.2857142857143" style="5" customWidth="1"/>
    <col min="10939" max="10939" width="18.7142857142857" style="5" customWidth="1"/>
    <col min="10940" max="10940" width="24.8571428571429" style="5" customWidth="1"/>
    <col min="10941" max="10941" width="18.8571428571429" style="5" customWidth="1"/>
    <col min="10942" max="10942" width="22" style="5" customWidth="1"/>
    <col min="10943" max="10943" width="15.5714285714286" style="5" customWidth="1"/>
    <col min="10944" max="10944" width="11.7142857142857" style="5" customWidth="1"/>
    <col min="10945" max="10945" width="12.8571428571429" style="5" customWidth="1"/>
    <col min="10946" max="10946" width="16.2857142857143" style="5" customWidth="1"/>
    <col min="10947" max="10947" width="18.7142857142857" style="5" customWidth="1"/>
    <col min="10948" max="10948" width="14.8571428571429" style="5" customWidth="1"/>
    <col min="10949" max="10949" width="16" style="5" customWidth="1"/>
    <col min="10950" max="10950" width="19" style="5" customWidth="1"/>
    <col min="10951" max="10951" width="11.5714285714286" style="5" customWidth="1"/>
    <col min="10952" max="10952" width="11" style="5" customWidth="1"/>
    <col min="10953" max="10953" width="23.5714285714286" style="5" customWidth="1"/>
    <col min="10954" max="11152" width="9.14285714285714" style="5"/>
    <col min="11153" max="11153" width="9.85714285714286" style="5" customWidth="1"/>
    <col min="11154" max="11154" width="10.5714285714286" style="5" customWidth="1"/>
    <col min="11155" max="11155" width="10.1428571428571" style="5" customWidth="1"/>
    <col min="11156" max="11156" width="19" style="5" customWidth="1"/>
    <col min="11157" max="11157" width="14.5714285714286" style="5" customWidth="1"/>
    <col min="11158" max="11158" width="5.71428571428571" style="5" customWidth="1"/>
    <col min="11159" max="11159" width="8.85714285714286" style="5" customWidth="1"/>
    <col min="11160" max="11160" width="11.7142857142857" style="5" customWidth="1"/>
    <col min="11161" max="11161" width="11.5714285714286" style="5" customWidth="1"/>
    <col min="11162" max="11162" width="17.8571428571429" style="5" customWidth="1"/>
    <col min="11163" max="11163" width="6.42857142857143" style="5" customWidth="1"/>
    <col min="11164" max="11164" width="13.4285714285714" style="5" customWidth="1"/>
    <col min="11165" max="11165" width="8.42857142857143" style="5" customWidth="1"/>
    <col min="11166" max="11166" width="5.57142857142857" style="5" customWidth="1"/>
    <col min="11167" max="11167" width="18.1428571428571" style="5" customWidth="1"/>
    <col min="11168" max="11168" width="20.5714285714286" style="5" customWidth="1"/>
    <col min="11169" max="11169" width="13.1428571428571" style="5" customWidth="1"/>
    <col min="11170" max="11170" width="15.5714285714286" style="5" customWidth="1"/>
    <col min="11171" max="11171" width="24.1428571428571" style="5" customWidth="1"/>
    <col min="11172" max="11172" width="20.1428571428571" style="5" customWidth="1"/>
    <col min="11173" max="11173" width="17.5714285714286" style="5" customWidth="1"/>
    <col min="11174" max="11174" width="16.5714285714286" style="5" customWidth="1"/>
    <col min="11175" max="11175" width="15.7142857142857" style="5" customWidth="1"/>
    <col min="11176" max="11176" width="20.8571428571429" style="5" customWidth="1"/>
    <col min="11177" max="11177" width="15.8571428571429" style="5" customWidth="1"/>
    <col min="11178" max="11178" width="10.5714285714286" style="5" customWidth="1"/>
    <col min="11179" max="11179" width="18.8571428571429" style="5" customWidth="1"/>
    <col min="11180" max="11180" width="15" style="5" customWidth="1"/>
    <col min="11181" max="11181" width="7.42857142857143" style="5" customWidth="1"/>
    <col min="11182" max="11182" width="4" style="5" customWidth="1"/>
    <col min="11183" max="11183" width="10.8571428571429" style="5" customWidth="1"/>
    <col min="11184" max="11184" width="20" style="5" customWidth="1"/>
    <col min="11185" max="11185" width="12.4285714285714" style="5" customWidth="1"/>
    <col min="11186" max="11186" width="7.57142857142857" style="5" customWidth="1"/>
    <col min="11187" max="11187" width="12" style="5" customWidth="1"/>
    <col min="11188" max="11188" width="8.42857142857143" style="5" customWidth="1"/>
    <col min="11189" max="11189" width="10.2857142857143" style="5" customWidth="1"/>
    <col min="11190" max="11190" width="8" style="5" customWidth="1"/>
    <col min="11191" max="11191" width="12.4285714285714" style="5" customWidth="1"/>
    <col min="11192" max="11192" width="13.2857142857143" style="5" customWidth="1"/>
    <col min="11193" max="11193" width="16.1428571428571" style="5" customWidth="1"/>
    <col min="11194" max="11194" width="13.2857142857143" style="5" customWidth="1"/>
    <col min="11195" max="11195" width="18.7142857142857" style="5" customWidth="1"/>
    <col min="11196" max="11196" width="24.8571428571429" style="5" customWidth="1"/>
    <col min="11197" max="11197" width="18.8571428571429" style="5" customWidth="1"/>
    <col min="11198" max="11198" width="22" style="5" customWidth="1"/>
    <col min="11199" max="11199" width="15.5714285714286" style="5" customWidth="1"/>
    <col min="11200" max="11200" width="11.7142857142857" style="5" customWidth="1"/>
    <col min="11201" max="11201" width="12.8571428571429" style="5" customWidth="1"/>
    <col min="11202" max="11202" width="16.2857142857143" style="5" customWidth="1"/>
    <col min="11203" max="11203" width="18.7142857142857" style="5" customWidth="1"/>
    <col min="11204" max="11204" width="14.8571428571429" style="5" customWidth="1"/>
    <col min="11205" max="11205" width="16" style="5" customWidth="1"/>
    <col min="11206" max="11206" width="19" style="5" customWidth="1"/>
    <col min="11207" max="11207" width="11.5714285714286" style="5" customWidth="1"/>
    <col min="11208" max="11208" width="11" style="5" customWidth="1"/>
    <col min="11209" max="11209" width="23.5714285714286" style="5" customWidth="1"/>
    <col min="11210" max="11408" width="9.14285714285714" style="5"/>
    <col min="11409" max="11409" width="9.85714285714286" style="5" customWidth="1"/>
    <col min="11410" max="11410" width="10.5714285714286" style="5" customWidth="1"/>
    <col min="11411" max="11411" width="10.1428571428571" style="5" customWidth="1"/>
    <col min="11412" max="11412" width="19" style="5" customWidth="1"/>
    <col min="11413" max="11413" width="14.5714285714286" style="5" customWidth="1"/>
    <col min="11414" max="11414" width="5.71428571428571" style="5" customWidth="1"/>
    <col min="11415" max="11415" width="8.85714285714286" style="5" customWidth="1"/>
    <col min="11416" max="11416" width="11.7142857142857" style="5" customWidth="1"/>
    <col min="11417" max="11417" width="11.5714285714286" style="5" customWidth="1"/>
    <col min="11418" max="11418" width="17.8571428571429" style="5" customWidth="1"/>
    <col min="11419" max="11419" width="6.42857142857143" style="5" customWidth="1"/>
    <col min="11420" max="11420" width="13.4285714285714" style="5" customWidth="1"/>
    <col min="11421" max="11421" width="8.42857142857143" style="5" customWidth="1"/>
    <col min="11422" max="11422" width="5.57142857142857" style="5" customWidth="1"/>
    <col min="11423" max="11423" width="18.1428571428571" style="5" customWidth="1"/>
    <col min="11424" max="11424" width="20.5714285714286" style="5" customWidth="1"/>
    <col min="11425" max="11425" width="13.1428571428571" style="5" customWidth="1"/>
    <col min="11426" max="11426" width="15.5714285714286" style="5" customWidth="1"/>
    <col min="11427" max="11427" width="24.1428571428571" style="5" customWidth="1"/>
    <col min="11428" max="11428" width="20.1428571428571" style="5" customWidth="1"/>
    <col min="11429" max="11429" width="17.5714285714286" style="5" customWidth="1"/>
    <col min="11430" max="11430" width="16.5714285714286" style="5" customWidth="1"/>
    <col min="11431" max="11431" width="15.7142857142857" style="5" customWidth="1"/>
    <col min="11432" max="11432" width="20.8571428571429" style="5" customWidth="1"/>
    <col min="11433" max="11433" width="15.8571428571429" style="5" customWidth="1"/>
    <col min="11434" max="11434" width="10.5714285714286" style="5" customWidth="1"/>
    <col min="11435" max="11435" width="18.8571428571429" style="5" customWidth="1"/>
    <col min="11436" max="11436" width="15" style="5" customWidth="1"/>
    <col min="11437" max="11437" width="7.42857142857143" style="5" customWidth="1"/>
    <col min="11438" max="11438" width="4" style="5" customWidth="1"/>
    <col min="11439" max="11439" width="10.8571428571429" style="5" customWidth="1"/>
    <col min="11440" max="11440" width="20" style="5" customWidth="1"/>
    <col min="11441" max="11441" width="12.4285714285714" style="5" customWidth="1"/>
    <col min="11442" max="11442" width="7.57142857142857" style="5" customWidth="1"/>
    <col min="11443" max="11443" width="12" style="5" customWidth="1"/>
    <col min="11444" max="11444" width="8.42857142857143" style="5" customWidth="1"/>
    <col min="11445" max="11445" width="10.2857142857143" style="5" customWidth="1"/>
    <col min="11446" max="11446" width="8" style="5" customWidth="1"/>
    <col min="11447" max="11447" width="12.4285714285714" style="5" customWidth="1"/>
    <col min="11448" max="11448" width="13.2857142857143" style="5" customWidth="1"/>
    <col min="11449" max="11449" width="16.1428571428571" style="5" customWidth="1"/>
    <col min="11450" max="11450" width="13.2857142857143" style="5" customWidth="1"/>
    <col min="11451" max="11451" width="18.7142857142857" style="5" customWidth="1"/>
    <col min="11452" max="11452" width="24.8571428571429" style="5" customWidth="1"/>
    <col min="11453" max="11453" width="18.8571428571429" style="5" customWidth="1"/>
    <col min="11454" max="11454" width="22" style="5" customWidth="1"/>
    <col min="11455" max="11455" width="15.5714285714286" style="5" customWidth="1"/>
    <col min="11456" max="11456" width="11.7142857142857" style="5" customWidth="1"/>
    <col min="11457" max="11457" width="12.8571428571429" style="5" customWidth="1"/>
    <col min="11458" max="11458" width="16.2857142857143" style="5" customWidth="1"/>
    <col min="11459" max="11459" width="18.7142857142857" style="5" customWidth="1"/>
    <col min="11460" max="11460" width="14.8571428571429" style="5" customWidth="1"/>
    <col min="11461" max="11461" width="16" style="5" customWidth="1"/>
    <col min="11462" max="11462" width="19" style="5" customWidth="1"/>
    <col min="11463" max="11463" width="11.5714285714286" style="5" customWidth="1"/>
    <col min="11464" max="11464" width="11" style="5" customWidth="1"/>
    <col min="11465" max="11465" width="23.5714285714286" style="5" customWidth="1"/>
    <col min="11466" max="11664" width="9.14285714285714" style="5"/>
    <col min="11665" max="11665" width="9.85714285714286" style="5" customWidth="1"/>
    <col min="11666" max="11666" width="10.5714285714286" style="5" customWidth="1"/>
    <col min="11667" max="11667" width="10.1428571428571" style="5" customWidth="1"/>
    <col min="11668" max="11668" width="19" style="5" customWidth="1"/>
    <col min="11669" max="11669" width="14.5714285714286" style="5" customWidth="1"/>
    <col min="11670" max="11670" width="5.71428571428571" style="5" customWidth="1"/>
    <col min="11671" max="11671" width="8.85714285714286" style="5" customWidth="1"/>
    <col min="11672" max="11672" width="11.7142857142857" style="5" customWidth="1"/>
    <col min="11673" max="11673" width="11.5714285714286" style="5" customWidth="1"/>
    <col min="11674" max="11674" width="17.8571428571429" style="5" customWidth="1"/>
    <col min="11675" max="11675" width="6.42857142857143" style="5" customWidth="1"/>
    <col min="11676" max="11676" width="13.4285714285714" style="5" customWidth="1"/>
    <col min="11677" max="11677" width="8.42857142857143" style="5" customWidth="1"/>
    <col min="11678" max="11678" width="5.57142857142857" style="5" customWidth="1"/>
    <col min="11679" max="11679" width="18.1428571428571" style="5" customWidth="1"/>
    <col min="11680" max="11680" width="20.5714285714286" style="5" customWidth="1"/>
    <col min="11681" max="11681" width="13.1428571428571" style="5" customWidth="1"/>
    <col min="11682" max="11682" width="15.5714285714286" style="5" customWidth="1"/>
    <col min="11683" max="11683" width="24.1428571428571" style="5" customWidth="1"/>
    <col min="11684" max="11684" width="20.1428571428571" style="5" customWidth="1"/>
    <col min="11685" max="11685" width="17.5714285714286" style="5" customWidth="1"/>
    <col min="11686" max="11686" width="16.5714285714286" style="5" customWidth="1"/>
    <col min="11687" max="11687" width="15.7142857142857" style="5" customWidth="1"/>
    <col min="11688" max="11688" width="20.8571428571429" style="5" customWidth="1"/>
    <col min="11689" max="11689" width="15.8571428571429" style="5" customWidth="1"/>
    <col min="11690" max="11690" width="10.5714285714286" style="5" customWidth="1"/>
    <col min="11691" max="11691" width="18.8571428571429" style="5" customWidth="1"/>
    <col min="11692" max="11692" width="15" style="5" customWidth="1"/>
    <col min="11693" max="11693" width="7.42857142857143" style="5" customWidth="1"/>
    <col min="11694" max="11694" width="4" style="5" customWidth="1"/>
    <col min="11695" max="11695" width="10.8571428571429" style="5" customWidth="1"/>
    <col min="11696" max="11696" width="20" style="5" customWidth="1"/>
    <col min="11697" max="11697" width="12.4285714285714" style="5" customWidth="1"/>
    <col min="11698" max="11698" width="7.57142857142857" style="5" customWidth="1"/>
    <col min="11699" max="11699" width="12" style="5" customWidth="1"/>
    <col min="11700" max="11700" width="8.42857142857143" style="5" customWidth="1"/>
    <col min="11701" max="11701" width="10.2857142857143" style="5" customWidth="1"/>
    <col min="11702" max="11702" width="8" style="5" customWidth="1"/>
    <col min="11703" max="11703" width="12.4285714285714" style="5" customWidth="1"/>
    <col min="11704" max="11704" width="13.2857142857143" style="5" customWidth="1"/>
    <col min="11705" max="11705" width="16.1428571428571" style="5" customWidth="1"/>
    <col min="11706" max="11706" width="13.2857142857143" style="5" customWidth="1"/>
    <col min="11707" max="11707" width="18.7142857142857" style="5" customWidth="1"/>
    <col min="11708" max="11708" width="24.8571428571429" style="5" customWidth="1"/>
    <col min="11709" max="11709" width="18.8571428571429" style="5" customWidth="1"/>
    <col min="11710" max="11710" width="22" style="5" customWidth="1"/>
    <col min="11711" max="11711" width="15.5714285714286" style="5" customWidth="1"/>
    <col min="11712" max="11712" width="11.7142857142857" style="5" customWidth="1"/>
    <col min="11713" max="11713" width="12.8571428571429" style="5" customWidth="1"/>
    <col min="11714" max="11714" width="16.2857142857143" style="5" customWidth="1"/>
    <col min="11715" max="11715" width="18.7142857142857" style="5" customWidth="1"/>
    <col min="11716" max="11716" width="14.8571428571429" style="5" customWidth="1"/>
    <col min="11717" max="11717" width="16" style="5" customWidth="1"/>
    <col min="11718" max="11718" width="19" style="5" customWidth="1"/>
    <col min="11719" max="11719" width="11.5714285714286" style="5" customWidth="1"/>
    <col min="11720" max="11720" width="11" style="5" customWidth="1"/>
    <col min="11721" max="11721" width="23.5714285714286" style="5" customWidth="1"/>
    <col min="11722" max="11920" width="9.14285714285714" style="5"/>
    <col min="11921" max="11921" width="9.85714285714286" style="5" customWidth="1"/>
    <col min="11922" max="11922" width="10.5714285714286" style="5" customWidth="1"/>
    <col min="11923" max="11923" width="10.1428571428571" style="5" customWidth="1"/>
    <col min="11924" max="11924" width="19" style="5" customWidth="1"/>
    <col min="11925" max="11925" width="14.5714285714286" style="5" customWidth="1"/>
    <col min="11926" max="11926" width="5.71428571428571" style="5" customWidth="1"/>
    <col min="11927" max="11927" width="8.85714285714286" style="5" customWidth="1"/>
    <col min="11928" max="11928" width="11.7142857142857" style="5" customWidth="1"/>
    <col min="11929" max="11929" width="11.5714285714286" style="5" customWidth="1"/>
    <col min="11930" max="11930" width="17.8571428571429" style="5" customWidth="1"/>
    <col min="11931" max="11931" width="6.42857142857143" style="5" customWidth="1"/>
    <col min="11932" max="11932" width="13.4285714285714" style="5" customWidth="1"/>
    <col min="11933" max="11933" width="8.42857142857143" style="5" customWidth="1"/>
    <col min="11934" max="11934" width="5.57142857142857" style="5" customWidth="1"/>
    <col min="11935" max="11935" width="18.1428571428571" style="5" customWidth="1"/>
    <col min="11936" max="11936" width="20.5714285714286" style="5" customWidth="1"/>
    <col min="11937" max="11937" width="13.1428571428571" style="5" customWidth="1"/>
    <col min="11938" max="11938" width="15.5714285714286" style="5" customWidth="1"/>
    <col min="11939" max="11939" width="24.1428571428571" style="5" customWidth="1"/>
    <col min="11940" max="11940" width="20.1428571428571" style="5" customWidth="1"/>
    <col min="11941" max="11941" width="17.5714285714286" style="5" customWidth="1"/>
    <col min="11942" max="11942" width="16.5714285714286" style="5" customWidth="1"/>
    <col min="11943" max="11943" width="15.7142857142857" style="5" customWidth="1"/>
    <col min="11944" max="11944" width="20.8571428571429" style="5" customWidth="1"/>
    <col min="11945" max="11945" width="15.8571428571429" style="5" customWidth="1"/>
    <col min="11946" max="11946" width="10.5714285714286" style="5" customWidth="1"/>
    <col min="11947" max="11947" width="18.8571428571429" style="5" customWidth="1"/>
    <col min="11948" max="11948" width="15" style="5" customWidth="1"/>
    <col min="11949" max="11949" width="7.42857142857143" style="5" customWidth="1"/>
    <col min="11950" max="11950" width="4" style="5" customWidth="1"/>
    <col min="11951" max="11951" width="10.8571428571429" style="5" customWidth="1"/>
    <col min="11952" max="11952" width="20" style="5" customWidth="1"/>
    <col min="11953" max="11953" width="12.4285714285714" style="5" customWidth="1"/>
    <col min="11954" max="11954" width="7.57142857142857" style="5" customWidth="1"/>
    <col min="11955" max="11955" width="12" style="5" customWidth="1"/>
    <col min="11956" max="11956" width="8.42857142857143" style="5" customWidth="1"/>
    <col min="11957" max="11957" width="10.2857142857143" style="5" customWidth="1"/>
    <col min="11958" max="11958" width="8" style="5" customWidth="1"/>
    <col min="11959" max="11959" width="12.4285714285714" style="5" customWidth="1"/>
    <col min="11960" max="11960" width="13.2857142857143" style="5" customWidth="1"/>
    <col min="11961" max="11961" width="16.1428571428571" style="5" customWidth="1"/>
    <col min="11962" max="11962" width="13.2857142857143" style="5" customWidth="1"/>
    <col min="11963" max="11963" width="18.7142857142857" style="5" customWidth="1"/>
    <col min="11964" max="11964" width="24.8571428571429" style="5" customWidth="1"/>
    <col min="11965" max="11965" width="18.8571428571429" style="5" customWidth="1"/>
    <col min="11966" max="11966" width="22" style="5" customWidth="1"/>
    <col min="11967" max="11967" width="15.5714285714286" style="5" customWidth="1"/>
    <col min="11968" max="11968" width="11.7142857142857" style="5" customWidth="1"/>
    <col min="11969" max="11969" width="12.8571428571429" style="5" customWidth="1"/>
    <col min="11970" max="11970" width="16.2857142857143" style="5" customWidth="1"/>
    <col min="11971" max="11971" width="18.7142857142857" style="5" customWidth="1"/>
    <col min="11972" max="11972" width="14.8571428571429" style="5" customWidth="1"/>
    <col min="11973" max="11973" width="16" style="5" customWidth="1"/>
    <col min="11974" max="11974" width="19" style="5" customWidth="1"/>
    <col min="11975" max="11975" width="11.5714285714286" style="5" customWidth="1"/>
    <col min="11976" max="11976" width="11" style="5" customWidth="1"/>
    <col min="11977" max="11977" width="23.5714285714286" style="5" customWidth="1"/>
    <col min="11978" max="12176" width="9.14285714285714" style="5"/>
    <col min="12177" max="12177" width="9.85714285714286" style="5" customWidth="1"/>
    <col min="12178" max="12178" width="10.5714285714286" style="5" customWidth="1"/>
    <col min="12179" max="12179" width="10.1428571428571" style="5" customWidth="1"/>
    <col min="12180" max="12180" width="19" style="5" customWidth="1"/>
    <col min="12181" max="12181" width="14.5714285714286" style="5" customWidth="1"/>
    <col min="12182" max="12182" width="5.71428571428571" style="5" customWidth="1"/>
    <col min="12183" max="12183" width="8.85714285714286" style="5" customWidth="1"/>
    <col min="12184" max="12184" width="11.7142857142857" style="5" customWidth="1"/>
    <col min="12185" max="12185" width="11.5714285714286" style="5" customWidth="1"/>
    <col min="12186" max="12186" width="17.8571428571429" style="5" customWidth="1"/>
    <col min="12187" max="12187" width="6.42857142857143" style="5" customWidth="1"/>
    <col min="12188" max="12188" width="13.4285714285714" style="5" customWidth="1"/>
    <col min="12189" max="12189" width="8.42857142857143" style="5" customWidth="1"/>
    <col min="12190" max="12190" width="5.57142857142857" style="5" customWidth="1"/>
    <col min="12191" max="12191" width="18.1428571428571" style="5" customWidth="1"/>
    <col min="12192" max="12192" width="20.5714285714286" style="5" customWidth="1"/>
    <col min="12193" max="12193" width="13.1428571428571" style="5" customWidth="1"/>
    <col min="12194" max="12194" width="15.5714285714286" style="5" customWidth="1"/>
    <col min="12195" max="12195" width="24.1428571428571" style="5" customWidth="1"/>
    <col min="12196" max="12196" width="20.1428571428571" style="5" customWidth="1"/>
    <col min="12197" max="12197" width="17.5714285714286" style="5" customWidth="1"/>
    <col min="12198" max="12198" width="16.5714285714286" style="5" customWidth="1"/>
    <col min="12199" max="12199" width="15.7142857142857" style="5" customWidth="1"/>
    <col min="12200" max="12200" width="20.8571428571429" style="5" customWidth="1"/>
    <col min="12201" max="12201" width="15.8571428571429" style="5" customWidth="1"/>
    <col min="12202" max="12202" width="10.5714285714286" style="5" customWidth="1"/>
    <col min="12203" max="12203" width="18.8571428571429" style="5" customWidth="1"/>
    <col min="12204" max="12204" width="15" style="5" customWidth="1"/>
    <col min="12205" max="12205" width="7.42857142857143" style="5" customWidth="1"/>
    <col min="12206" max="12206" width="4" style="5" customWidth="1"/>
    <col min="12207" max="12207" width="10.8571428571429" style="5" customWidth="1"/>
    <col min="12208" max="12208" width="20" style="5" customWidth="1"/>
    <col min="12209" max="12209" width="12.4285714285714" style="5" customWidth="1"/>
    <col min="12210" max="12210" width="7.57142857142857" style="5" customWidth="1"/>
    <col min="12211" max="12211" width="12" style="5" customWidth="1"/>
    <col min="12212" max="12212" width="8.42857142857143" style="5" customWidth="1"/>
    <col min="12213" max="12213" width="10.2857142857143" style="5" customWidth="1"/>
    <col min="12214" max="12214" width="8" style="5" customWidth="1"/>
    <col min="12215" max="12215" width="12.4285714285714" style="5" customWidth="1"/>
    <col min="12216" max="12216" width="13.2857142857143" style="5" customWidth="1"/>
    <col min="12217" max="12217" width="16.1428571428571" style="5" customWidth="1"/>
    <col min="12218" max="12218" width="13.2857142857143" style="5" customWidth="1"/>
    <col min="12219" max="12219" width="18.7142857142857" style="5" customWidth="1"/>
    <col min="12220" max="12220" width="24.8571428571429" style="5" customWidth="1"/>
    <col min="12221" max="12221" width="18.8571428571429" style="5" customWidth="1"/>
    <col min="12222" max="12222" width="22" style="5" customWidth="1"/>
    <col min="12223" max="12223" width="15.5714285714286" style="5" customWidth="1"/>
    <col min="12224" max="12224" width="11.7142857142857" style="5" customWidth="1"/>
    <col min="12225" max="12225" width="12.8571428571429" style="5" customWidth="1"/>
    <col min="12226" max="12226" width="16.2857142857143" style="5" customWidth="1"/>
    <col min="12227" max="12227" width="18.7142857142857" style="5" customWidth="1"/>
    <col min="12228" max="12228" width="14.8571428571429" style="5" customWidth="1"/>
    <col min="12229" max="12229" width="16" style="5" customWidth="1"/>
    <col min="12230" max="12230" width="19" style="5" customWidth="1"/>
    <col min="12231" max="12231" width="11.5714285714286" style="5" customWidth="1"/>
    <col min="12232" max="12232" width="11" style="5" customWidth="1"/>
    <col min="12233" max="12233" width="23.5714285714286" style="5" customWidth="1"/>
    <col min="12234" max="12432" width="9.14285714285714" style="5"/>
    <col min="12433" max="12433" width="9.85714285714286" style="5" customWidth="1"/>
    <col min="12434" max="12434" width="10.5714285714286" style="5" customWidth="1"/>
    <col min="12435" max="12435" width="10.1428571428571" style="5" customWidth="1"/>
    <col min="12436" max="12436" width="19" style="5" customWidth="1"/>
    <col min="12437" max="12437" width="14.5714285714286" style="5" customWidth="1"/>
    <col min="12438" max="12438" width="5.71428571428571" style="5" customWidth="1"/>
    <col min="12439" max="12439" width="8.85714285714286" style="5" customWidth="1"/>
    <col min="12440" max="12440" width="11.7142857142857" style="5" customWidth="1"/>
    <col min="12441" max="12441" width="11.5714285714286" style="5" customWidth="1"/>
    <col min="12442" max="12442" width="17.8571428571429" style="5" customWidth="1"/>
    <col min="12443" max="12443" width="6.42857142857143" style="5" customWidth="1"/>
    <col min="12444" max="12444" width="13.4285714285714" style="5" customWidth="1"/>
    <col min="12445" max="12445" width="8.42857142857143" style="5" customWidth="1"/>
    <col min="12446" max="12446" width="5.57142857142857" style="5" customWidth="1"/>
    <col min="12447" max="12447" width="18.1428571428571" style="5" customWidth="1"/>
    <col min="12448" max="12448" width="20.5714285714286" style="5" customWidth="1"/>
    <col min="12449" max="12449" width="13.1428571428571" style="5" customWidth="1"/>
    <col min="12450" max="12450" width="15.5714285714286" style="5" customWidth="1"/>
    <col min="12451" max="12451" width="24.1428571428571" style="5" customWidth="1"/>
    <col min="12452" max="12452" width="20.1428571428571" style="5" customWidth="1"/>
    <col min="12453" max="12453" width="17.5714285714286" style="5" customWidth="1"/>
    <col min="12454" max="12454" width="16.5714285714286" style="5" customWidth="1"/>
    <col min="12455" max="12455" width="15.7142857142857" style="5" customWidth="1"/>
    <col min="12456" max="12456" width="20.8571428571429" style="5" customWidth="1"/>
    <col min="12457" max="12457" width="15.8571428571429" style="5" customWidth="1"/>
    <col min="12458" max="12458" width="10.5714285714286" style="5" customWidth="1"/>
    <col min="12459" max="12459" width="18.8571428571429" style="5" customWidth="1"/>
    <col min="12460" max="12460" width="15" style="5" customWidth="1"/>
    <col min="12461" max="12461" width="7.42857142857143" style="5" customWidth="1"/>
    <col min="12462" max="12462" width="4" style="5" customWidth="1"/>
    <col min="12463" max="12463" width="10.8571428571429" style="5" customWidth="1"/>
    <col min="12464" max="12464" width="20" style="5" customWidth="1"/>
    <col min="12465" max="12465" width="12.4285714285714" style="5" customWidth="1"/>
    <col min="12466" max="12466" width="7.57142857142857" style="5" customWidth="1"/>
    <col min="12467" max="12467" width="12" style="5" customWidth="1"/>
    <col min="12468" max="12468" width="8.42857142857143" style="5" customWidth="1"/>
    <col min="12469" max="12469" width="10.2857142857143" style="5" customWidth="1"/>
    <col min="12470" max="12470" width="8" style="5" customWidth="1"/>
    <col min="12471" max="12471" width="12.4285714285714" style="5" customWidth="1"/>
    <col min="12472" max="12472" width="13.2857142857143" style="5" customWidth="1"/>
    <col min="12473" max="12473" width="16.1428571428571" style="5" customWidth="1"/>
    <col min="12474" max="12474" width="13.2857142857143" style="5" customWidth="1"/>
    <col min="12475" max="12475" width="18.7142857142857" style="5" customWidth="1"/>
    <col min="12476" max="12476" width="24.8571428571429" style="5" customWidth="1"/>
    <col min="12477" max="12477" width="18.8571428571429" style="5" customWidth="1"/>
    <col min="12478" max="12478" width="22" style="5" customWidth="1"/>
    <col min="12479" max="12479" width="15.5714285714286" style="5" customWidth="1"/>
    <col min="12480" max="12480" width="11.7142857142857" style="5" customWidth="1"/>
    <col min="12481" max="12481" width="12.8571428571429" style="5" customWidth="1"/>
    <col min="12482" max="12482" width="16.2857142857143" style="5" customWidth="1"/>
    <col min="12483" max="12483" width="18.7142857142857" style="5" customWidth="1"/>
    <col min="12484" max="12484" width="14.8571428571429" style="5" customWidth="1"/>
    <col min="12485" max="12485" width="16" style="5" customWidth="1"/>
    <col min="12486" max="12486" width="19" style="5" customWidth="1"/>
    <col min="12487" max="12487" width="11.5714285714286" style="5" customWidth="1"/>
    <col min="12488" max="12488" width="11" style="5" customWidth="1"/>
    <col min="12489" max="12489" width="23.5714285714286" style="5" customWidth="1"/>
    <col min="12490" max="12688" width="9.14285714285714" style="5"/>
    <col min="12689" max="12689" width="9.85714285714286" style="5" customWidth="1"/>
    <col min="12690" max="12690" width="10.5714285714286" style="5" customWidth="1"/>
    <col min="12691" max="12691" width="10.1428571428571" style="5" customWidth="1"/>
    <col min="12692" max="12692" width="19" style="5" customWidth="1"/>
    <col min="12693" max="12693" width="14.5714285714286" style="5" customWidth="1"/>
    <col min="12694" max="12694" width="5.71428571428571" style="5" customWidth="1"/>
    <col min="12695" max="12695" width="8.85714285714286" style="5" customWidth="1"/>
    <col min="12696" max="12696" width="11.7142857142857" style="5" customWidth="1"/>
    <col min="12697" max="12697" width="11.5714285714286" style="5" customWidth="1"/>
    <col min="12698" max="12698" width="17.8571428571429" style="5" customWidth="1"/>
    <col min="12699" max="12699" width="6.42857142857143" style="5" customWidth="1"/>
    <col min="12700" max="12700" width="13.4285714285714" style="5" customWidth="1"/>
    <col min="12701" max="12701" width="8.42857142857143" style="5" customWidth="1"/>
    <col min="12702" max="12702" width="5.57142857142857" style="5" customWidth="1"/>
    <col min="12703" max="12703" width="18.1428571428571" style="5" customWidth="1"/>
    <col min="12704" max="12704" width="20.5714285714286" style="5" customWidth="1"/>
    <col min="12705" max="12705" width="13.1428571428571" style="5" customWidth="1"/>
    <col min="12706" max="12706" width="15.5714285714286" style="5" customWidth="1"/>
    <col min="12707" max="12707" width="24.1428571428571" style="5" customWidth="1"/>
    <col min="12708" max="12708" width="20.1428571428571" style="5" customWidth="1"/>
    <col min="12709" max="12709" width="17.5714285714286" style="5" customWidth="1"/>
    <col min="12710" max="12710" width="16.5714285714286" style="5" customWidth="1"/>
    <col min="12711" max="12711" width="15.7142857142857" style="5" customWidth="1"/>
    <col min="12712" max="12712" width="20.8571428571429" style="5" customWidth="1"/>
    <col min="12713" max="12713" width="15.8571428571429" style="5" customWidth="1"/>
    <col min="12714" max="12714" width="10.5714285714286" style="5" customWidth="1"/>
    <col min="12715" max="12715" width="18.8571428571429" style="5" customWidth="1"/>
    <col min="12716" max="12716" width="15" style="5" customWidth="1"/>
    <col min="12717" max="12717" width="7.42857142857143" style="5" customWidth="1"/>
    <col min="12718" max="12718" width="4" style="5" customWidth="1"/>
    <col min="12719" max="12719" width="10.8571428571429" style="5" customWidth="1"/>
    <col min="12720" max="12720" width="20" style="5" customWidth="1"/>
    <col min="12721" max="12721" width="12.4285714285714" style="5" customWidth="1"/>
    <col min="12722" max="12722" width="7.57142857142857" style="5" customWidth="1"/>
    <col min="12723" max="12723" width="12" style="5" customWidth="1"/>
    <col min="12724" max="12724" width="8.42857142857143" style="5" customWidth="1"/>
    <col min="12725" max="12725" width="10.2857142857143" style="5" customWidth="1"/>
    <col min="12726" max="12726" width="8" style="5" customWidth="1"/>
    <col min="12727" max="12727" width="12.4285714285714" style="5" customWidth="1"/>
    <col min="12728" max="12728" width="13.2857142857143" style="5" customWidth="1"/>
    <col min="12729" max="12729" width="16.1428571428571" style="5" customWidth="1"/>
    <col min="12730" max="12730" width="13.2857142857143" style="5" customWidth="1"/>
    <col min="12731" max="12731" width="18.7142857142857" style="5" customWidth="1"/>
    <col min="12732" max="12732" width="24.8571428571429" style="5" customWidth="1"/>
    <col min="12733" max="12733" width="18.8571428571429" style="5" customWidth="1"/>
    <col min="12734" max="12734" width="22" style="5" customWidth="1"/>
    <col min="12735" max="12735" width="15.5714285714286" style="5" customWidth="1"/>
    <col min="12736" max="12736" width="11.7142857142857" style="5" customWidth="1"/>
    <col min="12737" max="12737" width="12.8571428571429" style="5" customWidth="1"/>
    <col min="12738" max="12738" width="16.2857142857143" style="5" customWidth="1"/>
    <col min="12739" max="12739" width="18.7142857142857" style="5" customWidth="1"/>
    <col min="12740" max="12740" width="14.8571428571429" style="5" customWidth="1"/>
    <col min="12741" max="12741" width="16" style="5" customWidth="1"/>
    <col min="12742" max="12742" width="19" style="5" customWidth="1"/>
    <col min="12743" max="12743" width="11.5714285714286" style="5" customWidth="1"/>
    <col min="12744" max="12744" width="11" style="5" customWidth="1"/>
    <col min="12745" max="12745" width="23.5714285714286" style="5" customWidth="1"/>
    <col min="12746" max="12944" width="9.14285714285714" style="5"/>
    <col min="12945" max="12945" width="9.85714285714286" style="5" customWidth="1"/>
    <col min="12946" max="12946" width="10.5714285714286" style="5" customWidth="1"/>
    <col min="12947" max="12947" width="10.1428571428571" style="5" customWidth="1"/>
    <col min="12948" max="12948" width="19" style="5" customWidth="1"/>
    <col min="12949" max="12949" width="14.5714285714286" style="5" customWidth="1"/>
    <col min="12950" max="12950" width="5.71428571428571" style="5" customWidth="1"/>
    <col min="12951" max="12951" width="8.85714285714286" style="5" customWidth="1"/>
    <col min="12952" max="12952" width="11.7142857142857" style="5" customWidth="1"/>
    <col min="12953" max="12953" width="11.5714285714286" style="5" customWidth="1"/>
    <col min="12954" max="12954" width="17.8571428571429" style="5" customWidth="1"/>
    <col min="12955" max="12955" width="6.42857142857143" style="5" customWidth="1"/>
    <col min="12956" max="12956" width="13.4285714285714" style="5" customWidth="1"/>
    <col min="12957" max="12957" width="8.42857142857143" style="5" customWidth="1"/>
    <col min="12958" max="12958" width="5.57142857142857" style="5" customWidth="1"/>
    <col min="12959" max="12959" width="18.1428571428571" style="5" customWidth="1"/>
    <col min="12960" max="12960" width="20.5714285714286" style="5" customWidth="1"/>
    <col min="12961" max="12961" width="13.1428571428571" style="5" customWidth="1"/>
    <col min="12962" max="12962" width="15.5714285714286" style="5" customWidth="1"/>
    <col min="12963" max="12963" width="24.1428571428571" style="5" customWidth="1"/>
    <col min="12964" max="12964" width="20.1428571428571" style="5" customWidth="1"/>
    <col min="12965" max="12965" width="17.5714285714286" style="5" customWidth="1"/>
    <col min="12966" max="12966" width="16.5714285714286" style="5" customWidth="1"/>
    <col min="12967" max="12967" width="15.7142857142857" style="5" customWidth="1"/>
    <col min="12968" max="12968" width="20.8571428571429" style="5" customWidth="1"/>
    <col min="12969" max="12969" width="15.8571428571429" style="5" customWidth="1"/>
    <col min="12970" max="12970" width="10.5714285714286" style="5" customWidth="1"/>
    <col min="12971" max="12971" width="18.8571428571429" style="5" customWidth="1"/>
    <col min="12972" max="12972" width="15" style="5" customWidth="1"/>
    <col min="12973" max="12973" width="7.42857142857143" style="5" customWidth="1"/>
    <col min="12974" max="12974" width="4" style="5" customWidth="1"/>
    <col min="12975" max="12975" width="10.8571428571429" style="5" customWidth="1"/>
    <col min="12976" max="12976" width="20" style="5" customWidth="1"/>
    <col min="12977" max="12977" width="12.4285714285714" style="5" customWidth="1"/>
    <col min="12978" max="12978" width="7.57142857142857" style="5" customWidth="1"/>
    <col min="12979" max="12979" width="12" style="5" customWidth="1"/>
    <col min="12980" max="12980" width="8.42857142857143" style="5" customWidth="1"/>
    <col min="12981" max="12981" width="10.2857142857143" style="5" customWidth="1"/>
    <col min="12982" max="12982" width="8" style="5" customWidth="1"/>
    <col min="12983" max="12983" width="12.4285714285714" style="5" customWidth="1"/>
    <col min="12984" max="12984" width="13.2857142857143" style="5" customWidth="1"/>
    <col min="12985" max="12985" width="16.1428571428571" style="5" customWidth="1"/>
    <col min="12986" max="12986" width="13.2857142857143" style="5" customWidth="1"/>
    <col min="12987" max="12987" width="18.7142857142857" style="5" customWidth="1"/>
    <col min="12988" max="12988" width="24.8571428571429" style="5" customWidth="1"/>
    <col min="12989" max="12989" width="18.8571428571429" style="5" customWidth="1"/>
    <col min="12990" max="12990" width="22" style="5" customWidth="1"/>
    <col min="12991" max="12991" width="15.5714285714286" style="5" customWidth="1"/>
    <col min="12992" max="12992" width="11.7142857142857" style="5" customWidth="1"/>
    <col min="12993" max="12993" width="12.8571428571429" style="5" customWidth="1"/>
    <col min="12994" max="12994" width="16.2857142857143" style="5" customWidth="1"/>
    <col min="12995" max="12995" width="18.7142857142857" style="5" customWidth="1"/>
    <col min="12996" max="12996" width="14.8571428571429" style="5" customWidth="1"/>
    <col min="12997" max="12997" width="16" style="5" customWidth="1"/>
    <col min="12998" max="12998" width="19" style="5" customWidth="1"/>
    <col min="12999" max="12999" width="11.5714285714286" style="5" customWidth="1"/>
    <col min="13000" max="13000" width="11" style="5" customWidth="1"/>
    <col min="13001" max="13001" width="23.5714285714286" style="5" customWidth="1"/>
    <col min="13002" max="13200" width="9.14285714285714" style="5"/>
    <col min="13201" max="13201" width="9.85714285714286" style="5" customWidth="1"/>
    <col min="13202" max="13202" width="10.5714285714286" style="5" customWidth="1"/>
    <col min="13203" max="13203" width="10.1428571428571" style="5" customWidth="1"/>
    <col min="13204" max="13204" width="19" style="5" customWidth="1"/>
    <col min="13205" max="13205" width="14.5714285714286" style="5" customWidth="1"/>
    <col min="13206" max="13206" width="5.71428571428571" style="5" customWidth="1"/>
    <col min="13207" max="13207" width="8.85714285714286" style="5" customWidth="1"/>
    <col min="13208" max="13208" width="11.7142857142857" style="5" customWidth="1"/>
    <col min="13209" max="13209" width="11.5714285714286" style="5" customWidth="1"/>
    <col min="13210" max="13210" width="17.8571428571429" style="5" customWidth="1"/>
    <col min="13211" max="13211" width="6.42857142857143" style="5" customWidth="1"/>
    <col min="13212" max="13212" width="13.4285714285714" style="5" customWidth="1"/>
    <col min="13213" max="13213" width="8.42857142857143" style="5" customWidth="1"/>
    <col min="13214" max="13214" width="5.57142857142857" style="5" customWidth="1"/>
    <col min="13215" max="13215" width="18.1428571428571" style="5" customWidth="1"/>
    <col min="13216" max="13216" width="20.5714285714286" style="5" customWidth="1"/>
    <col min="13217" max="13217" width="13.1428571428571" style="5" customWidth="1"/>
    <col min="13218" max="13218" width="15.5714285714286" style="5" customWidth="1"/>
    <col min="13219" max="13219" width="24.1428571428571" style="5" customWidth="1"/>
    <col min="13220" max="13220" width="20.1428571428571" style="5" customWidth="1"/>
    <col min="13221" max="13221" width="17.5714285714286" style="5" customWidth="1"/>
    <col min="13222" max="13222" width="16.5714285714286" style="5" customWidth="1"/>
    <col min="13223" max="13223" width="15.7142857142857" style="5" customWidth="1"/>
    <col min="13224" max="13224" width="20.8571428571429" style="5" customWidth="1"/>
    <col min="13225" max="13225" width="15.8571428571429" style="5" customWidth="1"/>
    <col min="13226" max="13226" width="10.5714285714286" style="5" customWidth="1"/>
    <col min="13227" max="13227" width="18.8571428571429" style="5" customWidth="1"/>
    <col min="13228" max="13228" width="15" style="5" customWidth="1"/>
    <col min="13229" max="13229" width="7.42857142857143" style="5" customWidth="1"/>
    <col min="13230" max="13230" width="4" style="5" customWidth="1"/>
    <col min="13231" max="13231" width="10.8571428571429" style="5" customWidth="1"/>
    <col min="13232" max="13232" width="20" style="5" customWidth="1"/>
    <col min="13233" max="13233" width="12.4285714285714" style="5" customWidth="1"/>
    <col min="13234" max="13234" width="7.57142857142857" style="5" customWidth="1"/>
    <col min="13235" max="13235" width="12" style="5" customWidth="1"/>
    <col min="13236" max="13236" width="8.42857142857143" style="5" customWidth="1"/>
    <col min="13237" max="13237" width="10.2857142857143" style="5" customWidth="1"/>
    <col min="13238" max="13238" width="8" style="5" customWidth="1"/>
    <col min="13239" max="13239" width="12.4285714285714" style="5" customWidth="1"/>
    <col min="13240" max="13240" width="13.2857142857143" style="5" customWidth="1"/>
    <col min="13241" max="13241" width="16.1428571428571" style="5" customWidth="1"/>
    <col min="13242" max="13242" width="13.2857142857143" style="5" customWidth="1"/>
    <col min="13243" max="13243" width="18.7142857142857" style="5" customWidth="1"/>
    <col min="13244" max="13244" width="24.8571428571429" style="5" customWidth="1"/>
    <col min="13245" max="13245" width="18.8571428571429" style="5" customWidth="1"/>
    <col min="13246" max="13246" width="22" style="5" customWidth="1"/>
    <col min="13247" max="13247" width="15.5714285714286" style="5" customWidth="1"/>
    <col min="13248" max="13248" width="11.7142857142857" style="5" customWidth="1"/>
    <col min="13249" max="13249" width="12.8571428571429" style="5" customWidth="1"/>
    <col min="13250" max="13250" width="16.2857142857143" style="5" customWidth="1"/>
    <col min="13251" max="13251" width="18.7142857142857" style="5" customWidth="1"/>
    <col min="13252" max="13252" width="14.8571428571429" style="5" customWidth="1"/>
    <col min="13253" max="13253" width="16" style="5" customWidth="1"/>
    <col min="13254" max="13254" width="19" style="5" customWidth="1"/>
    <col min="13255" max="13255" width="11.5714285714286" style="5" customWidth="1"/>
    <col min="13256" max="13256" width="11" style="5" customWidth="1"/>
    <col min="13257" max="13257" width="23.5714285714286" style="5" customWidth="1"/>
    <col min="13258" max="13456" width="9.14285714285714" style="5"/>
    <col min="13457" max="13457" width="9.85714285714286" style="5" customWidth="1"/>
    <col min="13458" max="13458" width="10.5714285714286" style="5" customWidth="1"/>
    <col min="13459" max="13459" width="10.1428571428571" style="5" customWidth="1"/>
    <col min="13460" max="13460" width="19" style="5" customWidth="1"/>
    <col min="13461" max="13461" width="14.5714285714286" style="5" customWidth="1"/>
    <col min="13462" max="13462" width="5.71428571428571" style="5" customWidth="1"/>
    <col min="13463" max="13463" width="8.85714285714286" style="5" customWidth="1"/>
    <col min="13464" max="13464" width="11.7142857142857" style="5" customWidth="1"/>
    <col min="13465" max="13465" width="11.5714285714286" style="5" customWidth="1"/>
    <col min="13466" max="13466" width="17.8571428571429" style="5" customWidth="1"/>
    <col min="13467" max="13467" width="6.42857142857143" style="5" customWidth="1"/>
    <col min="13468" max="13468" width="13.4285714285714" style="5" customWidth="1"/>
    <col min="13469" max="13469" width="8.42857142857143" style="5" customWidth="1"/>
    <col min="13470" max="13470" width="5.57142857142857" style="5" customWidth="1"/>
    <col min="13471" max="13471" width="18.1428571428571" style="5" customWidth="1"/>
    <col min="13472" max="13472" width="20.5714285714286" style="5" customWidth="1"/>
    <col min="13473" max="13473" width="13.1428571428571" style="5" customWidth="1"/>
    <col min="13474" max="13474" width="15.5714285714286" style="5" customWidth="1"/>
    <col min="13475" max="13475" width="24.1428571428571" style="5" customWidth="1"/>
    <col min="13476" max="13476" width="20.1428571428571" style="5" customWidth="1"/>
    <col min="13477" max="13477" width="17.5714285714286" style="5" customWidth="1"/>
    <col min="13478" max="13478" width="16.5714285714286" style="5" customWidth="1"/>
    <col min="13479" max="13479" width="15.7142857142857" style="5" customWidth="1"/>
    <col min="13480" max="13480" width="20.8571428571429" style="5" customWidth="1"/>
    <col min="13481" max="13481" width="15.8571428571429" style="5" customWidth="1"/>
    <col min="13482" max="13482" width="10.5714285714286" style="5" customWidth="1"/>
    <col min="13483" max="13483" width="18.8571428571429" style="5" customWidth="1"/>
    <col min="13484" max="13484" width="15" style="5" customWidth="1"/>
    <col min="13485" max="13485" width="7.42857142857143" style="5" customWidth="1"/>
    <col min="13486" max="13486" width="4" style="5" customWidth="1"/>
    <col min="13487" max="13487" width="10.8571428571429" style="5" customWidth="1"/>
    <col min="13488" max="13488" width="20" style="5" customWidth="1"/>
    <col min="13489" max="13489" width="12.4285714285714" style="5" customWidth="1"/>
    <col min="13490" max="13490" width="7.57142857142857" style="5" customWidth="1"/>
    <col min="13491" max="13491" width="12" style="5" customWidth="1"/>
    <col min="13492" max="13492" width="8.42857142857143" style="5" customWidth="1"/>
    <col min="13493" max="13493" width="10.2857142857143" style="5" customWidth="1"/>
    <col min="13494" max="13494" width="8" style="5" customWidth="1"/>
    <col min="13495" max="13495" width="12.4285714285714" style="5" customWidth="1"/>
    <col min="13496" max="13496" width="13.2857142857143" style="5" customWidth="1"/>
    <col min="13497" max="13497" width="16.1428571428571" style="5" customWidth="1"/>
    <col min="13498" max="13498" width="13.2857142857143" style="5" customWidth="1"/>
    <col min="13499" max="13499" width="18.7142857142857" style="5" customWidth="1"/>
    <col min="13500" max="13500" width="24.8571428571429" style="5" customWidth="1"/>
    <col min="13501" max="13501" width="18.8571428571429" style="5" customWidth="1"/>
    <col min="13502" max="13502" width="22" style="5" customWidth="1"/>
    <col min="13503" max="13503" width="15.5714285714286" style="5" customWidth="1"/>
    <col min="13504" max="13504" width="11.7142857142857" style="5" customWidth="1"/>
    <col min="13505" max="13505" width="12.8571428571429" style="5" customWidth="1"/>
    <col min="13506" max="13506" width="16.2857142857143" style="5" customWidth="1"/>
    <col min="13507" max="13507" width="18.7142857142857" style="5" customWidth="1"/>
    <col min="13508" max="13508" width="14.8571428571429" style="5" customWidth="1"/>
    <col min="13509" max="13509" width="16" style="5" customWidth="1"/>
    <col min="13510" max="13510" width="19" style="5" customWidth="1"/>
    <col min="13511" max="13511" width="11.5714285714286" style="5" customWidth="1"/>
    <col min="13512" max="13512" width="11" style="5" customWidth="1"/>
    <col min="13513" max="13513" width="23.5714285714286" style="5" customWidth="1"/>
    <col min="13514" max="13712" width="9.14285714285714" style="5"/>
    <col min="13713" max="13713" width="9.85714285714286" style="5" customWidth="1"/>
    <col min="13714" max="13714" width="10.5714285714286" style="5" customWidth="1"/>
    <col min="13715" max="13715" width="10.1428571428571" style="5" customWidth="1"/>
    <col min="13716" max="13716" width="19" style="5" customWidth="1"/>
    <col min="13717" max="13717" width="14.5714285714286" style="5" customWidth="1"/>
    <col min="13718" max="13718" width="5.71428571428571" style="5" customWidth="1"/>
    <col min="13719" max="13719" width="8.85714285714286" style="5" customWidth="1"/>
    <col min="13720" max="13720" width="11.7142857142857" style="5" customWidth="1"/>
    <col min="13721" max="13721" width="11.5714285714286" style="5" customWidth="1"/>
    <col min="13722" max="13722" width="17.8571428571429" style="5" customWidth="1"/>
    <col min="13723" max="13723" width="6.42857142857143" style="5" customWidth="1"/>
    <col min="13724" max="13724" width="13.4285714285714" style="5" customWidth="1"/>
    <col min="13725" max="13725" width="8.42857142857143" style="5" customWidth="1"/>
    <col min="13726" max="13726" width="5.57142857142857" style="5" customWidth="1"/>
    <col min="13727" max="13727" width="18.1428571428571" style="5" customWidth="1"/>
    <col min="13728" max="13728" width="20.5714285714286" style="5" customWidth="1"/>
    <col min="13729" max="13729" width="13.1428571428571" style="5" customWidth="1"/>
    <col min="13730" max="13730" width="15.5714285714286" style="5" customWidth="1"/>
    <col min="13731" max="13731" width="24.1428571428571" style="5" customWidth="1"/>
    <col min="13732" max="13732" width="20.1428571428571" style="5" customWidth="1"/>
    <col min="13733" max="13733" width="17.5714285714286" style="5" customWidth="1"/>
    <col min="13734" max="13734" width="16.5714285714286" style="5" customWidth="1"/>
    <col min="13735" max="13735" width="15.7142857142857" style="5" customWidth="1"/>
    <col min="13736" max="13736" width="20.8571428571429" style="5" customWidth="1"/>
    <col min="13737" max="13737" width="15.8571428571429" style="5" customWidth="1"/>
    <col min="13738" max="13738" width="10.5714285714286" style="5" customWidth="1"/>
    <col min="13739" max="13739" width="18.8571428571429" style="5" customWidth="1"/>
    <col min="13740" max="13740" width="15" style="5" customWidth="1"/>
    <col min="13741" max="13741" width="7.42857142857143" style="5" customWidth="1"/>
    <col min="13742" max="13742" width="4" style="5" customWidth="1"/>
    <col min="13743" max="13743" width="10.8571428571429" style="5" customWidth="1"/>
    <col min="13744" max="13744" width="20" style="5" customWidth="1"/>
    <col min="13745" max="13745" width="12.4285714285714" style="5" customWidth="1"/>
    <col min="13746" max="13746" width="7.57142857142857" style="5" customWidth="1"/>
    <col min="13747" max="13747" width="12" style="5" customWidth="1"/>
    <col min="13748" max="13748" width="8.42857142857143" style="5" customWidth="1"/>
    <col min="13749" max="13749" width="10.2857142857143" style="5" customWidth="1"/>
    <col min="13750" max="13750" width="8" style="5" customWidth="1"/>
    <col min="13751" max="13751" width="12.4285714285714" style="5" customWidth="1"/>
    <col min="13752" max="13752" width="13.2857142857143" style="5" customWidth="1"/>
    <col min="13753" max="13753" width="16.1428571428571" style="5" customWidth="1"/>
    <col min="13754" max="13754" width="13.2857142857143" style="5" customWidth="1"/>
    <col min="13755" max="13755" width="18.7142857142857" style="5" customWidth="1"/>
    <col min="13756" max="13756" width="24.8571428571429" style="5" customWidth="1"/>
    <col min="13757" max="13757" width="18.8571428571429" style="5" customWidth="1"/>
    <col min="13758" max="13758" width="22" style="5" customWidth="1"/>
    <col min="13759" max="13759" width="15.5714285714286" style="5" customWidth="1"/>
    <col min="13760" max="13760" width="11.7142857142857" style="5" customWidth="1"/>
    <col min="13761" max="13761" width="12.8571428571429" style="5" customWidth="1"/>
    <col min="13762" max="13762" width="16.2857142857143" style="5" customWidth="1"/>
    <col min="13763" max="13763" width="18.7142857142857" style="5" customWidth="1"/>
    <col min="13764" max="13764" width="14.8571428571429" style="5" customWidth="1"/>
    <col min="13765" max="13765" width="16" style="5" customWidth="1"/>
    <col min="13766" max="13766" width="19" style="5" customWidth="1"/>
    <col min="13767" max="13767" width="11.5714285714286" style="5" customWidth="1"/>
    <col min="13768" max="13768" width="11" style="5" customWidth="1"/>
    <col min="13769" max="13769" width="23.5714285714286" style="5" customWidth="1"/>
    <col min="13770" max="13968" width="9.14285714285714" style="5"/>
    <col min="13969" max="13969" width="9.85714285714286" style="5" customWidth="1"/>
    <col min="13970" max="13970" width="10.5714285714286" style="5" customWidth="1"/>
    <col min="13971" max="13971" width="10.1428571428571" style="5" customWidth="1"/>
    <col min="13972" max="13972" width="19" style="5" customWidth="1"/>
    <col min="13973" max="13973" width="14.5714285714286" style="5" customWidth="1"/>
    <col min="13974" max="13974" width="5.71428571428571" style="5" customWidth="1"/>
    <col min="13975" max="13975" width="8.85714285714286" style="5" customWidth="1"/>
    <col min="13976" max="13976" width="11.7142857142857" style="5" customWidth="1"/>
    <col min="13977" max="13977" width="11.5714285714286" style="5" customWidth="1"/>
    <col min="13978" max="13978" width="17.8571428571429" style="5" customWidth="1"/>
    <col min="13979" max="13979" width="6.42857142857143" style="5" customWidth="1"/>
    <col min="13980" max="13980" width="13.4285714285714" style="5" customWidth="1"/>
    <col min="13981" max="13981" width="8.42857142857143" style="5" customWidth="1"/>
    <col min="13982" max="13982" width="5.57142857142857" style="5" customWidth="1"/>
    <col min="13983" max="13983" width="18.1428571428571" style="5" customWidth="1"/>
    <col min="13984" max="13984" width="20.5714285714286" style="5" customWidth="1"/>
    <col min="13985" max="13985" width="13.1428571428571" style="5" customWidth="1"/>
    <col min="13986" max="13986" width="15.5714285714286" style="5" customWidth="1"/>
    <col min="13987" max="13987" width="24.1428571428571" style="5" customWidth="1"/>
    <col min="13988" max="13988" width="20.1428571428571" style="5" customWidth="1"/>
    <col min="13989" max="13989" width="17.5714285714286" style="5" customWidth="1"/>
    <col min="13990" max="13990" width="16.5714285714286" style="5" customWidth="1"/>
    <col min="13991" max="13991" width="15.7142857142857" style="5" customWidth="1"/>
    <col min="13992" max="13992" width="20.8571428571429" style="5" customWidth="1"/>
    <col min="13993" max="13993" width="15.8571428571429" style="5" customWidth="1"/>
    <col min="13994" max="13994" width="10.5714285714286" style="5" customWidth="1"/>
    <col min="13995" max="13995" width="18.8571428571429" style="5" customWidth="1"/>
    <col min="13996" max="13996" width="15" style="5" customWidth="1"/>
    <col min="13997" max="13997" width="7.42857142857143" style="5" customWidth="1"/>
    <col min="13998" max="13998" width="4" style="5" customWidth="1"/>
    <col min="13999" max="13999" width="10.8571428571429" style="5" customWidth="1"/>
    <col min="14000" max="14000" width="20" style="5" customWidth="1"/>
    <col min="14001" max="14001" width="12.4285714285714" style="5" customWidth="1"/>
    <col min="14002" max="14002" width="7.57142857142857" style="5" customWidth="1"/>
    <col min="14003" max="14003" width="12" style="5" customWidth="1"/>
    <col min="14004" max="14004" width="8.42857142857143" style="5" customWidth="1"/>
    <col min="14005" max="14005" width="10.2857142857143" style="5" customWidth="1"/>
    <col min="14006" max="14006" width="8" style="5" customWidth="1"/>
    <col min="14007" max="14007" width="12.4285714285714" style="5" customWidth="1"/>
    <col min="14008" max="14008" width="13.2857142857143" style="5" customWidth="1"/>
    <col min="14009" max="14009" width="16.1428571428571" style="5" customWidth="1"/>
    <col min="14010" max="14010" width="13.2857142857143" style="5" customWidth="1"/>
    <col min="14011" max="14011" width="18.7142857142857" style="5" customWidth="1"/>
    <col min="14012" max="14012" width="24.8571428571429" style="5" customWidth="1"/>
    <col min="14013" max="14013" width="18.8571428571429" style="5" customWidth="1"/>
    <col min="14014" max="14014" width="22" style="5" customWidth="1"/>
    <col min="14015" max="14015" width="15.5714285714286" style="5" customWidth="1"/>
    <col min="14016" max="14016" width="11.7142857142857" style="5" customWidth="1"/>
    <col min="14017" max="14017" width="12.8571428571429" style="5" customWidth="1"/>
    <col min="14018" max="14018" width="16.2857142857143" style="5" customWidth="1"/>
    <col min="14019" max="14019" width="18.7142857142857" style="5" customWidth="1"/>
    <col min="14020" max="14020" width="14.8571428571429" style="5" customWidth="1"/>
    <col min="14021" max="14021" width="16" style="5" customWidth="1"/>
    <col min="14022" max="14022" width="19" style="5" customWidth="1"/>
    <col min="14023" max="14023" width="11.5714285714286" style="5" customWidth="1"/>
    <col min="14024" max="14024" width="11" style="5" customWidth="1"/>
    <col min="14025" max="14025" width="23.5714285714286" style="5" customWidth="1"/>
    <col min="14026" max="14224" width="9.14285714285714" style="5"/>
    <col min="14225" max="14225" width="9.85714285714286" style="5" customWidth="1"/>
    <col min="14226" max="14226" width="10.5714285714286" style="5" customWidth="1"/>
    <col min="14227" max="14227" width="10.1428571428571" style="5" customWidth="1"/>
    <col min="14228" max="14228" width="19" style="5" customWidth="1"/>
    <col min="14229" max="14229" width="14.5714285714286" style="5" customWidth="1"/>
    <col min="14230" max="14230" width="5.71428571428571" style="5" customWidth="1"/>
    <col min="14231" max="14231" width="8.85714285714286" style="5" customWidth="1"/>
    <col min="14232" max="14232" width="11.7142857142857" style="5" customWidth="1"/>
    <col min="14233" max="14233" width="11.5714285714286" style="5" customWidth="1"/>
    <col min="14234" max="14234" width="17.8571428571429" style="5" customWidth="1"/>
    <col min="14235" max="14235" width="6.42857142857143" style="5" customWidth="1"/>
    <col min="14236" max="14236" width="13.4285714285714" style="5" customWidth="1"/>
    <col min="14237" max="14237" width="8.42857142857143" style="5" customWidth="1"/>
    <col min="14238" max="14238" width="5.57142857142857" style="5" customWidth="1"/>
    <col min="14239" max="14239" width="18.1428571428571" style="5" customWidth="1"/>
    <col min="14240" max="14240" width="20.5714285714286" style="5" customWidth="1"/>
    <col min="14241" max="14241" width="13.1428571428571" style="5" customWidth="1"/>
    <col min="14242" max="14242" width="15.5714285714286" style="5" customWidth="1"/>
    <col min="14243" max="14243" width="24.1428571428571" style="5" customWidth="1"/>
    <col min="14244" max="14244" width="20.1428571428571" style="5" customWidth="1"/>
    <col min="14245" max="14245" width="17.5714285714286" style="5" customWidth="1"/>
    <col min="14246" max="14246" width="16.5714285714286" style="5" customWidth="1"/>
    <col min="14247" max="14247" width="15.7142857142857" style="5" customWidth="1"/>
    <col min="14248" max="14248" width="20.8571428571429" style="5" customWidth="1"/>
    <col min="14249" max="14249" width="15.8571428571429" style="5" customWidth="1"/>
    <col min="14250" max="14250" width="10.5714285714286" style="5" customWidth="1"/>
    <col min="14251" max="14251" width="18.8571428571429" style="5" customWidth="1"/>
    <col min="14252" max="14252" width="15" style="5" customWidth="1"/>
    <col min="14253" max="14253" width="7.42857142857143" style="5" customWidth="1"/>
    <col min="14254" max="14254" width="4" style="5" customWidth="1"/>
    <col min="14255" max="14255" width="10.8571428571429" style="5" customWidth="1"/>
    <col min="14256" max="14256" width="20" style="5" customWidth="1"/>
    <col min="14257" max="14257" width="12.4285714285714" style="5" customWidth="1"/>
    <col min="14258" max="14258" width="7.57142857142857" style="5" customWidth="1"/>
    <col min="14259" max="14259" width="12" style="5" customWidth="1"/>
    <col min="14260" max="14260" width="8.42857142857143" style="5" customWidth="1"/>
    <col min="14261" max="14261" width="10.2857142857143" style="5" customWidth="1"/>
    <col min="14262" max="14262" width="8" style="5" customWidth="1"/>
    <col min="14263" max="14263" width="12.4285714285714" style="5" customWidth="1"/>
    <col min="14264" max="14264" width="13.2857142857143" style="5" customWidth="1"/>
    <col min="14265" max="14265" width="16.1428571428571" style="5" customWidth="1"/>
    <col min="14266" max="14266" width="13.2857142857143" style="5" customWidth="1"/>
    <col min="14267" max="14267" width="18.7142857142857" style="5" customWidth="1"/>
    <col min="14268" max="14268" width="24.8571428571429" style="5" customWidth="1"/>
    <col min="14269" max="14269" width="18.8571428571429" style="5" customWidth="1"/>
    <col min="14270" max="14270" width="22" style="5" customWidth="1"/>
    <col min="14271" max="14271" width="15.5714285714286" style="5" customWidth="1"/>
    <col min="14272" max="14272" width="11.7142857142857" style="5" customWidth="1"/>
    <col min="14273" max="14273" width="12.8571428571429" style="5" customWidth="1"/>
    <col min="14274" max="14274" width="16.2857142857143" style="5" customWidth="1"/>
    <col min="14275" max="14275" width="18.7142857142857" style="5" customWidth="1"/>
    <col min="14276" max="14276" width="14.8571428571429" style="5" customWidth="1"/>
    <col min="14277" max="14277" width="16" style="5" customWidth="1"/>
    <col min="14278" max="14278" width="19" style="5" customWidth="1"/>
    <col min="14279" max="14279" width="11.5714285714286" style="5" customWidth="1"/>
    <col min="14280" max="14280" width="11" style="5" customWidth="1"/>
    <col min="14281" max="14281" width="23.5714285714286" style="5" customWidth="1"/>
    <col min="14282" max="14480" width="9.14285714285714" style="5"/>
    <col min="14481" max="14481" width="9.85714285714286" style="5" customWidth="1"/>
    <col min="14482" max="14482" width="10.5714285714286" style="5" customWidth="1"/>
    <col min="14483" max="14483" width="10.1428571428571" style="5" customWidth="1"/>
    <col min="14484" max="14484" width="19" style="5" customWidth="1"/>
    <col min="14485" max="14485" width="14.5714285714286" style="5" customWidth="1"/>
    <col min="14486" max="14486" width="5.71428571428571" style="5" customWidth="1"/>
    <col min="14487" max="14487" width="8.85714285714286" style="5" customWidth="1"/>
    <col min="14488" max="14488" width="11.7142857142857" style="5" customWidth="1"/>
    <col min="14489" max="14489" width="11.5714285714286" style="5" customWidth="1"/>
    <col min="14490" max="14490" width="17.8571428571429" style="5" customWidth="1"/>
    <col min="14491" max="14491" width="6.42857142857143" style="5" customWidth="1"/>
    <col min="14492" max="14492" width="13.4285714285714" style="5" customWidth="1"/>
    <col min="14493" max="14493" width="8.42857142857143" style="5" customWidth="1"/>
    <col min="14494" max="14494" width="5.57142857142857" style="5" customWidth="1"/>
    <col min="14495" max="14495" width="18.1428571428571" style="5" customWidth="1"/>
    <col min="14496" max="14496" width="20.5714285714286" style="5" customWidth="1"/>
    <col min="14497" max="14497" width="13.1428571428571" style="5" customWidth="1"/>
    <col min="14498" max="14498" width="15.5714285714286" style="5" customWidth="1"/>
    <col min="14499" max="14499" width="24.1428571428571" style="5" customWidth="1"/>
    <col min="14500" max="14500" width="20.1428571428571" style="5" customWidth="1"/>
    <col min="14501" max="14501" width="17.5714285714286" style="5" customWidth="1"/>
    <col min="14502" max="14502" width="16.5714285714286" style="5" customWidth="1"/>
    <col min="14503" max="14503" width="15.7142857142857" style="5" customWidth="1"/>
    <col min="14504" max="14504" width="20.8571428571429" style="5" customWidth="1"/>
    <col min="14505" max="14505" width="15.8571428571429" style="5" customWidth="1"/>
    <col min="14506" max="14506" width="10.5714285714286" style="5" customWidth="1"/>
    <col min="14507" max="14507" width="18.8571428571429" style="5" customWidth="1"/>
    <col min="14508" max="14508" width="15" style="5" customWidth="1"/>
    <col min="14509" max="14509" width="7.42857142857143" style="5" customWidth="1"/>
    <col min="14510" max="14510" width="4" style="5" customWidth="1"/>
    <col min="14511" max="14511" width="10.8571428571429" style="5" customWidth="1"/>
    <col min="14512" max="14512" width="20" style="5" customWidth="1"/>
    <col min="14513" max="14513" width="12.4285714285714" style="5" customWidth="1"/>
    <col min="14514" max="14514" width="7.57142857142857" style="5" customWidth="1"/>
    <col min="14515" max="14515" width="12" style="5" customWidth="1"/>
    <col min="14516" max="14516" width="8.42857142857143" style="5" customWidth="1"/>
    <col min="14517" max="14517" width="10.2857142857143" style="5" customWidth="1"/>
    <col min="14518" max="14518" width="8" style="5" customWidth="1"/>
    <col min="14519" max="14519" width="12.4285714285714" style="5" customWidth="1"/>
    <col min="14520" max="14520" width="13.2857142857143" style="5" customWidth="1"/>
    <col min="14521" max="14521" width="16.1428571428571" style="5" customWidth="1"/>
    <col min="14522" max="14522" width="13.2857142857143" style="5" customWidth="1"/>
    <col min="14523" max="14523" width="18.7142857142857" style="5" customWidth="1"/>
    <col min="14524" max="14524" width="24.8571428571429" style="5" customWidth="1"/>
    <col min="14525" max="14525" width="18.8571428571429" style="5" customWidth="1"/>
    <col min="14526" max="14526" width="22" style="5" customWidth="1"/>
    <col min="14527" max="14527" width="15.5714285714286" style="5" customWidth="1"/>
    <col min="14528" max="14528" width="11.7142857142857" style="5" customWidth="1"/>
    <col min="14529" max="14529" width="12.8571428571429" style="5" customWidth="1"/>
    <col min="14530" max="14530" width="16.2857142857143" style="5" customWidth="1"/>
    <col min="14531" max="14531" width="18.7142857142857" style="5" customWidth="1"/>
    <col min="14532" max="14532" width="14.8571428571429" style="5" customWidth="1"/>
    <col min="14533" max="14533" width="16" style="5" customWidth="1"/>
    <col min="14534" max="14534" width="19" style="5" customWidth="1"/>
    <col min="14535" max="14535" width="11.5714285714286" style="5" customWidth="1"/>
    <col min="14536" max="14536" width="11" style="5" customWidth="1"/>
    <col min="14537" max="14537" width="23.5714285714286" style="5" customWidth="1"/>
    <col min="14538" max="14736" width="9.14285714285714" style="5"/>
    <col min="14737" max="14737" width="9.85714285714286" style="5" customWidth="1"/>
    <col min="14738" max="14738" width="10.5714285714286" style="5" customWidth="1"/>
    <col min="14739" max="14739" width="10.1428571428571" style="5" customWidth="1"/>
    <col min="14740" max="14740" width="19" style="5" customWidth="1"/>
    <col min="14741" max="14741" width="14.5714285714286" style="5" customWidth="1"/>
    <col min="14742" max="14742" width="5.71428571428571" style="5" customWidth="1"/>
    <col min="14743" max="14743" width="8.85714285714286" style="5" customWidth="1"/>
    <col min="14744" max="14744" width="11.7142857142857" style="5" customWidth="1"/>
    <col min="14745" max="14745" width="11.5714285714286" style="5" customWidth="1"/>
    <col min="14746" max="14746" width="17.8571428571429" style="5" customWidth="1"/>
    <col min="14747" max="14747" width="6.42857142857143" style="5" customWidth="1"/>
    <col min="14748" max="14748" width="13.4285714285714" style="5" customWidth="1"/>
    <col min="14749" max="14749" width="8.42857142857143" style="5" customWidth="1"/>
    <col min="14750" max="14750" width="5.57142857142857" style="5" customWidth="1"/>
    <col min="14751" max="14751" width="18.1428571428571" style="5" customWidth="1"/>
    <col min="14752" max="14752" width="20.5714285714286" style="5" customWidth="1"/>
    <col min="14753" max="14753" width="13.1428571428571" style="5" customWidth="1"/>
    <col min="14754" max="14754" width="15.5714285714286" style="5" customWidth="1"/>
    <col min="14755" max="14755" width="24.1428571428571" style="5" customWidth="1"/>
    <col min="14756" max="14756" width="20.1428571428571" style="5" customWidth="1"/>
    <col min="14757" max="14757" width="17.5714285714286" style="5" customWidth="1"/>
    <col min="14758" max="14758" width="16.5714285714286" style="5" customWidth="1"/>
    <col min="14759" max="14759" width="15.7142857142857" style="5" customWidth="1"/>
    <col min="14760" max="14760" width="20.8571428571429" style="5" customWidth="1"/>
    <col min="14761" max="14761" width="15.8571428571429" style="5" customWidth="1"/>
    <col min="14762" max="14762" width="10.5714285714286" style="5" customWidth="1"/>
    <col min="14763" max="14763" width="18.8571428571429" style="5" customWidth="1"/>
    <col min="14764" max="14764" width="15" style="5" customWidth="1"/>
    <col min="14765" max="14765" width="7.42857142857143" style="5" customWidth="1"/>
    <col min="14766" max="14766" width="4" style="5" customWidth="1"/>
    <col min="14767" max="14767" width="10.8571428571429" style="5" customWidth="1"/>
    <col min="14768" max="14768" width="20" style="5" customWidth="1"/>
    <col min="14769" max="14769" width="12.4285714285714" style="5" customWidth="1"/>
    <col min="14770" max="14770" width="7.57142857142857" style="5" customWidth="1"/>
    <col min="14771" max="14771" width="12" style="5" customWidth="1"/>
    <col min="14772" max="14772" width="8.42857142857143" style="5" customWidth="1"/>
    <col min="14773" max="14773" width="10.2857142857143" style="5" customWidth="1"/>
    <col min="14774" max="14774" width="8" style="5" customWidth="1"/>
    <col min="14775" max="14775" width="12.4285714285714" style="5" customWidth="1"/>
    <col min="14776" max="14776" width="13.2857142857143" style="5" customWidth="1"/>
    <col min="14777" max="14777" width="16.1428571428571" style="5" customWidth="1"/>
    <col min="14778" max="14778" width="13.2857142857143" style="5" customWidth="1"/>
    <col min="14779" max="14779" width="18.7142857142857" style="5" customWidth="1"/>
    <col min="14780" max="14780" width="24.8571428571429" style="5" customWidth="1"/>
    <col min="14781" max="14781" width="18.8571428571429" style="5" customWidth="1"/>
    <col min="14782" max="14782" width="22" style="5" customWidth="1"/>
    <col min="14783" max="14783" width="15.5714285714286" style="5" customWidth="1"/>
    <col min="14784" max="14784" width="11.7142857142857" style="5" customWidth="1"/>
    <col min="14785" max="14785" width="12.8571428571429" style="5" customWidth="1"/>
    <col min="14786" max="14786" width="16.2857142857143" style="5" customWidth="1"/>
    <col min="14787" max="14787" width="18.7142857142857" style="5" customWidth="1"/>
    <col min="14788" max="14788" width="14.8571428571429" style="5" customWidth="1"/>
    <col min="14789" max="14789" width="16" style="5" customWidth="1"/>
    <col min="14790" max="14790" width="19" style="5" customWidth="1"/>
    <col min="14791" max="14791" width="11.5714285714286" style="5" customWidth="1"/>
    <col min="14792" max="14792" width="11" style="5" customWidth="1"/>
    <col min="14793" max="14793" width="23.5714285714286" style="5" customWidth="1"/>
    <col min="14794" max="14992" width="9.14285714285714" style="5"/>
    <col min="14993" max="14993" width="9.85714285714286" style="5" customWidth="1"/>
    <col min="14994" max="14994" width="10.5714285714286" style="5" customWidth="1"/>
    <col min="14995" max="14995" width="10.1428571428571" style="5" customWidth="1"/>
    <col min="14996" max="14996" width="19" style="5" customWidth="1"/>
    <col min="14997" max="14997" width="14.5714285714286" style="5" customWidth="1"/>
    <col min="14998" max="14998" width="5.71428571428571" style="5" customWidth="1"/>
    <col min="14999" max="14999" width="8.85714285714286" style="5" customWidth="1"/>
    <col min="15000" max="15000" width="11.7142857142857" style="5" customWidth="1"/>
    <col min="15001" max="15001" width="11.5714285714286" style="5" customWidth="1"/>
    <col min="15002" max="15002" width="17.8571428571429" style="5" customWidth="1"/>
    <col min="15003" max="15003" width="6.42857142857143" style="5" customWidth="1"/>
    <col min="15004" max="15004" width="13.4285714285714" style="5" customWidth="1"/>
    <col min="15005" max="15005" width="8.42857142857143" style="5" customWidth="1"/>
    <col min="15006" max="15006" width="5.57142857142857" style="5" customWidth="1"/>
    <col min="15007" max="15007" width="18.1428571428571" style="5" customWidth="1"/>
    <col min="15008" max="15008" width="20.5714285714286" style="5" customWidth="1"/>
    <col min="15009" max="15009" width="13.1428571428571" style="5" customWidth="1"/>
    <col min="15010" max="15010" width="15.5714285714286" style="5" customWidth="1"/>
    <col min="15011" max="15011" width="24.1428571428571" style="5" customWidth="1"/>
    <col min="15012" max="15012" width="20.1428571428571" style="5" customWidth="1"/>
    <col min="15013" max="15013" width="17.5714285714286" style="5" customWidth="1"/>
    <col min="15014" max="15014" width="16.5714285714286" style="5" customWidth="1"/>
    <col min="15015" max="15015" width="15.7142857142857" style="5" customWidth="1"/>
    <col min="15016" max="15016" width="20.8571428571429" style="5" customWidth="1"/>
    <col min="15017" max="15017" width="15.8571428571429" style="5" customWidth="1"/>
    <col min="15018" max="15018" width="10.5714285714286" style="5" customWidth="1"/>
    <col min="15019" max="15019" width="18.8571428571429" style="5" customWidth="1"/>
    <col min="15020" max="15020" width="15" style="5" customWidth="1"/>
    <col min="15021" max="15021" width="7.42857142857143" style="5" customWidth="1"/>
    <col min="15022" max="15022" width="4" style="5" customWidth="1"/>
    <col min="15023" max="15023" width="10.8571428571429" style="5" customWidth="1"/>
    <col min="15024" max="15024" width="20" style="5" customWidth="1"/>
    <col min="15025" max="15025" width="12.4285714285714" style="5" customWidth="1"/>
    <col min="15026" max="15026" width="7.57142857142857" style="5" customWidth="1"/>
    <col min="15027" max="15027" width="12" style="5" customWidth="1"/>
    <col min="15028" max="15028" width="8.42857142857143" style="5" customWidth="1"/>
    <col min="15029" max="15029" width="10.2857142857143" style="5" customWidth="1"/>
    <col min="15030" max="15030" width="8" style="5" customWidth="1"/>
    <col min="15031" max="15031" width="12.4285714285714" style="5" customWidth="1"/>
    <col min="15032" max="15032" width="13.2857142857143" style="5" customWidth="1"/>
    <col min="15033" max="15033" width="16.1428571428571" style="5" customWidth="1"/>
    <col min="15034" max="15034" width="13.2857142857143" style="5" customWidth="1"/>
    <col min="15035" max="15035" width="18.7142857142857" style="5" customWidth="1"/>
    <col min="15036" max="15036" width="24.8571428571429" style="5" customWidth="1"/>
    <col min="15037" max="15037" width="18.8571428571429" style="5" customWidth="1"/>
    <col min="15038" max="15038" width="22" style="5" customWidth="1"/>
    <col min="15039" max="15039" width="15.5714285714286" style="5" customWidth="1"/>
    <col min="15040" max="15040" width="11.7142857142857" style="5" customWidth="1"/>
    <col min="15041" max="15041" width="12.8571428571429" style="5" customWidth="1"/>
    <col min="15042" max="15042" width="16.2857142857143" style="5" customWidth="1"/>
    <col min="15043" max="15043" width="18.7142857142857" style="5" customWidth="1"/>
    <col min="15044" max="15044" width="14.8571428571429" style="5" customWidth="1"/>
    <col min="15045" max="15045" width="16" style="5" customWidth="1"/>
    <col min="15046" max="15046" width="19" style="5" customWidth="1"/>
    <col min="15047" max="15047" width="11.5714285714286" style="5" customWidth="1"/>
    <col min="15048" max="15048" width="11" style="5" customWidth="1"/>
    <col min="15049" max="15049" width="23.5714285714286" style="5" customWidth="1"/>
    <col min="15050" max="15248" width="9.14285714285714" style="5"/>
    <col min="15249" max="15249" width="9.85714285714286" style="5" customWidth="1"/>
    <col min="15250" max="15250" width="10.5714285714286" style="5" customWidth="1"/>
    <col min="15251" max="15251" width="10.1428571428571" style="5" customWidth="1"/>
    <col min="15252" max="15252" width="19" style="5" customWidth="1"/>
    <col min="15253" max="15253" width="14.5714285714286" style="5" customWidth="1"/>
    <col min="15254" max="15254" width="5.71428571428571" style="5" customWidth="1"/>
    <col min="15255" max="15255" width="8.85714285714286" style="5" customWidth="1"/>
    <col min="15256" max="15256" width="11.7142857142857" style="5" customWidth="1"/>
    <col min="15257" max="15257" width="11.5714285714286" style="5" customWidth="1"/>
    <col min="15258" max="15258" width="17.8571428571429" style="5" customWidth="1"/>
    <col min="15259" max="15259" width="6.42857142857143" style="5" customWidth="1"/>
    <col min="15260" max="15260" width="13.4285714285714" style="5" customWidth="1"/>
    <col min="15261" max="15261" width="8.42857142857143" style="5" customWidth="1"/>
    <col min="15262" max="15262" width="5.57142857142857" style="5" customWidth="1"/>
    <col min="15263" max="15263" width="18.1428571428571" style="5" customWidth="1"/>
    <col min="15264" max="15264" width="20.5714285714286" style="5" customWidth="1"/>
    <col min="15265" max="15265" width="13.1428571428571" style="5" customWidth="1"/>
    <col min="15266" max="15266" width="15.5714285714286" style="5" customWidth="1"/>
    <col min="15267" max="15267" width="24.1428571428571" style="5" customWidth="1"/>
    <col min="15268" max="15268" width="20.1428571428571" style="5" customWidth="1"/>
    <col min="15269" max="15269" width="17.5714285714286" style="5" customWidth="1"/>
    <col min="15270" max="15270" width="16.5714285714286" style="5" customWidth="1"/>
    <col min="15271" max="15271" width="15.7142857142857" style="5" customWidth="1"/>
    <col min="15272" max="15272" width="20.8571428571429" style="5" customWidth="1"/>
    <col min="15273" max="15273" width="15.8571428571429" style="5" customWidth="1"/>
    <col min="15274" max="15274" width="10.5714285714286" style="5" customWidth="1"/>
    <col min="15275" max="15275" width="18.8571428571429" style="5" customWidth="1"/>
    <col min="15276" max="15276" width="15" style="5" customWidth="1"/>
    <col min="15277" max="15277" width="7.42857142857143" style="5" customWidth="1"/>
    <col min="15278" max="15278" width="4" style="5" customWidth="1"/>
    <col min="15279" max="15279" width="10.8571428571429" style="5" customWidth="1"/>
    <col min="15280" max="15280" width="20" style="5" customWidth="1"/>
    <col min="15281" max="15281" width="12.4285714285714" style="5" customWidth="1"/>
    <col min="15282" max="15282" width="7.57142857142857" style="5" customWidth="1"/>
    <col min="15283" max="15283" width="12" style="5" customWidth="1"/>
    <col min="15284" max="15284" width="8.42857142857143" style="5" customWidth="1"/>
    <col min="15285" max="15285" width="10.2857142857143" style="5" customWidth="1"/>
    <col min="15286" max="15286" width="8" style="5" customWidth="1"/>
    <col min="15287" max="15287" width="12.4285714285714" style="5" customWidth="1"/>
    <col min="15288" max="15288" width="13.2857142857143" style="5" customWidth="1"/>
    <col min="15289" max="15289" width="16.1428571428571" style="5" customWidth="1"/>
    <col min="15290" max="15290" width="13.2857142857143" style="5" customWidth="1"/>
    <col min="15291" max="15291" width="18.7142857142857" style="5" customWidth="1"/>
    <col min="15292" max="15292" width="24.8571428571429" style="5" customWidth="1"/>
    <col min="15293" max="15293" width="18.8571428571429" style="5" customWidth="1"/>
    <col min="15294" max="15294" width="22" style="5" customWidth="1"/>
    <col min="15295" max="15295" width="15.5714285714286" style="5" customWidth="1"/>
    <col min="15296" max="15296" width="11.7142857142857" style="5" customWidth="1"/>
    <col min="15297" max="15297" width="12.8571428571429" style="5" customWidth="1"/>
    <col min="15298" max="15298" width="16.2857142857143" style="5" customWidth="1"/>
    <col min="15299" max="15299" width="18.7142857142857" style="5" customWidth="1"/>
    <col min="15300" max="15300" width="14.8571428571429" style="5" customWidth="1"/>
    <col min="15301" max="15301" width="16" style="5" customWidth="1"/>
    <col min="15302" max="15302" width="19" style="5" customWidth="1"/>
    <col min="15303" max="15303" width="11.5714285714286" style="5" customWidth="1"/>
    <col min="15304" max="15304" width="11" style="5" customWidth="1"/>
    <col min="15305" max="15305" width="23.5714285714286" style="5" customWidth="1"/>
    <col min="15306" max="15504" width="9.14285714285714" style="5"/>
    <col min="15505" max="15505" width="9.85714285714286" style="5" customWidth="1"/>
    <col min="15506" max="15506" width="10.5714285714286" style="5" customWidth="1"/>
    <col min="15507" max="15507" width="10.1428571428571" style="5" customWidth="1"/>
    <col min="15508" max="15508" width="19" style="5" customWidth="1"/>
    <col min="15509" max="15509" width="14.5714285714286" style="5" customWidth="1"/>
    <col min="15510" max="15510" width="5.71428571428571" style="5" customWidth="1"/>
    <col min="15511" max="15511" width="8.85714285714286" style="5" customWidth="1"/>
    <col min="15512" max="15512" width="11.7142857142857" style="5" customWidth="1"/>
    <col min="15513" max="15513" width="11.5714285714286" style="5" customWidth="1"/>
    <col min="15514" max="15514" width="17.8571428571429" style="5" customWidth="1"/>
    <col min="15515" max="15515" width="6.42857142857143" style="5" customWidth="1"/>
    <col min="15516" max="15516" width="13.4285714285714" style="5" customWidth="1"/>
    <col min="15517" max="15517" width="8.42857142857143" style="5" customWidth="1"/>
    <col min="15518" max="15518" width="5.57142857142857" style="5" customWidth="1"/>
    <col min="15519" max="15519" width="18.1428571428571" style="5" customWidth="1"/>
    <col min="15520" max="15520" width="20.5714285714286" style="5" customWidth="1"/>
    <col min="15521" max="15521" width="13.1428571428571" style="5" customWidth="1"/>
    <col min="15522" max="15522" width="15.5714285714286" style="5" customWidth="1"/>
    <col min="15523" max="15523" width="24.1428571428571" style="5" customWidth="1"/>
    <col min="15524" max="15524" width="20.1428571428571" style="5" customWidth="1"/>
    <col min="15525" max="15525" width="17.5714285714286" style="5" customWidth="1"/>
    <col min="15526" max="15526" width="16.5714285714286" style="5" customWidth="1"/>
    <col min="15527" max="15527" width="15.7142857142857" style="5" customWidth="1"/>
    <col min="15528" max="15528" width="20.8571428571429" style="5" customWidth="1"/>
    <col min="15529" max="15529" width="15.8571428571429" style="5" customWidth="1"/>
    <col min="15530" max="15530" width="10.5714285714286" style="5" customWidth="1"/>
    <col min="15531" max="15531" width="18.8571428571429" style="5" customWidth="1"/>
    <col min="15532" max="15532" width="15" style="5" customWidth="1"/>
    <col min="15533" max="15533" width="7.42857142857143" style="5" customWidth="1"/>
    <col min="15534" max="15534" width="4" style="5" customWidth="1"/>
    <col min="15535" max="15535" width="10.8571428571429" style="5" customWidth="1"/>
    <col min="15536" max="15536" width="20" style="5" customWidth="1"/>
    <col min="15537" max="15537" width="12.4285714285714" style="5" customWidth="1"/>
    <col min="15538" max="15538" width="7.57142857142857" style="5" customWidth="1"/>
    <col min="15539" max="15539" width="12" style="5" customWidth="1"/>
    <col min="15540" max="15540" width="8.42857142857143" style="5" customWidth="1"/>
    <col min="15541" max="15541" width="10.2857142857143" style="5" customWidth="1"/>
    <col min="15542" max="15542" width="8" style="5" customWidth="1"/>
    <col min="15543" max="15543" width="12.4285714285714" style="5" customWidth="1"/>
    <col min="15544" max="15544" width="13.2857142857143" style="5" customWidth="1"/>
    <col min="15545" max="15545" width="16.1428571428571" style="5" customWidth="1"/>
    <col min="15546" max="15546" width="13.2857142857143" style="5" customWidth="1"/>
    <col min="15547" max="15547" width="18.7142857142857" style="5" customWidth="1"/>
    <col min="15548" max="15548" width="24.8571428571429" style="5" customWidth="1"/>
    <col min="15549" max="15549" width="18.8571428571429" style="5" customWidth="1"/>
    <col min="15550" max="15550" width="22" style="5" customWidth="1"/>
    <col min="15551" max="15551" width="15.5714285714286" style="5" customWidth="1"/>
    <col min="15552" max="15552" width="11.7142857142857" style="5" customWidth="1"/>
    <col min="15553" max="15553" width="12.8571428571429" style="5" customWidth="1"/>
    <col min="15554" max="15554" width="16.2857142857143" style="5" customWidth="1"/>
    <col min="15555" max="15555" width="18.7142857142857" style="5" customWidth="1"/>
    <col min="15556" max="15556" width="14.8571428571429" style="5" customWidth="1"/>
    <col min="15557" max="15557" width="16" style="5" customWidth="1"/>
    <col min="15558" max="15558" width="19" style="5" customWidth="1"/>
    <col min="15559" max="15559" width="11.5714285714286" style="5" customWidth="1"/>
    <col min="15560" max="15560" width="11" style="5" customWidth="1"/>
    <col min="15561" max="15561" width="23.5714285714286" style="5" customWidth="1"/>
    <col min="15562" max="15760" width="9.14285714285714" style="5"/>
    <col min="15761" max="15761" width="9.85714285714286" style="5" customWidth="1"/>
    <col min="15762" max="15762" width="10.5714285714286" style="5" customWidth="1"/>
    <col min="15763" max="15763" width="10.1428571428571" style="5" customWidth="1"/>
    <col min="15764" max="15764" width="19" style="5" customWidth="1"/>
    <col min="15765" max="15765" width="14.5714285714286" style="5" customWidth="1"/>
    <col min="15766" max="15766" width="5.71428571428571" style="5" customWidth="1"/>
    <col min="15767" max="15767" width="8.85714285714286" style="5" customWidth="1"/>
    <col min="15768" max="15768" width="11.7142857142857" style="5" customWidth="1"/>
    <col min="15769" max="15769" width="11.5714285714286" style="5" customWidth="1"/>
    <col min="15770" max="15770" width="17.8571428571429" style="5" customWidth="1"/>
    <col min="15771" max="15771" width="6.42857142857143" style="5" customWidth="1"/>
    <col min="15772" max="15772" width="13.4285714285714" style="5" customWidth="1"/>
    <col min="15773" max="15773" width="8.42857142857143" style="5" customWidth="1"/>
    <col min="15774" max="15774" width="5.57142857142857" style="5" customWidth="1"/>
    <col min="15775" max="15775" width="18.1428571428571" style="5" customWidth="1"/>
    <col min="15776" max="15776" width="20.5714285714286" style="5" customWidth="1"/>
    <col min="15777" max="15777" width="13.1428571428571" style="5" customWidth="1"/>
    <col min="15778" max="15778" width="15.5714285714286" style="5" customWidth="1"/>
    <col min="15779" max="15779" width="24.1428571428571" style="5" customWidth="1"/>
    <col min="15780" max="15780" width="20.1428571428571" style="5" customWidth="1"/>
    <col min="15781" max="15781" width="17.5714285714286" style="5" customWidth="1"/>
    <col min="15782" max="15782" width="16.5714285714286" style="5" customWidth="1"/>
    <col min="15783" max="15783" width="15.7142857142857" style="5" customWidth="1"/>
    <col min="15784" max="15784" width="20.8571428571429" style="5" customWidth="1"/>
    <col min="15785" max="15785" width="15.8571428571429" style="5" customWidth="1"/>
    <col min="15786" max="15786" width="10.5714285714286" style="5" customWidth="1"/>
    <col min="15787" max="15787" width="18.8571428571429" style="5" customWidth="1"/>
    <col min="15788" max="15788" width="15" style="5" customWidth="1"/>
    <col min="15789" max="15789" width="7.42857142857143" style="5" customWidth="1"/>
    <col min="15790" max="15790" width="4" style="5" customWidth="1"/>
    <col min="15791" max="15791" width="10.8571428571429" style="5" customWidth="1"/>
    <col min="15792" max="15792" width="20" style="5" customWidth="1"/>
    <col min="15793" max="15793" width="12.4285714285714" style="5" customWidth="1"/>
    <col min="15794" max="15794" width="7.57142857142857" style="5" customWidth="1"/>
    <col min="15795" max="15795" width="12" style="5" customWidth="1"/>
    <col min="15796" max="15796" width="8.42857142857143" style="5" customWidth="1"/>
    <col min="15797" max="15797" width="10.2857142857143" style="5" customWidth="1"/>
    <col min="15798" max="15798" width="8" style="5" customWidth="1"/>
    <col min="15799" max="15799" width="12.4285714285714" style="5" customWidth="1"/>
    <col min="15800" max="15800" width="13.2857142857143" style="5" customWidth="1"/>
    <col min="15801" max="15801" width="16.1428571428571" style="5" customWidth="1"/>
    <col min="15802" max="15802" width="13.2857142857143" style="5" customWidth="1"/>
    <col min="15803" max="15803" width="18.7142857142857" style="5" customWidth="1"/>
    <col min="15804" max="15804" width="24.8571428571429" style="5" customWidth="1"/>
    <col min="15805" max="15805" width="18.8571428571429" style="5" customWidth="1"/>
    <col min="15806" max="15806" width="22" style="5" customWidth="1"/>
    <col min="15807" max="15807" width="15.5714285714286" style="5" customWidth="1"/>
    <col min="15808" max="15808" width="11.7142857142857" style="5" customWidth="1"/>
    <col min="15809" max="15809" width="12.8571428571429" style="5" customWidth="1"/>
    <col min="15810" max="15810" width="16.2857142857143" style="5" customWidth="1"/>
    <col min="15811" max="15811" width="18.7142857142857" style="5" customWidth="1"/>
    <col min="15812" max="15812" width="14.8571428571429" style="5" customWidth="1"/>
    <col min="15813" max="15813" width="16" style="5" customWidth="1"/>
    <col min="15814" max="15814" width="19" style="5" customWidth="1"/>
    <col min="15815" max="15815" width="11.5714285714286" style="5" customWidth="1"/>
    <col min="15816" max="15816" width="11" style="5" customWidth="1"/>
    <col min="15817" max="15817" width="23.5714285714286" style="5" customWidth="1"/>
    <col min="15818" max="16016" width="9.14285714285714" style="5"/>
    <col min="16017" max="16017" width="9.85714285714286" style="5" customWidth="1"/>
    <col min="16018" max="16018" width="10.5714285714286" style="5" customWidth="1"/>
    <col min="16019" max="16019" width="10.1428571428571" style="5" customWidth="1"/>
    <col min="16020" max="16020" width="19" style="5" customWidth="1"/>
    <col min="16021" max="16021" width="14.5714285714286" style="5" customWidth="1"/>
    <col min="16022" max="16022" width="5.71428571428571" style="5" customWidth="1"/>
    <col min="16023" max="16023" width="8.85714285714286" style="5" customWidth="1"/>
    <col min="16024" max="16024" width="11.7142857142857" style="5" customWidth="1"/>
    <col min="16025" max="16025" width="11.5714285714286" style="5" customWidth="1"/>
    <col min="16026" max="16026" width="17.8571428571429" style="5" customWidth="1"/>
    <col min="16027" max="16027" width="6.42857142857143" style="5" customWidth="1"/>
    <col min="16028" max="16028" width="13.4285714285714" style="5" customWidth="1"/>
    <col min="16029" max="16029" width="8.42857142857143" style="5" customWidth="1"/>
    <col min="16030" max="16030" width="5.57142857142857" style="5" customWidth="1"/>
    <col min="16031" max="16031" width="18.1428571428571" style="5" customWidth="1"/>
    <col min="16032" max="16032" width="20.5714285714286" style="5" customWidth="1"/>
    <col min="16033" max="16033" width="13.1428571428571" style="5" customWidth="1"/>
    <col min="16034" max="16034" width="15.5714285714286" style="5" customWidth="1"/>
    <col min="16035" max="16035" width="24.1428571428571" style="5" customWidth="1"/>
    <col min="16036" max="16036" width="20.1428571428571" style="5" customWidth="1"/>
    <col min="16037" max="16037" width="17.5714285714286" style="5" customWidth="1"/>
    <col min="16038" max="16038" width="16.5714285714286" style="5" customWidth="1"/>
    <col min="16039" max="16039" width="15.7142857142857" style="5" customWidth="1"/>
    <col min="16040" max="16040" width="20.8571428571429" style="5" customWidth="1"/>
    <col min="16041" max="16041" width="15.8571428571429" style="5" customWidth="1"/>
    <col min="16042" max="16042" width="10.5714285714286" style="5" customWidth="1"/>
    <col min="16043" max="16043" width="18.8571428571429" style="5" customWidth="1"/>
    <col min="16044" max="16044" width="15" style="5" customWidth="1"/>
    <col min="16045" max="16045" width="7.42857142857143" style="5" customWidth="1"/>
    <col min="16046" max="16046" width="4" style="5" customWidth="1"/>
    <col min="16047" max="16047" width="10.8571428571429" style="5" customWidth="1"/>
    <col min="16048" max="16048" width="20" style="5" customWidth="1"/>
    <col min="16049" max="16049" width="12.4285714285714" style="5" customWidth="1"/>
    <col min="16050" max="16050" width="7.57142857142857" style="5" customWidth="1"/>
    <col min="16051" max="16051" width="12" style="5" customWidth="1"/>
    <col min="16052" max="16052" width="8.42857142857143" style="5" customWidth="1"/>
    <col min="16053" max="16053" width="10.2857142857143" style="5" customWidth="1"/>
    <col min="16054" max="16054" width="8" style="5" customWidth="1"/>
    <col min="16055" max="16055" width="12.4285714285714" style="5" customWidth="1"/>
    <col min="16056" max="16056" width="13.2857142857143" style="5" customWidth="1"/>
    <col min="16057" max="16057" width="16.1428571428571" style="5" customWidth="1"/>
    <col min="16058" max="16058" width="13.2857142857143" style="5" customWidth="1"/>
    <col min="16059" max="16059" width="18.7142857142857" style="5" customWidth="1"/>
    <col min="16060" max="16060" width="24.8571428571429" style="5" customWidth="1"/>
    <col min="16061" max="16061" width="18.8571428571429" style="5" customWidth="1"/>
    <col min="16062" max="16062" width="22" style="5" customWidth="1"/>
    <col min="16063" max="16063" width="15.5714285714286" style="5" customWidth="1"/>
    <col min="16064" max="16064" width="11.7142857142857" style="5" customWidth="1"/>
    <col min="16065" max="16065" width="12.8571428571429" style="5" customWidth="1"/>
    <col min="16066" max="16066" width="16.2857142857143" style="5" customWidth="1"/>
    <col min="16067" max="16067" width="18.7142857142857" style="5" customWidth="1"/>
    <col min="16068" max="16068" width="14.8571428571429" style="5" customWidth="1"/>
    <col min="16069" max="16069" width="16" style="5" customWidth="1"/>
    <col min="16070" max="16070" width="19" style="5" customWidth="1"/>
    <col min="16071" max="16071" width="11.5714285714286" style="5" customWidth="1"/>
    <col min="16072" max="16072" width="11" style="5" customWidth="1"/>
    <col min="16073" max="16073" width="23.5714285714286" style="5" customWidth="1"/>
    <col min="16074" max="16378" width="9.14285714285714" style="5"/>
  </cols>
  <sheetData>
    <row r="1" s="40" customFormat="1" ht="12.75" spans="1:30">
      <c r="A1" s="40" t="s">
        <v>0</v>
      </c>
      <c r="B1" s="40" t="s">
        <v>1</v>
      </c>
      <c r="C1" s="45" t="s">
        <v>2</v>
      </c>
      <c r="D1" s="45" t="s">
        <v>3</v>
      </c>
      <c r="E1" s="40" t="s">
        <v>4</v>
      </c>
      <c r="F1" s="40" t="s">
        <v>5</v>
      </c>
      <c r="G1" s="46" t="s">
        <v>6</v>
      </c>
      <c r="H1" s="40" t="s">
        <v>7</v>
      </c>
      <c r="I1" s="40" t="s">
        <v>8</v>
      </c>
      <c r="J1" s="40" t="s">
        <v>9</v>
      </c>
      <c r="K1" s="48" t="s">
        <v>10</v>
      </c>
      <c r="L1" s="40" t="s">
        <v>11</v>
      </c>
      <c r="M1" s="40" t="s">
        <v>12</v>
      </c>
      <c r="N1" s="40" t="s">
        <v>13</v>
      </c>
      <c r="O1" s="46" t="s">
        <v>14</v>
      </c>
      <c r="P1" s="49" t="s">
        <v>15</v>
      </c>
      <c r="Q1" s="40" t="s">
        <v>16</v>
      </c>
      <c r="R1" s="40" t="s">
        <v>17</v>
      </c>
      <c r="S1" s="51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</row>
    <row r="2" spans="1:30">
      <c r="A2" t="s">
        <v>30</v>
      </c>
      <c r="B2" s="6" t="s">
        <v>31</v>
      </c>
      <c r="C2" s="42">
        <v>42725</v>
      </c>
      <c r="E2" s="10" t="s">
        <v>32</v>
      </c>
      <c r="F2" s="10" t="s">
        <v>33</v>
      </c>
      <c r="G2" s="10" t="s">
        <v>34</v>
      </c>
      <c r="H2" t="s">
        <v>35</v>
      </c>
      <c r="I2" s="10" t="s">
        <v>36</v>
      </c>
      <c r="J2" s="5" t="s">
        <v>37</v>
      </c>
      <c r="K2" s="44">
        <v>40408</v>
      </c>
      <c r="L2" s="5">
        <v>10</v>
      </c>
      <c r="M2" s="50">
        <f ca="1">IF(H2&lt;&gt;"03 Exit",(TODAY()-C2)/365,DATEDIF(C2,D2,"Y"))</f>
        <v>6.78082191780822</v>
      </c>
      <c r="N2" s="50">
        <f ca="1" t="shared" ref="N2:N15" si="0">L2+M2</f>
        <v>16.7808219178082</v>
      </c>
      <c r="O2" s="5" t="s">
        <v>38</v>
      </c>
      <c r="P2" s="44">
        <v>27432</v>
      </c>
      <c r="Q2" s="5" t="s">
        <v>39</v>
      </c>
      <c r="T2" s="5" t="str">
        <f t="shared" ref="T2:T65" si="1">IF(D2="","No","Yes")</f>
        <v>No</v>
      </c>
      <c r="U2" s="5" t="s">
        <v>40</v>
      </c>
      <c r="V2" s="5">
        <v>44</v>
      </c>
      <c r="W2" s="5" t="s">
        <v>41</v>
      </c>
      <c r="X2" s="5" t="s">
        <v>42</v>
      </c>
      <c r="Y2" s="5" t="s">
        <v>24</v>
      </c>
      <c r="Z2" s="5">
        <v>1539228581</v>
      </c>
      <c r="AA2" s="6">
        <v>3</v>
      </c>
      <c r="AB2" s="5" t="s">
        <v>43</v>
      </c>
      <c r="AC2" s="5" t="s">
        <v>44</v>
      </c>
      <c r="AD2" s="5" t="s">
        <v>45</v>
      </c>
    </row>
    <row r="3" spans="1:30">
      <c r="A3" t="s">
        <v>46</v>
      </c>
      <c r="B3" s="6" t="s">
        <v>47</v>
      </c>
      <c r="C3" s="42">
        <v>42726</v>
      </c>
      <c r="E3" s="10" t="s">
        <v>32</v>
      </c>
      <c r="F3" s="10" t="s">
        <v>33</v>
      </c>
      <c r="G3" s="10" t="s">
        <v>34</v>
      </c>
      <c r="H3" t="s">
        <v>35</v>
      </c>
      <c r="I3" s="10" t="s">
        <v>36</v>
      </c>
      <c r="J3" s="5" t="s">
        <v>37</v>
      </c>
      <c r="K3" s="44">
        <v>40408</v>
      </c>
      <c r="L3" s="5">
        <v>10</v>
      </c>
      <c r="M3" s="50">
        <f ca="1" t="shared" ref="M3:M26" si="2">IF(H3&lt;&gt;"03 Exit",(TODAY()-C3)/365,DATEDIF(C3,D3,"Y"))</f>
        <v>6.77808219178082</v>
      </c>
      <c r="N3" s="50">
        <f ca="1" t="shared" si="0"/>
        <v>16.7780821917808</v>
      </c>
      <c r="O3" s="5" t="s">
        <v>48</v>
      </c>
      <c r="P3" s="44">
        <v>31393</v>
      </c>
      <c r="Q3" s="5" t="s">
        <v>39</v>
      </c>
      <c r="T3" s="5" t="str">
        <f t="shared" si="1"/>
        <v>No</v>
      </c>
      <c r="U3" s="5" t="s">
        <v>49</v>
      </c>
      <c r="V3" s="5">
        <v>37</v>
      </c>
      <c r="W3" s="5" t="s">
        <v>50</v>
      </c>
      <c r="X3" s="5" t="s">
        <v>42</v>
      </c>
      <c r="Y3" s="5" t="s">
        <v>24</v>
      </c>
      <c r="Z3" s="5">
        <v>4049812195</v>
      </c>
      <c r="AA3" s="6">
        <v>4</v>
      </c>
      <c r="AB3" s="5" t="s">
        <v>43</v>
      </c>
      <c r="AC3" s="5" t="s">
        <v>51</v>
      </c>
      <c r="AD3" s="5" t="s">
        <v>45</v>
      </c>
    </row>
    <row r="4" spans="1:30">
      <c r="A4" t="s">
        <v>52</v>
      </c>
      <c r="B4" s="6" t="s">
        <v>53</v>
      </c>
      <c r="C4" s="42">
        <v>42727</v>
      </c>
      <c r="E4" s="10" t="s">
        <v>32</v>
      </c>
      <c r="F4" s="10" t="s">
        <v>33</v>
      </c>
      <c r="G4" s="10" t="s">
        <v>34</v>
      </c>
      <c r="H4" t="s">
        <v>35</v>
      </c>
      <c r="I4" s="10" t="s">
        <v>36</v>
      </c>
      <c r="J4" s="5" t="s">
        <v>54</v>
      </c>
      <c r="K4" s="44">
        <v>40408</v>
      </c>
      <c r="L4" s="5">
        <v>10</v>
      </c>
      <c r="M4" s="50">
        <f ca="1" t="shared" si="2"/>
        <v>6.77534246575342</v>
      </c>
      <c r="N4" s="50">
        <f ca="1" t="shared" si="0"/>
        <v>16.7753424657534</v>
      </c>
      <c r="O4" s="5" t="s">
        <v>55</v>
      </c>
      <c r="P4" s="44">
        <v>31815</v>
      </c>
      <c r="Q4" s="5" t="s">
        <v>39</v>
      </c>
      <c r="T4" s="5" t="str">
        <f t="shared" si="1"/>
        <v>No</v>
      </c>
      <c r="U4" s="5" t="s">
        <v>56</v>
      </c>
      <c r="V4" s="5">
        <v>22</v>
      </c>
      <c r="W4" s="5" t="s">
        <v>57</v>
      </c>
      <c r="X4" s="5" t="s">
        <v>58</v>
      </c>
      <c r="Y4" s="5" t="s">
        <v>24</v>
      </c>
      <c r="Z4" s="5">
        <v>4325856210</v>
      </c>
      <c r="AA4" s="6">
        <v>3</v>
      </c>
      <c r="AB4" s="5" t="s">
        <v>59</v>
      </c>
      <c r="AC4" s="5" t="s">
        <v>44</v>
      </c>
      <c r="AD4" s="5" t="s">
        <v>45</v>
      </c>
    </row>
    <row r="5" spans="1:30">
      <c r="A5" t="s">
        <v>60</v>
      </c>
      <c r="B5" s="6" t="s">
        <v>61</v>
      </c>
      <c r="C5" s="42">
        <v>42728</v>
      </c>
      <c r="E5" s="10" t="s">
        <v>32</v>
      </c>
      <c r="F5" s="10" t="s">
        <v>33</v>
      </c>
      <c r="G5" s="10" t="s">
        <v>34</v>
      </c>
      <c r="H5" t="s">
        <v>35</v>
      </c>
      <c r="I5" s="10" t="s">
        <v>36</v>
      </c>
      <c r="J5" s="5" t="s">
        <v>54</v>
      </c>
      <c r="K5" s="44">
        <v>40408</v>
      </c>
      <c r="L5" s="5">
        <v>10</v>
      </c>
      <c r="M5" s="50">
        <f ca="1" t="shared" si="2"/>
        <v>6.77260273972603</v>
      </c>
      <c r="N5" s="50">
        <f ca="1" t="shared" si="0"/>
        <v>16.772602739726</v>
      </c>
      <c r="O5" s="5" t="s">
        <v>38</v>
      </c>
      <c r="P5" s="44">
        <v>26888</v>
      </c>
      <c r="Q5" s="5" t="s">
        <v>39</v>
      </c>
      <c r="T5" s="5" t="str">
        <f t="shared" si="1"/>
        <v>No</v>
      </c>
      <c r="U5" s="5" t="s">
        <v>62</v>
      </c>
      <c r="V5" s="5">
        <v>26</v>
      </c>
      <c r="W5" s="5" t="s">
        <v>50</v>
      </c>
      <c r="X5" s="5" t="s">
        <v>58</v>
      </c>
      <c r="Y5" s="5" t="s">
        <v>24</v>
      </c>
      <c r="Z5" s="5">
        <v>1855805439</v>
      </c>
      <c r="AA5" s="6">
        <v>3</v>
      </c>
      <c r="AB5" s="5" t="s">
        <v>43</v>
      </c>
      <c r="AC5" s="5" t="s">
        <v>63</v>
      </c>
      <c r="AD5" s="5" t="s">
        <v>45</v>
      </c>
    </row>
    <row r="6" spans="1:30">
      <c r="A6" t="s">
        <v>64</v>
      </c>
      <c r="B6" s="6" t="s">
        <v>65</v>
      </c>
      <c r="C6" s="42">
        <v>42767</v>
      </c>
      <c r="E6" s="10" t="s">
        <v>66</v>
      </c>
      <c r="F6" s="10" t="s">
        <v>33</v>
      </c>
      <c r="G6" s="10" t="s">
        <v>34</v>
      </c>
      <c r="H6" t="s">
        <v>35</v>
      </c>
      <c r="I6" s="10" t="s">
        <v>36</v>
      </c>
      <c r="J6" s="5" t="s">
        <v>54</v>
      </c>
      <c r="K6" s="44">
        <v>40510</v>
      </c>
      <c r="L6" s="5">
        <v>0</v>
      </c>
      <c r="M6" s="50">
        <f ca="1" t="shared" si="2"/>
        <v>6.66575342465753</v>
      </c>
      <c r="N6" s="50">
        <f ca="1" t="shared" si="0"/>
        <v>6.66575342465753</v>
      </c>
      <c r="O6" s="5" t="s">
        <v>48</v>
      </c>
      <c r="P6" s="44">
        <v>32285</v>
      </c>
      <c r="Q6" s="5" t="s">
        <v>39</v>
      </c>
      <c r="T6" s="5" t="str">
        <f t="shared" si="1"/>
        <v>No</v>
      </c>
      <c r="U6" s="5" t="s">
        <v>40</v>
      </c>
      <c r="V6" s="5">
        <v>26</v>
      </c>
      <c r="W6" s="5" t="s">
        <v>67</v>
      </c>
      <c r="X6" s="5" t="s">
        <v>58</v>
      </c>
      <c r="Y6" s="5" t="s">
        <v>24</v>
      </c>
      <c r="Z6" s="5">
        <v>1607018686</v>
      </c>
      <c r="AA6" s="6">
        <v>3</v>
      </c>
      <c r="AB6" s="5" t="s">
        <v>59</v>
      </c>
      <c r="AC6" s="5" t="s">
        <v>44</v>
      </c>
      <c r="AD6" s="5" t="s">
        <v>68</v>
      </c>
    </row>
    <row r="7" spans="1:30">
      <c r="A7" t="s">
        <v>69</v>
      </c>
      <c r="B7" s="6" t="s">
        <v>70</v>
      </c>
      <c r="C7" s="42">
        <v>40406</v>
      </c>
      <c r="E7" s="10" t="s">
        <v>32</v>
      </c>
      <c r="F7" s="10" t="s">
        <v>33</v>
      </c>
      <c r="G7" s="10" t="s">
        <v>34</v>
      </c>
      <c r="H7" t="s">
        <v>35</v>
      </c>
      <c r="I7" s="10" t="s">
        <v>36</v>
      </c>
      <c r="J7" s="5" t="s">
        <v>54</v>
      </c>
      <c r="K7" s="44">
        <v>40496</v>
      </c>
      <c r="L7" s="5">
        <v>10</v>
      </c>
      <c r="M7" s="50">
        <f ca="1" t="shared" si="2"/>
        <v>13.1342465753425</v>
      </c>
      <c r="N7" s="50">
        <f ca="1" t="shared" si="0"/>
        <v>23.1342465753425</v>
      </c>
      <c r="O7" s="5" t="s">
        <v>38</v>
      </c>
      <c r="P7" s="44">
        <v>30372</v>
      </c>
      <c r="Q7" s="5" t="s">
        <v>39</v>
      </c>
      <c r="T7" s="5" t="str">
        <f t="shared" si="1"/>
        <v>No</v>
      </c>
      <c r="U7" s="5" t="s">
        <v>40</v>
      </c>
      <c r="V7" s="5">
        <v>37</v>
      </c>
      <c r="W7" s="5" t="s">
        <v>41</v>
      </c>
      <c r="X7" s="5" t="s">
        <v>42</v>
      </c>
      <c r="Y7" s="5" t="s">
        <v>24</v>
      </c>
      <c r="Z7" s="5">
        <v>2904261610</v>
      </c>
      <c r="AA7" s="6">
        <v>3</v>
      </c>
      <c r="AB7" s="5" t="s">
        <v>59</v>
      </c>
      <c r="AC7" s="5" t="s">
        <v>44</v>
      </c>
      <c r="AD7" s="5" t="s">
        <v>45</v>
      </c>
    </row>
    <row r="8" spans="1:30">
      <c r="A8" t="s">
        <v>71</v>
      </c>
      <c r="B8" s="6" t="s">
        <v>72</v>
      </c>
      <c r="C8" s="42">
        <v>40742</v>
      </c>
      <c r="E8" s="10" t="s">
        <v>73</v>
      </c>
      <c r="F8" s="10" t="s">
        <v>74</v>
      </c>
      <c r="G8" s="10" t="s">
        <v>34</v>
      </c>
      <c r="H8" t="s">
        <v>35</v>
      </c>
      <c r="I8" s="10" t="s">
        <v>36</v>
      </c>
      <c r="J8" s="5" t="s">
        <v>37</v>
      </c>
      <c r="K8" s="44">
        <v>40922</v>
      </c>
      <c r="L8" s="5">
        <v>0</v>
      </c>
      <c r="M8" s="50">
        <f ca="1" t="shared" si="2"/>
        <v>12.213698630137</v>
      </c>
      <c r="N8" s="50">
        <f ca="1" t="shared" si="0"/>
        <v>12.213698630137</v>
      </c>
      <c r="O8" s="5" t="s">
        <v>75</v>
      </c>
      <c r="P8" s="44">
        <v>31718</v>
      </c>
      <c r="Q8" s="5" t="s">
        <v>39</v>
      </c>
      <c r="T8" s="5" t="str">
        <f t="shared" si="1"/>
        <v>No</v>
      </c>
      <c r="U8" s="5" t="s">
        <v>40</v>
      </c>
      <c r="V8" s="5">
        <v>41</v>
      </c>
      <c r="W8" s="5" t="s">
        <v>57</v>
      </c>
      <c r="X8" s="5" t="s">
        <v>42</v>
      </c>
      <c r="Y8" s="5" t="s">
        <v>24</v>
      </c>
      <c r="Z8" s="5">
        <v>3856685469</v>
      </c>
      <c r="AA8" s="6">
        <v>4</v>
      </c>
      <c r="AB8" s="5" t="s">
        <v>76</v>
      </c>
      <c r="AC8" s="5" t="s">
        <v>44</v>
      </c>
      <c r="AD8" s="5" t="s">
        <v>77</v>
      </c>
    </row>
    <row r="9" spans="1:30">
      <c r="A9" t="s">
        <v>78</v>
      </c>
      <c r="B9" s="6" t="s">
        <v>79</v>
      </c>
      <c r="C9" s="42">
        <v>40777</v>
      </c>
      <c r="E9" s="10" t="s">
        <v>66</v>
      </c>
      <c r="F9" s="10" t="s">
        <v>33</v>
      </c>
      <c r="G9" s="10" t="s">
        <v>34</v>
      </c>
      <c r="H9" t="s">
        <v>35</v>
      </c>
      <c r="I9" s="10" t="s">
        <v>36</v>
      </c>
      <c r="J9" s="5" t="s">
        <v>54</v>
      </c>
      <c r="K9" s="44">
        <v>40957</v>
      </c>
      <c r="L9" s="5">
        <v>2</v>
      </c>
      <c r="M9" s="50">
        <f ca="1" t="shared" si="2"/>
        <v>12.1178082191781</v>
      </c>
      <c r="N9" s="50">
        <f ca="1" t="shared" si="0"/>
        <v>14.1178082191781</v>
      </c>
      <c r="O9" s="5" t="s">
        <v>48</v>
      </c>
      <c r="P9" s="44">
        <v>32080</v>
      </c>
      <c r="Q9" s="5" t="s">
        <v>39</v>
      </c>
      <c r="T9" s="5" t="str">
        <f t="shared" si="1"/>
        <v>No</v>
      </c>
      <c r="U9" s="5" t="s">
        <v>40</v>
      </c>
      <c r="V9" s="5">
        <v>33</v>
      </c>
      <c r="W9" s="5" t="s">
        <v>80</v>
      </c>
      <c r="X9" s="5" t="s">
        <v>42</v>
      </c>
      <c r="Y9" s="5" t="s">
        <v>24</v>
      </c>
      <c r="Z9" s="5">
        <v>1080440734</v>
      </c>
      <c r="AA9" s="6">
        <v>4</v>
      </c>
      <c r="AB9" s="5" t="s">
        <v>59</v>
      </c>
      <c r="AC9" s="5" t="s">
        <v>81</v>
      </c>
      <c r="AD9" s="5" t="s">
        <v>68</v>
      </c>
    </row>
    <row r="10" spans="1:30">
      <c r="A10" t="s">
        <v>82</v>
      </c>
      <c r="B10" s="6" t="s">
        <v>83</v>
      </c>
      <c r="C10" s="42">
        <v>41180</v>
      </c>
      <c r="E10" s="10" t="s">
        <v>73</v>
      </c>
      <c r="F10" s="10" t="s">
        <v>33</v>
      </c>
      <c r="G10" s="10" t="s">
        <v>34</v>
      </c>
      <c r="H10" t="s">
        <v>35</v>
      </c>
      <c r="I10" s="10" t="s">
        <v>36</v>
      </c>
      <c r="J10" s="5" t="s">
        <v>54</v>
      </c>
      <c r="K10" s="44">
        <v>41360</v>
      </c>
      <c r="L10" s="5">
        <v>10</v>
      </c>
      <c r="M10" s="50">
        <f ca="1" t="shared" si="2"/>
        <v>11.013698630137</v>
      </c>
      <c r="N10" s="50">
        <f ca="1" t="shared" si="0"/>
        <v>21.013698630137</v>
      </c>
      <c r="O10" s="5" t="s">
        <v>84</v>
      </c>
      <c r="P10" s="44">
        <v>24685</v>
      </c>
      <c r="Q10" s="5" t="s">
        <v>39</v>
      </c>
      <c r="T10" s="5" t="str">
        <f t="shared" si="1"/>
        <v>No</v>
      </c>
      <c r="U10" s="5" t="s">
        <v>40</v>
      </c>
      <c r="V10" s="5">
        <v>36</v>
      </c>
      <c r="W10" s="5" t="s">
        <v>41</v>
      </c>
      <c r="X10" s="5" t="s">
        <v>58</v>
      </c>
      <c r="Y10" s="5" t="s">
        <v>24</v>
      </c>
      <c r="Z10" s="5">
        <v>2757754001</v>
      </c>
      <c r="AA10" s="6">
        <v>4</v>
      </c>
      <c r="AB10" s="5" t="s">
        <v>76</v>
      </c>
      <c r="AC10" s="5" t="s">
        <v>51</v>
      </c>
      <c r="AD10" s="5" t="s">
        <v>85</v>
      </c>
    </row>
    <row r="11" spans="1:30">
      <c r="A11" t="s">
        <v>86</v>
      </c>
      <c r="B11" s="6" t="s">
        <v>87</v>
      </c>
      <c r="C11" s="42">
        <v>41302</v>
      </c>
      <c r="E11" s="10" t="s">
        <v>73</v>
      </c>
      <c r="F11" s="10" t="s">
        <v>33</v>
      </c>
      <c r="G11" s="10" t="s">
        <v>34</v>
      </c>
      <c r="H11" t="s">
        <v>35</v>
      </c>
      <c r="I11" s="10" t="s">
        <v>36</v>
      </c>
      <c r="J11" s="5" t="s">
        <v>54</v>
      </c>
      <c r="K11" s="44">
        <v>41395</v>
      </c>
      <c r="L11" s="5">
        <v>0</v>
      </c>
      <c r="M11" s="50">
        <f ca="1" t="shared" si="2"/>
        <v>10.6794520547945</v>
      </c>
      <c r="N11" s="50">
        <f ca="1" t="shared" si="0"/>
        <v>10.6794520547945</v>
      </c>
      <c r="P11" s="44">
        <v>33318</v>
      </c>
      <c r="Q11" s="5" t="s">
        <v>39</v>
      </c>
      <c r="T11" s="5" t="str">
        <f t="shared" si="1"/>
        <v>No</v>
      </c>
      <c r="U11" s="5" t="s">
        <v>40</v>
      </c>
      <c r="V11" s="5">
        <v>38</v>
      </c>
      <c r="W11" s="5" t="s">
        <v>67</v>
      </c>
      <c r="X11" s="5" t="s">
        <v>58</v>
      </c>
      <c r="Y11" s="5" t="s">
        <v>24</v>
      </c>
      <c r="Z11" s="5">
        <v>7150875917</v>
      </c>
      <c r="AA11" s="6">
        <v>3</v>
      </c>
      <c r="AB11" s="5" t="s">
        <v>59</v>
      </c>
      <c r="AC11" s="5" t="s">
        <v>63</v>
      </c>
      <c r="AD11" s="5" t="s">
        <v>85</v>
      </c>
    </row>
    <row r="12" spans="1:30">
      <c r="A12" t="s">
        <v>88</v>
      </c>
      <c r="B12" s="6" t="s">
        <v>89</v>
      </c>
      <c r="C12" s="42">
        <v>41365</v>
      </c>
      <c r="E12" s="10" t="s">
        <v>73</v>
      </c>
      <c r="F12" s="10" t="s">
        <v>33</v>
      </c>
      <c r="G12" s="10" t="s">
        <v>34</v>
      </c>
      <c r="H12" t="s">
        <v>35</v>
      </c>
      <c r="I12" s="10" t="s">
        <v>36</v>
      </c>
      <c r="J12" s="5" t="s">
        <v>54</v>
      </c>
      <c r="K12" s="44">
        <v>41487</v>
      </c>
      <c r="L12" s="5">
        <v>0</v>
      </c>
      <c r="M12" s="50">
        <f ca="1" t="shared" si="2"/>
        <v>10.5068493150685</v>
      </c>
      <c r="N12" s="50">
        <f ca="1" t="shared" si="0"/>
        <v>10.5068493150685</v>
      </c>
      <c r="O12" s="5" t="s">
        <v>48</v>
      </c>
      <c r="P12" s="44">
        <v>32670</v>
      </c>
      <c r="Q12" s="5" t="s">
        <v>90</v>
      </c>
      <c r="T12" s="5" t="str">
        <f t="shared" si="1"/>
        <v>No</v>
      </c>
      <c r="U12" s="5" t="s">
        <v>40</v>
      </c>
      <c r="V12" s="5">
        <v>28</v>
      </c>
      <c r="W12" s="5" t="s">
        <v>91</v>
      </c>
      <c r="X12" s="5" t="s">
        <v>58</v>
      </c>
      <c r="Y12" s="5" t="s">
        <v>24</v>
      </c>
      <c r="Z12" s="5">
        <v>5894904547</v>
      </c>
      <c r="AA12" s="6">
        <v>3</v>
      </c>
      <c r="AB12" s="5" t="s">
        <v>76</v>
      </c>
      <c r="AC12" s="5" t="s">
        <v>44</v>
      </c>
      <c r="AD12" s="5" t="s">
        <v>85</v>
      </c>
    </row>
    <row r="13" spans="1:30">
      <c r="A13" t="s">
        <v>92</v>
      </c>
      <c r="B13" s="6" t="s">
        <v>93</v>
      </c>
      <c r="C13" s="42">
        <v>41365</v>
      </c>
      <c r="E13" s="10" t="s">
        <v>66</v>
      </c>
      <c r="F13" s="10" t="s">
        <v>33</v>
      </c>
      <c r="G13" s="10" t="s">
        <v>34</v>
      </c>
      <c r="H13" t="s">
        <v>35</v>
      </c>
      <c r="I13" s="10" t="s">
        <v>36</v>
      </c>
      <c r="J13" s="5" t="s">
        <v>54</v>
      </c>
      <c r="K13" s="44">
        <v>41487</v>
      </c>
      <c r="L13" s="5">
        <v>3.4</v>
      </c>
      <c r="M13" s="50">
        <f ca="1" t="shared" si="2"/>
        <v>10.5068493150685</v>
      </c>
      <c r="N13" s="50">
        <f ca="1" t="shared" si="0"/>
        <v>13.9068493150685</v>
      </c>
      <c r="O13" s="5" t="s">
        <v>94</v>
      </c>
      <c r="P13" s="44">
        <v>31565</v>
      </c>
      <c r="Q13" s="5" t="s">
        <v>39</v>
      </c>
      <c r="T13" s="5" t="str">
        <f t="shared" si="1"/>
        <v>No</v>
      </c>
      <c r="U13" s="5" t="s">
        <v>40</v>
      </c>
      <c r="V13" s="5">
        <v>36</v>
      </c>
      <c r="W13" s="5" t="s">
        <v>67</v>
      </c>
      <c r="X13" s="5" t="s">
        <v>42</v>
      </c>
      <c r="Y13" s="5" t="s">
        <v>24</v>
      </c>
      <c r="Z13" s="5">
        <v>3597082916</v>
      </c>
      <c r="AA13" s="6">
        <v>3</v>
      </c>
      <c r="AB13" s="5" t="s">
        <v>59</v>
      </c>
      <c r="AC13" s="5" t="s">
        <v>81</v>
      </c>
      <c r="AD13" s="5" t="s">
        <v>68</v>
      </c>
    </row>
    <row r="14" spans="1:30">
      <c r="A14" t="s">
        <v>95</v>
      </c>
      <c r="B14" s="6" t="s">
        <v>96</v>
      </c>
      <c r="C14" s="42">
        <v>41372</v>
      </c>
      <c r="E14" s="10" t="s">
        <v>73</v>
      </c>
      <c r="F14" s="10" t="s">
        <v>33</v>
      </c>
      <c r="G14" s="10" t="s">
        <v>34</v>
      </c>
      <c r="H14" t="s">
        <v>35</v>
      </c>
      <c r="I14" s="10" t="s">
        <v>36</v>
      </c>
      <c r="J14" s="5" t="s">
        <v>97</v>
      </c>
      <c r="K14" s="44">
        <v>41487</v>
      </c>
      <c r="L14" s="5">
        <v>3.5</v>
      </c>
      <c r="M14" s="50">
        <f ca="1" t="shared" si="2"/>
        <v>10.4876712328767</v>
      </c>
      <c r="N14" s="50">
        <f ca="1" t="shared" si="0"/>
        <v>13.9876712328767</v>
      </c>
      <c r="O14" s="5" t="s">
        <v>48</v>
      </c>
      <c r="P14" s="44">
        <v>30519</v>
      </c>
      <c r="Q14" s="5" t="s">
        <v>39</v>
      </c>
      <c r="T14" s="5" t="str">
        <f t="shared" si="1"/>
        <v>No</v>
      </c>
      <c r="U14" s="5" t="s">
        <v>40</v>
      </c>
      <c r="V14" s="5">
        <v>26</v>
      </c>
      <c r="W14" s="5" t="s">
        <v>57</v>
      </c>
      <c r="X14" s="5" t="s">
        <v>58</v>
      </c>
      <c r="Y14" s="5" t="s">
        <v>24</v>
      </c>
      <c r="Z14" s="5">
        <v>7723611545</v>
      </c>
      <c r="AA14" s="6">
        <v>3</v>
      </c>
      <c r="AB14" s="5" t="s">
        <v>43</v>
      </c>
      <c r="AC14" s="5" t="s">
        <v>81</v>
      </c>
      <c r="AD14" s="5" t="s">
        <v>85</v>
      </c>
    </row>
    <row r="15" spans="1:30">
      <c r="A15" t="s">
        <v>98</v>
      </c>
      <c r="B15" s="6" t="s">
        <v>99</v>
      </c>
      <c r="C15" s="42">
        <v>41507</v>
      </c>
      <c r="E15" s="10" t="s">
        <v>100</v>
      </c>
      <c r="F15" s="10" t="s">
        <v>33</v>
      </c>
      <c r="G15" s="10" t="s">
        <v>34</v>
      </c>
      <c r="H15" t="s">
        <v>35</v>
      </c>
      <c r="I15" s="10" t="s">
        <v>36</v>
      </c>
      <c r="J15" s="5" t="s">
        <v>97</v>
      </c>
      <c r="K15" s="44">
        <v>41597</v>
      </c>
      <c r="L15" s="5">
        <v>12</v>
      </c>
      <c r="M15" s="50">
        <f ca="1" t="shared" si="2"/>
        <v>10.1178082191781</v>
      </c>
      <c r="N15" s="50">
        <f ca="1" t="shared" si="0"/>
        <v>22.1178082191781</v>
      </c>
      <c r="O15" s="5" t="s">
        <v>38</v>
      </c>
      <c r="P15" s="44">
        <v>29411</v>
      </c>
      <c r="Q15" s="5" t="s">
        <v>39</v>
      </c>
      <c r="T15" s="5" t="str">
        <f t="shared" si="1"/>
        <v>No</v>
      </c>
      <c r="U15" s="5" t="s">
        <v>40</v>
      </c>
      <c r="V15" s="5">
        <v>36</v>
      </c>
      <c r="W15" s="5" t="s">
        <v>41</v>
      </c>
      <c r="X15" s="5" t="s">
        <v>58</v>
      </c>
      <c r="Y15" s="5" t="s">
        <v>24</v>
      </c>
      <c r="Z15" s="5">
        <v>2447602721</v>
      </c>
      <c r="AA15" s="6">
        <v>3</v>
      </c>
      <c r="AB15" s="5" t="s">
        <v>76</v>
      </c>
      <c r="AC15" s="5" t="s">
        <v>51</v>
      </c>
      <c r="AD15" s="5" t="s">
        <v>68</v>
      </c>
    </row>
    <row r="16" spans="1:30">
      <c r="A16" t="s">
        <v>101</v>
      </c>
      <c r="B16" s="6" t="s">
        <v>102</v>
      </c>
      <c r="C16" s="42">
        <v>41813</v>
      </c>
      <c r="D16" s="42">
        <v>44335</v>
      </c>
      <c r="E16" s="20" t="s">
        <v>103</v>
      </c>
      <c r="F16" s="10" t="s">
        <v>33</v>
      </c>
      <c r="G16" s="47" t="s">
        <v>34</v>
      </c>
      <c r="H16" s="10" t="s">
        <v>104</v>
      </c>
      <c r="J16" s="20" t="s">
        <v>105</v>
      </c>
      <c r="M16" s="50">
        <f ca="1" t="shared" si="2"/>
        <v>6</v>
      </c>
      <c r="Q16" s="5" t="s">
        <v>90</v>
      </c>
      <c r="R16" s="52" t="s">
        <v>106</v>
      </c>
      <c r="S16" s="20" t="s">
        <v>107</v>
      </c>
      <c r="T16" s="5" t="str">
        <f t="shared" si="1"/>
        <v>Yes</v>
      </c>
      <c r="U16" s="5" t="s">
        <v>49</v>
      </c>
      <c r="V16" s="5">
        <v>28</v>
      </c>
      <c r="W16" s="5" t="s">
        <v>80</v>
      </c>
      <c r="X16" s="5" t="s">
        <v>58</v>
      </c>
      <c r="Y16" s="5" t="s">
        <v>24</v>
      </c>
      <c r="Z16" s="5">
        <v>9562177743</v>
      </c>
      <c r="AA16" s="6">
        <v>3</v>
      </c>
      <c r="AB16" s="5" t="s">
        <v>59</v>
      </c>
      <c r="AC16" s="5" t="s">
        <v>44</v>
      </c>
      <c r="AD16" s="5" t="s">
        <v>108</v>
      </c>
    </row>
    <row r="17" spans="1:30">
      <c r="A17" t="s">
        <v>109</v>
      </c>
      <c r="B17" s="6" t="s">
        <v>110</v>
      </c>
      <c r="C17" s="42">
        <v>41834</v>
      </c>
      <c r="E17" s="10" t="s">
        <v>73</v>
      </c>
      <c r="F17" s="10" t="s">
        <v>33</v>
      </c>
      <c r="G17" s="10" t="s">
        <v>34</v>
      </c>
      <c r="H17" t="s">
        <v>35</v>
      </c>
      <c r="I17" s="10" t="s">
        <v>36</v>
      </c>
      <c r="J17" s="5" t="s">
        <v>54</v>
      </c>
      <c r="K17" s="44">
        <v>41927</v>
      </c>
      <c r="L17" s="5">
        <v>4</v>
      </c>
      <c r="M17" s="50">
        <f ca="1" t="shared" si="2"/>
        <v>9.22191780821918</v>
      </c>
      <c r="N17" s="50">
        <f ca="1" t="shared" ref="N17:N26" si="3">L17+M17</f>
        <v>13.2219178082192</v>
      </c>
      <c r="O17" s="5" t="s">
        <v>84</v>
      </c>
      <c r="P17" s="44">
        <v>32074</v>
      </c>
      <c r="Q17" s="5" t="s">
        <v>90</v>
      </c>
      <c r="T17" s="5" t="str">
        <f t="shared" si="1"/>
        <v>No</v>
      </c>
      <c r="U17" s="5" t="s">
        <v>40</v>
      </c>
      <c r="V17" s="5">
        <v>48</v>
      </c>
      <c r="W17" s="5" t="s">
        <v>111</v>
      </c>
      <c r="X17" s="5" t="s">
        <v>58</v>
      </c>
      <c r="Y17" s="5" t="s">
        <v>24</v>
      </c>
      <c r="Z17" s="5">
        <v>5053084886</v>
      </c>
      <c r="AA17" s="6">
        <v>3</v>
      </c>
      <c r="AB17" s="5" t="s">
        <v>43</v>
      </c>
      <c r="AC17" s="5" t="s">
        <v>44</v>
      </c>
      <c r="AD17" s="5" t="s">
        <v>85</v>
      </c>
    </row>
    <row r="18" spans="1:30">
      <c r="A18" t="s">
        <v>112</v>
      </c>
      <c r="B18" s="6" t="s">
        <v>113</v>
      </c>
      <c r="C18" s="42">
        <v>41911</v>
      </c>
      <c r="E18" s="10" t="s">
        <v>73</v>
      </c>
      <c r="F18" s="10" t="s">
        <v>33</v>
      </c>
      <c r="G18" s="10" t="s">
        <v>34</v>
      </c>
      <c r="H18" t="s">
        <v>35</v>
      </c>
      <c r="I18" s="10" t="s">
        <v>36</v>
      </c>
      <c r="J18" s="5" t="s">
        <v>54</v>
      </c>
      <c r="K18" s="44">
        <v>41944</v>
      </c>
      <c r="L18" s="5">
        <v>0.7</v>
      </c>
      <c r="M18" s="50">
        <f ca="1" t="shared" si="2"/>
        <v>9.01095890410959</v>
      </c>
      <c r="N18" s="50">
        <f ca="1" t="shared" si="3"/>
        <v>9.71095890410959</v>
      </c>
      <c r="O18" s="5" t="s">
        <v>48</v>
      </c>
      <c r="P18" s="44">
        <v>33069</v>
      </c>
      <c r="Q18" s="5" t="s">
        <v>39</v>
      </c>
      <c r="T18" s="5" t="str">
        <f t="shared" si="1"/>
        <v>No</v>
      </c>
      <c r="U18" s="5" t="s">
        <v>40</v>
      </c>
      <c r="V18" s="5">
        <v>36</v>
      </c>
      <c r="W18" s="5" t="s">
        <v>57</v>
      </c>
      <c r="X18" s="5" t="s">
        <v>58</v>
      </c>
      <c r="Y18" s="5" t="s">
        <v>24</v>
      </c>
      <c r="Z18" s="5">
        <v>7568347648</v>
      </c>
      <c r="AA18" s="6">
        <v>3</v>
      </c>
      <c r="AB18" s="5" t="s">
        <v>59</v>
      </c>
      <c r="AC18" s="5" t="s">
        <v>44</v>
      </c>
      <c r="AD18" s="5" t="s">
        <v>85</v>
      </c>
    </row>
    <row r="19" spans="1:30">
      <c r="A19" t="s">
        <v>114</v>
      </c>
      <c r="B19" s="6" t="s">
        <v>115</v>
      </c>
      <c r="C19" s="42">
        <v>41913</v>
      </c>
      <c r="E19" s="10" t="s">
        <v>66</v>
      </c>
      <c r="F19" s="10" t="s">
        <v>33</v>
      </c>
      <c r="G19" s="10" t="s">
        <v>116</v>
      </c>
      <c r="H19" t="s">
        <v>35</v>
      </c>
      <c r="I19" s="10" t="s">
        <v>36</v>
      </c>
      <c r="J19" s="5" t="s">
        <v>37</v>
      </c>
      <c r="K19" s="44">
        <f>C19+89</f>
        <v>42002</v>
      </c>
      <c r="L19" s="5">
        <v>14</v>
      </c>
      <c r="M19" s="50">
        <f ca="1" t="shared" si="2"/>
        <v>9.00547945205479</v>
      </c>
      <c r="N19" s="50">
        <f ca="1" t="shared" si="3"/>
        <v>23.0054794520548</v>
      </c>
      <c r="O19" s="5" t="s">
        <v>48</v>
      </c>
      <c r="P19" s="44">
        <v>27729</v>
      </c>
      <c r="Q19" s="5" t="s">
        <v>39</v>
      </c>
      <c r="T19" s="5" t="str">
        <f t="shared" si="1"/>
        <v>No</v>
      </c>
      <c r="U19" s="5" t="s">
        <v>40</v>
      </c>
      <c r="V19" s="5">
        <v>30</v>
      </c>
      <c r="W19" s="5" t="s">
        <v>91</v>
      </c>
      <c r="X19" s="5" t="s">
        <v>42</v>
      </c>
      <c r="Y19" s="5" t="s">
        <v>24</v>
      </c>
      <c r="Z19" s="5">
        <v>2993619626</v>
      </c>
      <c r="AA19" s="6">
        <v>3</v>
      </c>
      <c r="AB19" s="5" t="s">
        <v>43</v>
      </c>
      <c r="AC19" s="5" t="s">
        <v>51</v>
      </c>
      <c r="AD19" s="5" t="s">
        <v>68</v>
      </c>
    </row>
    <row r="20" spans="1:30">
      <c r="A20" t="s">
        <v>117</v>
      </c>
      <c r="B20" s="6" t="s">
        <v>118</v>
      </c>
      <c r="C20" s="42">
        <v>42691</v>
      </c>
      <c r="E20" s="10" t="s">
        <v>100</v>
      </c>
      <c r="F20" s="10" t="s">
        <v>33</v>
      </c>
      <c r="G20" s="10" t="s">
        <v>34</v>
      </c>
      <c r="H20" t="s">
        <v>35</v>
      </c>
      <c r="I20" s="10" t="s">
        <v>36</v>
      </c>
      <c r="J20" s="5" t="s">
        <v>54</v>
      </c>
      <c r="K20" s="44">
        <v>42051</v>
      </c>
      <c r="L20" s="5">
        <v>20</v>
      </c>
      <c r="M20" s="50">
        <f ca="1" t="shared" si="2"/>
        <v>6.87397260273973</v>
      </c>
      <c r="N20" s="50">
        <f ca="1" t="shared" si="3"/>
        <v>26.8739726027397</v>
      </c>
      <c r="O20" s="5" t="s">
        <v>38</v>
      </c>
      <c r="P20" s="44">
        <v>26138</v>
      </c>
      <c r="Q20" s="5" t="s">
        <v>39</v>
      </c>
      <c r="T20" s="5" t="str">
        <f t="shared" si="1"/>
        <v>No</v>
      </c>
      <c r="U20" s="5" t="s">
        <v>40</v>
      </c>
      <c r="V20" s="5">
        <v>48</v>
      </c>
      <c r="W20" s="5" t="s">
        <v>119</v>
      </c>
      <c r="X20" s="5" t="s">
        <v>58</v>
      </c>
      <c r="Y20" s="5" t="s">
        <v>24</v>
      </c>
      <c r="Z20" s="5">
        <v>3398419796</v>
      </c>
      <c r="AA20" s="6">
        <v>3</v>
      </c>
      <c r="AB20" s="5" t="s">
        <v>59</v>
      </c>
      <c r="AC20" s="5" t="s">
        <v>51</v>
      </c>
      <c r="AD20" s="5" t="s">
        <v>68</v>
      </c>
    </row>
    <row r="21" spans="1:30">
      <c r="A21" t="s">
        <v>120</v>
      </c>
      <c r="B21" s="6" t="s">
        <v>121</v>
      </c>
      <c r="C21" s="42">
        <v>42135</v>
      </c>
      <c r="E21" s="10" t="s">
        <v>73</v>
      </c>
      <c r="F21" s="10" t="s">
        <v>122</v>
      </c>
      <c r="G21" s="10" t="s">
        <v>34</v>
      </c>
      <c r="H21" t="s">
        <v>35</v>
      </c>
      <c r="I21" s="10" t="s">
        <v>36</v>
      </c>
      <c r="J21" s="5" t="s">
        <v>54</v>
      </c>
      <c r="K21" s="44">
        <v>42217</v>
      </c>
      <c r="L21" s="5">
        <v>7</v>
      </c>
      <c r="M21" s="50">
        <f ca="1" t="shared" si="2"/>
        <v>8.3972602739726</v>
      </c>
      <c r="N21" s="50">
        <f ca="1" t="shared" si="3"/>
        <v>15.3972602739726</v>
      </c>
      <c r="P21" s="44">
        <v>30817</v>
      </c>
      <c r="Q21" s="5" t="s">
        <v>39</v>
      </c>
      <c r="T21" s="5" t="str">
        <f t="shared" si="1"/>
        <v>No</v>
      </c>
      <c r="U21" s="5" t="s">
        <v>40</v>
      </c>
      <c r="V21" s="5">
        <v>38</v>
      </c>
      <c r="W21" s="5" t="s">
        <v>91</v>
      </c>
      <c r="X21" s="5" t="s">
        <v>58</v>
      </c>
      <c r="Y21" s="5" t="s">
        <v>24</v>
      </c>
      <c r="Z21" s="5">
        <v>3605137329</v>
      </c>
      <c r="AA21" s="6">
        <v>3</v>
      </c>
      <c r="AB21" s="5" t="s">
        <v>43</v>
      </c>
      <c r="AC21" s="5" t="s">
        <v>44</v>
      </c>
      <c r="AD21" s="5" t="s">
        <v>85</v>
      </c>
    </row>
    <row r="22" spans="1:30">
      <c r="A22" t="s">
        <v>123</v>
      </c>
      <c r="B22" s="6" t="s">
        <v>124</v>
      </c>
      <c r="C22" s="42">
        <v>42149</v>
      </c>
      <c r="E22" s="10" t="s">
        <v>73</v>
      </c>
      <c r="F22" s="10" t="s">
        <v>33</v>
      </c>
      <c r="G22" s="10" t="s">
        <v>34</v>
      </c>
      <c r="H22" t="s">
        <v>35</v>
      </c>
      <c r="I22" s="10" t="s">
        <v>36</v>
      </c>
      <c r="J22" s="5" t="s">
        <v>54</v>
      </c>
      <c r="K22" s="44">
        <v>42248</v>
      </c>
      <c r="L22" s="5">
        <v>0</v>
      </c>
      <c r="M22" s="50">
        <f ca="1" t="shared" si="2"/>
        <v>8.35890410958904</v>
      </c>
      <c r="N22" s="50">
        <f ca="1" t="shared" si="3"/>
        <v>8.35890410958904</v>
      </c>
      <c r="O22" s="5" t="s">
        <v>125</v>
      </c>
      <c r="P22" s="44">
        <v>33449</v>
      </c>
      <c r="Q22" s="5" t="s">
        <v>39</v>
      </c>
      <c r="T22" s="5" t="str">
        <f t="shared" si="1"/>
        <v>No</v>
      </c>
      <c r="U22" s="5" t="s">
        <v>40</v>
      </c>
      <c r="V22" s="5">
        <v>35</v>
      </c>
      <c r="W22" s="5" t="s">
        <v>91</v>
      </c>
      <c r="X22" s="5" t="s">
        <v>58</v>
      </c>
      <c r="Y22" s="5" t="s">
        <v>24</v>
      </c>
      <c r="Z22" s="5">
        <v>4034138457</v>
      </c>
      <c r="AA22" s="6">
        <v>3</v>
      </c>
      <c r="AB22" s="5" t="s">
        <v>76</v>
      </c>
      <c r="AC22" s="5" t="s">
        <v>44</v>
      </c>
      <c r="AD22" s="5" t="s">
        <v>85</v>
      </c>
    </row>
    <row r="23" spans="1:30">
      <c r="A23" t="s">
        <v>126</v>
      </c>
      <c r="B23" s="6" t="s">
        <v>127</v>
      </c>
      <c r="C23" s="42">
        <v>42219</v>
      </c>
      <c r="E23" s="10" t="s">
        <v>66</v>
      </c>
      <c r="F23" s="10" t="s">
        <v>33</v>
      </c>
      <c r="G23" s="10" t="s">
        <v>34</v>
      </c>
      <c r="H23" t="s">
        <v>35</v>
      </c>
      <c r="I23" s="10" t="s">
        <v>36</v>
      </c>
      <c r="J23" s="5" t="s">
        <v>54</v>
      </c>
      <c r="K23" s="44">
        <v>42309</v>
      </c>
      <c r="L23" s="5">
        <v>13</v>
      </c>
      <c r="M23" s="50">
        <f ca="1" t="shared" si="2"/>
        <v>8.16712328767123</v>
      </c>
      <c r="N23" s="50">
        <f ca="1" t="shared" si="3"/>
        <v>21.1671232876712</v>
      </c>
      <c r="O23" s="5" t="s">
        <v>128</v>
      </c>
      <c r="P23" s="44">
        <v>28766</v>
      </c>
      <c r="Q23" s="5" t="s">
        <v>39</v>
      </c>
      <c r="T23" s="5" t="str">
        <f t="shared" si="1"/>
        <v>No</v>
      </c>
      <c r="U23" s="5" t="s">
        <v>40</v>
      </c>
      <c r="V23" s="5">
        <v>22</v>
      </c>
      <c r="W23" s="5" t="s">
        <v>41</v>
      </c>
      <c r="X23" s="5" t="s">
        <v>58</v>
      </c>
      <c r="Y23" s="5" t="s">
        <v>24</v>
      </c>
      <c r="Z23" s="5">
        <v>9557167069</v>
      </c>
      <c r="AA23" s="6">
        <v>4</v>
      </c>
      <c r="AB23" s="5" t="s">
        <v>59</v>
      </c>
      <c r="AC23" s="5" t="s">
        <v>44</v>
      </c>
      <c r="AD23" s="5" t="s">
        <v>68</v>
      </c>
    </row>
    <row r="24" spans="1:30">
      <c r="A24" t="s">
        <v>129</v>
      </c>
      <c r="B24" s="6" t="s">
        <v>130</v>
      </c>
      <c r="C24" s="42">
        <v>42226</v>
      </c>
      <c r="E24" s="10" t="s">
        <v>73</v>
      </c>
      <c r="F24" s="10" t="s">
        <v>33</v>
      </c>
      <c r="G24" s="10" t="s">
        <v>34</v>
      </c>
      <c r="H24" t="s">
        <v>35</v>
      </c>
      <c r="I24" s="10" t="s">
        <v>36</v>
      </c>
      <c r="J24" s="5" t="s">
        <v>37</v>
      </c>
      <c r="K24" s="44">
        <v>42318</v>
      </c>
      <c r="L24" s="5">
        <v>7</v>
      </c>
      <c r="M24" s="50">
        <f ca="1" t="shared" si="2"/>
        <v>8.14794520547945</v>
      </c>
      <c r="N24" s="50">
        <f ca="1" t="shared" si="3"/>
        <v>15.1479452054795</v>
      </c>
      <c r="O24" s="5" t="s">
        <v>55</v>
      </c>
      <c r="P24" s="44">
        <v>30772</v>
      </c>
      <c r="Q24" s="5" t="s">
        <v>39</v>
      </c>
      <c r="T24" s="5" t="str">
        <f t="shared" si="1"/>
        <v>No</v>
      </c>
      <c r="U24" s="5" t="s">
        <v>40</v>
      </c>
      <c r="V24" s="5">
        <v>36</v>
      </c>
      <c r="W24" s="5" t="s">
        <v>111</v>
      </c>
      <c r="X24" s="5" t="s">
        <v>58</v>
      </c>
      <c r="Y24" s="5" t="s">
        <v>24</v>
      </c>
      <c r="Z24" s="5">
        <v>5473777717</v>
      </c>
      <c r="AA24" s="6">
        <v>3</v>
      </c>
      <c r="AB24" s="5" t="s">
        <v>76</v>
      </c>
      <c r="AC24" s="5" t="s">
        <v>63</v>
      </c>
      <c r="AD24" s="5" t="s">
        <v>85</v>
      </c>
    </row>
    <row r="25" spans="1:30">
      <c r="A25" t="s">
        <v>131</v>
      </c>
      <c r="B25" s="6" t="s">
        <v>132</v>
      </c>
      <c r="C25" s="42">
        <v>42240</v>
      </c>
      <c r="E25" s="10" t="s">
        <v>73</v>
      </c>
      <c r="F25" s="10" t="s">
        <v>133</v>
      </c>
      <c r="G25" s="10" t="s">
        <v>34</v>
      </c>
      <c r="H25" t="s">
        <v>35</v>
      </c>
      <c r="I25" s="10" t="s">
        <v>36</v>
      </c>
      <c r="J25" s="5" t="s">
        <v>54</v>
      </c>
      <c r="K25" s="44">
        <v>42339</v>
      </c>
      <c r="L25" s="5">
        <v>4.5</v>
      </c>
      <c r="M25" s="50">
        <f ca="1" t="shared" si="2"/>
        <v>8.10958904109589</v>
      </c>
      <c r="N25" s="50">
        <f ca="1" t="shared" si="3"/>
        <v>12.6095890410959</v>
      </c>
      <c r="O25" s="5" t="s">
        <v>134</v>
      </c>
      <c r="P25" s="44">
        <v>30281</v>
      </c>
      <c r="Q25" s="5" t="s">
        <v>90</v>
      </c>
      <c r="T25" s="5" t="str">
        <f t="shared" si="1"/>
        <v>No</v>
      </c>
      <c r="U25" s="5" t="s">
        <v>40</v>
      </c>
      <c r="V25" s="5">
        <v>40</v>
      </c>
      <c r="W25" s="5" t="s">
        <v>41</v>
      </c>
      <c r="X25" s="5" t="s">
        <v>42</v>
      </c>
      <c r="Y25" s="5" t="s">
        <v>24</v>
      </c>
      <c r="Z25" s="5">
        <v>7744269401</v>
      </c>
      <c r="AA25" s="6">
        <v>3</v>
      </c>
      <c r="AB25" s="5" t="s">
        <v>76</v>
      </c>
      <c r="AC25" s="5" t="s">
        <v>135</v>
      </c>
      <c r="AD25" s="5" t="s">
        <v>136</v>
      </c>
    </row>
    <row r="26" spans="1:30">
      <c r="A26" t="s">
        <v>137</v>
      </c>
      <c r="B26" s="6" t="s">
        <v>138</v>
      </c>
      <c r="C26" s="42">
        <v>42263</v>
      </c>
      <c r="E26" s="10" t="s">
        <v>66</v>
      </c>
      <c r="F26" s="10" t="s">
        <v>33</v>
      </c>
      <c r="G26" s="10" t="s">
        <v>34</v>
      </c>
      <c r="H26" t="s">
        <v>35</v>
      </c>
      <c r="I26" s="10" t="s">
        <v>36</v>
      </c>
      <c r="J26" s="5" t="s">
        <v>37</v>
      </c>
      <c r="K26" s="44">
        <v>42262</v>
      </c>
      <c r="L26" s="5">
        <v>7</v>
      </c>
      <c r="M26" s="50">
        <f ca="1" t="shared" si="2"/>
        <v>8.04657534246575</v>
      </c>
      <c r="N26" s="50">
        <f ca="1" t="shared" si="3"/>
        <v>15.0465753424658</v>
      </c>
      <c r="O26" s="5" t="s">
        <v>134</v>
      </c>
      <c r="P26" s="44">
        <v>31145</v>
      </c>
      <c r="Q26" s="5" t="s">
        <v>39</v>
      </c>
      <c r="T26" s="5" t="str">
        <f t="shared" si="1"/>
        <v>No</v>
      </c>
      <c r="U26" s="5" t="s">
        <v>40</v>
      </c>
      <c r="V26" s="5">
        <v>44</v>
      </c>
      <c r="W26" s="5" t="s">
        <v>67</v>
      </c>
      <c r="X26" s="5" t="s">
        <v>58</v>
      </c>
      <c r="Y26" s="5" t="s">
        <v>24</v>
      </c>
      <c r="Z26" s="5">
        <v>3553282486</v>
      </c>
      <c r="AA26" s="6">
        <v>3</v>
      </c>
      <c r="AB26" s="5" t="s">
        <v>43</v>
      </c>
      <c r="AC26" s="5" t="s">
        <v>63</v>
      </c>
      <c r="AD26" s="5" t="s">
        <v>139</v>
      </c>
    </row>
    <row r="27" spans="1:30">
      <c r="A27" t="s">
        <v>140</v>
      </c>
      <c r="B27" s="6" t="s">
        <v>141</v>
      </c>
      <c r="C27" s="42">
        <v>42282</v>
      </c>
      <c r="D27" s="42">
        <v>44316</v>
      </c>
      <c r="E27" s="20" t="s">
        <v>142</v>
      </c>
      <c r="F27" s="10" t="s">
        <v>33</v>
      </c>
      <c r="G27" s="47" t="s">
        <v>34</v>
      </c>
      <c r="H27" s="10" t="s">
        <v>104</v>
      </c>
      <c r="J27" s="20" t="s">
        <v>54</v>
      </c>
      <c r="M27" s="50">
        <f ca="1" t="shared" ref="M27:M90" si="4">IF(H27&lt;&gt;"03 Exit",(TODAY()-C27)/365,DATEDIF(C27,D27,"Y"))</f>
        <v>5</v>
      </c>
      <c r="Q27" s="5" t="s">
        <v>90</v>
      </c>
      <c r="R27" s="20" t="s">
        <v>106</v>
      </c>
      <c r="S27" s="20" t="s">
        <v>143</v>
      </c>
      <c r="T27" s="5" t="str">
        <f t="shared" si="1"/>
        <v>Yes</v>
      </c>
      <c r="U27" s="5" t="s">
        <v>49</v>
      </c>
      <c r="V27" s="5">
        <v>33</v>
      </c>
      <c r="W27" s="5" t="s">
        <v>91</v>
      </c>
      <c r="X27" s="5" t="s">
        <v>42</v>
      </c>
      <c r="Y27" s="5" t="s">
        <v>24</v>
      </c>
      <c r="Z27" s="5">
        <v>3536341879</v>
      </c>
      <c r="AA27" s="6">
        <v>3</v>
      </c>
      <c r="AB27" s="5" t="s">
        <v>43</v>
      </c>
      <c r="AC27" s="5" t="s">
        <v>135</v>
      </c>
      <c r="AD27" s="5" t="s">
        <v>108</v>
      </c>
    </row>
    <row r="28" spans="1:30">
      <c r="A28" t="s">
        <v>144</v>
      </c>
      <c r="B28" s="6" t="s">
        <v>145</v>
      </c>
      <c r="C28" s="42">
        <v>42282</v>
      </c>
      <c r="E28" s="10" t="s">
        <v>142</v>
      </c>
      <c r="F28" s="10" t="s">
        <v>33</v>
      </c>
      <c r="G28" s="10" t="s">
        <v>34</v>
      </c>
      <c r="H28" t="s">
        <v>35</v>
      </c>
      <c r="I28" s="10" t="s">
        <v>36</v>
      </c>
      <c r="J28" s="5" t="s">
        <v>54</v>
      </c>
      <c r="K28" s="44">
        <v>42374</v>
      </c>
      <c r="L28" s="5">
        <v>0</v>
      </c>
      <c r="M28" s="50">
        <f ca="1" t="shared" si="4"/>
        <v>7.99452054794521</v>
      </c>
      <c r="N28" s="50">
        <f ca="1" t="shared" ref="N28:N33" si="5">L28+M28</f>
        <v>7.99452054794521</v>
      </c>
      <c r="O28" s="5" t="s">
        <v>134</v>
      </c>
      <c r="P28" s="44">
        <v>33833</v>
      </c>
      <c r="Q28" s="5" t="s">
        <v>39</v>
      </c>
      <c r="T28" s="5" t="str">
        <f t="shared" si="1"/>
        <v>No</v>
      </c>
      <c r="U28" s="5" t="s">
        <v>40</v>
      </c>
      <c r="V28" s="5">
        <v>28</v>
      </c>
      <c r="W28" s="5" t="s">
        <v>80</v>
      </c>
      <c r="X28" s="5" t="s">
        <v>58</v>
      </c>
      <c r="Y28" s="5" t="s">
        <v>24</v>
      </c>
      <c r="Z28" s="5">
        <v>6953753869</v>
      </c>
      <c r="AA28" s="6">
        <v>4</v>
      </c>
      <c r="AB28" s="5" t="s">
        <v>43</v>
      </c>
      <c r="AC28" s="5" t="s">
        <v>135</v>
      </c>
      <c r="AD28" s="5" t="s">
        <v>108</v>
      </c>
    </row>
    <row r="29" spans="1:30">
      <c r="A29" t="s">
        <v>146</v>
      </c>
      <c r="B29" s="6" t="s">
        <v>147</v>
      </c>
      <c r="C29" s="42">
        <v>42324</v>
      </c>
      <c r="E29" s="10" t="s">
        <v>142</v>
      </c>
      <c r="F29" s="10" t="s">
        <v>133</v>
      </c>
      <c r="G29" s="10" t="s">
        <v>34</v>
      </c>
      <c r="H29" t="s">
        <v>35</v>
      </c>
      <c r="I29" s="10" t="s">
        <v>36</v>
      </c>
      <c r="J29" s="5" t="s">
        <v>54</v>
      </c>
      <c r="K29" s="44">
        <v>42416</v>
      </c>
      <c r="L29" s="5">
        <v>2.11</v>
      </c>
      <c r="M29" s="50">
        <f ca="1" t="shared" si="4"/>
        <v>7.87945205479452</v>
      </c>
      <c r="N29" s="50">
        <f ca="1" t="shared" si="5"/>
        <v>9.98945205479452</v>
      </c>
      <c r="O29" s="5" t="s">
        <v>134</v>
      </c>
      <c r="P29" s="44">
        <v>31274</v>
      </c>
      <c r="Q29" s="5" t="s">
        <v>39</v>
      </c>
      <c r="T29" s="5" t="str">
        <f t="shared" si="1"/>
        <v>No</v>
      </c>
      <c r="U29" s="5" t="s">
        <v>40</v>
      </c>
      <c r="V29" s="5">
        <v>39</v>
      </c>
      <c r="W29" s="5" t="s">
        <v>57</v>
      </c>
      <c r="X29" s="5" t="s">
        <v>58</v>
      </c>
      <c r="Y29" s="5" t="s">
        <v>24</v>
      </c>
      <c r="Z29" s="5">
        <v>9576493121</v>
      </c>
      <c r="AA29" s="6">
        <v>3</v>
      </c>
      <c r="AB29" s="5" t="s">
        <v>76</v>
      </c>
      <c r="AC29" s="5" t="s">
        <v>135</v>
      </c>
      <c r="AD29" s="5" t="s">
        <v>148</v>
      </c>
    </row>
    <row r="30" spans="1:30">
      <c r="A30" t="s">
        <v>149</v>
      </c>
      <c r="B30" s="6" t="s">
        <v>150</v>
      </c>
      <c r="C30" s="42">
        <v>42370</v>
      </c>
      <c r="E30" s="10" t="s">
        <v>151</v>
      </c>
      <c r="F30" s="10" t="s">
        <v>122</v>
      </c>
      <c r="G30" s="10" t="s">
        <v>34</v>
      </c>
      <c r="H30" t="s">
        <v>35</v>
      </c>
      <c r="I30" s="10" t="s">
        <v>36</v>
      </c>
      <c r="J30" s="5" t="s">
        <v>54</v>
      </c>
      <c r="K30" s="44">
        <v>42461</v>
      </c>
      <c r="L30" s="5">
        <v>2</v>
      </c>
      <c r="M30" s="50">
        <f ca="1" t="shared" si="4"/>
        <v>7.75342465753425</v>
      </c>
      <c r="N30" s="50">
        <f ca="1" t="shared" si="5"/>
        <v>9.75342465753425</v>
      </c>
      <c r="O30" s="5" t="s">
        <v>152</v>
      </c>
      <c r="P30" s="44">
        <v>34206</v>
      </c>
      <c r="Q30" s="5" t="s">
        <v>39</v>
      </c>
      <c r="T30" s="5" t="str">
        <f t="shared" si="1"/>
        <v>No</v>
      </c>
      <c r="U30" s="5" t="s">
        <v>40</v>
      </c>
      <c r="V30" s="5">
        <v>44</v>
      </c>
      <c r="W30" s="5" t="s">
        <v>50</v>
      </c>
      <c r="X30" s="5" t="s">
        <v>42</v>
      </c>
      <c r="Y30" s="5" t="s">
        <v>24</v>
      </c>
      <c r="Z30" s="5">
        <v>5132664546</v>
      </c>
      <c r="AA30" s="6">
        <v>3</v>
      </c>
      <c r="AB30" s="5" t="s">
        <v>59</v>
      </c>
      <c r="AC30" s="5" t="s">
        <v>135</v>
      </c>
      <c r="AD30" s="53" t="s">
        <v>148</v>
      </c>
    </row>
    <row r="31" spans="1:30">
      <c r="A31" t="s">
        <v>153</v>
      </c>
      <c r="B31" s="6" t="s">
        <v>154</v>
      </c>
      <c r="C31" s="42">
        <v>42394</v>
      </c>
      <c r="E31" s="10" t="s">
        <v>73</v>
      </c>
      <c r="F31" s="10" t="s">
        <v>33</v>
      </c>
      <c r="G31" s="10" t="s">
        <v>34</v>
      </c>
      <c r="H31" t="s">
        <v>35</v>
      </c>
      <c r="I31" s="10" t="s">
        <v>36</v>
      </c>
      <c r="J31" s="5" t="s">
        <v>54</v>
      </c>
      <c r="K31" s="44">
        <v>42461</v>
      </c>
      <c r="L31" s="5">
        <v>2.8</v>
      </c>
      <c r="M31" s="50">
        <f ca="1" t="shared" si="4"/>
        <v>7.68767123287671</v>
      </c>
      <c r="N31" s="50">
        <f ca="1" t="shared" si="5"/>
        <v>10.4876712328767</v>
      </c>
      <c r="O31" s="5" t="s">
        <v>134</v>
      </c>
      <c r="P31" s="44">
        <v>32910</v>
      </c>
      <c r="Q31" s="5" t="s">
        <v>39</v>
      </c>
      <c r="T31" s="5" t="str">
        <f t="shared" si="1"/>
        <v>No</v>
      </c>
      <c r="U31" s="5" t="s">
        <v>40</v>
      </c>
      <c r="V31" s="5">
        <v>30</v>
      </c>
      <c r="W31" s="5" t="s">
        <v>41</v>
      </c>
      <c r="X31" s="5" t="s">
        <v>42</v>
      </c>
      <c r="Y31" s="5" t="s">
        <v>24</v>
      </c>
      <c r="Z31" s="5">
        <v>6183121500</v>
      </c>
      <c r="AA31" s="6">
        <v>3</v>
      </c>
      <c r="AB31" s="5" t="s">
        <v>59</v>
      </c>
      <c r="AC31" s="5" t="s">
        <v>63</v>
      </c>
      <c r="AD31" s="5" t="s">
        <v>85</v>
      </c>
    </row>
    <row r="32" spans="1:30">
      <c r="A32" t="s">
        <v>155</v>
      </c>
      <c r="B32" s="6" t="s">
        <v>156</v>
      </c>
      <c r="C32" s="42">
        <v>42522</v>
      </c>
      <c r="E32" s="10" t="s">
        <v>142</v>
      </c>
      <c r="F32" s="10" t="s">
        <v>33</v>
      </c>
      <c r="G32" s="10" t="s">
        <v>34</v>
      </c>
      <c r="H32" t="s">
        <v>35</v>
      </c>
      <c r="I32" s="10" t="s">
        <v>36</v>
      </c>
      <c r="J32" s="5" t="s">
        <v>54</v>
      </c>
      <c r="K32" s="44">
        <v>42614</v>
      </c>
      <c r="L32" s="5">
        <v>2.5</v>
      </c>
      <c r="M32" s="50">
        <f ca="1" t="shared" si="4"/>
        <v>7.33698630136986</v>
      </c>
      <c r="N32" s="50">
        <f ca="1" t="shared" si="5"/>
        <v>9.83698630136986</v>
      </c>
      <c r="P32" s="44">
        <v>32172</v>
      </c>
      <c r="Q32" s="5" t="s">
        <v>90</v>
      </c>
      <c r="T32" s="5" t="str">
        <f t="shared" si="1"/>
        <v>No</v>
      </c>
      <c r="U32" s="5" t="s">
        <v>40</v>
      </c>
      <c r="V32" s="5">
        <v>27</v>
      </c>
      <c r="W32" s="5" t="s">
        <v>91</v>
      </c>
      <c r="X32" s="5" t="s">
        <v>42</v>
      </c>
      <c r="Y32" s="5" t="s">
        <v>24</v>
      </c>
      <c r="Z32" s="5">
        <v>5360230333</v>
      </c>
      <c r="AA32" s="6">
        <v>3</v>
      </c>
      <c r="AB32" s="5" t="s">
        <v>76</v>
      </c>
      <c r="AC32" s="5" t="s">
        <v>44</v>
      </c>
      <c r="AD32" s="5" t="s">
        <v>108</v>
      </c>
    </row>
    <row r="33" spans="1:30">
      <c r="A33" t="s">
        <v>157</v>
      </c>
      <c r="B33" s="6" t="s">
        <v>158</v>
      </c>
      <c r="C33" s="42">
        <v>42552</v>
      </c>
      <c r="E33" s="10" t="s">
        <v>142</v>
      </c>
      <c r="F33" s="10" t="s">
        <v>33</v>
      </c>
      <c r="G33" s="10" t="s">
        <v>34</v>
      </c>
      <c r="H33" t="s">
        <v>35</v>
      </c>
      <c r="I33" s="10" t="s">
        <v>36</v>
      </c>
      <c r="J33" s="5" t="s">
        <v>54</v>
      </c>
      <c r="K33" s="44">
        <v>42644</v>
      </c>
      <c r="L33" s="5">
        <v>0</v>
      </c>
      <c r="M33" s="50">
        <f ca="1" t="shared" si="4"/>
        <v>7.25479452054795</v>
      </c>
      <c r="N33" s="50">
        <f ca="1" t="shared" si="5"/>
        <v>7.25479452054795</v>
      </c>
      <c r="O33" s="5" t="s">
        <v>159</v>
      </c>
      <c r="P33" s="44">
        <v>34222</v>
      </c>
      <c r="Q33" s="5" t="s">
        <v>39</v>
      </c>
      <c r="T33" s="5" t="str">
        <f t="shared" si="1"/>
        <v>No</v>
      </c>
      <c r="U33" s="5" t="s">
        <v>62</v>
      </c>
      <c r="V33" s="5">
        <v>34</v>
      </c>
      <c r="W33" s="5" t="s">
        <v>57</v>
      </c>
      <c r="X33" s="5" t="s">
        <v>58</v>
      </c>
      <c r="Y33" s="5" t="s">
        <v>24</v>
      </c>
      <c r="Z33" s="5">
        <v>4525787344</v>
      </c>
      <c r="AA33" s="6">
        <v>3</v>
      </c>
      <c r="AB33" s="5" t="s">
        <v>59</v>
      </c>
      <c r="AC33" s="5" t="s">
        <v>63</v>
      </c>
      <c r="AD33" s="5" t="s">
        <v>108</v>
      </c>
    </row>
    <row r="34" spans="1:30">
      <c r="A34" t="s">
        <v>160</v>
      </c>
      <c r="B34" s="6" t="s">
        <v>161</v>
      </c>
      <c r="C34" s="42">
        <v>42552</v>
      </c>
      <c r="D34" s="42">
        <v>44320</v>
      </c>
      <c r="E34" s="20" t="s">
        <v>103</v>
      </c>
      <c r="F34" s="10" t="s">
        <v>74</v>
      </c>
      <c r="G34" s="47" t="s">
        <v>34</v>
      </c>
      <c r="H34" s="10" t="s">
        <v>104</v>
      </c>
      <c r="J34" s="20" t="s">
        <v>105</v>
      </c>
      <c r="M34" s="50">
        <f ca="1" t="shared" si="4"/>
        <v>4</v>
      </c>
      <c r="Q34" s="5" t="s">
        <v>90</v>
      </c>
      <c r="R34" s="52" t="s">
        <v>106</v>
      </c>
      <c r="S34" s="20" t="s">
        <v>143</v>
      </c>
      <c r="T34" s="5" t="str">
        <f t="shared" si="1"/>
        <v>Yes</v>
      </c>
      <c r="U34" s="5" t="s">
        <v>49</v>
      </c>
      <c r="V34" s="5">
        <v>44</v>
      </c>
      <c r="W34" s="5" t="s">
        <v>111</v>
      </c>
      <c r="X34" s="5" t="s">
        <v>42</v>
      </c>
      <c r="Y34" s="5" t="s">
        <v>24</v>
      </c>
      <c r="Z34" s="5">
        <v>1117655842</v>
      </c>
      <c r="AA34" s="6">
        <v>3</v>
      </c>
      <c r="AB34" s="5" t="s">
        <v>76</v>
      </c>
      <c r="AC34" s="5" t="s">
        <v>81</v>
      </c>
      <c r="AD34" s="5" t="s">
        <v>162</v>
      </c>
    </row>
    <row r="35" spans="1:30">
      <c r="A35" t="s">
        <v>163</v>
      </c>
      <c r="B35" s="6" t="s">
        <v>164</v>
      </c>
      <c r="C35" s="42">
        <v>42552</v>
      </c>
      <c r="E35" s="10" t="s">
        <v>142</v>
      </c>
      <c r="F35" s="10" t="s">
        <v>33</v>
      </c>
      <c r="G35" s="10" t="s">
        <v>34</v>
      </c>
      <c r="H35" t="s">
        <v>35</v>
      </c>
      <c r="I35" s="10" t="s">
        <v>36</v>
      </c>
      <c r="J35" s="5" t="s">
        <v>54</v>
      </c>
      <c r="K35" s="44">
        <v>42644</v>
      </c>
      <c r="L35" s="5">
        <v>0</v>
      </c>
      <c r="M35" s="50">
        <f ca="1" t="shared" si="4"/>
        <v>7.25479452054795</v>
      </c>
      <c r="N35" s="50">
        <f ca="1">L35+M35</f>
        <v>7.25479452054795</v>
      </c>
      <c r="O35" s="5" t="s">
        <v>134</v>
      </c>
      <c r="P35" s="44">
        <v>34458</v>
      </c>
      <c r="Q35" s="5" t="s">
        <v>39</v>
      </c>
      <c r="T35" s="5" t="str">
        <f t="shared" si="1"/>
        <v>No</v>
      </c>
      <c r="U35" s="5" t="s">
        <v>62</v>
      </c>
      <c r="V35" s="5">
        <v>44</v>
      </c>
      <c r="W35" s="5" t="s">
        <v>50</v>
      </c>
      <c r="X35" s="5" t="s">
        <v>58</v>
      </c>
      <c r="Y35" s="5" t="s">
        <v>24</v>
      </c>
      <c r="Z35" s="5">
        <v>9289938852</v>
      </c>
      <c r="AA35" s="6">
        <v>3</v>
      </c>
      <c r="AB35" s="5" t="s">
        <v>43</v>
      </c>
      <c r="AC35" s="5" t="s">
        <v>44</v>
      </c>
      <c r="AD35" s="5" t="s">
        <v>108</v>
      </c>
    </row>
    <row r="36" spans="1:30">
      <c r="A36" t="s">
        <v>165</v>
      </c>
      <c r="B36" s="6" t="s">
        <v>166</v>
      </c>
      <c r="C36" s="42">
        <v>42555</v>
      </c>
      <c r="D36" s="42">
        <v>44417</v>
      </c>
      <c r="E36" s="20" t="s">
        <v>103</v>
      </c>
      <c r="F36" s="10" t="s">
        <v>33</v>
      </c>
      <c r="G36" s="47" t="s">
        <v>34</v>
      </c>
      <c r="H36" s="10" t="s">
        <v>104</v>
      </c>
      <c r="J36" s="20" t="s">
        <v>105</v>
      </c>
      <c r="M36" s="50">
        <f ca="1" t="shared" si="4"/>
        <v>5</v>
      </c>
      <c r="Q36" s="5" t="s">
        <v>90</v>
      </c>
      <c r="R36" s="20" t="s">
        <v>106</v>
      </c>
      <c r="S36" s="20" t="s">
        <v>143</v>
      </c>
      <c r="T36" s="5" t="str">
        <f t="shared" si="1"/>
        <v>Yes</v>
      </c>
      <c r="U36" s="5" t="s">
        <v>49</v>
      </c>
      <c r="V36" s="5">
        <v>36</v>
      </c>
      <c r="W36" s="5" t="s">
        <v>119</v>
      </c>
      <c r="X36" s="5" t="s">
        <v>42</v>
      </c>
      <c r="Y36" s="5" t="s">
        <v>24</v>
      </c>
      <c r="Z36" s="5">
        <v>1924725075</v>
      </c>
      <c r="AA36" s="6">
        <v>3</v>
      </c>
      <c r="AB36" s="5" t="s">
        <v>43</v>
      </c>
      <c r="AC36" s="5" t="s">
        <v>63</v>
      </c>
      <c r="AD36" s="5" t="s">
        <v>108</v>
      </c>
    </row>
    <row r="37" spans="1:30">
      <c r="A37" t="s">
        <v>167</v>
      </c>
      <c r="B37" s="6" t="s">
        <v>168</v>
      </c>
      <c r="C37" s="42">
        <v>42569</v>
      </c>
      <c r="E37" s="10" t="s">
        <v>142</v>
      </c>
      <c r="F37" s="10" t="s">
        <v>33</v>
      </c>
      <c r="G37" s="10" t="s">
        <v>34</v>
      </c>
      <c r="H37" t="s">
        <v>35</v>
      </c>
      <c r="I37" s="10" t="s">
        <v>36</v>
      </c>
      <c r="J37" s="5" t="s">
        <v>54</v>
      </c>
      <c r="K37" s="44">
        <v>42675</v>
      </c>
      <c r="L37" s="5">
        <v>1</v>
      </c>
      <c r="M37" s="50">
        <f ca="1" t="shared" si="4"/>
        <v>7.20821917808219</v>
      </c>
      <c r="N37" s="50">
        <f ca="1" t="shared" ref="N37:N49" si="6">L37+M37</f>
        <v>8.20821917808219</v>
      </c>
      <c r="O37" s="5" t="s">
        <v>169</v>
      </c>
      <c r="P37" s="44">
        <v>32916</v>
      </c>
      <c r="Q37" s="5" t="s">
        <v>39</v>
      </c>
      <c r="T37" s="5" t="str">
        <f t="shared" si="1"/>
        <v>No</v>
      </c>
      <c r="U37" s="5" t="s">
        <v>62</v>
      </c>
      <c r="V37" s="5">
        <v>48</v>
      </c>
      <c r="W37" s="5" t="s">
        <v>91</v>
      </c>
      <c r="X37" s="5" t="s">
        <v>42</v>
      </c>
      <c r="Y37" s="5" t="s">
        <v>24</v>
      </c>
      <c r="Z37" s="5">
        <v>9346886405</v>
      </c>
      <c r="AA37" s="6">
        <v>3</v>
      </c>
      <c r="AB37" s="5" t="s">
        <v>76</v>
      </c>
      <c r="AC37" s="5" t="s">
        <v>135</v>
      </c>
      <c r="AD37" s="5" t="s">
        <v>108</v>
      </c>
    </row>
    <row r="38" spans="1:30">
      <c r="A38" t="s">
        <v>170</v>
      </c>
      <c r="B38" s="6" t="s">
        <v>171</v>
      </c>
      <c r="C38" s="42">
        <v>42569</v>
      </c>
      <c r="E38" s="10" t="s">
        <v>66</v>
      </c>
      <c r="F38" s="10" t="s">
        <v>33</v>
      </c>
      <c r="G38" s="10" t="s">
        <v>34</v>
      </c>
      <c r="H38" t="s">
        <v>35</v>
      </c>
      <c r="I38" s="10" t="s">
        <v>36</v>
      </c>
      <c r="J38" s="5" t="s">
        <v>172</v>
      </c>
      <c r="K38" s="44">
        <v>42675</v>
      </c>
      <c r="L38" s="5">
        <v>13</v>
      </c>
      <c r="M38" s="50">
        <f ca="1" t="shared" si="4"/>
        <v>7.20821917808219</v>
      </c>
      <c r="N38" s="50">
        <f ca="1" t="shared" si="6"/>
        <v>20.2082191780822</v>
      </c>
      <c r="O38" s="5" t="s">
        <v>134</v>
      </c>
      <c r="P38" s="44">
        <v>29602</v>
      </c>
      <c r="Q38" s="5" t="s">
        <v>39</v>
      </c>
      <c r="T38" s="5" t="str">
        <f t="shared" si="1"/>
        <v>No</v>
      </c>
      <c r="U38" s="5" t="s">
        <v>62</v>
      </c>
      <c r="V38" s="5">
        <v>23</v>
      </c>
      <c r="W38" s="5" t="s">
        <v>91</v>
      </c>
      <c r="X38" s="5" t="s">
        <v>42</v>
      </c>
      <c r="Y38" s="5" t="s">
        <v>24</v>
      </c>
      <c r="Z38" s="5">
        <v>5041342834</v>
      </c>
      <c r="AA38" s="6">
        <v>3</v>
      </c>
      <c r="AB38" s="5" t="s">
        <v>43</v>
      </c>
      <c r="AC38" s="5" t="s">
        <v>51</v>
      </c>
      <c r="AD38" s="5" t="s">
        <v>139</v>
      </c>
    </row>
    <row r="39" spans="1:30">
      <c r="A39" t="s">
        <v>173</v>
      </c>
      <c r="B39" s="6" t="s">
        <v>174</v>
      </c>
      <c r="C39" s="42">
        <v>42583</v>
      </c>
      <c r="E39" s="10" t="s">
        <v>73</v>
      </c>
      <c r="F39" s="10" t="s">
        <v>33</v>
      </c>
      <c r="G39" s="10" t="s">
        <v>34</v>
      </c>
      <c r="H39" t="s">
        <v>35</v>
      </c>
      <c r="I39" s="10" t="s">
        <v>36</v>
      </c>
      <c r="J39" s="5" t="s">
        <v>54</v>
      </c>
      <c r="K39" s="44">
        <v>42705</v>
      </c>
      <c r="L39" s="5">
        <v>1</v>
      </c>
      <c r="M39" s="50">
        <f ca="1" t="shared" si="4"/>
        <v>7.16986301369863</v>
      </c>
      <c r="N39" s="50">
        <f ca="1" t="shared" si="6"/>
        <v>8.16986301369863</v>
      </c>
      <c r="O39" s="5" t="s">
        <v>84</v>
      </c>
      <c r="P39" s="44">
        <v>34048</v>
      </c>
      <c r="Q39" s="5" t="s">
        <v>39</v>
      </c>
      <c r="T39" s="5" t="str">
        <f t="shared" si="1"/>
        <v>No</v>
      </c>
      <c r="U39" s="5" t="s">
        <v>62</v>
      </c>
      <c r="V39" s="5">
        <v>43</v>
      </c>
      <c r="W39" s="5" t="s">
        <v>67</v>
      </c>
      <c r="X39" s="5" t="s">
        <v>58</v>
      </c>
      <c r="Y39" s="5" t="s">
        <v>24</v>
      </c>
      <c r="Z39" s="5">
        <v>6362281905</v>
      </c>
      <c r="AA39" s="6">
        <v>3</v>
      </c>
      <c r="AB39" s="5" t="s">
        <v>43</v>
      </c>
      <c r="AC39" s="5" t="s">
        <v>135</v>
      </c>
      <c r="AD39" s="5" t="s">
        <v>85</v>
      </c>
    </row>
    <row r="40" spans="1:30">
      <c r="A40" t="s">
        <v>175</v>
      </c>
      <c r="B40" s="6" t="s">
        <v>176</v>
      </c>
      <c r="C40" s="42">
        <v>42625</v>
      </c>
      <c r="E40" s="10" t="s">
        <v>73</v>
      </c>
      <c r="F40" s="10" t="s">
        <v>33</v>
      </c>
      <c r="G40" s="10" t="s">
        <v>34</v>
      </c>
      <c r="H40" t="s">
        <v>35</v>
      </c>
      <c r="I40" s="10" t="s">
        <v>36</v>
      </c>
      <c r="J40" s="5" t="s">
        <v>54</v>
      </c>
      <c r="K40" s="44">
        <v>42767</v>
      </c>
      <c r="L40" s="5">
        <v>3</v>
      </c>
      <c r="M40" s="50">
        <f ca="1" t="shared" si="4"/>
        <v>7.05479452054795</v>
      </c>
      <c r="N40" s="50">
        <f ca="1" t="shared" si="6"/>
        <v>10.0547945205479</v>
      </c>
      <c r="P40" s="44">
        <v>33096</v>
      </c>
      <c r="Q40" s="5" t="s">
        <v>39</v>
      </c>
      <c r="T40" s="5" t="str">
        <f t="shared" si="1"/>
        <v>No</v>
      </c>
      <c r="U40" s="5" t="s">
        <v>40</v>
      </c>
      <c r="V40" s="5">
        <v>37</v>
      </c>
      <c r="W40" s="5" t="s">
        <v>91</v>
      </c>
      <c r="X40" s="5" t="s">
        <v>58</v>
      </c>
      <c r="Y40" s="5" t="s">
        <v>24</v>
      </c>
      <c r="Z40" s="5">
        <v>4445160441</v>
      </c>
      <c r="AA40" s="6">
        <v>3</v>
      </c>
      <c r="AB40" s="5" t="s">
        <v>76</v>
      </c>
      <c r="AC40" s="5" t="s">
        <v>135</v>
      </c>
      <c r="AD40" s="5" t="s">
        <v>85</v>
      </c>
    </row>
    <row r="41" spans="1:30">
      <c r="A41" t="s">
        <v>177</v>
      </c>
      <c r="B41" s="6" t="s">
        <v>178</v>
      </c>
      <c r="C41" s="42">
        <v>42646</v>
      </c>
      <c r="E41" s="10" t="s">
        <v>66</v>
      </c>
      <c r="F41" s="10" t="s">
        <v>33</v>
      </c>
      <c r="G41" s="10" t="s">
        <v>34</v>
      </c>
      <c r="H41" t="s">
        <v>35</v>
      </c>
      <c r="I41" s="10" t="s">
        <v>36</v>
      </c>
      <c r="J41" s="5" t="s">
        <v>54</v>
      </c>
      <c r="K41" s="44">
        <v>42736</v>
      </c>
      <c r="L41" s="5">
        <v>8.1</v>
      </c>
      <c r="M41" s="50">
        <f ca="1" t="shared" si="4"/>
        <v>6.9972602739726</v>
      </c>
      <c r="N41" s="50">
        <f ca="1" t="shared" si="6"/>
        <v>15.0972602739726</v>
      </c>
      <c r="O41" s="5" t="s">
        <v>134</v>
      </c>
      <c r="P41" s="44">
        <v>30847</v>
      </c>
      <c r="Q41" s="5" t="s">
        <v>39</v>
      </c>
      <c r="T41" s="5" t="str">
        <f t="shared" si="1"/>
        <v>No</v>
      </c>
      <c r="U41" s="5" t="s">
        <v>40</v>
      </c>
      <c r="V41" s="5">
        <v>39</v>
      </c>
      <c r="W41" s="5" t="s">
        <v>57</v>
      </c>
      <c r="X41" s="5" t="s">
        <v>58</v>
      </c>
      <c r="Y41" s="5" t="s">
        <v>24</v>
      </c>
      <c r="Z41" s="5">
        <v>8240406926</v>
      </c>
      <c r="AA41" s="6">
        <v>3</v>
      </c>
      <c r="AB41" s="5" t="s">
        <v>43</v>
      </c>
      <c r="AC41" s="5" t="s">
        <v>135</v>
      </c>
      <c r="AD41" s="5" t="s">
        <v>139</v>
      </c>
    </row>
    <row r="42" spans="1:30">
      <c r="A42" t="s">
        <v>179</v>
      </c>
      <c r="B42" s="6" t="s">
        <v>180</v>
      </c>
      <c r="C42" s="42">
        <v>42660</v>
      </c>
      <c r="E42" s="10" t="s">
        <v>66</v>
      </c>
      <c r="F42" s="10" t="s">
        <v>33</v>
      </c>
      <c r="G42" s="10" t="s">
        <v>34</v>
      </c>
      <c r="H42" t="s">
        <v>35</v>
      </c>
      <c r="I42" s="10" t="s">
        <v>36</v>
      </c>
      <c r="J42" s="5" t="s">
        <v>172</v>
      </c>
      <c r="K42" s="44">
        <v>42750</v>
      </c>
      <c r="L42" s="5">
        <v>15</v>
      </c>
      <c r="M42" s="50">
        <f ca="1" t="shared" si="4"/>
        <v>6.95890410958904</v>
      </c>
      <c r="N42" s="50">
        <f ca="1" t="shared" si="6"/>
        <v>21.958904109589</v>
      </c>
      <c r="O42" s="5" t="s">
        <v>94</v>
      </c>
      <c r="P42" s="44">
        <v>26375</v>
      </c>
      <c r="Q42" s="5" t="s">
        <v>39</v>
      </c>
      <c r="T42" s="5" t="str">
        <f t="shared" si="1"/>
        <v>No</v>
      </c>
      <c r="U42" s="5" t="s">
        <v>40</v>
      </c>
      <c r="V42" s="5">
        <v>26</v>
      </c>
      <c r="W42" s="5" t="s">
        <v>111</v>
      </c>
      <c r="X42" s="5" t="s">
        <v>42</v>
      </c>
      <c r="Y42" s="5" t="s">
        <v>24</v>
      </c>
      <c r="Z42" s="5">
        <v>2098190421</v>
      </c>
      <c r="AA42" s="6">
        <v>3</v>
      </c>
      <c r="AB42" s="5" t="s">
        <v>76</v>
      </c>
      <c r="AC42" s="5" t="s">
        <v>44</v>
      </c>
      <c r="AD42" s="5" t="s">
        <v>139</v>
      </c>
    </row>
    <row r="43" spans="1:30">
      <c r="A43" t="s">
        <v>181</v>
      </c>
      <c r="B43" s="6" t="s">
        <v>182</v>
      </c>
      <c r="C43" s="42">
        <v>42677</v>
      </c>
      <c r="E43" s="10" t="s">
        <v>73</v>
      </c>
      <c r="F43" s="10" t="s">
        <v>33</v>
      </c>
      <c r="G43" s="10" t="s">
        <v>34</v>
      </c>
      <c r="H43" t="s">
        <v>35</v>
      </c>
      <c r="I43" s="10" t="s">
        <v>36</v>
      </c>
      <c r="J43" s="5" t="s">
        <v>172</v>
      </c>
      <c r="K43" s="44">
        <v>42826</v>
      </c>
      <c r="L43" s="5">
        <v>2.1</v>
      </c>
      <c r="M43" s="50">
        <f ca="1" t="shared" si="4"/>
        <v>6.91232876712329</v>
      </c>
      <c r="N43" s="50">
        <f ca="1" t="shared" si="6"/>
        <v>9.01232876712329</v>
      </c>
      <c r="O43" s="5" t="s">
        <v>183</v>
      </c>
      <c r="P43" s="44">
        <v>33634</v>
      </c>
      <c r="Q43" s="5" t="s">
        <v>39</v>
      </c>
      <c r="T43" s="5" t="str">
        <f t="shared" si="1"/>
        <v>No</v>
      </c>
      <c r="U43" s="5" t="s">
        <v>40</v>
      </c>
      <c r="V43" s="5">
        <v>34</v>
      </c>
      <c r="W43" s="5" t="s">
        <v>41</v>
      </c>
      <c r="X43" s="5" t="s">
        <v>42</v>
      </c>
      <c r="Y43" s="5" t="s">
        <v>24</v>
      </c>
      <c r="Z43" s="5">
        <v>5146331962</v>
      </c>
      <c r="AA43" s="6">
        <v>3</v>
      </c>
      <c r="AB43" s="5" t="s">
        <v>43</v>
      </c>
      <c r="AC43" s="5" t="s">
        <v>135</v>
      </c>
      <c r="AD43" s="5" t="s">
        <v>85</v>
      </c>
    </row>
    <row r="44" spans="1:30">
      <c r="A44" t="s">
        <v>184</v>
      </c>
      <c r="B44" s="6" t="s">
        <v>185</v>
      </c>
      <c r="C44" s="42">
        <v>42695</v>
      </c>
      <c r="E44" s="10" t="s">
        <v>103</v>
      </c>
      <c r="F44" s="10" t="s">
        <v>33</v>
      </c>
      <c r="G44" s="10" t="s">
        <v>34</v>
      </c>
      <c r="H44" t="s">
        <v>35</v>
      </c>
      <c r="I44" s="10" t="s">
        <v>36</v>
      </c>
      <c r="J44" s="5" t="s">
        <v>54</v>
      </c>
      <c r="K44" s="44">
        <v>42826</v>
      </c>
      <c r="L44" s="5">
        <v>0</v>
      </c>
      <c r="M44" s="50">
        <f ca="1" t="shared" si="4"/>
        <v>6.86301369863014</v>
      </c>
      <c r="N44" s="50">
        <f ca="1" t="shared" si="6"/>
        <v>6.86301369863014</v>
      </c>
      <c r="P44" s="44">
        <v>33890</v>
      </c>
      <c r="Q44" s="5" t="s">
        <v>39</v>
      </c>
      <c r="T44" s="5" t="str">
        <f t="shared" si="1"/>
        <v>No</v>
      </c>
      <c r="U44" s="5" t="s">
        <v>40</v>
      </c>
      <c r="V44" s="5">
        <v>39</v>
      </c>
      <c r="W44" s="5" t="s">
        <v>80</v>
      </c>
      <c r="X44" s="5" t="s">
        <v>42</v>
      </c>
      <c r="Y44" s="5" t="s">
        <v>24</v>
      </c>
      <c r="Z44" s="5">
        <v>1282855230</v>
      </c>
      <c r="AA44" s="6">
        <v>3</v>
      </c>
      <c r="AB44" s="5" t="s">
        <v>43</v>
      </c>
      <c r="AC44" s="5" t="s">
        <v>51</v>
      </c>
      <c r="AD44" s="5" t="s">
        <v>108</v>
      </c>
    </row>
    <row r="45" spans="1:30">
      <c r="A45" t="s">
        <v>186</v>
      </c>
      <c r="B45" s="6" t="s">
        <v>187</v>
      </c>
      <c r="C45" s="42">
        <v>42695</v>
      </c>
      <c r="E45" s="10" t="s">
        <v>142</v>
      </c>
      <c r="F45" s="10" t="s">
        <v>33</v>
      </c>
      <c r="G45" s="10" t="s">
        <v>34</v>
      </c>
      <c r="H45" t="s">
        <v>35</v>
      </c>
      <c r="I45" s="10" t="s">
        <v>36</v>
      </c>
      <c r="J45" s="5" t="s">
        <v>54</v>
      </c>
      <c r="K45" s="44">
        <v>42826</v>
      </c>
      <c r="L45" s="5">
        <v>0</v>
      </c>
      <c r="M45" s="50">
        <f ca="1" t="shared" si="4"/>
        <v>6.86301369863014</v>
      </c>
      <c r="N45" s="50">
        <f ca="1" t="shared" si="6"/>
        <v>6.86301369863014</v>
      </c>
      <c r="P45" s="44">
        <v>33872</v>
      </c>
      <c r="Q45" s="5" t="s">
        <v>90</v>
      </c>
      <c r="T45" s="5" t="str">
        <f t="shared" si="1"/>
        <v>No</v>
      </c>
      <c r="U45" s="5" t="s">
        <v>40</v>
      </c>
      <c r="V45" s="5">
        <v>22</v>
      </c>
      <c r="W45" s="5" t="s">
        <v>41</v>
      </c>
      <c r="X45" s="5" t="s">
        <v>58</v>
      </c>
      <c r="Y45" s="5" t="s">
        <v>24</v>
      </c>
      <c r="Z45" s="5">
        <v>8726535354</v>
      </c>
      <c r="AA45" s="6">
        <v>3</v>
      </c>
      <c r="AB45" s="5" t="s">
        <v>43</v>
      </c>
      <c r="AC45" s="5" t="s">
        <v>63</v>
      </c>
      <c r="AD45" s="5" t="s">
        <v>108</v>
      </c>
    </row>
    <row r="46" spans="1:30">
      <c r="A46" t="s">
        <v>188</v>
      </c>
      <c r="B46" s="6" t="s">
        <v>189</v>
      </c>
      <c r="C46" s="42">
        <v>42711</v>
      </c>
      <c r="E46" s="10" t="s">
        <v>103</v>
      </c>
      <c r="F46" s="10" t="s">
        <v>74</v>
      </c>
      <c r="G46" s="10" t="s">
        <v>34</v>
      </c>
      <c r="H46" t="s">
        <v>35</v>
      </c>
      <c r="I46" s="10" t="s">
        <v>36</v>
      </c>
      <c r="J46" s="5" t="s">
        <v>54</v>
      </c>
      <c r="K46" s="44">
        <v>42917</v>
      </c>
      <c r="L46" s="5">
        <v>2</v>
      </c>
      <c r="M46" s="50">
        <f ca="1" t="shared" si="4"/>
        <v>6.81917808219178</v>
      </c>
      <c r="N46" s="50">
        <f ca="1" t="shared" si="6"/>
        <v>8.81917808219178</v>
      </c>
      <c r="O46" s="5" t="s">
        <v>190</v>
      </c>
      <c r="P46" s="44">
        <v>31313</v>
      </c>
      <c r="Q46" s="5" t="s">
        <v>90</v>
      </c>
      <c r="T46" s="5" t="str">
        <f t="shared" si="1"/>
        <v>No</v>
      </c>
      <c r="U46" s="5" t="s">
        <v>40</v>
      </c>
      <c r="V46" s="5">
        <v>39</v>
      </c>
      <c r="W46" s="5" t="s">
        <v>57</v>
      </c>
      <c r="X46" s="5" t="s">
        <v>42</v>
      </c>
      <c r="Y46" s="5" t="s">
        <v>24</v>
      </c>
      <c r="Z46" s="5">
        <v>8356027589</v>
      </c>
      <c r="AA46" s="6">
        <v>4</v>
      </c>
      <c r="AB46" s="5" t="s">
        <v>59</v>
      </c>
      <c r="AC46" s="5" t="s">
        <v>44</v>
      </c>
      <c r="AD46" s="5" t="s">
        <v>162</v>
      </c>
    </row>
    <row r="47" spans="1:30">
      <c r="A47" t="s">
        <v>191</v>
      </c>
      <c r="B47" s="6" t="s">
        <v>192</v>
      </c>
      <c r="C47" s="42">
        <v>42744</v>
      </c>
      <c r="E47" s="10" t="s">
        <v>73</v>
      </c>
      <c r="F47" s="10" t="s">
        <v>33</v>
      </c>
      <c r="G47" s="10" t="s">
        <v>34</v>
      </c>
      <c r="H47" t="s">
        <v>35</v>
      </c>
      <c r="I47" s="10" t="s">
        <v>36</v>
      </c>
      <c r="J47" s="5" t="s">
        <v>54</v>
      </c>
      <c r="K47" s="44">
        <v>42856</v>
      </c>
      <c r="L47" s="5">
        <v>2</v>
      </c>
      <c r="M47" s="50">
        <f ca="1" t="shared" si="4"/>
        <v>6.72876712328767</v>
      </c>
      <c r="N47" s="50">
        <f ca="1" t="shared" si="6"/>
        <v>8.72876712328767</v>
      </c>
      <c r="O47" s="5" t="s">
        <v>134</v>
      </c>
      <c r="P47" s="44">
        <v>33805</v>
      </c>
      <c r="Q47" s="5" t="s">
        <v>39</v>
      </c>
      <c r="T47" s="5" t="str">
        <f t="shared" si="1"/>
        <v>No</v>
      </c>
      <c r="U47" s="5" t="s">
        <v>40</v>
      </c>
      <c r="V47" s="5">
        <v>38</v>
      </c>
      <c r="W47" s="5" t="s">
        <v>111</v>
      </c>
      <c r="X47" s="5" t="s">
        <v>42</v>
      </c>
      <c r="Y47" s="5" t="s">
        <v>24</v>
      </c>
      <c r="Z47" s="5">
        <v>5269092678</v>
      </c>
      <c r="AA47" s="6">
        <v>3</v>
      </c>
      <c r="AB47" s="5" t="s">
        <v>43</v>
      </c>
      <c r="AC47" s="5" t="s">
        <v>51</v>
      </c>
      <c r="AD47" s="5" t="s">
        <v>85</v>
      </c>
    </row>
    <row r="48" spans="1:30">
      <c r="A48" t="s">
        <v>193</v>
      </c>
      <c r="B48" s="6" t="s">
        <v>194</v>
      </c>
      <c r="C48" s="42">
        <v>42758</v>
      </c>
      <c r="E48" s="10" t="s">
        <v>151</v>
      </c>
      <c r="F48" s="10" t="s">
        <v>122</v>
      </c>
      <c r="G48" s="10" t="s">
        <v>34</v>
      </c>
      <c r="H48" t="s">
        <v>35</v>
      </c>
      <c r="I48" s="10" t="s">
        <v>36</v>
      </c>
      <c r="J48" s="5" t="s">
        <v>37</v>
      </c>
      <c r="K48" s="44">
        <v>42917</v>
      </c>
      <c r="L48" s="5">
        <v>1</v>
      </c>
      <c r="M48" s="50">
        <f ca="1" t="shared" si="4"/>
        <v>6.69041095890411</v>
      </c>
      <c r="N48" s="50">
        <f ca="1" t="shared" si="6"/>
        <v>7.69041095890411</v>
      </c>
      <c r="O48" s="5" t="s">
        <v>152</v>
      </c>
      <c r="P48" s="44">
        <v>33805</v>
      </c>
      <c r="Q48" s="5" t="s">
        <v>39</v>
      </c>
      <c r="T48" s="5" t="str">
        <f t="shared" si="1"/>
        <v>No</v>
      </c>
      <c r="U48" s="5" t="s">
        <v>40</v>
      </c>
      <c r="V48" s="5">
        <v>44</v>
      </c>
      <c r="W48" s="5" t="s">
        <v>41</v>
      </c>
      <c r="X48" s="5" t="s">
        <v>42</v>
      </c>
      <c r="Y48" s="5" t="s">
        <v>24</v>
      </c>
      <c r="Z48" s="5">
        <v>6574809840</v>
      </c>
      <c r="AA48" s="6">
        <v>4</v>
      </c>
      <c r="AB48" s="5" t="s">
        <v>59</v>
      </c>
      <c r="AC48" s="5" t="s">
        <v>63</v>
      </c>
      <c r="AD48" s="53" t="s">
        <v>148</v>
      </c>
    </row>
    <row r="49" spans="1:30">
      <c r="A49" t="s">
        <v>195</v>
      </c>
      <c r="B49" s="6" t="s">
        <v>196</v>
      </c>
      <c r="C49" s="42">
        <v>42767</v>
      </c>
      <c r="E49" s="10" t="s">
        <v>142</v>
      </c>
      <c r="F49" s="10" t="s">
        <v>33</v>
      </c>
      <c r="G49" s="10" t="s">
        <v>34</v>
      </c>
      <c r="H49" t="s">
        <v>35</v>
      </c>
      <c r="I49" s="10" t="s">
        <v>36</v>
      </c>
      <c r="J49" s="5" t="s">
        <v>54</v>
      </c>
      <c r="K49" s="44">
        <v>43009</v>
      </c>
      <c r="L49" s="5">
        <v>0</v>
      </c>
      <c r="M49" s="50">
        <f ca="1" t="shared" si="4"/>
        <v>6.66575342465753</v>
      </c>
      <c r="N49" s="50">
        <f ca="1" t="shared" si="6"/>
        <v>6.66575342465753</v>
      </c>
      <c r="O49" s="5" t="s">
        <v>134</v>
      </c>
      <c r="P49" s="44">
        <v>33806</v>
      </c>
      <c r="Q49" s="5" t="s">
        <v>39</v>
      </c>
      <c r="T49" s="5" t="str">
        <f t="shared" si="1"/>
        <v>No</v>
      </c>
      <c r="U49" s="5" t="s">
        <v>40</v>
      </c>
      <c r="V49" s="5">
        <v>25</v>
      </c>
      <c r="W49" s="5" t="s">
        <v>91</v>
      </c>
      <c r="X49" s="5" t="s">
        <v>42</v>
      </c>
      <c r="Y49" s="5" t="s">
        <v>24</v>
      </c>
      <c r="Z49" s="5">
        <v>8955792637</v>
      </c>
      <c r="AA49" s="6">
        <v>4</v>
      </c>
      <c r="AB49" s="5" t="s">
        <v>59</v>
      </c>
      <c r="AC49" s="5" t="s">
        <v>135</v>
      </c>
      <c r="AD49" s="5" t="s">
        <v>108</v>
      </c>
    </row>
    <row r="50" spans="1:30">
      <c r="A50" t="s">
        <v>197</v>
      </c>
      <c r="B50" s="6" t="s">
        <v>198</v>
      </c>
      <c r="C50" s="42">
        <v>44228</v>
      </c>
      <c r="D50" s="42">
        <v>44344</v>
      </c>
      <c r="E50" s="20" t="s">
        <v>103</v>
      </c>
      <c r="F50" s="10" t="s">
        <v>33</v>
      </c>
      <c r="G50" s="47" t="s">
        <v>34</v>
      </c>
      <c r="H50" s="10" t="s">
        <v>104</v>
      </c>
      <c r="J50" s="20" t="s">
        <v>105</v>
      </c>
      <c r="M50" s="50">
        <f ca="1" t="shared" si="4"/>
        <v>0</v>
      </c>
      <c r="Q50" s="5" t="s">
        <v>90</v>
      </c>
      <c r="R50" s="52" t="s">
        <v>106</v>
      </c>
      <c r="S50" s="20" t="s">
        <v>143</v>
      </c>
      <c r="T50" s="5" t="str">
        <f t="shared" si="1"/>
        <v>Yes</v>
      </c>
      <c r="U50" s="5" t="s">
        <v>40</v>
      </c>
      <c r="V50" s="5">
        <v>48</v>
      </c>
      <c r="W50" s="5" t="s">
        <v>80</v>
      </c>
      <c r="X50" s="5" t="s">
        <v>42</v>
      </c>
      <c r="Y50" s="5" t="s">
        <v>24</v>
      </c>
      <c r="Z50" s="5">
        <v>4520405338</v>
      </c>
      <c r="AA50" s="6">
        <v>4</v>
      </c>
      <c r="AB50" s="5" t="s">
        <v>43</v>
      </c>
      <c r="AC50" s="5" t="s">
        <v>44</v>
      </c>
      <c r="AD50" s="5" t="s">
        <v>108</v>
      </c>
    </row>
    <row r="51" spans="1:30">
      <c r="A51" t="s">
        <v>199</v>
      </c>
      <c r="B51" s="6" t="s">
        <v>200</v>
      </c>
      <c r="C51" s="42">
        <v>42767</v>
      </c>
      <c r="D51" s="42">
        <v>44547</v>
      </c>
      <c r="E51" s="21" t="s">
        <v>103</v>
      </c>
      <c r="F51" s="10" t="s">
        <v>33</v>
      </c>
      <c r="G51" s="47" t="s">
        <v>34</v>
      </c>
      <c r="H51" s="10" t="s">
        <v>104</v>
      </c>
      <c r="J51" s="21" t="s">
        <v>54</v>
      </c>
      <c r="M51" s="50">
        <f ca="1" t="shared" si="4"/>
        <v>4</v>
      </c>
      <c r="Q51" s="5" t="s">
        <v>90</v>
      </c>
      <c r="R51" s="21" t="s">
        <v>106</v>
      </c>
      <c r="S51" s="21" t="s">
        <v>201</v>
      </c>
      <c r="T51" s="5" t="str">
        <f t="shared" si="1"/>
        <v>Yes</v>
      </c>
      <c r="U51" s="5" t="s">
        <v>40</v>
      </c>
      <c r="V51" s="5">
        <v>49</v>
      </c>
      <c r="W51" s="5" t="s">
        <v>111</v>
      </c>
      <c r="X51" s="5" t="s">
        <v>58</v>
      </c>
      <c r="Y51" s="5" t="s">
        <v>24</v>
      </c>
      <c r="Z51" s="5">
        <v>9021736633</v>
      </c>
      <c r="AA51" s="6">
        <v>3</v>
      </c>
      <c r="AB51" s="5" t="s">
        <v>43</v>
      </c>
      <c r="AC51" s="5" t="s">
        <v>135</v>
      </c>
      <c r="AD51" s="5" t="s">
        <v>108</v>
      </c>
    </row>
    <row r="52" spans="1:30">
      <c r="A52" t="s">
        <v>202</v>
      </c>
      <c r="B52" s="6" t="s">
        <v>203</v>
      </c>
      <c r="C52" s="42">
        <v>42767</v>
      </c>
      <c r="E52" s="10" t="s">
        <v>142</v>
      </c>
      <c r="F52" s="10" t="s">
        <v>33</v>
      </c>
      <c r="G52" s="10" t="s">
        <v>34</v>
      </c>
      <c r="H52" t="s">
        <v>35</v>
      </c>
      <c r="I52" s="10" t="s">
        <v>36</v>
      </c>
      <c r="J52" s="5" t="s">
        <v>54</v>
      </c>
      <c r="K52" s="44">
        <v>43009</v>
      </c>
      <c r="L52" s="5">
        <v>0</v>
      </c>
      <c r="M52" s="50">
        <f ca="1" t="shared" si="4"/>
        <v>6.66575342465753</v>
      </c>
      <c r="N52" s="50">
        <f ca="1">L52+M52</f>
        <v>6.66575342465753</v>
      </c>
      <c r="O52" s="5" t="s">
        <v>134</v>
      </c>
      <c r="P52" s="44">
        <v>34488</v>
      </c>
      <c r="Q52" s="5" t="s">
        <v>90</v>
      </c>
      <c r="T52" s="5" t="str">
        <f t="shared" si="1"/>
        <v>No</v>
      </c>
      <c r="U52" s="5" t="s">
        <v>40</v>
      </c>
      <c r="V52" s="5">
        <v>33</v>
      </c>
      <c r="W52" s="5" t="s">
        <v>67</v>
      </c>
      <c r="X52" s="5" t="s">
        <v>58</v>
      </c>
      <c r="Y52" s="5" t="s">
        <v>24</v>
      </c>
      <c r="Z52" s="5">
        <v>4835829528</v>
      </c>
      <c r="AA52" s="6">
        <v>3</v>
      </c>
      <c r="AB52" s="5" t="s">
        <v>76</v>
      </c>
      <c r="AC52" s="5" t="s">
        <v>63</v>
      </c>
      <c r="AD52" s="5" t="s">
        <v>108</v>
      </c>
    </row>
    <row r="53" spans="1:30">
      <c r="A53" t="s">
        <v>204</v>
      </c>
      <c r="B53" s="6" t="s">
        <v>205</v>
      </c>
      <c r="C53" s="42">
        <v>42795</v>
      </c>
      <c r="D53" s="42">
        <v>44455</v>
      </c>
      <c r="E53" s="20" t="s">
        <v>142</v>
      </c>
      <c r="F53" s="10" t="s">
        <v>33</v>
      </c>
      <c r="G53" s="47" t="s">
        <v>34</v>
      </c>
      <c r="H53" s="10" t="s">
        <v>104</v>
      </c>
      <c r="J53" s="20" t="s">
        <v>105</v>
      </c>
      <c r="M53" s="50">
        <f ca="1" t="shared" si="4"/>
        <v>4</v>
      </c>
      <c r="Q53" s="5" t="s">
        <v>90</v>
      </c>
      <c r="R53" s="52" t="s">
        <v>106</v>
      </c>
      <c r="S53" s="20" t="s">
        <v>143</v>
      </c>
      <c r="T53" s="5" t="str">
        <f t="shared" si="1"/>
        <v>Yes</v>
      </c>
      <c r="U53" s="5" t="s">
        <v>40</v>
      </c>
      <c r="V53" s="5">
        <v>27</v>
      </c>
      <c r="W53" s="5" t="s">
        <v>41</v>
      </c>
      <c r="X53" s="5" t="s">
        <v>42</v>
      </c>
      <c r="Y53" s="5" t="s">
        <v>24</v>
      </c>
      <c r="Z53" s="5">
        <v>7546214914</v>
      </c>
      <c r="AA53" s="6">
        <v>3</v>
      </c>
      <c r="AB53" s="5" t="s">
        <v>43</v>
      </c>
      <c r="AC53" s="5" t="s">
        <v>81</v>
      </c>
      <c r="AD53" s="5" t="s">
        <v>108</v>
      </c>
    </row>
    <row r="54" spans="1:30">
      <c r="A54" t="s">
        <v>206</v>
      </c>
      <c r="B54" s="6" t="s">
        <v>207</v>
      </c>
      <c r="C54" s="42">
        <v>42795</v>
      </c>
      <c r="E54" s="10" t="s">
        <v>142</v>
      </c>
      <c r="F54" s="10" t="s">
        <v>33</v>
      </c>
      <c r="G54" s="10" t="s">
        <v>34</v>
      </c>
      <c r="H54" t="s">
        <v>35</v>
      </c>
      <c r="I54" s="10" t="s">
        <v>36</v>
      </c>
      <c r="J54" s="5" t="s">
        <v>37</v>
      </c>
      <c r="K54" s="44">
        <v>43009</v>
      </c>
      <c r="L54" s="5">
        <v>0</v>
      </c>
      <c r="M54" s="50">
        <f ca="1" t="shared" si="4"/>
        <v>6.58904109589041</v>
      </c>
      <c r="N54" s="50">
        <f ca="1">L54+M54</f>
        <v>6.58904109589041</v>
      </c>
      <c r="O54" s="5" t="s">
        <v>38</v>
      </c>
      <c r="P54" s="44">
        <v>33598</v>
      </c>
      <c r="Q54" s="5" t="s">
        <v>39</v>
      </c>
      <c r="T54" s="5" t="str">
        <f t="shared" si="1"/>
        <v>No</v>
      </c>
      <c r="U54" s="5" t="s">
        <v>40</v>
      </c>
      <c r="V54" s="5">
        <v>32</v>
      </c>
      <c r="W54" s="5" t="s">
        <v>80</v>
      </c>
      <c r="X54" s="5" t="s">
        <v>42</v>
      </c>
      <c r="Y54" s="5" t="s">
        <v>24</v>
      </c>
      <c r="Z54" s="5">
        <v>3073839701</v>
      </c>
      <c r="AA54" s="6">
        <v>4</v>
      </c>
      <c r="AB54" s="5" t="s">
        <v>59</v>
      </c>
      <c r="AC54" s="5" t="s">
        <v>63</v>
      </c>
      <c r="AD54" s="5" t="s">
        <v>108</v>
      </c>
    </row>
    <row r="55" spans="1:30">
      <c r="A55" t="s">
        <v>208</v>
      </c>
      <c r="B55" s="6" t="s">
        <v>209</v>
      </c>
      <c r="C55" s="42">
        <v>42816</v>
      </c>
      <c r="E55" s="10" t="s">
        <v>142</v>
      </c>
      <c r="F55" s="10" t="s">
        <v>133</v>
      </c>
      <c r="G55" s="10" t="s">
        <v>34</v>
      </c>
      <c r="H55" t="s">
        <v>35</v>
      </c>
      <c r="I55" s="10" t="s">
        <v>36</v>
      </c>
      <c r="J55" s="5" t="s">
        <v>54</v>
      </c>
      <c r="K55" s="44">
        <v>42917</v>
      </c>
      <c r="L55" s="5">
        <v>1.6</v>
      </c>
      <c r="M55" s="50">
        <f ca="1" t="shared" si="4"/>
        <v>6.53150684931507</v>
      </c>
      <c r="N55" s="50">
        <f ca="1">L55+M55</f>
        <v>8.13150684931507</v>
      </c>
      <c r="O55" s="5" t="s">
        <v>128</v>
      </c>
      <c r="P55" s="44">
        <v>34192</v>
      </c>
      <c r="Q55" s="5" t="s">
        <v>39</v>
      </c>
      <c r="T55" s="5" t="str">
        <f t="shared" si="1"/>
        <v>No</v>
      </c>
      <c r="U55" s="5" t="s">
        <v>40</v>
      </c>
      <c r="V55" s="5">
        <v>31</v>
      </c>
      <c r="W55" s="5" t="s">
        <v>119</v>
      </c>
      <c r="X55" s="5" t="s">
        <v>42</v>
      </c>
      <c r="Y55" s="5" t="s">
        <v>24</v>
      </c>
      <c r="Z55" s="5">
        <v>6260848284</v>
      </c>
      <c r="AA55" s="6">
        <v>3</v>
      </c>
      <c r="AB55" s="5" t="s">
        <v>76</v>
      </c>
      <c r="AC55" s="5" t="s">
        <v>81</v>
      </c>
      <c r="AD55" s="5" t="s">
        <v>148</v>
      </c>
    </row>
    <row r="56" spans="1:30">
      <c r="A56" t="s">
        <v>210</v>
      </c>
      <c r="B56" s="6" t="s">
        <v>211</v>
      </c>
      <c r="C56" s="42">
        <v>42828</v>
      </c>
      <c r="E56" s="10" t="s">
        <v>103</v>
      </c>
      <c r="F56" s="10" t="s">
        <v>33</v>
      </c>
      <c r="G56" s="10" t="s">
        <v>34</v>
      </c>
      <c r="H56" t="s">
        <v>35</v>
      </c>
      <c r="I56" s="10" t="s">
        <v>36</v>
      </c>
      <c r="J56" s="5" t="s">
        <v>54</v>
      </c>
      <c r="K56" s="44">
        <v>43009</v>
      </c>
      <c r="L56" s="5">
        <v>1</v>
      </c>
      <c r="M56" s="50">
        <f ca="1" t="shared" si="4"/>
        <v>6.4986301369863</v>
      </c>
      <c r="N56" s="50">
        <f ca="1">L56+M56</f>
        <v>7.4986301369863</v>
      </c>
      <c r="P56" s="44">
        <v>33901</v>
      </c>
      <c r="Q56" s="5" t="s">
        <v>90</v>
      </c>
      <c r="T56" s="5" t="str">
        <f t="shared" si="1"/>
        <v>No</v>
      </c>
      <c r="U56" s="5" t="s">
        <v>40</v>
      </c>
      <c r="V56" s="5">
        <v>37</v>
      </c>
      <c r="W56" s="5" t="s">
        <v>80</v>
      </c>
      <c r="X56" s="5" t="s">
        <v>42</v>
      </c>
      <c r="Y56" s="5" t="s">
        <v>24</v>
      </c>
      <c r="Z56" s="5">
        <v>2508353510</v>
      </c>
      <c r="AA56" s="6">
        <v>3</v>
      </c>
      <c r="AB56" s="5" t="s">
        <v>76</v>
      </c>
      <c r="AC56" s="5" t="s">
        <v>135</v>
      </c>
      <c r="AD56" s="5" t="s">
        <v>108</v>
      </c>
    </row>
    <row r="57" spans="1:30">
      <c r="A57" t="s">
        <v>212</v>
      </c>
      <c r="B57" s="6" t="s">
        <v>213</v>
      </c>
      <c r="C57" s="42">
        <v>42828</v>
      </c>
      <c r="D57" s="42">
        <v>44432</v>
      </c>
      <c r="E57" s="20" t="s">
        <v>142</v>
      </c>
      <c r="F57" s="20" t="s">
        <v>133</v>
      </c>
      <c r="G57" s="47" t="s">
        <v>34</v>
      </c>
      <c r="H57" s="10" t="s">
        <v>104</v>
      </c>
      <c r="J57" s="20" t="s">
        <v>105</v>
      </c>
      <c r="M57" s="50">
        <f ca="1" t="shared" si="4"/>
        <v>4</v>
      </c>
      <c r="Q57" s="5" t="s">
        <v>90</v>
      </c>
      <c r="R57" s="52" t="s">
        <v>106</v>
      </c>
      <c r="S57" s="20" t="s">
        <v>143</v>
      </c>
      <c r="T57" s="5" t="str">
        <f t="shared" si="1"/>
        <v>Yes</v>
      </c>
      <c r="U57" s="5" t="s">
        <v>40</v>
      </c>
      <c r="V57" s="5">
        <v>31</v>
      </c>
      <c r="W57" s="5" t="s">
        <v>119</v>
      </c>
      <c r="X57" s="5" t="s">
        <v>58</v>
      </c>
      <c r="Y57" s="5" t="s">
        <v>24</v>
      </c>
      <c r="Z57" s="5">
        <v>4604339786</v>
      </c>
      <c r="AA57" s="6">
        <v>3</v>
      </c>
      <c r="AB57" s="5" t="s">
        <v>76</v>
      </c>
      <c r="AC57" s="5" t="s">
        <v>44</v>
      </c>
      <c r="AD57" s="5" t="s">
        <v>148</v>
      </c>
    </row>
    <row r="58" spans="1:30">
      <c r="A58" t="s">
        <v>214</v>
      </c>
      <c r="B58" s="6" t="s">
        <v>215</v>
      </c>
      <c r="C58" s="42">
        <v>42828</v>
      </c>
      <c r="D58" s="42">
        <v>44301</v>
      </c>
      <c r="E58" s="20" t="s">
        <v>151</v>
      </c>
      <c r="F58" s="10" t="s">
        <v>74</v>
      </c>
      <c r="G58" s="47" t="s">
        <v>34</v>
      </c>
      <c r="H58" s="10" t="s">
        <v>104</v>
      </c>
      <c r="J58" s="20" t="s">
        <v>54</v>
      </c>
      <c r="M58" s="50">
        <f ca="1" t="shared" si="4"/>
        <v>4</v>
      </c>
      <c r="Q58" s="5" t="s">
        <v>90</v>
      </c>
      <c r="R58" s="20" t="s">
        <v>106</v>
      </c>
      <c r="S58" s="20" t="s">
        <v>143</v>
      </c>
      <c r="T58" s="5" t="str">
        <f t="shared" si="1"/>
        <v>Yes</v>
      </c>
      <c r="U58" s="5" t="s">
        <v>40</v>
      </c>
      <c r="V58" s="5">
        <v>40</v>
      </c>
      <c r="W58" s="5" t="s">
        <v>57</v>
      </c>
      <c r="X58" s="5" t="s">
        <v>58</v>
      </c>
      <c r="Y58" s="5" t="s">
        <v>24</v>
      </c>
      <c r="Z58" s="5">
        <v>9646972362</v>
      </c>
      <c r="AA58" s="6">
        <v>4</v>
      </c>
      <c r="AB58" s="5" t="s">
        <v>76</v>
      </c>
      <c r="AC58" s="5" t="s">
        <v>51</v>
      </c>
      <c r="AD58" s="5" t="s">
        <v>162</v>
      </c>
    </row>
    <row r="59" spans="1:30">
      <c r="A59" t="s">
        <v>216</v>
      </c>
      <c r="B59" s="6" t="s">
        <v>217</v>
      </c>
      <c r="C59" s="42">
        <v>42857</v>
      </c>
      <c r="E59" s="10" t="s">
        <v>151</v>
      </c>
      <c r="F59" s="10" t="s">
        <v>122</v>
      </c>
      <c r="G59" s="10" t="s">
        <v>34</v>
      </c>
      <c r="H59" t="s">
        <v>35</v>
      </c>
      <c r="I59" s="10" t="s">
        <v>36</v>
      </c>
      <c r="J59" s="5" t="s">
        <v>54</v>
      </c>
      <c r="K59" s="44">
        <v>43191</v>
      </c>
      <c r="L59" s="5">
        <v>2</v>
      </c>
      <c r="M59" s="50">
        <f ca="1" t="shared" si="4"/>
        <v>6.41917808219178</v>
      </c>
      <c r="N59" s="50">
        <f ca="1">L59+M59</f>
        <v>8.41917808219178</v>
      </c>
      <c r="P59" s="44">
        <v>28491</v>
      </c>
      <c r="Q59" s="5" t="s">
        <v>39</v>
      </c>
      <c r="T59" s="5" t="str">
        <f t="shared" si="1"/>
        <v>No</v>
      </c>
      <c r="U59" s="5" t="s">
        <v>40</v>
      </c>
      <c r="V59" s="5">
        <v>37</v>
      </c>
      <c r="W59" s="5" t="s">
        <v>119</v>
      </c>
      <c r="X59" s="5" t="s">
        <v>42</v>
      </c>
      <c r="Y59" s="5" t="s">
        <v>24</v>
      </c>
      <c r="Z59" s="5">
        <v>9013827899</v>
      </c>
      <c r="AA59" s="6">
        <v>3</v>
      </c>
      <c r="AB59" s="5" t="s">
        <v>59</v>
      </c>
      <c r="AC59" s="5" t="s">
        <v>51</v>
      </c>
      <c r="AD59" s="53" t="s">
        <v>148</v>
      </c>
    </row>
    <row r="60" spans="1:30">
      <c r="A60" t="s">
        <v>218</v>
      </c>
      <c r="B60" s="6" t="s">
        <v>219</v>
      </c>
      <c r="C60" s="42">
        <v>42887</v>
      </c>
      <c r="D60" s="42">
        <v>44546</v>
      </c>
      <c r="E60" s="21" t="s">
        <v>103</v>
      </c>
      <c r="F60" s="20" t="s">
        <v>133</v>
      </c>
      <c r="G60" s="47" t="s">
        <v>34</v>
      </c>
      <c r="H60" s="10" t="s">
        <v>104</v>
      </c>
      <c r="J60" s="21" t="s">
        <v>54</v>
      </c>
      <c r="M60" s="50">
        <f ca="1" t="shared" si="4"/>
        <v>4</v>
      </c>
      <c r="Q60" s="5" t="s">
        <v>90</v>
      </c>
      <c r="R60" s="21" t="s">
        <v>106</v>
      </c>
      <c r="S60" s="20" t="s">
        <v>143</v>
      </c>
      <c r="T60" s="5" t="str">
        <f t="shared" si="1"/>
        <v>Yes</v>
      </c>
      <c r="U60" s="5" t="s">
        <v>49</v>
      </c>
      <c r="V60" s="5">
        <v>35</v>
      </c>
      <c r="W60" s="5" t="s">
        <v>67</v>
      </c>
      <c r="X60" s="5" t="s">
        <v>42</v>
      </c>
      <c r="Y60" s="5" t="s">
        <v>24</v>
      </c>
      <c r="Z60" s="5">
        <v>8051731349</v>
      </c>
      <c r="AA60" s="6">
        <v>4</v>
      </c>
      <c r="AB60" s="5" t="s">
        <v>76</v>
      </c>
      <c r="AC60" s="5" t="s">
        <v>51</v>
      </c>
      <c r="AD60" s="5" t="s">
        <v>148</v>
      </c>
    </row>
    <row r="61" spans="1:30">
      <c r="A61" t="s">
        <v>220</v>
      </c>
      <c r="B61" s="6" t="s">
        <v>221</v>
      </c>
      <c r="C61" s="42">
        <v>42919</v>
      </c>
      <c r="E61" s="10" t="s">
        <v>142</v>
      </c>
      <c r="F61" s="10" t="s">
        <v>33</v>
      </c>
      <c r="G61" s="10" t="s">
        <v>34</v>
      </c>
      <c r="H61" t="s">
        <v>35</v>
      </c>
      <c r="I61" s="10" t="s">
        <v>36</v>
      </c>
      <c r="J61" s="5" t="s">
        <v>54</v>
      </c>
      <c r="K61" s="44">
        <v>43040</v>
      </c>
      <c r="L61" s="5">
        <v>0</v>
      </c>
      <c r="M61" s="50">
        <f ca="1" t="shared" si="4"/>
        <v>6.24931506849315</v>
      </c>
      <c r="N61" s="50">
        <f ca="1">L61+M61</f>
        <v>6.24931506849315</v>
      </c>
      <c r="P61" s="44">
        <v>34779</v>
      </c>
      <c r="Q61" s="5" t="s">
        <v>90</v>
      </c>
      <c r="T61" s="5" t="str">
        <f t="shared" si="1"/>
        <v>No</v>
      </c>
      <c r="U61" s="5" t="s">
        <v>40</v>
      </c>
      <c r="V61" s="5">
        <v>45</v>
      </c>
      <c r="W61" s="5" t="s">
        <v>91</v>
      </c>
      <c r="X61" s="5" t="s">
        <v>58</v>
      </c>
      <c r="Y61" s="5" t="s">
        <v>24</v>
      </c>
      <c r="Z61" s="5">
        <v>6348645813</v>
      </c>
      <c r="AA61" s="6">
        <v>3</v>
      </c>
      <c r="AB61" s="5" t="s">
        <v>59</v>
      </c>
      <c r="AC61" s="5" t="s">
        <v>135</v>
      </c>
      <c r="AD61" s="5" t="s">
        <v>108</v>
      </c>
    </row>
    <row r="62" spans="1:30">
      <c r="A62" t="s">
        <v>222</v>
      </c>
      <c r="B62" s="6" t="s">
        <v>223</v>
      </c>
      <c r="C62" s="42">
        <v>42919</v>
      </c>
      <c r="E62" s="10" t="s">
        <v>142</v>
      </c>
      <c r="F62" s="10" t="s">
        <v>33</v>
      </c>
      <c r="G62" s="10" t="s">
        <v>34</v>
      </c>
      <c r="H62" t="s">
        <v>35</v>
      </c>
      <c r="I62" s="10" t="s">
        <v>36</v>
      </c>
      <c r="J62" s="5" t="s">
        <v>54</v>
      </c>
      <c r="K62" s="44">
        <v>43101</v>
      </c>
      <c r="L62" s="5">
        <v>0</v>
      </c>
      <c r="M62" s="50">
        <f ca="1" t="shared" si="4"/>
        <v>6.24931506849315</v>
      </c>
      <c r="N62" s="50">
        <f ca="1">L62+M62</f>
        <v>6.24931506849315</v>
      </c>
      <c r="O62" s="5" t="s">
        <v>190</v>
      </c>
      <c r="P62" s="44">
        <v>35052</v>
      </c>
      <c r="Q62" s="5" t="s">
        <v>90</v>
      </c>
      <c r="T62" s="5" t="str">
        <f t="shared" si="1"/>
        <v>No</v>
      </c>
      <c r="U62" s="5" t="s">
        <v>40</v>
      </c>
      <c r="V62" s="5">
        <v>34</v>
      </c>
      <c r="W62" s="5" t="s">
        <v>67</v>
      </c>
      <c r="X62" s="5" t="s">
        <v>58</v>
      </c>
      <c r="Y62" s="5" t="s">
        <v>24</v>
      </c>
      <c r="Z62" s="5">
        <v>2738776591</v>
      </c>
      <c r="AA62" s="6">
        <v>4</v>
      </c>
      <c r="AB62" s="5" t="s">
        <v>43</v>
      </c>
      <c r="AC62" s="5" t="s">
        <v>135</v>
      </c>
      <c r="AD62" s="5" t="s">
        <v>108</v>
      </c>
    </row>
    <row r="63" spans="1:30">
      <c r="A63" t="s">
        <v>224</v>
      </c>
      <c r="B63" s="6" t="s">
        <v>225</v>
      </c>
      <c r="C63" s="42">
        <v>42929</v>
      </c>
      <c r="E63" s="10" t="s">
        <v>66</v>
      </c>
      <c r="F63" s="10" t="s">
        <v>33</v>
      </c>
      <c r="G63" s="10" t="s">
        <v>34</v>
      </c>
      <c r="H63" t="s">
        <v>35</v>
      </c>
      <c r="I63" s="10" t="s">
        <v>36</v>
      </c>
      <c r="J63" s="5" t="s">
        <v>37</v>
      </c>
      <c r="K63" s="44">
        <v>43009</v>
      </c>
      <c r="L63" s="5">
        <v>13</v>
      </c>
      <c r="M63" s="50">
        <f ca="1" t="shared" si="4"/>
        <v>6.22191780821918</v>
      </c>
      <c r="N63" s="50">
        <f ca="1">L63+M63</f>
        <v>19.2219178082192</v>
      </c>
      <c r="O63" s="5" t="s">
        <v>190</v>
      </c>
      <c r="P63" s="44">
        <v>29724</v>
      </c>
      <c r="Q63" s="5" t="s">
        <v>39</v>
      </c>
      <c r="T63" s="5" t="str">
        <f t="shared" si="1"/>
        <v>No</v>
      </c>
      <c r="U63" s="5" t="s">
        <v>40</v>
      </c>
      <c r="V63" s="5">
        <v>46</v>
      </c>
      <c r="W63" s="5" t="s">
        <v>50</v>
      </c>
      <c r="X63" s="5" t="s">
        <v>42</v>
      </c>
      <c r="Y63" s="5" t="s">
        <v>24</v>
      </c>
      <c r="Z63" s="5">
        <v>8137635944</v>
      </c>
      <c r="AA63" s="6">
        <v>3</v>
      </c>
      <c r="AB63" s="5" t="s">
        <v>76</v>
      </c>
      <c r="AC63" s="5" t="s">
        <v>63</v>
      </c>
      <c r="AD63" s="5" t="s">
        <v>139</v>
      </c>
    </row>
    <row r="64" spans="1:30">
      <c r="A64" t="s">
        <v>226</v>
      </c>
      <c r="B64" s="6" t="s">
        <v>227</v>
      </c>
      <c r="C64" s="42">
        <v>43006</v>
      </c>
      <c r="E64" s="10" t="s">
        <v>73</v>
      </c>
      <c r="F64" s="10" t="s">
        <v>33</v>
      </c>
      <c r="G64" s="10" t="s">
        <v>34</v>
      </c>
      <c r="H64" t="s">
        <v>35</v>
      </c>
      <c r="I64" s="10" t="s">
        <v>36</v>
      </c>
      <c r="J64" s="5" t="s">
        <v>97</v>
      </c>
      <c r="K64" s="44">
        <v>43101</v>
      </c>
      <c r="L64" s="5">
        <v>7.9</v>
      </c>
      <c r="M64" s="50">
        <f ca="1" t="shared" si="4"/>
        <v>6.01095890410959</v>
      </c>
      <c r="N64" s="50">
        <f ca="1">L64+M64</f>
        <v>13.9109589041096</v>
      </c>
      <c r="O64" s="5" t="s">
        <v>190</v>
      </c>
      <c r="P64" s="44">
        <v>32333</v>
      </c>
      <c r="Q64" s="5" t="s">
        <v>39</v>
      </c>
      <c r="T64" s="5" t="str">
        <f t="shared" si="1"/>
        <v>No</v>
      </c>
      <c r="U64" s="5" t="s">
        <v>40</v>
      </c>
      <c r="V64" s="5">
        <v>38</v>
      </c>
      <c r="W64" s="5" t="s">
        <v>67</v>
      </c>
      <c r="X64" s="5" t="s">
        <v>58</v>
      </c>
      <c r="Y64" s="5" t="s">
        <v>24</v>
      </c>
      <c r="Z64" s="5">
        <v>2881052979</v>
      </c>
      <c r="AA64" s="6">
        <v>3</v>
      </c>
      <c r="AB64" s="5" t="s">
        <v>76</v>
      </c>
      <c r="AC64" s="5" t="s">
        <v>44</v>
      </c>
      <c r="AD64" s="5" t="s">
        <v>85</v>
      </c>
    </row>
    <row r="65" spans="1:30">
      <c r="A65" t="s">
        <v>228</v>
      </c>
      <c r="B65" s="6" t="s">
        <v>229</v>
      </c>
      <c r="C65" s="42">
        <v>43017</v>
      </c>
      <c r="D65" s="42">
        <v>44291</v>
      </c>
      <c r="E65" s="20" t="s">
        <v>142</v>
      </c>
      <c r="F65" s="10" t="s">
        <v>33</v>
      </c>
      <c r="G65" s="47" t="s">
        <v>34</v>
      </c>
      <c r="H65" s="10" t="s">
        <v>104</v>
      </c>
      <c r="J65" s="20" t="s">
        <v>54</v>
      </c>
      <c r="M65" s="50">
        <f ca="1" t="shared" si="4"/>
        <v>3</v>
      </c>
      <c r="Q65" s="5" t="s">
        <v>90</v>
      </c>
      <c r="R65" s="20" t="s">
        <v>106</v>
      </c>
      <c r="S65" s="20" t="s">
        <v>143</v>
      </c>
      <c r="T65" s="5" t="str">
        <f t="shared" si="1"/>
        <v>Yes</v>
      </c>
      <c r="U65" s="5" t="s">
        <v>40</v>
      </c>
      <c r="V65" s="5">
        <v>47</v>
      </c>
      <c r="W65" s="5" t="s">
        <v>50</v>
      </c>
      <c r="X65" s="5" t="s">
        <v>58</v>
      </c>
      <c r="Y65" s="5" t="s">
        <v>24</v>
      </c>
      <c r="Z65" s="5">
        <v>4856242669</v>
      </c>
      <c r="AA65" s="6">
        <v>3</v>
      </c>
      <c r="AB65" s="5" t="s">
        <v>43</v>
      </c>
      <c r="AC65" s="5" t="s">
        <v>135</v>
      </c>
      <c r="AD65" s="5" t="s">
        <v>108</v>
      </c>
    </row>
    <row r="66" spans="1:30">
      <c r="A66" t="s">
        <v>230</v>
      </c>
      <c r="B66" s="6" t="s">
        <v>231</v>
      </c>
      <c r="C66" s="42">
        <v>43070</v>
      </c>
      <c r="E66" s="10" t="s">
        <v>103</v>
      </c>
      <c r="F66" s="10" t="s">
        <v>122</v>
      </c>
      <c r="G66" s="10" t="s">
        <v>34</v>
      </c>
      <c r="H66" t="s">
        <v>35</v>
      </c>
      <c r="I66" s="10" t="s">
        <v>36</v>
      </c>
      <c r="J66" s="5" t="s">
        <v>37</v>
      </c>
      <c r="K66" s="44">
        <v>43191</v>
      </c>
      <c r="L66" s="5">
        <v>2</v>
      </c>
      <c r="M66" s="50">
        <f ca="1" t="shared" si="4"/>
        <v>5.83561643835616</v>
      </c>
      <c r="N66" s="50">
        <f ca="1">L66+M66</f>
        <v>7.83561643835616</v>
      </c>
      <c r="O66" s="5" t="s">
        <v>134</v>
      </c>
      <c r="P66" s="44">
        <v>33954</v>
      </c>
      <c r="Q66" s="5" t="s">
        <v>39</v>
      </c>
      <c r="T66" s="5" t="str">
        <f t="shared" ref="T66:T129" si="7">IF(D66="","No","Yes")</f>
        <v>No</v>
      </c>
      <c r="U66" s="5" t="s">
        <v>40</v>
      </c>
      <c r="V66" s="5">
        <v>45</v>
      </c>
      <c r="W66" s="5" t="s">
        <v>119</v>
      </c>
      <c r="X66" s="5" t="s">
        <v>42</v>
      </c>
      <c r="Y66" s="5" t="s">
        <v>24</v>
      </c>
      <c r="Z66" s="5">
        <v>7037271109</v>
      </c>
      <c r="AA66" s="6">
        <v>3</v>
      </c>
      <c r="AB66" s="5" t="s">
        <v>76</v>
      </c>
      <c r="AC66" s="5" t="s">
        <v>81</v>
      </c>
      <c r="AD66" s="53" t="s">
        <v>148</v>
      </c>
    </row>
    <row r="67" spans="1:30">
      <c r="A67" t="s">
        <v>232</v>
      </c>
      <c r="B67" s="6" t="s">
        <v>233</v>
      </c>
      <c r="C67" s="42">
        <v>43080</v>
      </c>
      <c r="E67" s="10" t="s">
        <v>142</v>
      </c>
      <c r="F67" s="10" t="s">
        <v>33</v>
      </c>
      <c r="G67" s="10" t="s">
        <v>34</v>
      </c>
      <c r="H67" t="s">
        <v>35</v>
      </c>
      <c r="I67" s="10" t="s">
        <v>36</v>
      </c>
      <c r="J67" s="5" t="s">
        <v>54</v>
      </c>
      <c r="K67" s="44">
        <v>43191</v>
      </c>
      <c r="L67" s="5">
        <v>3.6</v>
      </c>
      <c r="M67" s="50">
        <f ca="1" t="shared" si="4"/>
        <v>5.80821917808219</v>
      </c>
      <c r="N67" s="50">
        <f ca="1">L67+M67</f>
        <v>9.40821917808219</v>
      </c>
      <c r="O67" s="5" t="s">
        <v>134</v>
      </c>
      <c r="P67" s="44">
        <v>33499</v>
      </c>
      <c r="Q67" s="5" t="s">
        <v>39</v>
      </c>
      <c r="T67" s="5" t="str">
        <f t="shared" si="7"/>
        <v>No</v>
      </c>
      <c r="U67" s="5" t="s">
        <v>40</v>
      </c>
      <c r="V67" s="5">
        <v>25</v>
      </c>
      <c r="W67" s="5" t="s">
        <v>91</v>
      </c>
      <c r="X67" s="5" t="s">
        <v>42</v>
      </c>
      <c r="Y67" s="5" t="s">
        <v>24</v>
      </c>
      <c r="Z67" s="5">
        <v>1642708474</v>
      </c>
      <c r="AA67" s="6">
        <v>3</v>
      </c>
      <c r="AB67" s="5" t="s">
        <v>76</v>
      </c>
      <c r="AC67" s="5" t="s">
        <v>44</v>
      </c>
      <c r="AD67" s="5" t="s">
        <v>108</v>
      </c>
    </row>
    <row r="68" spans="1:30">
      <c r="A68" t="s">
        <v>234</v>
      </c>
      <c r="B68" s="6" t="s">
        <v>235</v>
      </c>
      <c r="C68" s="42">
        <v>43108</v>
      </c>
      <c r="D68" s="42">
        <v>44406</v>
      </c>
      <c r="E68" s="20" t="s">
        <v>103</v>
      </c>
      <c r="F68" s="10" t="s">
        <v>33</v>
      </c>
      <c r="G68" s="47" t="s">
        <v>34</v>
      </c>
      <c r="H68" s="10" t="s">
        <v>104</v>
      </c>
      <c r="J68" s="20" t="s">
        <v>105</v>
      </c>
      <c r="M68" s="50">
        <f ca="1" t="shared" si="4"/>
        <v>3</v>
      </c>
      <c r="Q68" s="5" t="s">
        <v>90</v>
      </c>
      <c r="R68" s="52" t="s">
        <v>106</v>
      </c>
      <c r="S68" s="20" t="s">
        <v>143</v>
      </c>
      <c r="T68" s="5" t="str">
        <f t="shared" si="7"/>
        <v>Yes</v>
      </c>
      <c r="U68" s="5" t="s">
        <v>40</v>
      </c>
      <c r="V68" s="5">
        <v>30</v>
      </c>
      <c r="W68" s="5" t="s">
        <v>50</v>
      </c>
      <c r="X68" s="5" t="s">
        <v>58</v>
      </c>
      <c r="Y68" s="5" t="s">
        <v>24</v>
      </c>
      <c r="Z68" s="5">
        <v>5348469542</v>
      </c>
      <c r="AA68" s="6">
        <v>3</v>
      </c>
      <c r="AB68" s="5" t="s">
        <v>43</v>
      </c>
      <c r="AC68" s="5" t="s">
        <v>135</v>
      </c>
      <c r="AD68" s="5" t="s">
        <v>108</v>
      </c>
    </row>
    <row r="69" spans="1:30">
      <c r="A69" t="s">
        <v>236</v>
      </c>
      <c r="B69" s="6" t="s">
        <v>237</v>
      </c>
      <c r="C69" s="42">
        <v>43115</v>
      </c>
      <c r="D69" s="42">
        <v>44302</v>
      </c>
      <c r="E69" s="20" t="s">
        <v>73</v>
      </c>
      <c r="F69" s="10" t="s">
        <v>33</v>
      </c>
      <c r="G69" s="47" t="s">
        <v>34</v>
      </c>
      <c r="H69" s="10" t="s">
        <v>104</v>
      </c>
      <c r="J69" s="20" t="s">
        <v>54</v>
      </c>
      <c r="M69" s="50">
        <f ca="1" t="shared" si="4"/>
        <v>3</v>
      </c>
      <c r="Q69" s="5" t="s">
        <v>90</v>
      </c>
      <c r="R69" s="20" t="s">
        <v>106</v>
      </c>
      <c r="S69" s="20" t="s">
        <v>143</v>
      </c>
      <c r="T69" s="5" t="str">
        <f t="shared" si="7"/>
        <v>Yes</v>
      </c>
      <c r="U69" s="5" t="s">
        <v>40</v>
      </c>
      <c r="V69" s="5">
        <v>32</v>
      </c>
      <c r="W69" s="5" t="s">
        <v>119</v>
      </c>
      <c r="X69" s="5" t="s">
        <v>42</v>
      </c>
      <c r="Y69" s="5" t="s">
        <v>24</v>
      </c>
      <c r="Z69" s="5">
        <v>7613965598</v>
      </c>
      <c r="AA69" s="6">
        <v>3</v>
      </c>
      <c r="AB69" s="5" t="s">
        <v>43</v>
      </c>
      <c r="AC69" s="5" t="s">
        <v>135</v>
      </c>
      <c r="AD69" s="5" t="s">
        <v>85</v>
      </c>
    </row>
    <row r="70" spans="1:30">
      <c r="A70" t="s">
        <v>238</v>
      </c>
      <c r="B70" s="6" t="s">
        <v>239</v>
      </c>
      <c r="C70" s="42">
        <v>43136</v>
      </c>
      <c r="D70" s="42">
        <v>44330</v>
      </c>
      <c r="E70" s="20" t="s">
        <v>151</v>
      </c>
      <c r="F70" s="10" t="s">
        <v>33</v>
      </c>
      <c r="G70" s="47" t="s">
        <v>34</v>
      </c>
      <c r="H70" s="10" t="s">
        <v>104</v>
      </c>
      <c r="J70" s="20" t="s">
        <v>105</v>
      </c>
      <c r="M70" s="50">
        <f ca="1" t="shared" si="4"/>
        <v>3</v>
      </c>
      <c r="Q70" s="5" t="s">
        <v>90</v>
      </c>
      <c r="R70" s="52" t="s">
        <v>106</v>
      </c>
      <c r="S70" s="20" t="s">
        <v>143</v>
      </c>
      <c r="T70" s="5" t="str">
        <f t="shared" si="7"/>
        <v>Yes</v>
      </c>
      <c r="U70" s="5" t="s">
        <v>40</v>
      </c>
      <c r="V70" s="5">
        <v>23</v>
      </c>
      <c r="W70" s="5" t="s">
        <v>119</v>
      </c>
      <c r="X70" s="5" t="s">
        <v>58</v>
      </c>
      <c r="Y70" s="5" t="s">
        <v>24</v>
      </c>
      <c r="Z70" s="5">
        <v>4154424498</v>
      </c>
      <c r="AA70" s="6">
        <v>3</v>
      </c>
      <c r="AB70" s="5" t="s">
        <v>43</v>
      </c>
      <c r="AC70" s="5" t="s">
        <v>63</v>
      </c>
      <c r="AD70" s="5" t="s">
        <v>108</v>
      </c>
    </row>
    <row r="71" spans="1:30">
      <c r="A71" t="s">
        <v>240</v>
      </c>
      <c r="B71" s="6" t="s">
        <v>241</v>
      </c>
      <c r="C71" s="42">
        <v>43136</v>
      </c>
      <c r="D71" s="42">
        <v>44343</v>
      </c>
      <c r="E71" s="20" t="s">
        <v>151</v>
      </c>
      <c r="F71" s="10" t="s">
        <v>74</v>
      </c>
      <c r="G71" s="47" t="s">
        <v>34</v>
      </c>
      <c r="H71" s="10" t="s">
        <v>104</v>
      </c>
      <c r="J71" s="20" t="s">
        <v>105</v>
      </c>
      <c r="M71" s="50">
        <f ca="1" t="shared" si="4"/>
        <v>3</v>
      </c>
      <c r="Q71" s="5" t="s">
        <v>90</v>
      </c>
      <c r="R71" s="52" t="s">
        <v>106</v>
      </c>
      <c r="S71" s="20" t="s">
        <v>143</v>
      </c>
      <c r="T71" s="5" t="str">
        <f t="shared" si="7"/>
        <v>Yes</v>
      </c>
      <c r="U71" s="5" t="s">
        <v>40</v>
      </c>
      <c r="V71" s="5">
        <v>43</v>
      </c>
      <c r="W71" s="5" t="s">
        <v>50</v>
      </c>
      <c r="X71" s="5" t="s">
        <v>42</v>
      </c>
      <c r="Y71" s="5" t="s">
        <v>24</v>
      </c>
      <c r="Z71" s="5">
        <v>9891305535</v>
      </c>
      <c r="AA71" s="6">
        <v>3</v>
      </c>
      <c r="AB71" s="5" t="s">
        <v>76</v>
      </c>
      <c r="AC71" s="5" t="s">
        <v>63</v>
      </c>
      <c r="AD71" s="5" t="s">
        <v>162</v>
      </c>
    </row>
    <row r="72" spans="1:30">
      <c r="A72" t="s">
        <v>242</v>
      </c>
      <c r="B72" s="6" t="s">
        <v>243</v>
      </c>
      <c r="C72" s="42">
        <v>43136</v>
      </c>
      <c r="E72" s="10" t="s">
        <v>142</v>
      </c>
      <c r="F72" s="10" t="s">
        <v>33</v>
      </c>
      <c r="G72" s="10" t="s">
        <v>34</v>
      </c>
      <c r="H72" t="s">
        <v>35</v>
      </c>
      <c r="I72" s="10" t="s">
        <v>36</v>
      </c>
      <c r="J72" s="5" t="s">
        <v>37</v>
      </c>
      <c r="K72" s="44">
        <v>43221</v>
      </c>
      <c r="L72" s="5">
        <v>1.5</v>
      </c>
      <c r="M72" s="50">
        <f ca="1" t="shared" si="4"/>
        <v>5.65479452054795</v>
      </c>
      <c r="N72" s="50">
        <f ca="1">L72+M72</f>
        <v>7.15479452054795</v>
      </c>
      <c r="P72" s="44">
        <v>33636</v>
      </c>
      <c r="Q72" s="5" t="s">
        <v>90</v>
      </c>
      <c r="T72" s="5" t="str">
        <f t="shared" si="7"/>
        <v>No</v>
      </c>
      <c r="U72" s="5" t="s">
        <v>40</v>
      </c>
      <c r="V72" s="5">
        <v>35</v>
      </c>
      <c r="W72" s="5" t="s">
        <v>80</v>
      </c>
      <c r="X72" s="5" t="s">
        <v>42</v>
      </c>
      <c r="Y72" s="5" t="s">
        <v>24</v>
      </c>
      <c r="Z72" s="5">
        <v>4636236141</v>
      </c>
      <c r="AA72" s="6">
        <v>3</v>
      </c>
      <c r="AB72" s="5" t="s">
        <v>76</v>
      </c>
      <c r="AC72" s="5" t="s">
        <v>63</v>
      </c>
      <c r="AD72" s="5" t="s">
        <v>108</v>
      </c>
    </row>
    <row r="73" spans="1:30">
      <c r="A73" t="s">
        <v>244</v>
      </c>
      <c r="B73" s="6" t="s">
        <v>245</v>
      </c>
      <c r="C73" s="42">
        <v>43143</v>
      </c>
      <c r="D73" s="42">
        <v>44316</v>
      </c>
      <c r="E73" s="20" t="s">
        <v>142</v>
      </c>
      <c r="F73" s="10" t="s">
        <v>33</v>
      </c>
      <c r="G73" s="47" t="s">
        <v>34</v>
      </c>
      <c r="H73" s="10" t="s">
        <v>104</v>
      </c>
      <c r="J73" s="20" t="s">
        <v>97</v>
      </c>
      <c r="M73" s="50">
        <f ca="1" t="shared" si="4"/>
        <v>3</v>
      </c>
      <c r="Q73" s="5" t="s">
        <v>90</v>
      </c>
      <c r="R73" s="20" t="s">
        <v>106</v>
      </c>
      <c r="S73" s="20" t="s">
        <v>143</v>
      </c>
      <c r="T73" s="5" t="str">
        <f t="shared" si="7"/>
        <v>Yes</v>
      </c>
      <c r="U73" s="5" t="s">
        <v>40</v>
      </c>
      <c r="V73" s="5">
        <v>42</v>
      </c>
      <c r="W73" s="5" t="s">
        <v>57</v>
      </c>
      <c r="X73" s="5" t="s">
        <v>42</v>
      </c>
      <c r="Y73" s="5" t="s">
        <v>24</v>
      </c>
      <c r="Z73" s="5">
        <v>9235002893</v>
      </c>
      <c r="AA73" s="6">
        <v>4</v>
      </c>
      <c r="AB73" s="5" t="s">
        <v>59</v>
      </c>
      <c r="AC73" s="5" t="s">
        <v>81</v>
      </c>
      <c r="AD73" s="5" t="s">
        <v>108</v>
      </c>
    </row>
    <row r="74" spans="1:30">
      <c r="A74" t="s">
        <v>246</v>
      </c>
      <c r="B74" s="6" t="s">
        <v>247</v>
      </c>
      <c r="C74" s="42">
        <v>43150</v>
      </c>
      <c r="E74" s="10" t="s">
        <v>103</v>
      </c>
      <c r="F74" s="10" t="s">
        <v>74</v>
      </c>
      <c r="G74" s="10" t="s">
        <v>34</v>
      </c>
      <c r="H74" t="s">
        <v>35</v>
      </c>
      <c r="I74" s="10" t="s">
        <v>36</v>
      </c>
      <c r="J74" s="5" t="s">
        <v>54</v>
      </c>
      <c r="K74" s="44">
        <v>43252</v>
      </c>
      <c r="L74" s="5">
        <v>3.5</v>
      </c>
      <c r="M74" s="50">
        <f ca="1" t="shared" si="4"/>
        <v>5.61643835616438</v>
      </c>
      <c r="N74" s="50">
        <f ca="1">L74+M74</f>
        <v>9.11643835616438</v>
      </c>
      <c r="O74" s="5" t="s">
        <v>134</v>
      </c>
      <c r="P74" s="44">
        <v>32250</v>
      </c>
      <c r="Q74" s="5" t="s">
        <v>90</v>
      </c>
      <c r="T74" s="5" t="str">
        <f t="shared" si="7"/>
        <v>No</v>
      </c>
      <c r="U74" s="5" t="s">
        <v>40</v>
      </c>
      <c r="V74" s="5">
        <v>49</v>
      </c>
      <c r="W74" s="5" t="s">
        <v>91</v>
      </c>
      <c r="X74" s="5" t="s">
        <v>42</v>
      </c>
      <c r="Y74" s="5" t="s">
        <v>24</v>
      </c>
      <c r="Z74" s="5">
        <v>6315625077</v>
      </c>
      <c r="AA74" s="6">
        <v>3</v>
      </c>
      <c r="AB74" s="5" t="s">
        <v>43</v>
      </c>
      <c r="AC74" s="5" t="s">
        <v>135</v>
      </c>
      <c r="AD74" s="5" t="s">
        <v>108</v>
      </c>
    </row>
    <row r="75" spans="1:30">
      <c r="A75" t="s">
        <v>248</v>
      </c>
      <c r="B75" s="6" t="s">
        <v>249</v>
      </c>
      <c r="C75" s="42">
        <v>43164</v>
      </c>
      <c r="E75" s="10" t="s">
        <v>100</v>
      </c>
      <c r="F75" s="10" t="s">
        <v>33</v>
      </c>
      <c r="G75" s="10" t="s">
        <v>34</v>
      </c>
      <c r="H75" t="s">
        <v>35</v>
      </c>
      <c r="I75" s="10" t="s">
        <v>36</v>
      </c>
      <c r="J75" s="5" t="s">
        <v>54</v>
      </c>
      <c r="K75" s="44">
        <v>43252</v>
      </c>
      <c r="L75" s="5">
        <v>20</v>
      </c>
      <c r="M75" s="50">
        <f ca="1" t="shared" si="4"/>
        <v>5.57808219178082</v>
      </c>
      <c r="N75" s="50">
        <f ca="1">L75+M75</f>
        <v>25.5780821917808</v>
      </c>
      <c r="O75" s="5" t="s">
        <v>94</v>
      </c>
      <c r="P75" s="44">
        <v>26667</v>
      </c>
      <c r="Q75" s="5" t="s">
        <v>39</v>
      </c>
      <c r="T75" s="5" t="str">
        <f t="shared" si="7"/>
        <v>No</v>
      </c>
      <c r="U75" s="5" t="s">
        <v>40</v>
      </c>
      <c r="V75" s="5">
        <v>40</v>
      </c>
      <c r="W75" s="5" t="s">
        <v>80</v>
      </c>
      <c r="X75" s="5" t="s">
        <v>58</v>
      </c>
      <c r="Y75" s="5" t="s">
        <v>24</v>
      </c>
      <c r="Z75" s="5">
        <v>9482251956</v>
      </c>
      <c r="AA75" s="6">
        <v>3</v>
      </c>
      <c r="AB75" s="5" t="s">
        <v>43</v>
      </c>
      <c r="AC75" s="5" t="s">
        <v>63</v>
      </c>
      <c r="AD75" s="5" t="s">
        <v>139</v>
      </c>
    </row>
    <row r="76" spans="1:30">
      <c r="A76" t="s">
        <v>250</v>
      </c>
      <c r="B76" s="6" t="s">
        <v>251</v>
      </c>
      <c r="C76" s="42">
        <v>43185</v>
      </c>
      <c r="E76" s="10" t="s">
        <v>103</v>
      </c>
      <c r="F76" s="10" t="s">
        <v>133</v>
      </c>
      <c r="G76" s="10" t="s">
        <v>34</v>
      </c>
      <c r="H76" t="s">
        <v>35</v>
      </c>
      <c r="I76" s="10" t="s">
        <v>36</v>
      </c>
      <c r="J76" s="5" t="s">
        <v>54</v>
      </c>
      <c r="K76" s="44">
        <v>43282</v>
      </c>
      <c r="L76" s="5">
        <v>0.8</v>
      </c>
      <c r="M76" s="50">
        <f ca="1" t="shared" si="4"/>
        <v>5.52054794520548</v>
      </c>
      <c r="N76" s="50">
        <f ca="1">L76+M76</f>
        <v>6.32054794520548</v>
      </c>
      <c r="O76" s="5" t="s">
        <v>134</v>
      </c>
      <c r="P76" s="44">
        <v>33801</v>
      </c>
      <c r="Q76" s="5" t="s">
        <v>39</v>
      </c>
      <c r="T76" s="5" t="str">
        <f t="shared" si="7"/>
        <v>No</v>
      </c>
      <c r="U76" s="5" t="s">
        <v>40</v>
      </c>
      <c r="V76" s="5">
        <v>36</v>
      </c>
      <c r="W76" s="5" t="s">
        <v>67</v>
      </c>
      <c r="X76" s="5" t="s">
        <v>42</v>
      </c>
      <c r="Y76" s="5" t="s">
        <v>24</v>
      </c>
      <c r="Z76" s="5">
        <v>9178885027</v>
      </c>
      <c r="AA76" s="6">
        <v>3</v>
      </c>
      <c r="AB76" s="5" t="s">
        <v>43</v>
      </c>
      <c r="AC76" s="5" t="s">
        <v>135</v>
      </c>
      <c r="AD76" s="5" t="s">
        <v>148</v>
      </c>
    </row>
    <row r="77" spans="1:30">
      <c r="A77" t="s">
        <v>252</v>
      </c>
      <c r="B77" s="6" t="s">
        <v>253</v>
      </c>
      <c r="C77" s="42">
        <v>43192</v>
      </c>
      <c r="D77" s="42">
        <v>44414</v>
      </c>
      <c r="E77" s="20" t="s">
        <v>142</v>
      </c>
      <c r="F77" s="10" t="s">
        <v>33</v>
      </c>
      <c r="G77" s="47" t="s">
        <v>34</v>
      </c>
      <c r="H77" s="10" t="s">
        <v>104</v>
      </c>
      <c r="J77" s="20" t="s">
        <v>105</v>
      </c>
      <c r="M77" s="50">
        <f ca="1" t="shared" si="4"/>
        <v>3</v>
      </c>
      <c r="Q77" s="5" t="s">
        <v>39</v>
      </c>
      <c r="R77" s="20" t="s">
        <v>106</v>
      </c>
      <c r="S77" s="20" t="s">
        <v>143</v>
      </c>
      <c r="T77" s="5" t="str">
        <f t="shared" si="7"/>
        <v>Yes</v>
      </c>
      <c r="U77" s="5" t="s">
        <v>40</v>
      </c>
      <c r="V77" s="5">
        <v>45</v>
      </c>
      <c r="W77" s="5" t="s">
        <v>80</v>
      </c>
      <c r="X77" s="5" t="s">
        <v>58</v>
      </c>
      <c r="Y77" s="5" t="s">
        <v>24</v>
      </c>
      <c r="Z77" s="5">
        <v>7667111501</v>
      </c>
      <c r="AA77" s="6">
        <v>4</v>
      </c>
      <c r="AB77" s="5" t="s">
        <v>76</v>
      </c>
      <c r="AC77" s="5" t="s">
        <v>135</v>
      </c>
      <c r="AD77" s="5" t="s">
        <v>108</v>
      </c>
    </row>
    <row r="78" spans="1:30">
      <c r="A78" t="s">
        <v>254</v>
      </c>
      <c r="B78" s="6" t="s">
        <v>255</v>
      </c>
      <c r="C78" s="42">
        <v>43206</v>
      </c>
      <c r="D78" s="42">
        <v>44343</v>
      </c>
      <c r="E78" s="20" t="s">
        <v>142</v>
      </c>
      <c r="F78" s="20" t="s">
        <v>133</v>
      </c>
      <c r="G78" s="47" t="s">
        <v>34</v>
      </c>
      <c r="H78" s="10" t="s">
        <v>104</v>
      </c>
      <c r="J78" s="20" t="s">
        <v>256</v>
      </c>
      <c r="M78" s="50">
        <f ca="1" t="shared" si="4"/>
        <v>3</v>
      </c>
      <c r="Q78" s="5" t="s">
        <v>39</v>
      </c>
      <c r="R78" s="52" t="s">
        <v>106</v>
      </c>
      <c r="S78" s="20" t="s">
        <v>143</v>
      </c>
      <c r="T78" s="5" t="str">
        <f t="shared" si="7"/>
        <v>Yes</v>
      </c>
      <c r="U78" s="5" t="s">
        <v>40</v>
      </c>
      <c r="V78" s="5">
        <v>26</v>
      </c>
      <c r="W78" s="5" t="s">
        <v>119</v>
      </c>
      <c r="X78" s="5" t="s">
        <v>58</v>
      </c>
      <c r="Y78" s="5" t="s">
        <v>24</v>
      </c>
      <c r="Z78" s="5">
        <v>9320203902</v>
      </c>
      <c r="AA78" s="6">
        <v>3</v>
      </c>
      <c r="AB78" s="5" t="s">
        <v>59</v>
      </c>
      <c r="AC78" s="5" t="s">
        <v>81</v>
      </c>
      <c r="AD78" s="5" t="s">
        <v>148</v>
      </c>
    </row>
    <row r="79" spans="1:30">
      <c r="A79" t="s">
        <v>257</v>
      </c>
      <c r="B79" s="6" t="s">
        <v>258</v>
      </c>
      <c r="C79" s="42">
        <v>43220</v>
      </c>
      <c r="E79" s="10" t="s">
        <v>66</v>
      </c>
      <c r="F79" s="10" t="s">
        <v>33</v>
      </c>
      <c r="G79" s="10" t="s">
        <v>34</v>
      </c>
      <c r="H79" t="s">
        <v>35</v>
      </c>
      <c r="I79" s="10" t="s">
        <v>36</v>
      </c>
      <c r="J79" s="5" t="s">
        <v>37</v>
      </c>
      <c r="K79" s="44">
        <v>43278</v>
      </c>
      <c r="L79" s="5">
        <v>8</v>
      </c>
      <c r="M79" s="50">
        <f ca="1" t="shared" si="4"/>
        <v>5.42465753424658</v>
      </c>
      <c r="N79" s="50">
        <f ca="1">L79+M79</f>
        <v>13.4246575342466</v>
      </c>
      <c r="O79" s="5" t="s">
        <v>134</v>
      </c>
      <c r="P79" s="44">
        <v>32118</v>
      </c>
      <c r="Q79" s="5" t="s">
        <v>39</v>
      </c>
      <c r="T79" s="5" t="str">
        <f t="shared" si="7"/>
        <v>No</v>
      </c>
      <c r="U79" s="5" t="s">
        <v>40</v>
      </c>
      <c r="V79" s="5">
        <v>29</v>
      </c>
      <c r="W79" s="5" t="s">
        <v>57</v>
      </c>
      <c r="X79" s="5" t="s">
        <v>58</v>
      </c>
      <c r="Y79" s="5" t="s">
        <v>24</v>
      </c>
      <c r="Z79" s="5">
        <v>1866110290</v>
      </c>
      <c r="AA79" s="6">
        <v>3</v>
      </c>
      <c r="AB79" s="5" t="s">
        <v>43</v>
      </c>
      <c r="AC79" s="5" t="s">
        <v>63</v>
      </c>
      <c r="AD79" s="5" t="s">
        <v>139</v>
      </c>
    </row>
    <row r="80" spans="1:30">
      <c r="A80" t="s">
        <v>259</v>
      </c>
      <c r="B80" s="6" t="s">
        <v>260</v>
      </c>
      <c r="C80" s="42">
        <v>43223</v>
      </c>
      <c r="D80" s="42">
        <v>44561</v>
      </c>
      <c r="E80" s="21" t="s">
        <v>142</v>
      </c>
      <c r="F80" s="10" t="s">
        <v>33</v>
      </c>
      <c r="G80" s="47" t="s">
        <v>34</v>
      </c>
      <c r="H80" s="10" t="s">
        <v>104</v>
      </c>
      <c r="J80" s="21" t="s">
        <v>54</v>
      </c>
      <c r="M80" s="50">
        <f ca="1" t="shared" si="4"/>
        <v>3</v>
      </c>
      <c r="Q80" s="5" t="s">
        <v>39</v>
      </c>
      <c r="R80" s="21" t="s">
        <v>106</v>
      </c>
      <c r="S80" s="20" t="s">
        <v>143</v>
      </c>
      <c r="T80" s="5" t="str">
        <f t="shared" si="7"/>
        <v>Yes</v>
      </c>
      <c r="U80" s="5" t="s">
        <v>40</v>
      </c>
      <c r="V80" s="5">
        <v>23</v>
      </c>
      <c r="W80" s="5" t="s">
        <v>41</v>
      </c>
      <c r="X80" s="5" t="s">
        <v>58</v>
      </c>
      <c r="Y80" s="5" t="s">
        <v>24</v>
      </c>
      <c r="Z80" s="5">
        <v>5202365720</v>
      </c>
      <c r="AA80" s="6">
        <v>3</v>
      </c>
      <c r="AB80" s="5" t="s">
        <v>59</v>
      </c>
      <c r="AC80" s="5" t="s">
        <v>63</v>
      </c>
      <c r="AD80" s="5" t="s">
        <v>108</v>
      </c>
    </row>
    <row r="81" spans="1:30">
      <c r="A81" t="s">
        <v>261</v>
      </c>
      <c r="B81" s="6" t="s">
        <v>262</v>
      </c>
      <c r="C81" s="42">
        <v>43227</v>
      </c>
      <c r="D81" s="42">
        <v>44340</v>
      </c>
      <c r="E81" s="20" t="s">
        <v>103</v>
      </c>
      <c r="F81" s="10" t="s">
        <v>33</v>
      </c>
      <c r="G81" s="47" t="s">
        <v>34</v>
      </c>
      <c r="H81" s="10" t="s">
        <v>104</v>
      </c>
      <c r="J81" s="20" t="s">
        <v>105</v>
      </c>
      <c r="M81" s="50">
        <f ca="1" t="shared" si="4"/>
        <v>3</v>
      </c>
      <c r="Q81" s="5" t="s">
        <v>39</v>
      </c>
      <c r="R81" s="52" t="s">
        <v>106</v>
      </c>
      <c r="S81" s="20" t="s">
        <v>143</v>
      </c>
      <c r="T81" s="5" t="str">
        <f t="shared" si="7"/>
        <v>Yes</v>
      </c>
      <c r="U81" s="5" t="s">
        <v>49</v>
      </c>
      <c r="V81" s="5">
        <v>50</v>
      </c>
      <c r="W81" s="5" t="s">
        <v>67</v>
      </c>
      <c r="X81" s="5" t="s">
        <v>58</v>
      </c>
      <c r="Y81" s="5" t="s">
        <v>24</v>
      </c>
      <c r="Z81" s="5">
        <v>7671170396</v>
      </c>
      <c r="AA81" s="6">
        <v>4</v>
      </c>
      <c r="AB81" s="5" t="s">
        <v>59</v>
      </c>
      <c r="AC81" s="5" t="s">
        <v>81</v>
      </c>
      <c r="AD81" s="5" t="s">
        <v>108</v>
      </c>
    </row>
    <row r="82" spans="1:30">
      <c r="A82" t="s">
        <v>263</v>
      </c>
      <c r="B82" s="6" t="s">
        <v>264</v>
      </c>
      <c r="C82" s="42">
        <v>43241</v>
      </c>
      <c r="E82" s="10" t="s">
        <v>142</v>
      </c>
      <c r="F82" s="10" t="s">
        <v>33</v>
      </c>
      <c r="G82" s="10" t="s">
        <v>34</v>
      </c>
      <c r="H82" t="s">
        <v>35</v>
      </c>
      <c r="I82" s="10" t="s">
        <v>36</v>
      </c>
      <c r="J82" s="5" t="s">
        <v>37</v>
      </c>
      <c r="K82" s="44">
        <v>43344</v>
      </c>
      <c r="L82" s="5">
        <v>2</v>
      </c>
      <c r="M82" s="50">
        <f ca="1" t="shared" si="4"/>
        <v>5.36712328767123</v>
      </c>
      <c r="N82" s="50">
        <f ca="1">L82+M82</f>
        <v>7.36712328767123</v>
      </c>
      <c r="O82" s="5" t="s">
        <v>134</v>
      </c>
      <c r="P82" s="44">
        <v>34366</v>
      </c>
      <c r="Q82" s="5" t="s">
        <v>90</v>
      </c>
      <c r="T82" s="5" t="str">
        <f t="shared" si="7"/>
        <v>No</v>
      </c>
      <c r="U82" s="5" t="s">
        <v>40</v>
      </c>
      <c r="V82" s="5">
        <v>27</v>
      </c>
      <c r="W82" s="5" t="s">
        <v>80</v>
      </c>
      <c r="X82" s="5" t="s">
        <v>58</v>
      </c>
      <c r="Y82" s="5" t="s">
        <v>24</v>
      </c>
      <c r="Z82" s="5">
        <v>4704355323</v>
      </c>
      <c r="AA82" s="6">
        <v>3</v>
      </c>
      <c r="AB82" s="5" t="s">
        <v>76</v>
      </c>
      <c r="AC82" s="5" t="s">
        <v>135</v>
      </c>
      <c r="AD82" s="5" t="s">
        <v>108</v>
      </c>
    </row>
    <row r="83" spans="1:30">
      <c r="A83" t="s">
        <v>265</v>
      </c>
      <c r="B83" s="6" t="s">
        <v>266</v>
      </c>
      <c r="C83" s="42">
        <v>43255</v>
      </c>
      <c r="E83" s="10" t="s">
        <v>66</v>
      </c>
      <c r="F83" s="10" t="s">
        <v>133</v>
      </c>
      <c r="G83" s="10" t="s">
        <v>34</v>
      </c>
      <c r="H83" t="s">
        <v>35</v>
      </c>
      <c r="I83" s="10" t="s">
        <v>36</v>
      </c>
      <c r="J83" s="5" t="s">
        <v>54</v>
      </c>
      <c r="K83" s="44">
        <v>43327</v>
      </c>
      <c r="L83" s="5">
        <v>20</v>
      </c>
      <c r="M83" s="50">
        <f ca="1" t="shared" si="4"/>
        <v>5.32876712328767</v>
      </c>
      <c r="N83" s="50">
        <f ca="1">L83+M83</f>
        <v>25.3287671232877</v>
      </c>
      <c r="O83" s="5" t="s">
        <v>134</v>
      </c>
      <c r="P83" s="44">
        <v>25848</v>
      </c>
      <c r="Q83" s="5" t="s">
        <v>39</v>
      </c>
      <c r="T83" s="5" t="str">
        <f t="shared" si="7"/>
        <v>No</v>
      </c>
      <c r="U83" s="5" t="s">
        <v>40</v>
      </c>
      <c r="V83" s="5">
        <v>50</v>
      </c>
      <c r="W83" s="5" t="s">
        <v>67</v>
      </c>
      <c r="X83" s="5" t="s">
        <v>58</v>
      </c>
      <c r="Y83" s="5" t="s">
        <v>24</v>
      </c>
      <c r="Z83" s="5">
        <v>4450722395</v>
      </c>
      <c r="AA83" s="6">
        <v>3</v>
      </c>
      <c r="AB83" s="5" t="s">
        <v>76</v>
      </c>
      <c r="AC83" s="5" t="s">
        <v>63</v>
      </c>
      <c r="AD83" s="5" t="s">
        <v>139</v>
      </c>
    </row>
    <row r="84" spans="1:30">
      <c r="A84" t="s">
        <v>267</v>
      </c>
      <c r="B84" s="6" t="s">
        <v>268</v>
      </c>
      <c r="C84" s="42">
        <v>43255</v>
      </c>
      <c r="D84" s="42">
        <v>44442</v>
      </c>
      <c r="E84" s="20" t="s">
        <v>142</v>
      </c>
      <c r="F84" s="20" t="s">
        <v>133</v>
      </c>
      <c r="G84" s="47" t="s">
        <v>34</v>
      </c>
      <c r="H84" s="10" t="s">
        <v>104</v>
      </c>
      <c r="J84" s="20" t="s">
        <v>105</v>
      </c>
      <c r="M84" s="50">
        <f ca="1" t="shared" si="4"/>
        <v>3</v>
      </c>
      <c r="Q84" s="5" t="s">
        <v>39</v>
      </c>
      <c r="R84" s="52" t="s">
        <v>106</v>
      </c>
      <c r="S84" s="20" t="s">
        <v>143</v>
      </c>
      <c r="T84" s="5" t="str">
        <f t="shared" si="7"/>
        <v>Yes</v>
      </c>
      <c r="U84" s="5" t="s">
        <v>40</v>
      </c>
      <c r="V84" s="5">
        <v>35</v>
      </c>
      <c r="W84" s="5" t="s">
        <v>50</v>
      </c>
      <c r="X84" s="5" t="s">
        <v>58</v>
      </c>
      <c r="Y84" s="5" t="s">
        <v>24</v>
      </c>
      <c r="Z84" s="5">
        <v>7962614481</v>
      </c>
      <c r="AA84" s="6">
        <v>3</v>
      </c>
      <c r="AB84" s="5" t="s">
        <v>43</v>
      </c>
      <c r="AC84" s="5" t="s">
        <v>81</v>
      </c>
      <c r="AD84" s="5" t="s">
        <v>148</v>
      </c>
    </row>
    <row r="85" spans="1:30">
      <c r="A85" t="s">
        <v>269</v>
      </c>
      <c r="B85" s="6" t="s">
        <v>270</v>
      </c>
      <c r="C85" s="42">
        <v>43262</v>
      </c>
      <c r="D85" s="42">
        <v>44494</v>
      </c>
      <c r="E85" s="20" t="s">
        <v>142</v>
      </c>
      <c r="F85" s="10" t="s">
        <v>33</v>
      </c>
      <c r="G85" s="47" t="s">
        <v>34</v>
      </c>
      <c r="H85" s="10" t="s">
        <v>104</v>
      </c>
      <c r="J85" s="20" t="s">
        <v>54</v>
      </c>
      <c r="M85" s="50">
        <f ca="1" t="shared" si="4"/>
        <v>3</v>
      </c>
      <c r="Q85" s="5" t="s">
        <v>39</v>
      </c>
      <c r="R85" s="20" t="s">
        <v>106</v>
      </c>
      <c r="S85" s="20" t="s">
        <v>143</v>
      </c>
      <c r="T85" s="5" t="str">
        <f t="shared" si="7"/>
        <v>Yes</v>
      </c>
      <c r="U85" s="5" t="s">
        <v>40</v>
      </c>
      <c r="V85" s="5">
        <v>49</v>
      </c>
      <c r="W85" s="5" t="s">
        <v>41</v>
      </c>
      <c r="X85" s="5" t="s">
        <v>42</v>
      </c>
      <c r="Y85" s="5" t="s">
        <v>24</v>
      </c>
      <c r="Z85" s="5">
        <v>1043688554</v>
      </c>
      <c r="AA85" s="6">
        <v>3</v>
      </c>
      <c r="AB85" s="5" t="s">
        <v>43</v>
      </c>
      <c r="AC85" s="5" t="s">
        <v>135</v>
      </c>
      <c r="AD85" s="5" t="s">
        <v>108</v>
      </c>
    </row>
    <row r="86" spans="1:30">
      <c r="A86" t="s">
        <v>271</v>
      </c>
      <c r="B86" s="6" t="s">
        <v>272</v>
      </c>
      <c r="C86" s="42">
        <v>43262</v>
      </c>
      <c r="D86" s="42">
        <v>44315</v>
      </c>
      <c r="E86" s="20" t="s">
        <v>103</v>
      </c>
      <c r="F86" s="10" t="s">
        <v>74</v>
      </c>
      <c r="G86" s="47" t="s">
        <v>34</v>
      </c>
      <c r="H86" s="10" t="s">
        <v>104</v>
      </c>
      <c r="J86" s="20" t="s">
        <v>54</v>
      </c>
      <c r="M86" s="50">
        <f ca="1" t="shared" si="4"/>
        <v>2</v>
      </c>
      <c r="Q86" s="5" t="s">
        <v>39</v>
      </c>
      <c r="R86" s="20" t="s">
        <v>106</v>
      </c>
      <c r="S86" s="20" t="s">
        <v>143</v>
      </c>
      <c r="T86" s="5" t="str">
        <f t="shared" si="7"/>
        <v>Yes</v>
      </c>
      <c r="U86" s="5" t="s">
        <v>40</v>
      </c>
      <c r="V86" s="5">
        <v>23</v>
      </c>
      <c r="W86" s="5" t="s">
        <v>119</v>
      </c>
      <c r="X86" s="5" t="s">
        <v>58</v>
      </c>
      <c r="Y86" s="5" t="s">
        <v>24</v>
      </c>
      <c r="Z86" s="5">
        <v>4756317135</v>
      </c>
      <c r="AA86" s="6">
        <v>3</v>
      </c>
      <c r="AB86" s="5" t="s">
        <v>59</v>
      </c>
      <c r="AC86" s="5" t="s">
        <v>63</v>
      </c>
      <c r="AD86" s="5" t="s">
        <v>162</v>
      </c>
    </row>
    <row r="87" spans="1:30">
      <c r="A87" t="s">
        <v>273</v>
      </c>
      <c r="B87" s="6" t="s">
        <v>274</v>
      </c>
      <c r="C87" s="42">
        <v>43269</v>
      </c>
      <c r="D87" s="42">
        <v>44370</v>
      </c>
      <c r="E87" s="20" t="s">
        <v>142</v>
      </c>
      <c r="F87" s="10" t="s">
        <v>33</v>
      </c>
      <c r="G87" s="47" t="s">
        <v>34</v>
      </c>
      <c r="H87" s="10" t="s">
        <v>104</v>
      </c>
      <c r="J87" s="20" t="s">
        <v>256</v>
      </c>
      <c r="M87" s="50">
        <f ca="1" t="shared" si="4"/>
        <v>3</v>
      </c>
      <c r="Q87" s="5" t="s">
        <v>39</v>
      </c>
      <c r="R87" s="52" t="s">
        <v>106</v>
      </c>
      <c r="S87" s="20" t="s">
        <v>143</v>
      </c>
      <c r="T87" s="5" t="str">
        <f t="shared" si="7"/>
        <v>Yes</v>
      </c>
      <c r="U87" s="5" t="s">
        <v>40</v>
      </c>
      <c r="V87" s="5">
        <v>24</v>
      </c>
      <c r="W87" s="5" t="s">
        <v>41</v>
      </c>
      <c r="X87" s="5" t="s">
        <v>42</v>
      </c>
      <c r="Y87" s="5" t="s">
        <v>24</v>
      </c>
      <c r="Z87" s="5">
        <v>2796280142</v>
      </c>
      <c r="AA87" s="6">
        <v>3</v>
      </c>
      <c r="AB87" s="5" t="s">
        <v>59</v>
      </c>
      <c r="AC87" s="5" t="s">
        <v>135</v>
      </c>
      <c r="AD87" s="5" t="s">
        <v>108</v>
      </c>
    </row>
    <row r="88" spans="1:30">
      <c r="A88" t="s">
        <v>275</v>
      </c>
      <c r="B88" s="6" t="s">
        <v>276</v>
      </c>
      <c r="C88" s="42">
        <v>43269</v>
      </c>
      <c r="E88" s="10" t="s">
        <v>142</v>
      </c>
      <c r="F88" s="10" t="s">
        <v>33</v>
      </c>
      <c r="G88" s="10" t="s">
        <v>34</v>
      </c>
      <c r="H88" t="s">
        <v>35</v>
      </c>
      <c r="I88" s="10" t="s">
        <v>36</v>
      </c>
      <c r="J88" s="5" t="s">
        <v>54</v>
      </c>
      <c r="K88" s="44">
        <v>43374</v>
      </c>
      <c r="L88" s="5">
        <v>2</v>
      </c>
      <c r="M88" s="50">
        <f ca="1" t="shared" si="4"/>
        <v>5.29041095890411</v>
      </c>
      <c r="N88" s="50">
        <f ca="1">L88+M88</f>
        <v>7.29041095890411</v>
      </c>
      <c r="O88" s="5" t="s">
        <v>134</v>
      </c>
      <c r="P88" s="44">
        <v>34018</v>
      </c>
      <c r="Q88" s="5" t="s">
        <v>39</v>
      </c>
      <c r="T88" s="5" t="str">
        <f t="shared" si="7"/>
        <v>No</v>
      </c>
      <c r="U88" s="5" t="s">
        <v>40</v>
      </c>
      <c r="V88" s="5">
        <v>50</v>
      </c>
      <c r="W88" s="5" t="s">
        <v>57</v>
      </c>
      <c r="X88" s="5" t="s">
        <v>58</v>
      </c>
      <c r="Y88" s="5" t="s">
        <v>24</v>
      </c>
      <c r="Z88" s="5">
        <v>5559519805</v>
      </c>
      <c r="AA88" s="6">
        <v>3</v>
      </c>
      <c r="AB88" s="5" t="s">
        <v>76</v>
      </c>
      <c r="AC88" s="5" t="s">
        <v>51</v>
      </c>
      <c r="AD88" s="5" t="s">
        <v>108</v>
      </c>
    </row>
    <row r="89" spans="1:30">
      <c r="A89" t="s">
        <v>277</v>
      </c>
      <c r="B89" s="6" t="s">
        <v>278</v>
      </c>
      <c r="C89" s="42">
        <v>43276</v>
      </c>
      <c r="D89" s="42">
        <v>44459</v>
      </c>
      <c r="E89" s="20" t="s">
        <v>142</v>
      </c>
      <c r="F89" s="10" t="s">
        <v>33</v>
      </c>
      <c r="G89" s="47" t="s">
        <v>34</v>
      </c>
      <c r="H89" s="10" t="s">
        <v>104</v>
      </c>
      <c r="J89" s="20" t="s">
        <v>105</v>
      </c>
      <c r="M89" s="50">
        <f ca="1" t="shared" si="4"/>
        <v>3</v>
      </c>
      <c r="Q89" s="5" t="s">
        <v>39</v>
      </c>
      <c r="R89" s="52" t="s">
        <v>106</v>
      </c>
      <c r="S89" s="20" t="s">
        <v>143</v>
      </c>
      <c r="T89" s="5" t="str">
        <f t="shared" si="7"/>
        <v>Yes</v>
      </c>
      <c r="U89" s="5" t="s">
        <v>40</v>
      </c>
      <c r="V89" s="5">
        <v>44</v>
      </c>
      <c r="W89" s="5" t="s">
        <v>119</v>
      </c>
      <c r="X89" s="5" t="s">
        <v>42</v>
      </c>
      <c r="Y89" s="5" t="s">
        <v>24</v>
      </c>
      <c r="Z89" s="5">
        <v>8641218075</v>
      </c>
      <c r="AA89" s="6">
        <v>4</v>
      </c>
      <c r="AB89" s="5" t="s">
        <v>43</v>
      </c>
      <c r="AC89" s="5" t="s">
        <v>51</v>
      </c>
      <c r="AD89" s="5" t="s">
        <v>108</v>
      </c>
    </row>
    <row r="90" spans="1:30">
      <c r="A90" t="s">
        <v>279</v>
      </c>
      <c r="B90" s="6" t="s">
        <v>280</v>
      </c>
      <c r="C90" s="42">
        <v>43278</v>
      </c>
      <c r="D90" s="42">
        <v>44300</v>
      </c>
      <c r="E90" s="20" t="s">
        <v>142</v>
      </c>
      <c r="F90" s="20" t="s">
        <v>133</v>
      </c>
      <c r="G90" s="47" t="s">
        <v>34</v>
      </c>
      <c r="H90" s="10" t="s">
        <v>104</v>
      </c>
      <c r="J90" s="20" t="s">
        <v>281</v>
      </c>
      <c r="M90" s="50">
        <f ca="1" t="shared" si="4"/>
        <v>2</v>
      </c>
      <c r="Q90" s="5" t="s">
        <v>39</v>
      </c>
      <c r="R90" s="20" t="s">
        <v>106</v>
      </c>
      <c r="S90" s="20" t="s">
        <v>143</v>
      </c>
      <c r="T90" s="5" t="str">
        <f t="shared" si="7"/>
        <v>Yes</v>
      </c>
      <c r="U90" s="5" t="s">
        <v>40</v>
      </c>
      <c r="V90" s="5">
        <v>34</v>
      </c>
      <c r="W90" s="5" t="s">
        <v>119</v>
      </c>
      <c r="X90" s="5" t="s">
        <v>58</v>
      </c>
      <c r="Y90" s="5" t="s">
        <v>24</v>
      </c>
      <c r="Z90" s="5">
        <v>6618369732</v>
      </c>
      <c r="AA90" s="6">
        <v>3</v>
      </c>
      <c r="AB90" s="5" t="s">
        <v>43</v>
      </c>
      <c r="AC90" s="5" t="s">
        <v>135</v>
      </c>
      <c r="AD90" s="5" t="s">
        <v>136</v>
      </c>
    </row>
    <row r="91" spans="1:30">
      <c r="A91" t="s">
        <v>282</v>
      </c>
      <c r="B91" s="6" t="s">
        <v>283</v>
      </c>
      <c r="C91" s="42">
        <v>43283</v>
      </c>
      <c r="D91" s="42">
        <v>44519</v>
      </c>
      <c r="E91" s="21" t="s">
        <v>142</v>
      </c>
      <c r="F91" s="20" t="s">
        <v>133</v>
      </c>
      <c r="G91" s="47" t="s">
        <v>34</v>
      </c>
      <c r="H91" s="10" t="s">
        <v>104</v>
      </c>
      <c r="J91" s="21" t="s">
        <v>54</v>
      </c>
      <c r="M91" s="50">
        <f ca="1" t="shared" ref="M91:M154" si="8">IF(H91&lt;&gt;"03 Exit",(TODAY()-C91)/365,DATEDIF(C91,D91,"Y"))</f>
        <v>3</v>
      </c>
      <c r="Q91" s="5" t="s">
        <v>39</v>
      </c>
      <c r="R91" s="21" t="s">
        <v>106</v>
      </c>
      <c r="S91" s="20" t="s">
        <v>143</v>
      </c>
      <c r="T91" s="5" t="str">
        <f t="shared" si="7"/>
        <v>Yes</v>
      </c>
      <c r="U91" s="5" t="s">
        <v>40</v>
      </c>
      <c r="V91" s="5">
        <v>27</v>
      </c>
      <c r="W91" s="5" t="s">
        <v>41</v>
      </c>
      <c r="X91" s="5" t="s">
        <v>42</v>
      </c>
      <c r="Y91" s="5" t="s">
        <v>24</v>
      </c>
      <c r="Z91" s="5">
        <v>7381213813</v>
      </c>
      <c r="AA91" s="6">
        <v>3</v>
      </c>
      <c r="AB91" s="5" t="s">
        <v>43</v>
      </c>
      <c r="AC91" s="5" t="s">
        <v>44</v>
      </c>
      <c r="AD91" s="5" t="s">
        <v>136</v>
      </c>
    </row>
    <row r="92" spans="1:30">
      <c r="A92" t="s">
        <v>284</v>
      </c>
      <c r="B92" s="6" t="s">
        <v>285</v>
      </c>
      <c r="C92" s="42">
        <v>43286</v>
      </c>
      <c r="E92" s="10" t="s">
        <v>66</v>
      </c>
      <c r="F92" s="10" t="s">
        <v>74</v>
      </c>
      <c r="G92" s="10" t="s">
        <v>34</v>
      </c>
      <c r="H92" t="s">
        <v>35</v>
      </c>
      <c r="I92" s="10" t="s">
        <v>36</v>
      </c>
      <c r="J92" s="5" t="s">
        <v>54</v>
      </c>
      <c r="K92" s="44">
        <v>43388</v>
      </c>
      <c r="L92" s="5">
        <v>14.6</v>
      </c>
      <c r="M92" s="50">
        <f ca="1" t="shared" si="8"/>
        <v>5.24383561643836</v>
      </c>
      <c r="N92" s="50">
        <f ca="1" t="shared" ref="N92:N98" si="9">L92+M92</f>
        <v>19.8438356164384</v>
      </c>
      <c r="O92" s="5" t="s">
        <v>286</v>
      </c>
      <c r="P92" s="44">
        <v>27574</v>
      </c>
      <c r="Q92" s="5" t="s">
        <v>39</v>
      </c>
      <c r="T92" s="5" t="str">
        <f t="shared" si="7"/>
        <v>No</v>
      </c>
      <c r="U92" s="5" t="s">
        <v>40</v>
      </c>
      <c r="V92" s="5">
        <v>48</v>
      </c>
      <c r="W92" s="5" t="s">
        <v>57</v>
      </c>
      <c r="X92" s="5" t="s">
        <v>58</v>
      </c>
      <c r="Y92" s="5" t="s">
        <v>24</v>
      </c>
      <c r="Z92" s="5">
        <v>6128901581</v>
      </c>
      <c r="AA92" s="6">
        <v>4</v>
      </c>
      <c r="AB92" s="5" t="s">
        <v>43</v>
      </c>
      <c r="AC92" s="5" t="s">
        <v>44</v>
      </c>
      <c r="AD92" s="5" t="s">
        <v>139</v>
      </c>
    </row>
    <row r="93" spans="1:30">
      <c r="A93" t="s">
        <v>287</v>
      </c>
      <c r="B93" s="6" t="s">
        <v>288</v>
      </c>
      <c r="C93" s="42">
        <v>43290</v>
      </c>
      <c r="E93" s="10" t="s">
        <v>142</v>
      </c>
      <c r="F93" s="10" t="s">
        <v>33</v>
      </c>
      <c r="G93" s="10" t="s">
        <v>34</v>
      </c>
      <c r="H93" t="s">
        <v>35</v>
      </c>
      <c r="I93" s="10" t="s">
        <v>36</v>
      </c>
      <c r="J93" s="5" t="s">
        <v>54</v>
      </c>
      <c r="K93" s="44">
        <v>43374</v>
      </c>
      <c r="L93" s="5">
        <v>5.5</v>
      </c>
      <c r="M93" s="50">
        <f ca="1" t="shared" si="8"/>
        <v>5.23287671232877</v>
      </c>
      <c r="N93" s="50">
        <f ca="1" t="shared" si="9"/>
        <v>10.7328767123288</v>
      </c>
      <c r="O93" s="5" t="s">
        <v>128</v>
      </c>
      <c r="P93" s="44">
        <v>32166</v>
      </c>
      <c r="Q93" s="5" t="s">
        <v>39</v>
      </c>
      <c r="T93" s="5" t="str">
        <f t="shared" si="7"/>
        <v>No</v>
      </c>
      <c r="U93" s="5" t="s">
        <v>40</v>
      </c>
      <c r="V93" s="5">
        <v>40</v>
      </c>
      <c r="W93" s="5" t="s">
        <v>111</v>
      </c>
      <c r="X93" s="5" t="s">
        <v>42</v>
      </c>
      <c r="Y93" s="5" t="s">
        <v>24</v>
      </c>
      <c r="Z93" s="5">
        <v>2273480246</v>
      </c>
      <c r="AA93" s="6">
        <v>4</v>
      </c>
      <c r="AB93" s="5" t="s">
        <v>59</v>
      </c>
      <c r="AC93" s="5" t="s">
        <v>51</v>
      </c>
      <c r="AD93" s="5" t="s">
        <v>108</v>
      </c>
    </row>
    <row r="94" spans="1:30">
      <c r="A94" t="s">
        <v>289</v>
      </c>
      <c r="B94" s="6" t="s">
        <v>290</v>
      </c>
      <c r="C94" s="42">
        <v>43304</v>
      </c>
      <c r="E94" s="10" t="s">
        <v>142</v>
      </c>
      <c r="F94" s="10" t="s">
        <v>33</v>
      </c>
      <c r="G94" s="10" t="s">
        <v>34</v>
      </c>
      <c r="H94" t="s">
        <v>35</v>
      </c>
      <c r="I94" s="10" t="s">
        <v>36</v>
      </c>
      <c r="J94" s="5" t="s">
        <v>54</v>
      </c>
      <c r="K94" s="44">
        <v>43374</v>
      </c>
      <c r="L94" s="5">
        <v>3</v>
      </c>
      <c r="M94" s="50">
        <f ca="1" t="shared" si="8"/>
        <v>5.19452054794521</v>
      </c>
      <c r="N94" s="50">
        <f ca="1" t="shared" si="9"/>
        <v>8.19452054794521</v>
      </c>
      <c r="O94" s="5" t="s">
        <v>286</v>
      </c>
      <c r="P94" s="44">
        <v>32941</v>
      </c>
      <c r="Q94" s="5" t="s">
        <v>39</v>
      </c>
      <c r="T94" s="5" t="str">
        <f t="shared" si="7"/>
        <v>No</v>
      </c>
      <c r="U94" s="5" t="s">
        <v>40</v>
      </c>
      <c r="V94" s="5">
        <v>43</v>
      </c>
      <c r="W94" s="5" t="s">
        <v>119</v>
      </c>
      <c r="X94" s="5" t="s">
        <v>58</v>
      </c>
      <c r="Y94" s="5" t="s">
        <v>24</v>
      </c>
      <c r="Z94" s="5">
        <v>2431809365</v>
      </c>
      <c r="AA94" s="6">
        <v>3</v>
      </c>
      <c r="AB94" s="5" t="s">
        <v>76</v>
      </c>
      <c r="AC94" s="5" t="s">
        <v>44</v>
      </c>
      <c r="AD94" s="5" t="s">
        <v>108</v>
      </c>
    </row>
    <row r="95" spans="1:30">
      <c r="A95" t="s">
        <v>291</v>
      </c>
      <c r="B95" s="6" t="s">
        <v>292</v>
      </c>
      <c r="C95" s="42">
        <v>43314</v>
      </c>
      <c r="E95" s="10" t="s">
        <v>73</v>
      </c>
      <c r="F95" s="10" t="s">
        <v>33</v>
      </c>
      <c r="G95" s="10" t="s">
        <v>34</v>
      </c>
      <c r="H95" t="s">
        <v>35</v>
      </c>
      <c r="I95" s="10" t="s">
        <v>36</v>
      </c>
      <c r="J95" s="5" t="s">
        <v>37</v>
      </c>
      <c r="K95" s="44">
        <v>43405</v>
      </c>
      <c r="L95" s="5">
        <v>7</v>
      </c>
      <c r="M95" s="50">
        <f ca="1" t="shared" si="8"/>
        <v>5.16712328767123</v>
      </c>
      <c r="N95" s="50">
        <f ca="1" t="shared" si="9"/>
        <v>12.1671232876712</v>
      </c>
      <c r="O95" s="5" t="s">
        <v>286</v>
      </c>
      <c r="P95" s="44">
        <v>31913</v>
      </c>
      <c r="Q95" s="5" t="s">
        <v>39</v>
      </c>
      <c r="T95" s="5" t="str">
        <f t="shared" si="7"/>
        <v>No</v>
      </c>
      <c r="U95" s="5" t="s">
        <v>40</v>
      </c>
      <c r="V95" s="5">
        <v>43</v>
      </c>
      <c r="W95" s="5" t="s">
        <v>67</v>
      </c>
      <c r="X95" s="5" t="s">
        <v>58</v>
      </c>
      <c r="Y95" s="5" t="s">
        <v>24</v>
      </c>
      <c r="Z95" s="5">
        <v>9609122245</v>
      </c>
      <c r="AA95" s="6">
        <v>3</v>
      </c>
      <c r="AB95" s="5" t="s">
        <v>76</v>
      </c>
      <c r="AC95" s="5" t="s">
        <v>135</v>
      </c>
      <c r="AD95" s="5" t="s">
        <v>85</v>
      </c>
    </row>
    <row r="96" spans="1:30">
      <c r="A96" t="s">
        <v>293</v>
      </c>
      <c r="B96" s="6" t="s">
        <v>294</v>
      </c>
      <c r="C96" s="42">
        <v>43321</v>
      </c>
      <c r="E96" s="10" t="s">
        <v>103</v>
      </c>
      <c r="F96" s="10" t="s">
        <v>33</v>
      </c>
      <c r="G96" s="10" t="s">
        <v>34</v>
      </c>
      <c r="H96" t="s">
        <v>35</v>
      </c>
      <c r="I96" s="10" t="s">
        <v>36</v>
      </c>
      <c r="J96" s="5" t="s">
        <v>54</v>
      </c>
      <c r="K96" s="44">
        <v>43480</v>
      </c>
      <c r="L96" s="5">
        <v>2.9</v>
      </c>
      <c r="M96" s="50">
        <f ca="1" t="shared" si="8"/>
        <v>5.14794520547945</v>
      </c>
      <c r="N96" s="50">
        <f ca="1" t="shared" si="9"/>
        <v>8.04794520547945</v>
      </c>
      <c r="O96" s="5" t="s">
        <v>75</v>
      </c>
      <c r="P96" s="44">
        <v>33588</v>
      </c>
      <c r="Q96" s="5" t="s">
        <v>39</v>
      </c>
      <c r="T96" s="5" t="str">
        <f t="shared" si="7"/>
        <v>No</v>
      </c>
      <c r="U96" s="5" t="s">
        <v>40</v>
      </c>
      <c r="V96" s="5">
        <v>27</v>
      </c>
      <c r="W96" s="5" t="s">
        <v>41</v>
      </c>
      <c r="X96" s="5" t="s">
        <v>58</v>
      </c>
      <c r="Y96" s="5" t="s">
        <v>24</v>
      </c>
      <c r="Z96" s="5">
        <v>2879748956</v>
      </c>
      <c r="AA96" s="6">
        <v>3</v>
      </c>
      <c r="AB96" s="5" t="s">
        <v>43</v>
      </c>
      <c r="AC96" s="5" t="s">
        <v>135</v>
      </c>
      <c r="AD96" s="5" t="s">
        <v>108</v>
      </c>
    </row>
    <row r="97" spans="1:30">
      <c r="A97" t="s">
        <v>295</v>
      </c>
      <c r="B97" s="6" t="s">
        <v>296</v>
      </c>
      <c r="C97" s="42">
        <v>43328</v>
      </c>
      <c r="E97" s="10" t="s">
        <v>142</v>
      </c>
      <c r="F97" s="10" t="s">
        <v>133</v>
      </c>
      <c r="G97" s="10" t="s">
        <v>34</v>
      </c>
      <c r="H97" t="s">
        <v>35</v>
      </c>
      <c r="I97" s="10" t="s">
        <v>36</v>
      </c>
      <c r="J97" s="5" t="s">
        <v>54</v>
      </c>
      <c r="K97" s="44">
        <v>43419</v>
      </c>
      <c r="L97" s="5">
        <v>3</v>
      </c>
      <c r="M97" s="50">
        <f ca="1" t="shared" si="8"/>
        <v>5.12876712328767</v>
      </c>
      <c r="N97" s="50">
        <f ca="1" t="shared" si="9"/>
        <v>8.12876712328767</v>
      </c>
      <c r="O97" s="5" t="s">
        <v>286</v>
      </c>
      <c r="P97" s="44">
        <v>33544</v>
      </c>
      <c r="Q97" s="5" t="s">
        <v>90</v>
      </c>
      <c r="T97" s="5" t="str">
        <f t="shared" si="7"/>
        <v>No</v>
      </c>
      <c r="U97" s="5" t="s">
        <v>40</v>
      </c>
      <c r="V97" s="5">
        <v>31</v>
      </c>
      <c r="W97" s="5" t="s">
        <v>41</v>
      </c>
      <c r="X97" s="5" t="s">
        <v>42</v>
      </c>
      <c r="Y97" s="5" t="s">
        <v>24</v>
      </c>
      <c r="Z97" s="5">
        <v>9935632287</v>
      </c>
      <c r="AA97" s="6">
        <v>3</v>
      </c>
      <c r="AB97" s="5" t="s">
        <v>76</v>
      </c>
      <c r="AC97" s="5" t="s">
        <v>81</v>
      </c>
      <c r="AD97" s="5" t="s">
        <v>136</v>
      </c>
    </row>
    <row r="98" spans="1:30">
      <c r="A98" t="s">
        <v>297</v>
      </c>
      <c r="B98" s="6" t="s">
        <v>298</v>
      </c>
      <c r="C98" s="42">
        <v>43333</v>
      </c>
      <c r="E98" s="10" t="s">
        <v>73</v>
      </c>
      <c r="F98" s="10" t="s">
        <v>33</v>
      </c>
      <c r="G98" s="10" t="s">
        <v>34</v>
      </c>
      <c r="H98" t="s">
        <v>35</v>
      </c>
      <c r="I98" s="10" t="s">
        <v>36</v>
      </c>
      <c r="J98" s="5" t="s">
        <v>172</v>
      </c>
      <c r="K98" s="44">
        <v>43435</v>
      </c>
      <c r="L98" s="5">
        <v>13</v>
      </c>
      <c r="M98" s="50">
        <f ca="1" t="shared" si="8"/>
        <v>5.11506849315068</v>
      </c>
      <c r="N98" s="50">
        <f ca="1" t="shared" si="9"/>
        <v>18.1150684931507</v>
      </c>
      <c r="O98" s="5" t="s">
        <v>183</v>
      </c>
      <c r="P98" s="44">
        <v>29177</v>
      </c>
      <c r="Q98" s="5" t="s">
        <v>39</v>
      </c>
      <c r="T98" s="5" t="str">
        <f t="shared" si="7"/>
        <v>No</v>
      </c>
      <c r="U98" s="5" t="s">
        <v>40</v>
      </c>
      <c r="V98" s="5">
        <v>28</v>
      </c>
      <c r="W98" s="5" t="s">
        <v>119</v>
      </c>
      <c r="X98" s="5" t="s">
        <v>58</v>
      </c>
      <c r="Y98" s="5" t="s">
        <v>24</v>
      </c>
      <c r="Z98" s="5">
        <v>3799865625</v>
      </c>
      <c r="AA98" s="6">
        <v>4</v>
      </c>
      <c r="AB98" s="5" t="s">
        <v>76</v>
      </c>
      <c r="AC98" s="5" t="s">
        <v>51</v>
      </c>
      <c r="AD98" s="5" t="s">
        <v>85</v>
      </c>
    </row>
    <row r="99" spans="1:30">
      <c r="A99" t="s">
        <v>299</v>
      </c>
      <c r="B99" s="6" t="s">
        <v>300</v>
      </c>
      <c r="C99" s="42">
        <v>43332</v>
      </c>
      <c r="D99" s="42">
        <v>44383</v>
      </c>
      <c r="E99" s="20" t="s">
        <v>142</v>
      </c>
      <c r="F99" s="10" t="s">
        <v>74</v>
      </c>
      <c r="G99" s="47" t="s">
        <v>34</v>
      </c>
      <c r="H99" s="10" t="s">
        <v>104</v>
      </c>
      <c r="J99" s="20" t="s">
        <v>105</v>
      </c>
      <c r="M99" s="50">
        <f ca="1" t="shared" si="8"/>
        <v>2</v>
      </c>
      <c r="Q99" s="5" t="s">
        <v>39</v>
      </c>
      <c r="R99" s="20" t="s">
        <v>106</v>
      </c>
      <c r="S99" s="20" t="s">
        <v>143</v>
      </c>
      <c r="T99" s="5" t="str">
        <f t="shared" si="7"/>
        <v>Yes</v>
      </c>
      <c r="U99" s="5" t="s">
        <v>40</v>
      </c>
      <c r="V99" s="5">
        <v>28</v>
      </c>
      <c r="W99" s="5" t="s">
        <v>50</v>
      </c>
      <c r="X99" s="5" t="s">
        <v>42</v>
      </c>
      <c r="Y99" s="5" t="s">
        <v>24</v>
      </c>
      <c r="Z99" s="5">
        <v>3544540412</v>
      </c>
      <c r="AA99" s="6">
        <v>3</v>
      </c>
      <c r="AB99" s="5" t="s">
        <v>43</v>
      </c>
      <c r="AC99" s="5" t="s">
        <v>63</v>
      </c>
      <c r="AD99" s="5" t="s">
        <v>301</v>
      </c>
    </row>
    <row r="100" spans="1:30">
      <c r="A100" t="s">
        <v>302</v>
      </c>
      <c r="B100" s="6" t="s">
        <v>303</v>
      </c>
      <c r="C100" s="42">
        <v>43334</v>
      </c>
      <c r="D100" s="42">
        <v>44456</v>
      </c>
      <c r="E100" s="20" t="s">
        <v>103</v>
      </c>
      <c r="F100" s="10" t="s">
        <v>33</v>
      </c>
      <c r="G100" s="47" t="s">
        <v>34</v>
      </c>
      <c r="H100" s="10" t="s">
        <v>104</v>
      </c>
      <c r="J100" s="20" t="s">
        <v>105</v>
      </c>
      <c r="M100" s="50">
        <f ca="1" t="shared" si="8"/>
        <v>3</v>
      </c>
      <c r="Q100" s="5" t="s">
        <v>39</v>
      </c>
      <c r="R100" s="52" t="s">
        <v>106</v>
      </c>
      <c r="S100" s="20" t="s">
        <v>143</v>
      </c>
      <c r="T100" s="5" t="str">
        <f t="shared" si="7"/>
        <v>Yes</v>
      </c>
      <c r="U100" s="5" t="s">
        <v>40</v>
      </c>
      <c r="V100" s="5">
        <v>47</v>
      </c>
      <c r="W100" s="5" t="s">
        <v>41</v>
      </c>
      <c r="X100" s="5" t="s">
        <v>58</v>
      </c>
      <c r="Y100" s="5" t="s">
        <v>24</v>
      </c>
      <c r="Z100" s="5">
        <v>5758532528</v>
      </c>
      <c r="AA100" s="6">
        <v>3</v>
      </c>
      <c r="AB100" s="5" t="s">
        <v>59</v>
      </c>
      <c r="AC100" s="5" t="s">
        <v>81</v>
      </c>
      <c r="AD100" s="5" t="s">
        <v>108</v>
      </c>
    </row>
    <row r="101" spans="1:30">
      <c r="A101" t="s">
        <v>304</v>
      </c>
      <c r="B101" s="6" t="s">
        <v>305</v>
      </c>
      <c r="C101" s="42">
        <v>43334</v>
      </c>
      <c r="E101" s="10" t="s">
        <v>103</v>
      </c>
      <c r="F101" s="10" t="s">
        <v>33</v>
      </c>
      <c r="G101" s="10" t="s">
        <v>34</v>
      </c>
      <c r="H101" t="s">
        <v>35</v>
      </c>
      <c r="I101" s="10" t="s">
        <v>36</v>
      </c>
      <c r="J101" s="5" t="s">
        <v>54</v>
      </c>
      <c r="K101" s="44">
        <v>43424</v>
      </c>
      <c r="L101" s="5">
        <v>0</v>
      </c>
      <c r="M101" s="50">
        <f ca="1" t="shared" si="8"/>
        <v>5.11232876712329</v>
      </c>
      <c r="N101" s="50">
        <f ca="1">L101+M101</f>
        <v>5.11232876712329</v>
      </c>
      <c r="O101" s="5" t="s">
        <v>286</v>
      </c>
      <c r="P101" s="44">
        <v>35677</v>
      </c>
      <c r="Q101" s="5" t="s">
        <v>90</v>
      </c>
      <c r="T101" s="5" t="str">
        <f t="shared" si="7"/>
        <v>No</v>
      </c>
      <c r="U101" s="5" t="s">
        <v>40</v>
      </c>
      <c r="V101" s="5">
        <v>33</v>
      </c>
      <c r="W101" s="5" t="s">
        <v>91</v>
      </c>
      <c r="X101" s="5" t="s">
        <v>42</v>
      </c>
      <c r="Y101" s="5" t="s">
        <v>24</v>
      </c>
      <c r="Z101" s="5">
        <v>2302706313</v>
      </c>
      <c r="AA101" s="6">
        <v>3</v>
      </c>
      <c r="AB101" s="5" t="s">
        <v>43</v>
      </c>
      <c r="AC101" s="5" t="s">
        <v>81</v>
      </c>
      <c r="AD101" s="5" t="s">
        <v>108</v>
      </c>
    </row>
    <row r="102" spans="1:30">
      <c r="A102" t="s">
        <v>306</v>
      </c>
      <c r="B102" s="6" t="s">
        <v>307</v>
      </c>
      <c r="C102" s="42">
        <v>43334</v>
      </c>
      <c r="E102" s="10" t="s">
        <v>103</v>
      </c>
      <c r="F102" s="10" t="s">
        <v>33</v>
      </c>
      <c r="G102" s="10" t="s">
        <v>34</v>
      </c>
      <c r="H102" t="s">
        <v>35</v>
      </c>
      <c r="I102" s="10" t="s">
        <v>36</v>
      </c>
      <c r="J102" s="5" t="s">
        <v>54</v>
      </c>
      <c r="K102" s="44">
        <v>43424</v>
      </c>
      <c r="L102" s="5">
        <v>0</v>
      </c>
      <c r="M102" s="50">
        <f ca="1" t="shared" si="8"/>
        <v>5.11232876712329</v>
      </c>
      <c r="N102" s="50">
        <f ca="1">L102+M102</f>
        <v>5.11232876712329</v>
      </c>
      <c r="O102" s="5" t="s">
        <v>125</v>
      </c>
      <c r="P102" s="44">
        <v>34323</v>
      </c>
      <c r="Q102" s="5" t="s">
        <v>90</v>
      </c>
      <c r="T102" s="5" t="str">
        <f t="shared" si="7"/>
        <v>No</v>
      </c>
      <c r="U102" s="5" t="s">
        <v>40</v>
      </c>
      <c r="V102" s="5">
        <v>28</v>
      </c>
      <c r="W102" s="5" t="s">
        <v>111</v>
      </c>
      <c r="X102" s="5" t="s">
        <v>42</v>
      </c>
      <c r="Y102" s="5" t="s">
        <v>24</v>
      </c>
      <c r="Z102" s="5">
        <v>8379822168</v>
      </c>
      <c r="AA102" s="6">
        <v>4</v>
      </c>
      <c r="AB102" s="5" t="s">
        <v>59</v>
      </c>
      <c r="AC102" s="5" t="s">
        <v>44</v>
      </c>
      <c r="AD102" s="5" t="s">
        <v>108</v>
      </c>
    </row>
    <row r="103" spans="1:30">
      <c r="A103" t="s">
        <v>308</v>
      </c>
      <c r="B103" s="6" t="s">
        <v>309</v>
      </c>
      <c r="C103" s="42">
        <v>43334</v>
      </c>
      <c r="E103" s="10" t="s">
        <v>103</v>
      </c>
      <c r="F103" s="10" t="s">
        <v>33</v>
      </c>
      <c r="G103" s="10" t="s">
        <v>34</v>
      </c>
      <c r="H103" t="s">
        <v>35</v>
      </c>
      <c r="I103" s="10" t="s">
        <v>36</v>
      </c>
      <c r="J103" s="5" t="s">
        <v>97</v>
      </c>
      <c r="K103" s="44">
        <v>43424</v>
      </c>
      <c r="L103" s="5">
        <v>0</v>
      </c>
      <c r="M103" s="50">
        <f ca="1" t="shared" si="8"/>
        <v>5.11232876712329</v>
      </c>
      <c r="N103" s="50">
        <f ca="1">L103+M103</f>
        <v>5.11232876712329</v>
      </c>
      <c r="P103" s="44">
        <v>34671</v>
      </c>
      <c r="Q103" s="5" t="s">
        <v>39</v>
      </c>
      <c r="T103" s="5" t="str">
        <f t="shared" si="7"/>
        <v>No</v>
      </c>
      <c r="U103" s="5" t="s">
        <v>40</v>
      </c>
      <c r="V103" s="5">
        <v>43</v>
      </c>
      <c r="W103" s="5" t="s">
        <v>80</v>
      </c>
      <c r="X103" s="5" t="s">
        <v>42</v>
      </c>
      <c r="Y103" s="5" t="s">
        <v>24</v>
      </c>
      <c r="Z103" s="5">
        <v>2307869280</v>
      </c>
      <c r="AA103" s="6">
        <v>3</v>
      </c>
      <c r="AB103" s="5" t="s">
        <v>76</v>
      </c>
      <c r="AC103" s="5" t="s">
        <v>81</v>
      </c>
      <c r="AD103" s="5" t="s">
        <v>108</v>
      </c>
    </row>
    <row r="104" spans="1:30">
      <c r="A104" t="s">
        <v>310</v>
      </c>
      <c r="B104" s="6" t="s">
        <v>311</v>
      </c>
      <c r="C104" s="42">
        <v>43334</v>
      </c>
      <c r="E104" s="10" t="s">
        <v>103</v>
      </c>
      <c r="F104" s="10" t="s">
        <v>33</v>
      </c>
      <c r="G104" s="10" t="s">
        <v>34</v>
      </c>
      <c r="H104" t="s">
        <v>35</v>
      </c>
      <c r="I104" s="10" t="s">
        <v>36</v>
      </c>
      <c r="J104" s="5" t="s">
        <v>54</v>
      </c>
      <c r="K104" s="44">
        <v>43424</v>
      </c>
      <c r="L104" s="5">
        <v>0</v>
      </c>
      <c r="M104" s="50">
        <f ca="1" t="shared" si="8"/>
        <v>5.11232876712329</v>
      </c>
      <c r="N104" s="50">
        <f ca="1">L104+M104</f>
        <v>5.11232876712329</v>
      </c>
      <c r="O104" s="5" t="s">
        <v>286</v>
      </c>
      <c r="P104" s="44">
        <v>34340</v>
      </c>
      <c r="Q104" s="5" t="s">
        <v>39</v>
      </c>
      <c r="T104" s="5" t="str">
        <f t="shared" si="7"/>
        <v>No</v>
      </c>
      <c r="U104" s="5" t="s">
        <v>40</v>
      </c>
      <c r="V104" s="5">
        <v>38</v>
      </c>
      <c r="W104" s="5" t="s">
        <v>57</v>
      </c>
      <c r="X104" s="5" t="s">
        <v>42</v>
      </c>
      <c r="Y104" s="5" t="s">
        <v>24</v>
      </c>
      <c r="Z104" s="5">
        <v>9759580036</v>
      </c>
      <c r="AA104" s="6">
        <v>3</v>
      </c>
      <c r="AB104" s="5" t="s">
        <v>59</v>
      </c>
      <c r="AC104" s="5" t="s">
        <v>63</v>
      </c>
      <c r="AD104" s="5" t="s">
        <v>108</v>
      </c>
    </row>
    <row r="105" spans="1:30">
      <c r="A105" t="s">
        <v>312</v>
      </c>
      <c r="B105" s="6" t="s">
        <v>313</v>
      </c>
      <c r="C105" s="42">
        <v>43334</v>
      </c>
      <c r="E105" s="10" t="s">
        <v>103</v>
      </c>
      <c r="F105" s="10" t="s">
        <v>33</v>
      </c>
      <c r="G105" s="10" t="s">
        <v>34</v>
      </c>
      <c r="H105" t="s">
        <v>35</v>
      </c>
      <c r="I105" s="10" t="s">
        <v>36</v>
      </c>
      <c r="J105" s="5" t="s">
        <v>54</v>
      </c>
      <c r="K105" s="44">
        <v>43424</v>
      </c>
      <c r="L105" s="5">
        <v>0</v>
      </c>
      <c r="M105" s="50">
        <f ca="1" t="shared" si="8"/>
        <v>5.11232876712329</v>
      </c>
      <c r="N105" s="50">
        <f ca="1">L105+M105</f>
        <v>5.11232876712329</v>
      </c>
      <c r="P105" s="44">
        <v>34767</v>
      </c>
      <c r="Q105" s="5" t="s">
        <v>90</v>
      </c>
      <c r="T105" s="5" t="str">
        <f t="shared" si="7"/>
        <v>No</v>
      </c>
      <c r="U105" s="5" t="s">
        <v>40</v>
      </c>
      <c r="V105" s="5">
        <v>46</v>
      </c>
      <c r="W105" s="5" t="s">
        <v>50</v>
      </c>
      <c r="X105" s="5" t="s">
        <v>42</v>
      </c>
      <c r="Y105" s="5" t="s">
        <v>24</v>
      </c>
      <c r="Z105" s="5">
        <v>6704743389</v>
      </c>
      <c r="AA105" s="6">
        <v>3</v>
      </c>
      <c r="AB105" s="5" t="s">
        <v>43</v>
      </c>
      <c r="AC105" s="5" t="s">
        <v>135</v>
      </c>
      <c r="AD105" s="5" t="s">
        <v>108</v>
      </c>
    </row>
    <row r="106" spans="1:30">
      <c r="A106" t="s">
        <v>314</v>
      </c>
      <c r="B106" s="6" t="s">
        <v>315</v>
      </c>
      <c r="C106" s="42">
        <v>43334</v>
      </c>
      <c r="D106" s="42">
        <v>44348</v>
      </c>
      <c r="E106" s="20" t="s">
        <v>151</v>
      </c>
      <c r="F106" s="10" t="s">
        <v>33</v>
      </c>
      <c r="G106" s="47" t="s">
        <v>34</v>
      </c>
      <c r="H106" s="10" t="s">
        <v>104</v>
      </c>
      <c r="J106" s="20" t="s">
        <v>105</v>
      </c>
      <c r="M106" s="50">
        <f ca="1" t="shared" si="8"/>
        <v>2</v>
      </c>
      <c r="Q106" s="5" t="s">
        <v>39</v>
      </c>
      <c r="R106" s="52" t="s">
        <v>106</v>
      </c>
      <c r="S106" s="20" t="s">
        <v>143</v>
      </c>
      <c r="T106" s="5" t="str">
        <f t="shared" si="7"/>
        <v>Yes</v>
      </c>
      <c r="U106" s="5" t="s">
        <v>49</v>
      </c>
      <c r="V106" s="5">
        <v>30</v>
      </c>
      <c r="W106" s="5" t="s">
        <v>119</v>
      </c>
      <c r="X106" s="5" t="s">
        <v>42</v>
      </c>
      <c r="Y106" s="5" t="s">
        <v>24</v>
      </c>
      <c r="Z106" s="5">
        <v>5998134298</v>
      </c>
      <c r="AA106" s="6">
        <v>3</v>
      </c>
      <c r="AB106" s="5" t="s">
        <v>43</v>
      </c>
      <c r="AC106" s="5" t="s">
        <v>81</v>
      </c>
      <c r="AD106" s="5" t="s">
        <v>108</v>
      </c>
    </row>
    <row r="107" spans="1:30">
      <c r="A107" t="s">
        <v>316</v>
      </c>
      <c r="B107" s="6" t="s">
        <v>317</v>
      </c>
      <c r="C107" s="42">
        <v>43341</v>
      </c>
      <c r="E107" s="10" t="s">
        <v>142</v>
      </c>
      <c r="F107" s="10" t="s">
        <v>33</v>
      </c>
      <c r="G107" s="10" t="s">
        <v>34</v>
      </c>
      <c r="H107" s="10" t="s">
        <v>35</v>
      </c>
      <c r="I107" s="10" t="s">
        <v>36</v>
      </c>
      <c r="J107" s="5" t="s">
        <v>54</v>
      </c>
      <c r="K107" s="44">
        <v>43431</v>
      </c>
      <c r="L107" s="5">
        <v>2.5</v>
      </c>
      <c r="M107" s="50">
        <f ca="1" t="shared" si="8"/>
        <v>5.09315068493151</v>
      </c>
      <c r="N107" s="50">
        <f ca="1">L107+M107</f>
        <v>7.59315068493151</v>
      </c>
      <c r="O107" s="5" t="s">
        <v>94</v>
      </c>
      <c r="P107" s="44">
        <v>33602</v>
      </c>
      <c r="Q107" s="5" t="s">
        <v>39</v>
      </c>
      <c r="T107" s="5" t="str">
        <f t="shared" si="7"/>
        <v>No</v>
      </c>
      <c r="U107" s="5" t="s">
        <v>40</v>
      </c>
      <c r="V107" s="5">
        <v>33</v>
      </c>
      <c r="W107" s="5" t="s">
        <v>57</v>
      </c>
      <c r="X107" s="5" t="s">
        <v>58</v>
      </c>
      <c r="Y107" s="5" t="s">
        <v>24</v>
      </c>
      <c r="Z107" s="5">
        <v>8003363898</v>
      </c>
      <c r="AA107" s="6">
        <v>4</v>
      </c>
      <c r="AB107" s="5" t="s">
        <v>43</v>
      </c>
      <c r="AC107" s="5" t="s">
        <v>135</v>
      </c>
      <c r="AD107" s="5" t="s">
        <v>108</v>
      </c>
    </row>
    <row r="108" spans="1:30">
      <c r="A108" t="s">
        <v>318</v>
      </c>
      <c r="B108" s="6" t="s">
        <v>319</v>
      </c>
      <c r="C108" s="42">
        <v>43341</v>
      </c>
      <c r="D108" s="42">
        <v>44389</v>
      </c>
      <c r="E108" s="20" t="s">
        <v>103</v>
      </c>
      <c r="F108" s="10" t="s">
        <v>33</v>
      </c>
      <c r="G108" s="47" t="s">
        <v>34</v>
      </c>
      <c r="H108" s="10" t="s">
        <v>104</v>
      </c>
      <c r="J108" s="20" t="s">
        <v>105</v>
      </c>
      <c r="M108" s="50">
        <f ca="1" t="shared" si="8"/>
        <v>2</v>
      </c>
      <c r="Q108" s="5" t="s">
        <v>39</v>
      </c>
      <c r="R108" s="52" t="s">
        <v>106</v>
      </c>
      <c r="S108" s="20" t="s">
        <v>143</v>
      </c>
      <c r="T108" s="5" t="str">
        <f t="shared" si="7"/>
        <v>Yes</v>
      </c>
      <c r="U108" s="5" t="s">
        <v>49</v>
      </c>
      <c r="V108" s="5">
        <v>43</v>
      </c>
      <c r="W108" s="5" t="s">
        <v>41</v>
      </c>
      <c r="X108" s="5" t="s">
        <v>42</v>
      </c>
      <c r="Y108" s="5" t="s">
        <v>24</v>
      </c>
      <c r="Z108" s="5">
        <v>6172210707</v>
      </c>
      <c r="AA108" s="6">
        <v>3</v>
      </c>
      <c r="AB108" s="5" t="s">
        <v>76</v>
      </c>
      <c r="AC108" s="5" t="s">
        <v>81</v>
      </c>
      <c r="AD108" s="5" t="s">
        <v>108</v>
      </c>
    </row>
    <row r="109" spans="1:30">
      <c r="A109" t="s">
        <v>320</v>
      </c>
      <c r="B109" s="6" t="s">
        <v>321</v>
      </c>
      <c r="C109" s="42">
        <v>43341</v>
      </c>
      <c r="D109" s="42">
        <v>44483</v>
      </c>
      <c r="E109" s="20" t="s">
        <v>142</v>
      </c>
      <c r="F109" s="10" t="s">
        <v>33</v>
      </c>
      <c r="G109" s="47" t="s">
        <v>34</v>
      </c>
      <c r="H109" s="10" t="s">
        <v>104</v>
      </c>
      <c r="J109" s="20" t="s">
        <v>54</v>
      </c>
      <c r="M109" s="50">
        <f ca="1" t="shared" si="8"/>
        <v>3</v>
      </c>
      <c r="Q109" s="5" t="s">
        <v>39</v>
      </c>
      <c r="R109" s="52" t="s">
        <v>106</v>
      </c>
      <c r="S109" s="20" t="s">
        <v>143</v>
      </c>
      <c r="T109" s="5" t="str">
        <f t="shared" si="7"/>
        <v>Yes</v>
      </c>
      <c r="U109" s="5" t="s">
        <v>49</v>
      </c>
      <c r="V109" s="5">
        <v>22</v>
      </c>
      <c r="W109" s="5" t="s">
        <v>57</v>
      </c>
      <c r="X109" s="5" t="s">
        <v>58</v>
      </c>
      <c r="Y109" s="5" t="s">
        <v>24</v>
      </c>
      <c r="Z109" s="5">
        <v>7548312041</v>
      </c>
      <c r="AA109" s="6">
        <v>3</v>
      </c>
      <c r="AB109" s="5" t="s">
        <v>43</v>
      </c>
      <c r="AC109" s="5" t="s">
        <v>63</v>
      </c>
      <c r="AD109" s="5" t="s">
        <v>108</v>
      </c>
    </row>
    <row r="110" spans="1:30">
      <c r="A110" t="s">
        <v>322</v>
      </c>
      <c r="B110" s="6" t="s">
        <v>323</v>
      </c>
      <c r="C110" s="42">
        <v>43342</v>
      </c>
      <c r="D110" s="42">
        <v>44498</v>
      </c>
      <c r="E110" s="20" t="s">
        <v>103</v>
      </c>
      <c r="F110" s="10" t="s">
        <v>33</v>
      </c>
      <c r="G110" s="47" t="s">
        <v>34</v>
      </c>
      <c r="H110" s="10" t="s">
        <v>104</v>
      </c>
      <c r="J110" s="20" t="s">
        <v>37</v>
      </c>
      <c r="M110" s="50">
        <f ca="1" t="shared" si="8"/>
        <v>3</v>
      </c>
      <c r="Q110" s="5" t="s">
        <v>39</v>
      </c>
      <c r="R110" s="20" t="s">
        <v>106</v>
      </c>
      <c r="S110" s="20" t="s">
        <v>143</v>
      </c>
      <c r="T110" s="5" t="str">
        <f t="shared" si="7"/>
        <v>Yes</v>
      </c>
      <c r="U110" s="5" t="s">
        <v>49</v>
      </c>
      <c r="V110" s="5">
        <v>24</v>
      </c>
      <c r="W110" s="5" t="s">
        <v>91</v>
      </c>
      <c r="X110" s="5" t="s">
        <v>42</v>
      </c>
      <c r="Y110" s="5" t="s">
        <v>24</v>
      </c>
      <c r="Z110" s="5">
        <v>4493090419</v>
      </c>
      <c r="AA110" s="6">
        <v>3</v>
      </c>
      <c r="AB110" s="5" t="s">
        <v>59</v>
      </c>
      <c r="AC110" s="5" t="s">
        <v>51</v>
      </c>
      <c r="AD110" s="5" t="s">
        <v>108</v>
      </c>
    </row>
    <row r="111" spans="1:30">
      <c r="A111" t="s">
        <v>324</v>
      </c>
      <c r="B111" s="6" t="s">
        <v>325</v>
      </c>
      <c r="C111" s="42">
        <v>43348</v>
      </c>
      <c r="D111" s="42">
        <v>44432</v>
      </c>
      <c r="E111" s="20" t="s">
        <v>103</v>
      </c>
      <c r="F111" s="10" t="s">
        <v>33</v>
      </c>
      <c r="G111" s="47" t="s">
        <v>34</v>
      </c>
      <c r="H111" s="10" t="s">
        <v>104</v>
      </c>
      <c r="J111" s="20" t="s">
        <v>105</v>
      </c>
      <c r="M111" s="50">
        <f ca="1" t="shared" si="8"/>
        <v>2</v>
      </c>
      <c r="Q111" s="5" t="s">
        <v>39</v>
      </c>
      <c r="R111" s="52" t="s">
        <v>106</v>
      </c>
      <c r="S111" s="20" t="s">
        <v>143</v>
      </c>
      <c r="T111" s="5" t="str">
        <f t="shared" si="7"/>
        <v>Yes</v>
      </c>
      <c r="U111" s="5" t="s">
        <v>49</v>
      </c>
      <c r="V111" s="5">
        <v>38</v>
      </c>
      <c r="W111" s="5" t="s">
        <v>50</v>
      </c>
      <c r="X111" s="5" t="s">
        <v>58</v>
      </c>
      <c r="Y111" s="5" t="s">
        <v>24</v>
      </c>
      <c r="Z111" s="5">
        <v>5915187543</v>
      </c>
      <c r="AA111" s="6">
        <v>3</v>
      </c>
      <c r="AB111" s="5" t="s">
        <v>76</v>
      </c>
      <c r="AC111" s="5" t="s">
        <v>44</v>
      </c>
      <c r="AD111" s="5" t="s">
        <v>108</v>
      </c>
    </row>
    <row r="112" spans="1:30">
      <c r="A112" t="s">
        <v>326</v>
      </c>
      <c r="B112" s="6" t="s">
        <v>327</v>
      </c>
      <c r="C112" s="42">
        <v>43354</v>
      </c>
      <c r="E112" s="10" t="s">
        <v>103</v>
      </c>
      <c r="F112" s="10" t="s">
        <v>33</v>
      </c>
      <c r="G112" s="10" t="s">
        <v>34</v>
      </c>
      <c r="H112" s="10" t="s">
        <v>35</v>
      </c>
      <c r="I112" s="10" t="s">
        <v>36</v>
      </c>
      <c r="J112" s="5" t="s">
        <v>97</v>
      </c>
      <c r="K112" s="44">
        <v>43466</v>
      </c>
      <c r="L112" s="5">
        <v>2.6</v>
      </c>
      <c r="M112" s="50">
        <f ca="1" t="shared" si="8"/>
        <v>5.05753424657534</v>
      </c>
      <c r="N112" s="50">
        <f ca="1">L112+M112</f>
        <v>7.65753424657534</v>
      </c>
      <c r="P112" s="44">
        <v>34523</v>
      </c>
      <c r="Q112" s="5" t="s">
        <v>90</v>
      </c>
      <c r="T112" s="5" t="str">
        <f t="shared" si="7"/>
        <v>No</v>
      </c>
      <c r="U112" s="5" t="s">
        <v>40</v>
      </c>
      <c r="V112" s="5">
        <v>26</v>
      </c>
      <c r="W112" s="5" t="s">
        <v>67</v>
      </c>
      <c r="X112" s="5" t="s">
        <v>42</v>
      </c>
      <c r="Y112" s="5" t="s">
        <v>24</v>
      </c>
      <c r="Z112" s="5">
        <v>7103887826</v>
      </c>
      <c r="AA112" s="6">
        <v>4</v>
      </c>
      <c r="AB112" s="5" t="s">
        <v>59</v>
      </c>
      <c r="AC112" s="5" t="s">
        <v>63</v>
      </c>
      <c r="AD112" s="5" t="s">
        <v>108</v>
      </c>
    </row>
    <row r="113" spans="1:30">
      <c r="A113" t="s">
        <v>328</v>
      </c>
      <c r="B113" s="6" t="s">
        <v>329</v>
      </c>
      <c r="C113" s="42">
        <v>43360</v>
      </c>
      <c r="D113" s="42">
        <v>44491</v>
      </c>
      <c r="E113" s="20" t="s">
        <v>142</v>
      </c>
      <c r="F113" s="10" t="s">
        <v>33</v>
      </c>
      <c r="G113" s="47" t="s">
        <v>34</v>
      </c>
      <c r="H113" s="10" t="s">
        <v>104</v>
      </c>
      <c r="J113" s="20" t="s">
        <v>54</v>
      </c>
      <c r="M113" s="50">
        <f ca="1" t="shared" si="8"/>
        <v>3</v>
      </c>
      <c r="Q113" s="5" t="s">
        <v>39</v>
      </c>
      <c r="R113" s="52" t="s">
        <v>106</v>
      </c>
      <c r="S113" s="20" t="s">
        <v>143</v>
      </c>
      <c r="T113" s="5" t="str">
        <f t="shared" si="7"/>
        <v>Yes</v>
      </c>
      <c r="U113" s="5" t="s">
        <v>49</v>
      </c>
      <c r="V113" s="5">
        <v>34</v>
      </c>
      <c r="W113" s="5" t="s">
        <v>57</v>
      </c>
      <c r="X113" s="5" t="s">
        <v>42</v>
      </c>
      <c r="Y113" s="5" t="s">
        <v>24</v>
      </c>
      <c r="Z113" s="5">
        <v>2623787328</v>
      </c>
      <c r="AA113" s="6">
        <v>4</v>
      </c>
      <c r="AB113" s="5" t="s">
        <v>43</v>
      </c>
      <c r="AC113" s="5" t="s">
        <v>44</v>
      </c>
      <c r="AD113" s="5" t="s">
        <v>108</v>
      </c>
    </row>
    <row r="114" spans="1:30">
      <c r="A114" t="s">
        <v>330</v>
      </c>
      <c r="B114" s="6" t="s">
        <v>331</v>
      </c>
      <c r="C114" s="42">
        <v>43367</v>
      </c>
      <c r="E114" s="10" t="s">
        <v>142</v>
      </c>
      <c r="F114" s="10" t="s">
        <v>33</v>
      </c>
      <c r="G114" s="10" t="s">
        <v>34</v>
      </c>
      <c r="H114" s="10" t="s">
        <v>35</v>
      </c>
      <c r="I114" s="10" t="s">
        <v>36</v>
      </c>
      <c r="J114" s="5" t="s">
        <v>54</v>
      </c>
      <c r="K114" s="44">
        <v>43466</v>
      </c>
      <c r="L114" s="5">
        <v>2</v>
      </c>
      <c r="M114" s="50">
        <f ca="1" t="shared" si="8"/>
        <v>5.02191780821918</v>
      </c>
      <c r="N114" s="50">
        <f ca="1">L114+M114</f>
        <v>7.02191780821918</v>
      </c>
      <c r="O114" s="5" t="s">
        <v>94</v>
      </c>
      <c r="P114" s="44">
        <v>33571</v>
      </c>
      <c r="Q114" s="5" t="s">
        <v>39</v>
      </c>
      <c r="T114" s="5" t="str">
        <f t="shared" si="7"/>
        <v>No</v>
      </c>
      <c r="U114" s="5" t="s">
        <v>40</v>
      </c>
      <c r="V114" s="5">
        <v>50</v>
      </c>
      <c r="W114" s="5" t="s">
        <v>50</v>
      </c>
      <c r="X114" s="5" t="s">
        <v>42</v>
      </c>
      <c r="Y114" s="5" t="s">
        <v>24</v>
      </c>
      <c r="Z114" s="5">
        <v>9095016382</v>
      </c>
      <c r="AA114" s="6">
        <v>3</v>
      </c>
      <c r="AB114" s="5" t="s">
        <v>43</v>
      </c>
      <c r="AC114" s="5" t="s">
        <v>51</v>
      </c>
      <c r="AD114" s="5" t="s">
        <v>108</v>
      </c>
    </row>
    <row r="115" spans="1:30">
      <c r="A115" t="s">
        <v>332</v>
      </c>
      <c r="B115" s="6" t="s">
        <v>333</v>
      </c>
      <c r="C115" s="42">
        <v>43367</v>
      </c>
      <c r="E115" s="10" t="s">
        <v>103</v>
      </c>
      <c r="F115" s="10" t="s">
        <v>33</v>
      </c>
      <c r="G115" s="10" t="s">
        <v>34</v>
      </c>
      <c r="H115" s="10" t="s">
        <v>35</v>
      </c>
      <c r="I115" s="10" t="s">
        <v>36</v>
      </c>
      <c r="J115" s="5" t="s">
        <v>37</v>
      </c>
      <c r="K115" s="44">
        <v>43466</v>
      </c>
      <c r="L115" s="5">
        <v>0</v>
      </c>
      <c r="M115" s="50">
        <f ca="1" t="shared" si="8"/>
        <v>5.02191780821918</v>
      </c>
      <c r="N115" s="50">
        <f ca="1">L115+M115</f>
        <v>5.02191780821918</v>
      </c>
      <c r="P115" s="44">
        <v>34736</v>
      </c>
      <c r="Q115" s="5" t="s">
        <v>39</v>
      </c>
      <c r="T115" s="5" t="str">
        <f t="shared" si="7"/>
        <v>No</v>
      </c>
      <c r="U115" s="5" t="s">
        <v>40</v>
      </c>
      <c r="V115" s="5">
        <v>38</v>
      </c>
      <c r="W115" s="5" t="s">
        <v>111</v>
      </c>
      <c r="X115" s="5" t="s">
        <v>58</v>
      </c>
      <c r="Y115" s="5" t="s">
        <v>24</v>
      </c>
      <c r="Z115" s="5">
        <v>4922432822</v>
      </c>
      <c r="AA115" s="6">
        <v>3</v>
      </c>
      <c r="AB115" s="5" t="s">
        <v>59</v>
      </c>
      <c r="AC115" s="5" t="s">
        <v>81</v>
      </c>
      <c r="AD115" s="5" t="s">
        <v>108</v>
      </c>
    </row>
    <row r="116" spans="1:30">
      <c r="A116" t="s">
        <v>334</v>
      </c>
      <c r="B116" s="6" t="s">
        <v>335</v>
      </c>
      <c r="C116" s="42">
        <v>43370</v>
      </c>
      <c r="E116" s="10" t="s">
        <v>142</v>
      </c>
      <c r="F116" s="10" t="s">
        <v>122</v>
      </c>
      <c r="G116" s="10" t="s">
        <v>34</v>
      </c>
      <c r="H116" s="10" t="s">
        <v>35</v>
      </c>
      <c r="I116" s="10" t="s">
        <v>36</v>
      </c>
      <c r="J116" s="5" t="s">
        <v>54</v>
      </c>
      <c r="K116" s="44">
        <v>43457</v>
      </c>
      <c r="L116" s="5">
        <v>10</v>
      </c>
      <c r="M116" s="50">
        <f ca="1" t="shared" si="8"/>
        <v>5.01369863013699</v>
      </c>
      <c r="N116" s="50">
        <f ca="1">L116+M116</f>
        <v>15.013698630137</v>
      </c>
      <c r="O116" s="5" t="s">
        <v>38</v>
      </c>
      <c r="P116" s="44">
        <v>29320</v>
      </c>
      <c r="Q116" s="5" t="s">
        <v>39</v>
      </c>
      <c r="T116" s="5" t="str">
        <f t="shared" si="7"/>
        <v>No</v>
      </c>
      <c r="U116" s="5" t="s">
        <v>40</v>
      </c>
      <c r="V116" s="5">
        <v>25</v>
      </c>
      <c r="W116" s="5" t="s">
        <v>91</v>
      </c>
      <c r="X116" s="5" t="s">
        <v>58</v>
      </c>
      <c r="Y116" s="5" t="s">
        <v>24</v>
      </c>
      <c r="Z116" s="5">
        <v>1523167364</v>
      </c>
      <c r="AA116" s="6">
        <v>3</v>
      </c>
      <c r="AB116" s="5" t="s">
        <v>59</v>
      </c>
      <c r="AC116" s="5" t="s">
        <v>63</v>
      </c>
      <c r="AD116" s="53" t="s">
        <v>336</v>
      </c>
    </row>
    <row r="117" spans="1:30">
      <c r="A117" t="s">
        <v>337</v>
      </c>
      <c r="B117" s="6" t="s">
        <v>338</v>
      </c>
      <c r="C117" s="42">
        <v>43397</v>
      </c>
      <c r="E117" s="10" t="s">
        <v>66</v>
      </c>
      <c r="F117" s="10" t="s">
        <v>33</v>
      </c>
      <c r="G117" s="10" t="s">
        <v>34</v>
      </c>
      <c r="H117" s="10" t="s">
        <v>35</v>
      </c>
      <c r="I117" s="10" t="s">
        <v>36</v>
      </c>
      <c r="J117" s="5" t="s">
        <v>97</v>
      </c>
      <c r="K117" s="44">
        <v>43497</v>
      </c>
      <c r="L117" s="5">
        <v>19</v>
      </c>
      <c r="M117" s="50">
        <f ca="1" t="shared" si="8"/>
        <v>4.93972602739726</v>
      </c>
      <c r="N117" s="50">
        <f ca="1">L117+M117</f>
        <v>23.9397260273973</v>
      </c>
      <c r="O117" s="5" t="s">
        <v>339</v>
      </c>
      <c r="P117" s="44">
        <v>26203</v>
      </c>
      <c r="Q117" s="5" t="s">
        <v>39</v>
      </c>
      <c r="T117" s="5" t="str">
        <f t="shared" si="7"/>
        <v>No</v>
      </c>
      <c r="U117" s="5" t="s">
        <v>40</v>
      </c>
      <c r="V117" s="5">
        <v>22</v>
      </c>
      <c r="W117" s="5" t="s">
        <v>91</v>
      </c>
      <c r="X117" s="5" t="s">
        <v>58</v>
      </c>
      <c r="Y117" s="5" t="s">
        <v>24</v>
      </c>
      <c r="Z117" s="5">
        <v>3299757615</v>
      </c>
      <c r="AA117" s="6">
        <v>3</v>
      </c>
      <c r="AB117" s="5" t="s">
        <v>76</v>
      </c>
      <c r="AC117" s="5" t="s">
        <v>63</v>
      </c>
      <c r="AD117" s="5" t="s">
        <v>139</v>
      </c>
    </row>
    <row r="118" spans="1:30">
      <c r="A118" t="s">
        <v>340</v>
      </c>
      <c r="B118" s="6" t="s">
        <v>341</v>
      </c>
      <c r="C118" s="42">
        <v>43402</v>
      </c>
      <c r="D118" s="42">
        <v>44454</v>
      </c>
      <c r="E118" s="20" t="s">
        <v>142</v>
      </c>
      <c r="F118" s="10" t="s">
        <v>33</v>
      </c>
      <c r="G118" s="47" t="s">
        <v>34</v>
      </c>
      <c r="H118" s="10" t="s">
        <v>104</v>
      </c>
      <c r="J118" s="20" t="s">
        <v>105</v>
      </c>
      <c r="M118" s="50">
        <f ca="1" t="shared" si="8"/>
        <v>2</v>
      </c>
      <c r="Q118" s="5" t="s">
        <v>39</v>
      </c>
      <c r="R118" s="52" t="s">
        <v>106</v>
      </c>
      <c r="S118" s="20" t="s">
        <v>143</v>
      </c>
      <c r="T118" s="5" t="str">
        <f t="shared" si="7"/>
        <v>Yes</v>
      </c>
      <c r="U118" s="5" t="s">
        <v>40</v>
      </c>
      <c r="V118" s="5">
        <v>22</v>
      </c>
      <c r="W118" s="5" t="s">
        <v>111</v>
      </c>
      <c r="X118" s="5" t="s">
        <v>42</v>
      </c>
      <c r="Y118" s="5" t="s">
        <v>24</v>
      </c>
      <c r="Z118" s="5">
        <v>4709649893</v>
      </c>
      <c r="AA118" s="6">
        <v>3</v>
      </c>
      <c r="AB118" s="5" t="s">
        <v>43</v>
      </c>
      <c r="AC118" s="5" t="s">
        <v>81</v>
      </c>
      <c r="AD118" s="5" t="s">
        <v>108</v>
      </c>
    </row>
    <row r="119" spans="1:30">
      <c r="A119" t="s">
        <v>342</v>
      </c>
      <c r="B119" s="6" t="s">
        <v>343</v>
      </c>
      <c r="C119" s="42">
        <v>43402</v>
      </c>
      <c r="E119" s="10" t="s">
        <v>142</v>
      </c>
      <c r="F119" s="10" t="s">
        <v>33</v>
      </c>
      <c r="G119" s="10" t="s">
        <v>34</v>
      </c>
      <c r="H119" s="10" t="s">
        <v>35</v>
      </c>
      <c r="I119" s="10" t="s">
        <v>36</v>
      </c>
      <c r="J119" s="5" t="s">
        <v>97</v>
      </c>
      <c r="K119" s="44">
        <v>43497</v>
      </c>
      <c r="L119" s="5">
        <v>4.2</v>
      </c>
      <c r="M119" s="50">
        <f ca="1" t="shared" si="8"/>
        <v>4.92602739726027</v>
      </c>
      <c r="N119" s="50">
        <f ca="1">L119+M119</f>
        <v>9.12602739726027</v>
      </c>
      <c r="O119" s="5" t="s">
        <v>38</v>
      </c>
      <c r="P119" s="44">
        <v>34305</v>
      </c>
      <c r="Q119" s="5" t="s">
        <v>39</v>
      </c>
      <c r="T119" s="5" t="str">
        <f t="shared" si="7"/>
        <v>No</v>
      </c>
      <c r="U119" s="5" t="s">
        <v>40</v>
      </c>
      <c r="V119" s="5">
        <v>33</v>
      </c>
      <c r="W119" s="5" t="s">
        <v>91</v>
      </c>
      <c r="X119" s="5" t="s">
        <v>58</v>
      </c>
      <c r="Y119" s="5" t="s">
        <v>24</v>
      </c>
      <c r="Z119" s="5">
        <v>5515327634</v>
      </c>
      <c r="AA119" s="6">
        <v>3</v>
      </c>
      <c r="AB119" s="5" t="s">
        <v>43</v>
      </c>
      <c r="AC119" s="5" t="s">
        <v>81</v>
      </c>
      <c r="AD119" s="5" t="s">
        <v>108</v>
      </c>
    </row>
    <row r="120" spans="1:30">
      <c r="A120" t="s">
        <v>344</v>
      </c>
      <c r="B120" s="6" t="s">
        <v>345</v>
      </c>
      <c r="C120" s="42">
        <v>43416</v>
      </c>
      <c r="D120" s="42">
        <v>44498</v>
      </c>
      <c r="E120" s="20" t="s">
        <v>142</v>
      </c>
      <c r="F120" s="10" t="s">
        <v>33</v>
      </c>
      <c r="G120" s="47" t="s">
        <v>34</v>
      </c>
      <c r="H120" s="10" t="s">
        <v>104</v>
      </c>
      <c r="J120" s="20" t="s">
        <v>54</v>
      </c>
      <c r="M120" s="50">
        <f ca="1" t="shared" si="8"/>
        <v>2</v>
      </c>
      <c r="Q120" s="5" t="s">
        <v>39</v>
      </c>
      <c r="R120" s="20" t="s">
        <v>106</v>
      </c>
      <c r="S120" s="20" t="s">
        <v>143</v>
      </c>
      <c r="T120" s="5" t="str">
        <f t="shared" si="7"/>
        <v>Yes</v>
      </c>
      <c r="U120" s="5" t="s">
        <v>40</v>
      </c>
      <c r="V120" s="5">
        <v>30</v>
      </c>
      <c r="W120" s="5" t="s">
        <v>41</v>
      </c>
      <c r="X120" s="5" t="s">
        <v>58</v>
      </c>
      <c r="Y120" s="5" t="s">
        <v>24</v>
      </c>
      <c r="Z120" s="5">
        <v>3768886114</v>
      </c>
      <c r="AA120" s="6">
        <v>4</v>
      </c>
      <c r="AB120" s="5" t="s">
        <v>76</v>
      </c>
      <c r="AC120" s="5" t="s">
        <v>63</v>
      </c>
      <c r="AD120" s="5" t="s">
        <v>108</v>
      </c>
    </row>
    <row r="121" spans="1:30">
      <c r="A121" t="s">
        <v>346</v>
      </c>
      <c r="B121" s="6" t="s">
        <v>347</v>
      </c>
      <c r="C121" s="42">
        <v>43416</v>
      </c>
      <c r="E121" s="10" t="s">
        <v>142</v>
      </c>
      <c r="F121" s="10" t="s">
        <v>33</v>
      </c>
      <c r="G121" s="10" t="s">
        <v>34</v>
      </c>
      <c r="H121" s="10" t="s">
        <v>35</v>
      </c>
      <c r="I121" s="10" t="s">
        <v>36</v>
      </c>
      <c r="J121" s="5" t="s">
        <v>54</v>
      </c>
      <c r="K121" s="44">
        <v>43506</v>
      </c>
      <c r="L121" s="5">
        <v>3.5</v>
      </c>
      <c r="M121" s="50">
        <f ca="1" t="shared" si="8"/>
        <v>4.88767123287671</v>
      </c>
      <c r="N121" s="50">
        <f ca="1">L121+M121</f>
        <v>8.38767123287671</v>
      </c>
      <c r="O121" s="5" t="s">
        <v>286</v>
      </c>
      <c r="P121" s="44">
        <v>35946</v>
      </c>
      <c r="Q121" s="5" t="s">
        <v>39</v>
      </c>
      <c r="T121" s="5" t="str">
        <f t="shared" si="7"/>
        <v>No</v>
      </c>
      <c r="U121" s="5" t="s">
        <v>40</v>
      </c>
      <c r="V121" s="5">
        <v>25</v>
      </c>
      <c r="W121" s="5" t="s">
        <v>80</v>
      </c>
      <c r="X121" s="5" t="s">
        <v>42</v>
      </c>
      <c r="Y121" s="5" t="s">
        <v>24</v>
      </c>
      <c r="Z121" s="5">
        <v>2156091998</v>
      </c>
      <c r="AA121" s="6">
        <v>3</v>
      </c>
      <c r="AB121" s="5" t="s">
        <v>76</v>
      </c>
      <c r="AC121" s="5" t="s">
        <v>81</v>
      </c>
      <c r="AD121" s="5" t="s">
        <v>108</v>
      </c>
    </row>
    <row r="122" spans="1:30">
      <c r="A122" t="s">
        <v>348</v>
      </c>
      <c r="B122" s="6" t="s">
        <v>349</v>
      </c>
      <c r="C122" s="42">
        <v>43437</v>
      </c>
      <c r="D122" s="42">
        <v>44309</v>
      </c>
      <c r="E122" s="20" t="s">
        <v>142</v>
      </c>
      <c r="F122" s="20" t="s">
        <v>133</v>
      </c>
      <c r="G122" s="47" t="s">
        <v>34</v>
      </c>
      <c r="H122" s="10" t="s">
        <v>104</v>
      </c>
      <c r="J122" s="20" t="s">
        <v>281</v>
      </c>
      <c r="M122" s="50">
        <f ca="1" t="shared" si="8"/>
        <v>2</v>
      </c>
      <c r="Q122" s="5" t="s">
        <v>39</v>
      </c>
      <c r="R122" s="20" t="s">
        <v>106</v>
      </c>
      <c r="S122" s="20" t="s">
        <v>143</v>
      </c>
      <c r="T122" s="5" t="str">
        <f t="shared" si="7"/>
        <v>Yes</v>
      </c>
      <c r="U122" s="5" t="s">
        <v>40</v>
      </c>
      <c r="V122" s="5">
        <v>38</v>
      </c>
      <c r="W122" s="5" t="s">
        <v>50</v>
      </c>
      <c r="X122" s="5" t="s">
        <v>58</v>
      </c>
      <c r="Y122" s="5" t="s">
        <v>24</v>
      </c>
      <c r="Z122" s="5">
        <v>7007596085</v>
      </c>
      <c r="AA122" s="6">
        <v>4</v>
      </c>
      <c r="AB122" s="5" t="s">
        <v>76</v>
      </c>
      <c r="AC122" s="5" t="s">
        <v>44</v>
      </c>
      <c r="AD122" s="5" t="s">
        <v>136</v>
      </c>
    </row>
    <row r="123" spans="1:30">
      <c r="A123" t="s">
        <v>350</v>
      </c>
      <c r="B123" s="6" t="s">
        <v>351</v>
      </c>
      <c r="C123" s="42">
        <v>43437</v>
      </c>
      <c r="D123" s="42">
        <v>44316</v>
      </c>
      <c r="E123" s="20" t="s">
        <v>103</v>
      </c>
      <c r="F123" s="10" t="s">
        <v>74</v>
      </c>
      <c r="G123" s="47" t="s">
        <v>34</v>
      </c>
      <c r="H123" s="10" t="s">
        <v>104</v>
      </c>
      <c r="J123" s="20" t="s">
        <v>97</v>
      </c>
      <c r="M123" s="50">
        <f ca="1" t="shared" si="8"/>
        <v>2</v>
      </c>
      <c r="Q123" s="5" t="s">
        <v>39</v>
      </c>
      <c r="R123" s="20" t="s">
        <v>106</v>
      </c>
      <c r="S123" s="20" t="s">
        <v>143</v>
      </c>
      <c r="T123" s="5" t="str">
        <f t="shared" si="7"/>
        <v>Yes</v>
      </c>
      <c r="U123" s="5" t="s">
        <v>40</v>
      </c>
      <c r="V123" s="5">
        <v>43</v>
      </c>
      <c r="W123" s="5" t="s">
        <v>111</v>
      </c>
      <c r="X123" s="5" t="s">
        <v>42</v>
      </c>
      <c r="Y123" s="5" t="s">
        <v>24</v>
      </c>
      <c r="Z123" s="5">
        <v>9982801273</v>
      </c>
      <c r="AA123" s="6">
        <v>3</v>
      </c>
      <c r="AB123" s="5" t="s">
        <v>76</v>
      </c>
      <c r="AC123" s="5" t="s">
        <v>51</v>
      </c>
      <c r="AD123" s="5" t="s">
        <v>162</v>
      </c>
    </row>
    <row r="124" spans="1:30">
      <c r="A124" t="s">
        <v>352</v>
      </c>
      <c r="B124" s="6" t="s">
        <v>353</v>
      </c>
      <c r="C124" s="42">
        <v>43437</v>
      </c>
      <c r="D124" s="42">
        <v>44452</v>
      </c>
      <c r="E124" s="20" t="s">
        <v>103</v>
      </c>
      <c r="F124" s="10" t="s">
        <v>33</v>
      </c>
      <c r="G124" s="47" t="s">
        <v>34</v>
      </c>
      <c r="H124" s="10" t="s">
        <v>104</v>
      </c>
      <c r="J124" s="20" t="s">
        <v>256</v>
      </c>
      <c r="M124" s="50">
        <f ca="1" t="shared" si="8"/>
        <v>2</v>
      </c>
      <c r="Q124" s="5" t="s">
        <v>39</v>
      </c>
      <c r="R124" s="52" t="s">
        <v>106</v>
      </c>
      <c r="S124" s="20" t="s">
        <v>143</v>
      </c>
      <c r="T124" s="5" t="str">
        <f t="shared" si="7"/>
        <v>Yes</v>
      </c>
      <c r="U124" s="5" t="s">
        <v>40</v>
      </c>
      <c r="V124" s="5">
        <v>24</v>
      </c>
      <c r="W124" s="5" t="s">
        <v>119</v>
      </c>
      <c r="X124" s="5" t="s">
        <v>42</v>
      </c>
      <c r="Y124" s="5" t="s">
        <v>24</v>
      </c>
      <c r="Z124" s="5">
        <v>6998589227</v>
      </c>
      <c r="AA124" s="6">
        <v>3</v>
      </c>
      <c r="AB124" s="5" t="s">
        <v>43</v>
      </c>
      <c r="AC124" s="5" t="s">
        <v>44</v>
      </c>
      <c r="AD124" s="5" t="s">
        <v>108</v>
      </c>
    </row>
    <row r="125" spans="1:30">
      <c r="A125" t="s">
        <v>354</v>
      </c>
      <c r="B125" s="6" t="s">
        <v>355</v>
      </c>
      <c r="C125" s="42">
        <v>43479</v>
      </c>
      <c r="D125" s="42">
        <v>44295</v>
      </c>
      <c r="E125" s="20" t="s">
        <v>103</v>
      </c>
      <c r="F125" s="10" t="s">
        <v>33</v>
      </c>
      <c r="G125" s="47" t="s">
        <v>34</v>
      </c>
      <c r="H125" s="10" t="s">
        <v>104</v>
      </c>
      <c r="J125" s="20" t="s">
        <v>54</v>
      </c>
      <c r="M125" s="50">
        <f ca="1" t="shared" si="8"/>
        <v>2</v>
      </c>
      <c r="Q125" s="5" t="s">
        <v>39</v>
      </c>
      <c r="R125" s="20" t="s">
        <v>106</v>
      </c>
      <c r="S125" s="20" t="s">
        <v>143</v>
      </c>
      <c r="T125" s="5" t="str">
        <f t="shared" si="7"/>
        <v>Yes</v>
      </c>
      <c r="U125" s="5" t="s">
        <v>40</v>
      </c>
      <c r="V125" s="5">
        <v>40</v>
      </c>
      <c r="W125" s="5" t="s">
        <v>91</v>
      </c>
      <c r="X125" s="5" t="s">
        <v>42</v>
      </c>
      <c r="Y125" s="5" t="s">
        <v>24</v>
      </c>
      <c r="Z125" s="5">
        <v>4527972690</v>
      </c>
      <c r="AA125" s="6">
        <v>3</v>
      </c>
      <c r="AB125" s="5" t="s">
        <v>59</v>
      </c>
      <c r="AC125" s="5" t="s">
        <v>44</v>
      </c>
      <c r="AD125" s="5" t="s">
        <v>108</v>
      </c>
    </row>
    <row r="126" spans="1:30">
      <c r="A126" t="s">
        <v>356</v>
      </c>
      <c r="B126" s="6" t="s">
        <v>357</v>
      </c>
      <c r="C126" s="42">
        <v>43480</v>
      </c>
      <c r="E126" s="10" t="s">
        <v>66</v>
      </c>
      <c r="F126" s="10" t="s">
        <v>358</v>
      </c>
      <c r="G126" s="10" t="s">
        <v>34</v>
      </c>
      <c r="H126" s="10" t="s">
        <v>35</v>
      </c>
      <c r="I126" s="10" t="s">
        <v>36</v>
      </c>
      <c r="J126" s="5" t="s">
        <v>37</v>
      </c>
      <c r="K126" s="44">
        <v>43570</v>
      </c>
      <c r="L126" s="5">
        <v>21.8</v>
      </c>
      <c r="M126" s="50">
        <f ca="1" t="shared" si="8"/>
        <v>4.71232876712329</v>
      </c>
      <c r="N126" s="50">
        <f ca="1">L126+M126</f>
        <v>26.5123287671233</v>
      </c>
      <c r="O126" s="5" t="s">
        <v>38</v>
      </c>
      <c r="P126" s="44">
        <v>27537</v>
      </c>
      <c r="Q126" s="5" t="s">
        <v>39</v>
      </c>
      <c r="T126" s="5" t="str">
        <f t="shared" si="7"/>
        <v>No</v>
      </c>
      <c r="U126" s="5" t="s">
        <v>40</v>
      </c>
      <c r="V126" s="5">
        <v>48</v>
      </c>
      <c r="W126" s="5" t="s">
        <v>119</v>
      </c>
      <c r="X126" s="5" t="s">
        <v>58</v>
      </c>
      <c r="Y126" s="5" t="s">
        <v>24</v>
      </c>
      <c r="Z126" s="5">
        <v>9740091367</v>
      </c>
      <c r="AA126" s="6">
        <v>3</v>
      </c>
      <c r="AB126" s="5" t="s">
        <v>43</v>
      </c>
      <c r="AC126" s="5" t="s">
        <v>51</v>
      </c>
      <c r="AD126" s="5" t="s">
        <v>139</v>
      </c>
    </row>
    <row r="127" spans="1:30">
      <c r="A127" t="s">
        <v>359</v>
      </c>
      <c r="B127" s="6" t="s">
        <v>360</v>
      </c>
      <c r="C127" s="42">
        <v>43493</v>
      </c>
      <c r="D127" s="42">
        <v>44358</v>
      </c>
      <c r="E127" s="20" t="s">
        <v>142</v>
      </c>
      <c r="F127" s="10" t="s">
        <v>33</v>
      </c>
      <c r="G127" s="47" t="s">
        <v>34</v>
      </c>
      <c r="H127" s="10" t="s">
        <v>104</v>
      </c>
      <c r="J127" s="20" t="s">
        <v>256</v>
      </c>
      <c r="M127" s="50">
        <f ca="1" t="shared" si="8"/>
        <v>2</v>
      </c>
      <c r="Q127" s="5" t="s">
        <v>39</v>
      </c>
      <c r="R127" s="52" t="s">
        <v>106</v>
      </c>
      <c r="S127" s="20" t="s">
        <v>143</v>
      </c>
      <c r="T127" s="5" t="str">
        <f t="shared" si="7"/>
        <v>Yes</v>
      </c>
      <c r="U127" s="5" t="s">
        <v>40</v>
      </c>
      <c r="V127" s="5">
        <v>37</v>
      </c>
      <c r="W127" s="5" t="s">
        <v>91</v>
      </c>
      <c r="X127" s="5" t="s">
        <v>42</v>
      </c>
      <c r="Y127" s="5" t="s">
        <v>24</v>
      </c>
      <c r="Z127" s="5">
        <v>1349858508</v>
      </c>
      <c r="AA127" s="6">
        <v>3</v>
      </c>
      <c r="AB127" s="5" t="s">
        <v>43</v>
      </c>
      <c r="AC127" s="5" t="s">
        <v>44</v>
      </c>
      <c r="AD127" s="5" t="s">
        <v>108</v>
      </c>
    </row>
    <row r="128" spans="1:30">
      <c r="A128" t="s">
        <v>361</v>
      </c>
      <c r="B128" s="6" t="s">
        <v>362</v>
      </c>
      <c r="C128" s="42">
        <v>43517</v>
      </c>
      <c r="D128" s="42">
        <v>44517</v>
      </c>
      <c r="E128" s="21" t="s">
        <v>73</v>
      </c>
      <c r="F128" s="10" t="s">
        <v>33</v>
      </c>
      <c r="G128" s="47" t="s">
        <v>34</v>
      </c>
      <c r="H128" s="10" t="s">
        <v>104</v>
      </c>
      <c r="J128" s="21" t="s">
        <v>172</v>
      </c>
      <c r="M128" s="50">
        <f ca="1" t="shared" si="8"/>
        <v>2</v>
      </c>
      <c r="Q128" s="5" t="s">
        <v>39</v>
      </c>
      <c r="R128" s="21" t="s">
        <v>106</v>
      </c>
      <c r="S128" s="20" t="s">
        <v>143</v>
      </c>
      <c r="T128" s="5" t="str">
        <f t="shared" si="7"/>
        <v>Yes</v>
      </c>
      <c r="U128" s="5" t="s">
        <v>40</v>
      </c>
      <c r="V128" s="5">
        <v>29</v>
      </c>
      <c r="W128" s="5" t="s">
        <v>67</v>
      </c>
      <c r="X128" s="5" t="s">
        <v>42</v>
      </c>
      <c r="Y128" s="5" t="s">
        <v>24</v>
      </c>
      <c r="Z128" s="5">
        <v>1701379141</v>
      </c>
      <c r="AA128" s="6">
        <v>3</v>
      </c>
      <c r="AB128" s="5" t="s">
        <v>76</v>
      </c>
      <c r="AC128" s="5" t="s">
        <v>44</v>
      </c>
      <c r="AD128" s="5" t="s">
        <v>85</v>
      </c>
    </row>
    <row r="129" spans="1:30">
      <c r="A129" t="s">
        <v>363</v>
      </c>
      <c r="B129" s="6" t="s">
        <v>364</v>
      </c>
      <c r="C129" s="42">
        <v>43525</v>
      </c>
      <c r="D129" s="42">
        <v>44309</v>
      </c>
      <c r="E129" s="20" t="s">
        <v>142</v>
      </c>
      <c r="F129" s="10" t="s">
        <v>33</v>
      </c>
      <c r="G129" s="47" t="s">
        <v>34</v>
      </c>
      <c r="H129" s="10" t="s">
        <v>104</v>
      </c>
      <c r="J129" s="20" t="s">
        <v>54</v>
      </c>
      <c r="M129" s="50">
        <f ca="1" t="shared" si="8"/>
        <v>2</v>
      </c>
      <c r="Q129" s="5" t="s">
        <v>39</v>
      </c>
      <c r="R129" s="20" t="s">
        <v>106</v>
      </c>
      <c r="S129" s="20" t="s">
        <v>143</v>
      </c>
      <c r="T129" s="5" t="str">
        <f t="shared" si="7"/>
        <v>Yes</v>
      </c>
      <c r="U129" s="5" t="s">
        <v>40</v>
      </c>
      <c r="V129" s="5">
        <v>30</v>
      </c>
      <c r="W129" s="5" t="s">
        <v>57</v>
      </c>
      <c r="X129" s="5" t="s">
        <v>58</v>
      </c>
      <c r="Y129" s="5" t="s">
        <v>24</v>
      </c>
      <c r="Z129" s="5">
        <v>6456782068</v>
      </c>
      <c r="AA129" s="6">
        <v>3</v>
      </c>
      <c r="AB129" s="5" t="s">
        <v>76</v>
      </c>
      <c r="AC129" s="5" t="s">
        <v>51</v>
      </c>
      <c r="AD129" s="5" t="s">
        <v>108</v>
      </c>
    </row>
    <row r="130" spans="1:30">
      <c r="A130" t="s">
        <v>365</v>
      </c>
      <c r="B130" s="6" t="s">
        <v>366</v>
      </c>
      <c r="C130" s="42">
        <v>43556</v>
      </c>
      <c r="D130" s="42">
        <v>44523</v>
      </c>
      <c r="E130" s="21" t="s">
        <v>142</v>
      </c>
      <c r="F130" s="20" t="s">
        <v>133</v>
      </c>
      <c r="G130" s="47" t="s">
        <v>34</v>
      </c>
      <c r="H130" s="10" t="s">
        <v>104</v>
      </c>
      <c r="J130" s="21" t="s">
        <v>54</v>
      </c>
      <c r="M130" s="50">
        <f ca="1" t="shared" si="8"/>
        <v>2</v>
      </c>
      <c r="Q130" s="5" t="s">
        <v>39</v>
      </c>
      <c r="R130" s="21" t="s">
        <v>106</v>
      </c>
      <c r="S130" s="20" t="s">
        <v>143</v>
      </c>
      <c r="T130" s="5" t="str">
        <f t="shared" ref="T130:T193" si="10">IF(D130="","No","Yes")</f>
        <v>Yes</v>
      </c>
      <c r="U130" s="5" t="s">
        <v>40</v>
      </c>
      <c r="V130" s="5">
        <v>42</v>
      </c>
      <c r="W130" s="5" t="s">
        <v>119</v>
      </c>
      <c r="X130" s="5" t="s">
        <v>58</v>
      </c>
      <c r="Y130" s="5" t="s">
        <v>24</v>
      </c>
      <c r="Z130" s="5">
        <v>5024756142</v>
      </c>
      <c r="AA130" s="6">
        <v>3</v>
      </c>
      <c r="AB130" s="5" t="s">
        <v>59</v>
      </c>
      <c r="AC130" s="5" t="s">
        <v>81</v>
      </c>
      <c r="AD130" s="5" t="s">
        <v>136</v>
      </c>
    </row>
    <row r="131" spans="1:30">
      <c r="A131" t="s">
        <v>367</v>
      </c>
      <c r="B131" s="6" t="s">
        <v>368</v>
      </c>
      <c r="C131" s="42">
        <v>43570</v>
      </c>
      <c r="E131" s="10" t="s">
        <v>103</v>
      </c>
      <c r="F131" s="10" t="s">
        <v>74</v>
      </c>
      <c r="G131" s="10" t="s">
        <v>34</v>
      </c>
      <c r="H131" s="10" t="s">
        <v>35</v>
      </c>
      <c r="I131" s="10" t="s">
        <v>36</v>
      </c>
      <c r="J131" s="5" t="s">
        <v>54</v>
      </c>
      <c r="K131" s="44">
        <v>43568</v>
      </c>
      <c r="L131" s="5">
        <v>3.6</v>
      </c>
      <c r="M131" s="50">
        <f ca="1" t="shared" si="8"/>
        <v>4.46575342465753</v>
      </c>
      <c r="N131" s="50">
        <f ca="1">L131+M131</f>
        <v>8.06575342465753</v>
      </c>
      <c r="O131" s="5" t="s">
        <v>94</v>
      </c>
      <c r="P131" s="44">
        <v>33705</v>
      </c>
      <c r="Q131" s="5" t="s">
        <v>90</v>
      </c>
      <c r="T131" s="5" t="str">
        <f t="shared" si="10"/>
        <v>No</v>
      </c>
      <c r="U131" s="5" t="s">
        <v>40</v>
      </c>
      <c r="V131" s="5">
        <v>36</v>
      </c>
      <c r="W131" s="5" t="s">
        <v>67</v>
      </c>
      <c r="X131" s="5" t="s">
        <v>58</v>
      </c>
      <c r="Y131" s="5" t="s">
        <v>24</v>
      </c>
      <c r="Z131" s="5">
        <v>5078808459</v>
      </c>
      <c r="AA131" s="6">
        <v>3</v>
      </c>
      <c r="AB131" s="5" t="s">
        <v>76</v>
      </c>
      <c r="AC131" s="5" t="s">
        <v>44</v>
      </c>
      <c r="AD131" s="5" t="s">
        <v>162</v>
      </c>
    </row>
    <row r="132" spans="1:30">
      <c r="A132" t="s">
        <v>369</v>
      </c>
      <c r="B132" s="6" t="s">
        <v>370</v>
      </c>
      <c r="C132" s="42">
        <v>43570</v>
      </c>
      <c r="D132" s="42">
        <v>44419</v>
      </c>
      <c r="E132" s="20" t="s">
        <v>142</v>
      </c>
      <c r="F132" s="10" t="s">
        <v>74</v>
      </c>
      <c r="G132" s="47" t="s">
        <v>34</v>
      </c>
      <c r="H132" s="10" t="s">
        <v>104</v>
      </c>
      <c r="J132" s="20" t="s">
        <v>256</v>
      </c>
      <c r="M132" s="50">
        <f ca="1" t="shared" si="8"/>
        <v>2</v>
      </c>
      <c r="Q132" s="5" t="s">
        <v>39</v>
      </c>
      <c r="R132" s="20" t="s">
        <v>106</v>
      </c>
      <c r="S132" s="20" t="s">
        <v>143</v>
      </c>
      <c r="T132" s="5" t="str">
        <f t="shared" si="10"/>
        <v>Yes</v>
      </c>
      <c r="U132" s="5" t="s">
        <v>40</v>
      </c>
      <c r="V132" s="5">
        <v>35</v>
      </c>
      <c r="W132" s="5" t="s">
        <v>80</v>
      </c>
      <c r="X132" s="5" t="s">
        <v>58</v>
      </c>
      <c r="Y132" s="5" t="s">
        <v>24</v>
      </c>
      <c r="Z132" s="5">
        <v>1458797318</v>
      </c>
      <c r="AA132" s="6">
        <v>3</v>
      </c>
      <c r="AB132" s="5" t="s">
        <v>59</v>
      </c>
      <c r="AC132" s="5" t="s">
        <v>81</v>
      </c>
      <c r="AD132" s="5" t="s">
        <v>301</v>
      </c>
    </row>
    <row r="133" spans="1:30">
      <c r="A133" t="s">
        <v>371</v>
      </c>
      <c r="B133" s="6" t="s">
        <v>372</v>
      </c>
      <c r="C133" s="42">
        <v>43577</v>
      </c>
      <c r="E133" s="10" t="s">
        <v>103</v>
      </c>
      <c r="F133" s="10" t="s">
        <v>133</v>
      </c>
      <c r="G133" s="10" t="s">
        <v>34</v>
      </c>
      <c r="H133" s="10" t="s">
        <v>35</v>
      </c>
      <c r="I133" s="10" t="s">
        <v>36</v>
      </c>
      <c r="J133" s="5" t="s">
        <v>54</v>
      </c>
      <c r="K133" s="44">
        <v>43758</v>
      </c>
      <c r="L133" s="5">
        <v>2.8</v>
      </c>
      <c r="M133" s="50">
        <f ca="1" t="shared" si="8"/>
        <v>4.44657534246575</v>
      </c>
      <c r="N133" s="50">
        <f ca="1">L133+M133</f>
        <v>7.24657534246575</v>
      </c>
      <c r="O133" s="5" t="s">
        <v>286</v>
      </c>
      <c r="P133" s="44">
        <v>33533</v>
      </c>
      <c r="Q133" s="5" t="s">
        <v>90</v>
      </c>
      <c r="T133" s="5" t="str">
        <f t="shared" si="10"/>
        <v>No</v>
      </c>
      <c r="U133" s="5" t="s">
        <v>40</v>
      </c>
      <c r="V133" s="5">
        <v>35</v>
      </c>
      <c r="W133" s="5" t="s">
        <v>80</v>
      </c>
      <c r="X133" s="5" t="s">
        <v>42</v>
      </c>
      <c r="Y133" s="5" t="s">
        <v>24</v>
      </c>
      <c r="Z133" s="5">
        <v>4747992277</v>
      </c>
      <c r="AA133" s="6">
        <v>3</v>
      </c>
      <c r="AB133" s="5" t="s">
        <v>59</v>
      </c>
      <c r="AC133" s="5" t="s">
        <v>63</v>
      </c>
      <c r="AD133" s="5" t="s">
        <v>148</v>
      </c>
    </row>
    <row r="134" spans="1:30">
      <c r="A134" t="s">
        <v>373</v>
      </c>
      <c r="B134" s="6" t="s">
        <v>374</v>
      </c>
      <c r="C134" s="42">
        <v>43591</v>
      </c>
      <c r="D134" s="42">
        <v>44511</v>
      </c>
      <c r="E134" s="21" t="s">
        <v>103</v>
      </c>
      <c r="F134" s="20" t="s">
        <v>133</v>
      </c>
      <c r="G134" s="47" t="s">
        <v>34</v>
      </c>
      <c r="H134" s="10" t="s">
        <v>104</v>
      </c>
      <c r="J134" s="21" t="s">
        <v>54</v>
      </c>
      <c r="M134" s="50">
        <f ca="1" t="shared" si="8"/>
        <v>2</v>
      </c>
      <c r="Q134" s="5" t="s">
        <v>39</v>
      </c>
      <c r="R134" s="21" t="s">
        <v>106</v>
      </c>
      <c r="S134" s="20" t="s">
        <v>143</v>
      </c>
      <c r="T134" s="5" t="str">
        <f t="shared" si="10"/>
        <v>Yes</v>
      </c>
      <c r="U134" s="5" t="s">
        <v>49</v>
      </c>
      <c r="V134" s="5">
        <v>48</v>
      </c>
      <c r="W134" s="5" t="s">
        <v>41</v>
      </c>
      <c r="X134" s="5" t="s">
        <v>42</v>
      </c>
      <c r="Y134" s="5" t="s">
        <v>24</v>
      </c>
      <c r="Z134" s="5">
        <v>2646069428</v>
      </c>
      <c r="AA134" s="6">
        <v>3</v>
      </c>
      <c r="AB134" s="5" t="s">
        <v>59</v>
      </c>
      <c r="AC134" s="5" t="s">
        <v>51</v>
      </c>
      <c r="AD134" s="5" t="s">
        <v>148</v>
      </c>
    </row>
    <row r="135" spans="1:30">
      <c r="A135" t="s">
        <v>375</v>
      </c>
      <c r="B135" s="6" t="s">
        <v>376</v>
      </c>
      <c r="C135" s="42">
        <v>43591</v>
      </c>
      <c r="E135" s="10" t="s">
        <v>142</v>
      </c>
      <c r="F135" s="10" t="s">
        <v>133</v>
      </c>
      <c r="G135" s="10" t="s">
        <v>34</v>
      </c>
      <c r="H135" s="10" t="s">
        <v>35</v>
      </c>
      <c r="I135" s="10" t="s">
        <v>36</v>
      </c>
      <c r="J135" s="5" t="s">
        <v>54</v>
      </c>
      <c r="K135" s="44">
        <v>43683</v>
      </c>
      <c r="L135" s="5">
        <v>7</v>
      </c>
      <c r="M135" s="50">
        <f ca="1" t="shared" si="8"/>
        <v>4.40821917808219</v>
      </c>
      <c r="N135" s="50">
        <f ca="1">L135+M135</f>
        <v>11.4082191780822</v>
      </c>
      <c r="O135" s="5" t="s">
        <v>286</v>
      </c>
      <c r="P135" s="44">
        <v>33029</v>
      </c>
      <c r="Q135" s="5" t="s">
        <v>90</v>
      </c>
      <c r="T135" s="5" t="str">
        <f t="shared" si="10"/>
        <v>No</v>
      </c>
      <c r="U135" s="5" t="s">
        <v>40</v>
      </c>
      <c r="V135" s="5">
        <v>23</v>
      </c>
      <c r="W135" s="5" t="s">
        <v>50</v>
      </c>
      <c r="X135" s="5" t="s">
        <v>58</v>
      </c>
      <c r="Y135" s="5" t="s">
        <v>24</v>
      </c>
      <c r="Z135" s="5">
        <v>5060097131</v>
      </c>
      <c r="AA135" s="6">
        <v>3</v>
      </c>
      <c r="AB135" s="5" t="s">
        <v>43</v>
      </c>
      <c r="AC135" s="5" t="s">
        <v>135</v>
      </c>
      <c r="AD135" s="5" t="s">
        <v>136</v>
      </c>
    </row>
    <row r="136" spans="1:30">
      <c r="A136" t="s">
        <v>377</v>
      </c>
      <c r="B136" s="6" t="s">
        <v>378</v>
      </c>
      <c r="C136" s="42">
        <v>43598</v>
      </c>
      <c r="D136" s="42">
        <v>44498</v>
      </c>
      <c r="E136" s="20" t="s">
        <v>142</v>
      </c>
      <c r="F136" s="10" t="s">
        <v>74</v>
      </c>
      <c r="G136" s="47" t="s">
        <v>34</v>
      </c>
      <c r="H136" s="10" t="s">
        <v>104</v>
      </c>
      <c r="J136" s="20" t="s">
        <v>54</v>
      </c>
      <c r="M136" s="50">
        <f ca="1" t="shared" si="8"/>
        <v>2</v>
      </c>
      <c r="Q136" s="5" t="s">
        <v>39</v>
      </c>
      <c r="R136" s="52" t="s">
        <v>106</v>
      </c>
      <c r="S136" s="20" t="s">
        <v>143</v>
      </c>
      <c r="T136" s="5" t="str">
        <f t="shared" si="10"/>
        <v>Yes</v>
      </c>
      <c r="U136" s="5" t="s">
        <v>40</v>
      </c>
      <c r="V136" s="5">
        <v>35</v>
      </c>
      <c r="W136" s="5" t="s">
        <v>91</v>
      </c>
      <c r="X136" s="5" t="s">
        <v>58</v>
      </c>
      <c r="Y136" s="5" t="s">
        <v>24</v>
      </c>
      <c r="Z136" s="5">
        <v>2798713217</v>
      </c>
      <c r="AA136" s="6">
        <v>4</v>
      </c>
      <c r="AB136" s="5" t="s">
        <v>59</v>
      </c>
      <c r="AC136" s="5" t="s">
        <v>44</v>
      </c>
      <c r="AD136" s="5" t="s">
        <v>301</v>
      </c>
    </row>
    <row r="137" spans="1:30">
      <c r="A137" t="s">
        <v>379</v>
      </c>
      <c r="B137" s="6" t="s">
        <v>380</v>
      </c>
      <c r="C137" s="42">
        <v>43600</v>
      </c>
      <c r="E137" s="10" t="s">
        <v>73</v>
      </c>
      <c r="F137" s="10" t="s">
        <v>358</v>
      </c>
      <c r="G137" s="10" t="s">
        <v>34</v>
      </c>
      <c r="H137" s="10" t="s">
        <v>35</v>
      </c>
      <c r="I137" s="10" t="s">
        <v>36</v>
      </c>
      <c r="J137" s="5" t="s">
        <v>54</v>
      </c>
      <c r="K137" s="44">
        <v>43693</v>
      </c>
      <c r="L137" s="5">
        <v>8</v>
      </c>
      <c r="M137" s="50">
        <f ca="1" t="shared" si="8"/>
        <v>4.38356164383562</v>
      </c>
      <c r="N137" s="50">
        <f ca="1">L137+M137</f>
        <v>12.3835616438356</v>
      </c>
      <c r="O137" s="5" t="s">
        <v>286</v>
      </c>
      <c r="P137" s="44">
        <v>32705</v>
      </c>
      <c r="Q137" s="5" t="s">
        <v>39</v>
      </c>
      <c r="T137" s="5" t="str">
        <f t="shared" si="10"/>
        <v>No</v>
      </c>
      <c r="U137" s="5" t="s">
        <v>40</v>
      </c>
      <c r="V137" s="5">
        <v>40</v>
      </c>
      <c r="W137" s="5" t="s">
        <v>57</v>
      </c>
      <c r="X137" s="5" t="s">
        <v>42</v>
      </c>
      <c r="Y137" s="5" t="s">
        <v>24</v>
      </c>
      <c r="Z137" s="5">
        <v>1743691787</v>
      </c>
      <c r="AA137" s="6">
        <v>4</v>
      </c>
      <c r="AB137" s="5" t="s">
        <v>59</v>
      </c>
      <c r="AC137" s="5" t="s">
        <v>51</v>
      </c>
      <c r="AD137" s="5" t="s">
        <v>139</v>
      </c>
    </row>
    <row r="138" spans="1:30">
      <c r="A138" t="s">
        <v>381</v>
      </c>
      <c r="B138" s="6" t="s">
        <v>382</v>
      </c>
      <c r="C138" s="42">
        <v>43601</v>
      </c>
      <c r="E138" s="10" t="s">
        <v>73</v>
      </c>
      <c r="F138" s="10" t="s">
        <v>33</v>
      </c>
      <c r="G138" s="10" t="s">
        <v>34</v>
      </c>
      <c r="H138" s="10" t="s">
        <v>35</v>
      </c>
      <c r="I138" s="10" t="s">
        <v>36</v>
      </c>
      <c r="J138" s="5" t="s">
        <v>54</v>
      </c>
      <c r="K138" s="44">
        <v>43693</v>
      </c>
      <c r="L138" s="5">
        <v>5.2</v>
      </c>
      <c r="M138" s="50">
        <f ca="1" t="shared" si="8"/>
        <v>4.38082191780822</v>
      </c>
      <c r="N138" s="50">
        <f ca="1">L138+M138</f>
        <v>9.58082191780822</v>
      </c>
      <c r="O138" s="5" t="s">
        <v>84</v>
      </c>
      <c r="P138" s="44">
        <v>32161</v>
      </c>
      <c r="Q138" s="5" t="s">
        <v>39</v>
      </c>
      <c r="T138" s="5" t="str">
        <f t="shared" si="10"/>
        <v>No</v>
      </c>
      <c r="U138" s="5" t="s">
        <v>40</v>
      </c>
      <c r="V138" s="5">
        <v>36</v>
      </c>
      <c r="W138" s="5" t="s">
        <v>111</v>
      </c>
      <c r="X138" s="5" t="s">
        <v>58</v>
      </c>
      <c r="Y138" s="5" t="s">
        <v>24</v>
      </c>
      <c r="Z138" s="5">
        <v>8466284550</v>
      </c>
      <c r="AA138" s="6">
        <v>3</v>
      </c>
      <c r="AB138" s="5" t="s">
        <v>59</v>
      </c>
      <c r="AC138" s="5" t="s">
        <v>44</v>
      </c>
      <c r="AD138" s="5" t="s">
        <v>108</v>
      </c>
    </row>
    <row r="139" spans="1:30">
      <c r="A139" t="s">
        <v>383</v>
      </c>
      <c r="B139" s="6" t="s">
        <v>384</v>
      </c>
      <c r="C139" s="42">
        <v>43605</v>
      </c>
      <c r="D139" s="42">
        <v>44561</v>
      </c>
      <c r="E139" s="21" t="s">
        <v>73</v>
      </c>
      <c r="F139" s="10" t="s">
        <v>33</v>
      </c>
      <c r="G139" s="47" t="s">
        <v>34</v>
      </c>
      <c r="H139" s="10" t="s">
        <v>104</v>
      </c>
      <c r="J139" s="21" t="s">
        <v>54</v>
      </c>
      <c r="M139" s="50">
        <f ca="1" t="shared" si="8"/>
        <v>2</v>
      </c>
      <c r="Q139" s="5" t="s">
        <v>39</v>
      </c>
      <c r="R139" s="21" t="s">
        <v>106</v>
      </c>
      <c r="S139" s="20" t="s">
        <v>143</v>
      </c>
      <c r="T139" s="5" t="str">
        <f t="shared" si="10"/>
        <v>Yes</v>
      </c>
      <c r="U139" s="5" t="s">
        <v>40</v>
      </c>
      <c r="V139" s="5">
        <v>28</v>
      </c>
      <c r="W139" s="5" t="s">
        <v>67</v>
      </c>
      <c r="X139" s="5" t="s">
        <v>58</v>
      </c>
      <c r="Y139" s="5" t="s">
        <v>24</v>
      </c>
      <c r="Z139" s="5">
        <v>1839714209</v>
      </c>
      <c r="AA139" s="6">
        <v>3</v>
      </c>
      <c r="AB139" s="5" t="s">
        <v>43</v>
      </c>
      <c r="AC139" s="5" t="s">
        <v>44</v>
      </c>
      <c r="AD139" s="5" t="s">
        <v>108</v>
      </c>
    </row>
    <row r="140" spans="1:30">
      <c r="A140" t="s">
        <v>385</v>
      </c>
      <c r="B140" s="6" t="s">
        <v>386</v>
      </c>
      <c r="C140" s="42">
        <v>43612</v>
      </c>
      <c r="E140" s="10" t="s">
        <v>103</v>
      </c>
      <c r="F140" s="10" t="s">
        <v>358</v>
      </c>
      <c r="G140" s="10" t="s">
        <v>34</v>
      </c>
      <c r="H140" s="10" t="s">
        <v>35</v>
      </c>
      <c r="I140" s="10" t="s">
        <v>36</v>
      </c>
      <c r="J140" s="5" t="s">
        <v>54</v>
      </c>
      <c r="K140" s="44">
        <v>43704</v>
      </c>
      <c r="L140" s="5">
        <v>0</v>
      </c>
      <c r="M140" s="50">
        <f ca="1" t="shared" si="8"/>
        <v>4.35068493150685</v>
      </c>
      <c r="N140" s="50">
        <f ca="1" t="shared" ref="N140:N149" si="11">L140+M140</f>
        <v>4.35068493150685</v>
      </c>
      <c r="O140" s="5" t="s">
        <v>286</v>
      </c>
      <c r="P140" s="44">
        <v>34706</v>
      </c>
      <c r="Q140" s="5" t="s">
        <v>39</v>
      </c>
      <c r="T140" s="5" t="str">
        <f t="shared" si="10"/>
        <v>No</v>
      </c>
      <c r="U140" s="5" t="s">
        <v>40</v>
      </c>
      <c r="V140" s="5">
        <v>23</v>
      </c>
      <c r="W140" s="5" t="s">
        <v>41</v>
      </c>
      <c r="X140" s="5" t="s">
        <v>42</v>
      </c>
      <c r="Y140" s="5" t="s">
        <v>24</v>
      </c>
      <c r="Z140" s="5">
        <v>8865240933</v>
      </c>
      <c r="AA140" s="6">
        <v>3</v>
      </c>
      <c r="AB140" s="5" t="s">
        <v>43</v>
      </c>
      <c r="AC140" s="5" t="s">
        <v>63</v>
      </c>
      <c r="AD140" s="5" t="s">
        <v>387</v>
      </c>
    </row>
    <row r="141" spans="1:30">
      <c r="A141" t="s">
        <v>388</v>
      </c>
      <c r="B141" s="6" t="s">
        <v>389</v>
      </c>
      <c r="C141" s="42">
        <v>43619</v>
      </c>
      <c r="E141" s="10" t="s">
        <v>103</v>
      </c>
      <c r="F141" s="10" t="s">
        <v>33</v>
      </c>
      <c r="G141" s="10" t="s">
        <v>34</v>
      </c>
      <c r="H141" s="10" t="s">
        <v>35</v>
      </c>
      <c r="I141" s="10" t="s">
        <v>36</v>
      </c>
      <c r="J141" s="5" t="s">
        <v>54</v>
      </c>
      <c r="K141" s="44">
        <v>43704</v>
      </c>
      <c r="L141" s="5">
        <v>2.4</v>
      </c>
      <c r="M141" s="50">
        <f ca="1" t="shared" si="8"/>
        <v>4.33150684931507</v>
      </c>
      <c r="N141" s="50">
        <f ca="1" t="shared" si="11"/>
        <v>6.73150684931507</v>
      </c>
      <c r="O141" s="5" t="s">
        <v>286</v>
      </c>
      <c r="P141" s="44">
        <v>33232</v>
      </c>
      <c r="Q141" s="5" t="s">
        <v>39</v>
      </c>
      <c r="T141" s="5" t="str">
        <f t="shared" si="10"/>
        <v>No</v>
      </c>
      <c r="U141" s="5" t="s">
        <v>40</v>
      </c>
      <c r="V141" s="5">
        <v>46</v>
      </c>
      <c r="W141" s="5" t="s">
        <v>80</v>
      </c>
      <c r="X141" s="5" t="s">
        <v>58</v>
      </c>
      <c r="Y141" s="5" t="s">
        <v>24</v>
      </c>
      <c r="Z141" s="5">
        <v>5684967097</v>
      </c>
      <c r="AA141" s="6">
        <v>4</v>
      </c>
      <c r="AB141" s="5" t="s">
        <v>76</v>
      </c>
      <c r="AC141" s="5" t="s">
        <v>63</v>
      </c>
      <c r="AD141" s="5" t="s">
        <v>108</v>
      </c>
    </row>
    <row r="142" spans="1:30">
      <c r="A142" t="s">
        <v>390</v>
      </c>
      <c r="B142" s="6" t="s">
        <v>391</v>
      </c>
      <c r="C142" s="42">
        <v>43619</v>
      </c>
      <c r="E142" s="10" t="s">
        <v>142</v>
      </c>
      <c r="F142" s="10" t="s">
        <v>358</v>
      </c>
      <c r="G142" s="10" t="s">
        <v>34</v>
      </c>
      <c r="H142" s="10" t="s">
        <v>35</v>
      </c>
      <c r="I142" s="10" t="s">
        <v>36</v>
      </c>
      <c r="J142" s="5" t="s">
        <v>54</v>
      </c>
      <c r="K142" s="44">
        <v>43533</v>
      </c>
      <c r="L142" s="5">
        <v>2.7</v>
      </c>
      <c r="M142" s="50">
        <f ca="1" t="shared" si="8"/>
        <v>4.33150684931507</v>
      </c>
      <c r="N142" s="50">
        <f ca="1" t="shared" si="11"/>
        <v>7.03150684931507</v>
      </c>
      <c r="P142" s="44">
        <v>33385</v>
      </c>
      <c r="Q142" s="5" t="s">
        <v>39</v>
      </c>
      <c r="T142" s="5" t="str">
        <f t="shared" si="10"/>
        <v>No</v>
      </c>
      <c r="U142" s="5" t="s">
        <v>40</v>
      </c>
      <c r="V142" s="5">
        <v>28</v>
      </c>
      <c r="W142" s="5" t="s">
        <v>111</v>
      </c>
      <c r="X142" s="5" t="s">
        <v>42</v>
      </c>
      <c r="Y142" s="5" t="s">
        <v>24</v>
      </c>
      <c r="Z142" s="5">
        <v>7607906787</v>
      </c>
      <c r="AA142" s="6">
        <v>3</v>
      </c>
      <c r="AB142" s="5" t="s">
        <v>59</v>
      </c>
      <c r="AC142" s="5" t="s">
        <v>135</v>
      </c>
      <c r="AD142" s="5" t="s">
        <v>387</v>
      </c>
    </row>
    <row r="143" spans="1:30">
      <c r="A143" t="s">
        <v>392</v>
      </c>
      <c r="B143" s="6" t="s">
        <v>393</v>
      </c>
      <c r="C143" s="42">
        <v>43626</v>
      </c>
      <c r="E143" s="10" t="s">
        <v>103</v>
      </c>
      <c r="F143" s="10" t="s">
        <v>33</v>
      </c>
      <c r="G143" s="10" t="s">
        <v>34</v>
      </c>
      <c r="H143" s="10" t="s">
        <v>35</v>
      </c>
      <c r="I143" s="10" t="s">
        <v>36</v>
      </c>
      <c r="J143" s="5" t="s">
        <v>54</v>
      </c>
      <c r="K143" s="44">
        <v>43718</v>
      </c>
      <c r="L143" s="5">
        <v>2.1</v>
      </c>
      <c r="M143" s="50">
        <f ca="1" t="shared" si="8"/>
        <v>4.31232876712329</v>
      </c>
      <c r="N143" s="50">
        <f ca="1" t="shared" si="11"/>
        <v>6.41232876712329</v>
      </c>
      <c r="O143" s="5" t="s">
        <v>94</v>
      </c>
      <c r="P143" s="44">
        <v>33583</v>
      </c>
      <c r="Q143" s="5" t="s">
        <v>39</v>
      </c>
      <c r="T143" s="5" t="str">
        <f t="shared" si="10"/>
        <v>No</v>
      </c>
      <c r="U143" s="5" t="s">
        <v>40</v>
      </c>
      <c r="V143" s="5">
        <v>34</v>
      </c>
      <c r="W143" s="5" t="s">
        <v>80</v>
      </c>
      <c r="X143" s="5" t="s">
        <v>58</v>
      </c>
      <c r="Y143" s="5" t="s">
        <v>24</v>
      </c>
      <c r="Z143" s="5">
        <v>1623501244</v>
      </c>
      <c r="AA143" s="6">
        <v>4</v>
      </c>
      <c r="AB143" s="5" t="s">
        <v>76</v>
      </c>
      <c r="AC143" s="5" t="s">
        <v>63</v>
      </c>
      <c r="AD143" s="5" t="s">
        <v>108</v>
      </c>
    </row>
    <row r="144" spans="1:30">
      <c r="A144" t="s">
        <v>394</v>
      </c>
      <c r="B144" s="6" t="s">
        <v>395</v>
      </c>
      <c r="C144" s="42">
        <v>43626</v>
      </c>
      <c r="E144" s="10" t="s">
        <v>103</v>
      </c>
      <c r="F144" s="10" t="s">
        <v>33</v>
      </c>
      <c r="G144" s="10" t="s">
        <v>34</v>
      </c>
      <c r="H144" s="10" t="s">
        <v>35</v>
      </c>
      <c r="I144" s="10" t="s">
        <v>36</v>
      </c>
      <c r="J144" s="5" t="s">
        <v>54</v>
      </c>
      <c r="K144" s="44">
        <v>43748</v>
      </c>
      <c r="L144" s="5">
        <v>0</v>
      </c>
      <c r="M144" s="50">
        <f ca="1" t="shared" si="8"/>
        <v>4.31232876712329</v>
      </c>
      <c r="N144" s="50">
        <f ca="1" t="shared" si="11"/>
        <v>4.31232876712329</v>
      </c>
      <c r="O144" s="5" t="s">
        <v>125</v>
      </c>
      <c r="P144" s="44">
        <v>33997</v>
      </c>
      <c r="Q144" s="5" t="s">
        <v>39</v>
      </c>
      <c r="T144" s="5" t="str">
        <f t="shared" si="10"/>
        <v>No</v>
      </c>
      <c r="U144" s="5" t="s">
        <v>40</v>
      </c>
      <c r="V144" s="5">
        <v>28</v>
      </c>
      <c r="W144" s="5" t="s">
        <v>41</v>
      </c>
      <c r="X144" s="5" t="s">
        <v>58</v>
      </c>
      <c r="Y144" s="5" t="s">
        <v>24</v>
      </c>
      <c r="Z144" s="5">
        <v>2677761967</v>
      </c>
      <c r="AA144" s="6">
        <v>3</v>
      </c>
      <c r="AB144" s="5" t="s">
        <v>43</v>
      </c>
      <c r="AC144" s="5" t="s">
        <v>44</v>
      </c>
      <c r="AD144" s="5" t="s">
        <v>108</v>
      </c>
    </row>
    <row r="145" spans="1:30">
      <c r="A145" t="s">
        <v>396</v>
      </c>
      <c r="B145" s="6" t="s">
        <v>397</v>
      </c>
      <c r="C145" s="42">
        <v>43626</v>
      </c>
      <c r="E145" s="10" t="s">
        <v>151</v>
      </c>
      <c r="F145" s="10" t="s">
        <v>33</v>
      </c>
      <c r="G145" s="10" t="s">
        <v>34</v>
      </c>
      <c r="H145" s="10" t="s">
        <v>35</v>
      </c>
      <c r="I145" s="10" t="s">
        <v>36</v>
      </c>
      <c r="J145" s="5" t="s">
        <v>37</v>
      </c>
      <c r="K145" s="44">
        <v>43808</v>
      </c>
      <c r="L145" s="5">
        <v>0</v>
      </c>
      <c r="M145" s="50">
        <f ca="1" t="shared" si="8"/>
        <v>4.31232876712329</v>
      </c>
      <c r="N145" s="50">
        <f ca="1" t="shared" si="11"/>
        <v>4.31232876712329</v>
      </c>
      <c r="O145" s="5" t="s">
        <v>38</v>
      </c>
      <c r="P145" s="44">
        <v>33683</v>
      </c>
      <c r="Q145" s="5" t="s">
        <v>39</v>
      </c>
      <c r="T145" s="5" t="str">
        <f t="shared" si="10"/>
        <v>No</v>
      </c>
      <c r="U145" s="5" t="s">
        <v>40</v>
      </c>
      <c r="V145" s="5">
        <v>34</v>
      </c>
      <c r="W145" s="5" t="s">
        <v>91</v>
      </c>
      <c r="X145" s="5" t="s">
        <v>58</v>
      </c>
      <c r="Y145" s="5" t="s">
        <v>24</v>
      </c>
      <c r="Z145" s="5">
        <v>3680407684</v>
      </c>
      <c r="AA145" s="6">
        <v>3</v>
      </c>
      <c r="AB145" s="5" t="s">
        <v>43</v>
      </c>
      <c r="AC145" s="5" t="s">
        <v>44</v>
      </c>
      <c r="AD145" s="5" t="s">
        <v>108</v>
      </c>
    </row>
    <row r="146" spans="1:30">
      <c r="A146" t="s">
        <v>398</v>
      </c>
      <c r="B146" s="6" t="s">
        <v>399</v>
      </c>
      <c r="C146" s="42">
        <v>43629</v>
      </c>
      <c r="E146" s="10" t="s">
        <v>142</v>
      </c>
      <c r="F146" s="10" t="s">
        <v>33</v>
      </c>
      <c r="G146" s="10" t="s">
        <v>34</v>
      </c>
      <c r="H146" s="10" t="s">
        <v>35</v>
      </c>
      <c r="I146" s="10" t="s">
        <v>36</v>
      </c>
      <c r="J146" s="5" t="s">
        <v>54</v>
      </c>
      <c r="K146" s="44">
        <v>43721</v>
      </c>
      <c r="L146" s="5">
        <v>9</v>
      </c>
      <c r="M146" s="50">
        <f ca="1" t="shared" si="8"/>
        <v>4.3041095890411</v>
      </c>
      <c r="N146" s="50">
        <f ca="1" t="shared" si="11"/>
        <v>13.3041095890411</v>
      </c>
      <c r="O146" s="5" t="s">
        <v>339</v>
      </c>
      <c r="P146" s="44">
        <v>29989</v>
      </c>
      <c r="Q146" s="5" t="s">
        <v>39</v>
      </c>
      <c r="T146" s="5" t="str">
        <f t="shared" si="10"/>
        <v>No</v>
      </c>
      <c r="U146" s="5" t="s">
        <v>40</v>
      </c>
      <c r="V146" s="5">
        <v>35</v>
      </c>
      <c r="W146" s="5" t="s">
        <v>91</v>
      </c>
      <c r="X146" s="5" t="s">
        <v>42</v>
      </c>
      <c r="Y146" s="5" t="s">
        <v>24</v>
      </c>
      <c r="Z146" s="5">
        <v>1497562834</v>
      </c>
      <c r="AA146" s="6">
        <v>3</v>
      </c>
      <c r="AB146" s="5" t="s">
        <v>59</v>
      </c>
      <c r="AC146" s="5" t="s">
        <v>44</v>
      </c>
      <c r="AD146" s="5" t="s">
        <v>108</v>
      </c>
    </row>
    <row r="147" spans="1:30">
      <c r="A147" t="s">
        <v>400</v>
      </c>
      <c r="B147" s="6" t="s">
        <v>401</v>
      </c>
      <c r="C147" s="42">
        <v>43633</v>
      </c>
      <c r="E147" s="10" t="s">
        <v>103</v>
      </c>
      <c r="F147" s="10" t="s">
        <v>33</v>
      </c>
      <c r="G147" s="10" t="s">
        <v>34</v>
      </c>
      <c r="H147" s="10" t="s">
        <v>35</v>
      </c>
      <c r="I147" s="10" t="s">
        <v>36</v>
      </c>
      <c r="J147" s="5" t="s">
        <v>54</v>
      </c>
      <c r="K147" s="44">
        <v>43776</v>
      </c>
      <c r="L147" s="5">
        <v>3.2</v>
      </c>
      <c r="M147" s="50">
        <f ca="1" t="shared" si="8"/>
        <v>4.29315068493151</v>
      </c>
      <c r="N147" s="50">
        <f ca="1" t="shared" si="11"/>
        <v>7.49315068493151</v>
      </c>
      <c r="P147" s="44">
        <v>33079</v>
      </c>
      <c r="Q147" s="5" t="s">
        <v>39</v>
      </c>
      <c r="T147" s="5" t="str">
        <f t="shared" si="10"/>
        <v>No</v>
      </c>
      <c r="U147" s="5" t="s">
        <v>40</v>
      </c>
      <c r="V147" s="5">
        <v>24</v>
      </c>
      <c r="W147" s="5" t="s">
        <v>80</v>
      </c>
      <c r="X147" s="5" t="s">
        <v>58</v>
      </c>
      <c r="Y147" s="5" t="s">
        <v>24</v>
      </c>
      <c r="Z147" s="5">
        <v>5725349919</v>
      </c>
      <c r="AA147" s="6">
        <v>3</v>
      </c>
      <c r="AB147" s="5" t="s">
        <v>76</v>
      </c>
      <c r="AC147" s="5" t="s">
        <v>81</v>
      </c>
      <c r="AD147" s="5" t="s">
        <v>108</v>
      </c>
    </row>
    <row r="148" spans="1:30">
      <c r="A148" t="s">
        <v>402</v>
      </c>
      <c r="B148" s="6" t="s">
        <v>403</v>
      </c>
      <c r="C148" s="42">
        <v>43647</v>
      </c>
      <c r="E148" s="10" t="s">
        <v>103</v>
      </c>
      <c r="F148" s="10" t="s">
        <v>122</v>
      </c>
      <c r="G148" s="10" t="s">
        <v>34</v>
      </c>
      <c r="H148" s="10" t="s">
        <v>35</v>
      </c>
      <c r="I148" s="10" t="s">
        <v>36</v>
      </c>
      <c r="J148" s="5" t="s">
        <v>54</v>
      </c>
      <c r="K148" s="44">
        <v>43739</v>
      </c>
      <c r="L148" s="5">
        <v>2.5</v>
      </c>
      <c r="M148" s="50">
        <f ca="1" t="shared" si="8"/>
        <v>4.25479452054795</v>
      </c>
      <c r="N148" s="50">
        <f ca="1" t="shared" si="11"/>
        <v>6.75479452054795</v>
      </c>
      <c r="P148" s="44">
        <v>34996</v>
      </c>
      <c r="Q148" s="5" t="s">
        <v>39</v>
      </c>
      <c r="T148" s="5" t="str">
        <f t="shared" si="10"/>
        <v>No</v>
      </c>
      <c r="U148" s="5" t="s">
        <v>40</v>
      </c>
      <c r="V148" s="5">
        <v>29</v>
      </c>
      <c r="W148" s="5" t="s">
        <v>57</v>
      </c>
      <c r="X148" s="5" t="s">
        <v>42</v>
      </c>
      <c r="Y148" s="5" t="s">
        <v>24</v>
      </c>
      <c r="Z148" s="5">
        <v>2571419542</v>
      </c>
      <c r="AA148" s="6">
        <v>3</v>
      </c>
      <c r="AB148" s="5" t="s">
        <v>43</v>
      </c>
      <c r="AC148" s="5" t="s">
        <v>81</v>
      </c>
      <c r="AD148" s="53" t="s">
        <v>148</v>
      </c>
    </row>
    <row r="149" spans="1:30">
      <c r="A149" t="s">
        <v>404</v>
      </c>
      <c r="B149" s="6" t="s">
        <v>405</v>
      </c>
      <c r="C149" s="42">
        <v>43650</v>
      </c>
      <c r="E149" s="10" t="s">
        <v>142</v>
      </c>
      <c r="F149" s="10" t="s">
        <v>133</v>
      </c>
      <c r="G149" s="10" t="s">
        <v>34</v>
      </c>
      <c r="H149" s="10" t="s">
        <v>35</v>
      </c>
      <c r="I149" s="10" t="s">
        <v>36</v>
      </c>
      <c r="J149" s="5" t="s">
        <v>54</v>
      </c>
      <c r="K149" s="44">
        <v>43742</v>
      </c>
      <c r="L149" s="5">
        <v>6.5</v>
      </c>
      <c r="M149" s="50">
        <f ca="1" t="shared" si="8"/>
        <v>4.24657534246575</v>
      </c>
      <c r="N149" s="50">
        <f ca="1" t="shared" si="11"/>
        <v>10.7465753424658</v>
      </c>
      <c r="O149" s="5" t="s">
        <v>94</v>
      </c>
      <c r="P149" s="44">
        <v>31136</v>
      </c>
      <c r="Q149" s="5" t="s">
        <v>90</v>
      </c>
      <c r="T149" s="5" t="str">
        <f t="shared" si="10"/>
        <v>No</v>
      </c>
      <c r="U149" s="5" t="s">
        <v>40</v>
      </c>
      <c r="V149" s="5">
        <v>30</v>
      </c>
      <c r="W149" s="5" t="s">
        <v>111</v>
      </c>
      <c r="X149" s="5" t="s">
        <v>58</v>
      </c>
      <c r="Y149" s="5" t="s">
        <v>24</v>
      </c>
      <c r="Z149" s="5">
        <v>9064601718</v>
      </c>
      <c r="AA149" s="6">
        <v>4</v>
      </c>
      <c r="AB149" s="5" t="s">
        <v>76</v>
      </c>
      <c r="AC149" s="5" t="s">
        <v>44</v>
      </c>
      <c r="AD149" s="5" t="s">
        <v>136</v>
      </c>
    </row>
    <row r="150" spans="1:30">
      <c r="A150" t="s">
        <v>406</v>
      </c>
      <c r="B150" s="6" t="s">
        <v>407</v>
      </c>
      <c r="C150" s="42">
        <v>43650</v>
      </c>
      <c r="D150" s="42">
        <v>44316</v>
      </c>
      <c r="E150" s="20" t="s">
        <v>103</v>
      </c>
      <c r="F150" s="10" t="s">
        <v>33</v>
      </c>
      <c r="G150" s="47" t="s">
        <v>34</v>
      </c>
      <c r="H150" s="10" t="s">
        <v>104</v>
      </c>
      <c r="J150" s="20" t="s">
        <v>37</v>
      </c>
      <c r="M150" s="50">
        <f ca="1" t="shared" si="8"/>
        <v>1</v>
      </c>
      <c r="Q150" s="5" t="s">
        <v>39</v>
      </c>
      <c r="R150" s="20" t="s">
        <v>106</v>
      </c>
      <c r="S150" s="20" t="s">
        <v>408</v>
      </c>
      <c r="T150" s="5" t="str">
        <f t="shared" si="10"/>
        <v>Yes</v>
      </c>
      <c r="U150" s="5" t="s">
        <v>40</v>
      </c>
      <c r="V150" s="5">
        <v>33</v>
      </c>
      <c r="W150" s="5" t="s">
        <v>111</v>
      </c>
      <c r="X150" s="5" t="s">
        <v>42</v>
      </c>
      <c r="Y150" s="5" t="s">
        <v>24</v>
      </c>
      <c r="Z150" s="5">
        <v>5072063443</v>
      </c>
      <c r="AA150" s="6">
        <v>3</v>
      </c>
      <c r="AB150" s="5" t="s">
        <v>43</v>
      </c>
      <c r="AC150" s="5" t="s">
        <v>81</v>
      </c>
      <c r="AD150" s="5" t="s">
        <v>108</v>
      </c>
    </row>
    <row r="151" spans="1:30">
      <c r="A151" t="s">
        <v>409</v>
      </c>
      <c r="B151" s="6" t="s">
        <v>410</v>
      </c>
      <c r="C151" s="42">
        <v>43650</v>
      </c>
      <c r="E151" s="10" t="s">
        <v>142</v>
      </c>
      <c r="F151" s="10" t="s">
        <v>33</v>
      </c>
      <c r="G151" s="10" t="s">
        <v>34</v>
      </c>
      <c r="H151" s="10" t="s">
        <v>35</v>
      </c>
      <c r="I151" s="10" t="s">
        <v>36</v>
      </c>
      <c r="J151" s="5" t="s">
        <v>97</v>
      </c>
      <c r="K151" s="44">
        <v>43773</v>
      </c>
      <c r="L151" s="5">
        <v>4.2</v>
      </c>
      <c r="M151" s="50">
        <f ca="1" t="shared" si="8"/>
        <v>4.24657534246575</v>
      </c>
      <c r="N151" s="50">
        <f ca="1">L151+M151</f>
        <v>8.44657534246575</v>
      </c>
      <c r="O151" s="5" t="s">
        <v>125</v>
      </c>
      <c r="P151" s="44">
        <v>33962</v>
      </c>
      <c r="Q151" s="5" t="s">
        <v>90</v>
      </c>
      <c r="T151" s="5" t="str">
        <f t="shared" si="10"/>
        <v>No</v>
      </c>
      <c r="U151" s="5" t="s">
        <v>40</v>
      </c>
      <c r="V151" s="5">
        <v>24</v>
      </c>
      <c r="W151" s="5" t="s">
        <v>57</v>
      </c>
      <c r="X151" s="5" t="s">
        <v>58</v>
      </c>
      <c r="Y151" s="5" t="s">
        <v>24</v>
      </c>
      <c r="Z151" s="5">
        <v>4467675085</v>
      </c>
      <c r="AA151" s="6">
        <v>3</v>
      </c>
      <c r="AB151" s="5" t="s">
        <v>76</v>
      </c>
      <c r="AC151" s="5" t="s">
        <v>135</v>
      </c>
      <c r="AD151" s="5" t="s">
        <v>108</v>
      </c>
    </row>
    <row r="152" spans="1:30">
      <c r="A152" t="s">
        <v>411</v>
      </c>
      <c r="B152" s="6" t="s">
        <v>412</v>
      </c>
      <c r="C152" s="42">
        <v>43661</v>
      </c>
      <c r="E152" s="10" t="s">
        <v>142</v>
      </c>
      <c r="F152" s="10" t="s">
        <v>33</v>
      </c>
      <c r="G152" s="10" t="s">
        <v>34</v>
      </c>
      <c r="H152" s="10" t="s">
        <v>35</v>
      </c>
      <c r="I152" s="10" t="s">
        <v>36</v>
      </c>
      <c r="J152" s="5" t="s">
        <v>54</v>
      </c>
      <c r="K152" s="44">
        <v>43753</v>
      </c>
      <c r="L152" s="5">
        <v>6.3</v>
      </c>
      <c r="M152" s="50">
        <f ca="1" t="shared" si="8"/>
        <v>4.21643835616438</v>
      </c>
      <c r="N152" s="50">
        <f ca="1">L152+M152</f>
        <v>10.5164383561644</v>
      </c>
      <c r="O152" s="5" t="s">
        <v>94</v>
      </c>
      <c r="P152" s="44">
        <v>32972</v>
      </c>
      <c r="Q152" s="5" t="s">
        <v>39</v>
      </c>
      <c r="T152" s="5" t="str">
        <f t="shared" si="10"/>
        <v>No</v>
      </c>
      <c r="U152" s="5" t="s">
        <v>40</v>
      </c>
      <c r="V152" s="5">
        <v>36</v>
      </c>
      <c r="W152" s="5" t="s">
        <v>119</v>
      </c>
      <c r="X152" s="5" t="s">
        <v>58</v>
      </c>
      <c r="Y152" s="5" t="s">
        <v>24</v>
      </c>
      <c r="Z152" s="5">
        <v>5098079397</v>
      </c>
      <c r="AA152" s="6">
        <v>3</v>
      </c>
      <c r="AB152" s="5" t="s">
        <v>76</v>
      </c>
      <c r="AC152" s="5" t="s">
        <v>63</v>
      </c>
      <c r="AD152" s="5" t="s">
        <v>108</v>
      </c>
    </row>
    <row r="153" spans="1:30">
      <c r="A153" t="s">
        <v>413</v>
      </c>
      <c r="B153" s="6" t="s">
        <v>414</v>
      </c>
      <c r="C153" s="42">
        <v>43661</v>
      </c>
      <c r="E153" s="10" t="s">
        <v>103</v>
      </c>
      <c r="F153" s="10" t="s">
        <v>122</v>
      </c>
      <c r="G153" s="10" t="s">
        <v>34</v>
      </c>
      <c r="H153" s="10" t="s">
        <v>35</v>
      </c>
      <c r="I153" s="10" t="s">
        <v>36</v>
      </c>
      <c r="J153" s="5" t="s">
        <v>54</v>
      </c>
      <c r="K153" s="44">
        <v>43753</v>
      </c>
      <c r="L153" s="5">
        <v>6</v>
      </c>
      <c r="M153" s="50">
        <f ca="1" t="shared" si="8"/>
        <v>4.21643835616438</v>
      </c>
      <c r="N153" s="50">
        <f ca="1">L153+M153</f>
        <v>10.2164383561644</v>
      </c>
      <c r="O153" s="5" t="s">
        <v>415</v>
      </c>
      <c r="P153" s="44">
        <v>32085</v>
      </c>
      <c r="Q153" s="5" t="s">
        <v>90</v>
      </c>
      <c r="T153" s="5" t="str">
        <f t="shared" si="10"/>
        <v>No</v>
      </c>
      <c r="U153" s="5" t="s">
        <v>40</v>
      </c>
      <c r="V153" s="5">
        <v>35</v>
      </c>
      <c r="W153" s="5" t="s">
        <v>119</v>
      </c>
      <c r="X153" s="5" t="s">
        <v>42</v>
      </c>
      <c r="Y153" s="5" t="s">
        <v>24</v>
      </c>
      <c r="Z153" s="5">
        <v>6019548152</v>
      </c>
      <c r="AA153" s="6">
        <v>4</v>
      </c>
      <c r="AB153" s="5" t="s">
        <v>59</v>
      </c>
      <c r="AC153" s="5" t="s">
        <v>44</v>
      </c>
      <c r="AD153" s="53" t="s">
        <v>148</v>
      </c>
    </row>
    <row r="154" spans="1:30">
      <c r="A154" t="s">
        <v>416</v>
      </c>
      <c r="B154" s="6" t="s">
        <v>417</v>
      </c>
      <c r="C154" s="42">
        <v>43661</v>
      </c>
      <c r="E154" s="10" t="s">
        <v>103</v>
      </c>
      <c r="F154" s="10" t="s">
        <v>74</v>
      </c>
      <c r="G154" s="10" t="s">
        <v>34</v>
      </c>
      <c r="H154" s="10" t="s">
        <v>35</v>
      </c>
      <c r="I154" s="10" t="s">
        <v>36</v>
      </c>
      <c r="J154" s="5" t="s">
        <v>54</v>
      </c>
      <c r="K154" s="44">
        <v>43867</v>
      </c>
      <c r="L154" s="5">
        <v>1.2</v>
      </c>
      <c r="M154" s="50">
        <f ca="1" t="shared" si="8"/>
        <v>4.21643835616438</v>
      </c>
      <c r="N154" s="50">
        <f ca="1">L154+M154</f>
        <v>5.41643835616438</v>
      </c>
      <c r="P154" s="44">
        <v>34022</v>
      </c>
      <c r="Q154" s="5" t="s">
        <v>39</v>
      </c>
      <c r="T154" s="5" t="str">
        <f t="shared" si="10"/>
        <v>No</v>
      </c>
      <c r="U154" s="5" t="s">
        <v>40</v>
      </c>
      <c r="V154" s="5">
        <v>34</v>
      </c>
      <c r="W154" s="5" t="s">
        <v>41</v>
      </c>
      <c r="X154" s="5" t="s">
        <v>42</v>
      </c>
      <c r="Y154" s="5" t="s">
        <v>24</v>
      </c>
      <c r="Z154" s="5">
        <v>3691078811</v>
      </c>
      <c r="AA154" s="6">
        <v>3</v>
      </c>
      <c r="AB154" s="5" t="s">
        <v>76</v>
      </c>
      <c r="AC154" s="5" t="s">
        <v>51</v>
      </c>
      <c r="AD154" s="5" t="s">
        <v>162</v>
      </c>
    </row>
    <row r="155" spans="1:30">
      <c r="A155" t="s">
        <v>418</v>
      </c>
      <c r="B155" s="6" t="s">
        <v>419</v>
      </c>
      <c r="C155" s="42">
        <v>43661</v>
      </c>
      <c r="D155" s="42">
        <v>44434</v>
      </c>
      <c r="E155" s="20" t="s">
        <v>103</v>
      </c>
      <c r="F155" s="10" t="s">
        <v>33</v>
      </c>
      <c r="G155" s="47" t="s">
        <v>34</v>
      </c>
      <c r="H155" s="10" t="s">
        <v>104</v>
      </c>
      <c r="J155" s="20" t="s">
        <v>105</v>
      </c>
      <c r="M155" s="50">
        <f ca="1" t="shared" ref="M155:M218" si="12">IF(H155&lt;&gt;"03 Exit",(TODAY()-C155)/365,DATEDIF(C155,D155,"Y"))</f>
        <v>2</v>
      </c>
      <c r="Q155" s="5" t="s">
        <v>39</v>
      </c>
      <c r="R155" s="20" t="s">
        <v>106</v>
      </c>
      <c r="S155" s="20" t="s">
        <v>143</v>
      </c>
      <c r="T155" s="5" t="str">
        <f t="shared" si="10"/>
        <v>Yes</v>
      </c>
      <c r="U155" s="5" t="s">
        <v>49</v>
      </c>
      <c r="V155" s="5">
        <v>48</v>
      </c>
      <c r="W155" s="5" t="s">
        <v>67</v>
      </c>
      <c r="X155" s="5" t="s">
        <v>58</v>
      </c>
      <c r="Y155" s="5" t="s">
        <v>24</v>
      </c>
      <c r="Z155" s="5">
        <v>2175140679</v>
      </c>
      <c r="AA155" s="6">
        <v>3</v>
      </c>
      <c r="AB155" s="5" t="s">
        <v>59</v>
      </c>
      <c r="AC155" s="5" t="s">
        <v>63</v>
      </c>
      <c r="AD155" s="5" t="s">
        <v>108</v>
      </c>
    </row>
    <row r="156" spans="1:30">
      <c r="A156" t="s">
        <v>420</v>
      </c>
      <c r="B156" s="6" t="s">
        <v>421</v>
      </c>
      <c r="C156" s="42">
        <v>43661</v>
      </c>
      <c r="E156" s="10" t="s">
        <v>142</v>
      </c>
      <c r="F156" s="10" t="s">
        <v>133</v>
      </c>
      <c r="G156" s="10" t="s">
        <v>34</v>
      </c>
      <c r="H156" s="10" t="s">
        <v>35</v>
      </c>
      <c r="I156" s="10" t="s">
        <v>36</v>
      </c>
      <c r="J156" s="5" t="s">
        <v>54</v>
      </c>
      <c r="K156" s="44">
        <v>43753</v>
      </c>
      <c r="L156" s="5">
        <v>4.8</v>
      </c>
      <c r="M156" s="50">
        <f ca="1" t="shared" si="12"/>
        <v>4.21643835616438</v>
      </c>
      <c r="N156" s="50">
        <f ca="1">L156+M156</f>
        <v>9.01643835616438</v>
      </c>
      <c r="O156" s="5" t="s">
        <v>286</v>
      </c>
      <c r="P156" s="44">
        <v>33679</v>
      </c>
      <c r="Q156" s="5" t="s">
        <v>90</v>
      </c>
      <c r="T156" s="5" t="str">
        <f t="shared" si="10"/>
        <v>No</v>
      </c>
      <c r="U156" s="5" t="s">
        <v>56</v>
      </c>
      <c r="V156" s="5">
        <v>30</v>
      </c>
      <c r="W156" s="5" t="s">
        <v>111</v>
      </c>
      <c r="X156" s="5" t="s">
        <v>58</v>
      </c>
      <c r="Y156" s="5" t="s">
        <v>24</v>
      </c>
      <c r="Z156" s="5">
        <v>2417005928</v>
      </c>
      <c r="AA156" s="6">
        <v>3</v>
      </c>
      <c r="AB156" s="5" t="s">
        <v>43</v>
      </c>
      <c r="AC156" s="5" t="s">
        <v>135</v>
      </c>
      <c r="AD156" s="5" t="s">
        <v>336</v>
      </c>
    </row>
    <row r="157" spans="1:30">
      <c r="A157" t="s">
        <v>422</v>
      </c>
      <c r="B157" s="6" t="s">
        <v>423</v>
      </c>
      <c r="C157" s="42">
        <v>43663</v>
      </c>
      <c r="E157" s="10" t="s">
        <v>142</v>
      </c>
      <c r="F157" s="10" t="s">
        <v>122</v>
      </c>
      <c r="G157" s="10" t="s">
        <v>34</v>
      </c>
      <c r="H157" s="10" t="s">
        <v>35</v>
      </c>
      <c r="I157" s="10" t="s">
        <v>36</v>
      </c>
      <c r="J157" s="5" t="s">
        <v>54</v>
      </c>
      <c r="K157" s="44">
        <v>43755</v>
      </c>
      <c r="L157" s="5">
        <v>13</v>
      </c>
      <c r="M157" s="50">
        <f ca="1" t="shared" si="12"/>
        <v>4.21095890410959</v>
      </c>
      <c r="N157" s="50">
        <f ca="1">L157+M157</f>
        <v>17.2109589041096</v>
      </c>
      <c r="O157" s="5" t="s">
        <v>94</v>
      </c>
      <c r="P157" s="44">
        <v>28495</v>
      </c>
      <c r="Q157" s="5" t="s">
        <v>39</v>
      </c>
      <c r="T157" s="5" t="str">
        <f t="shared" si="10"/>
        <v>No</v>
      </c>
      <c r="U157" s="5" t="s">
        <v>56</v>
      </c>
      <c r="V157" s="5">
        <v>48</v>
      </c>
      <c r="W157" s="5" t="s">
        <v>57</v>
      </c>
      <c r="X157" s="5" t="s">
        <v>42</v>
      </c>
      <c r="Y157" s="5" t="s">
        <v>24</v>
      </c>
      <c r="Z157" s="5">
        <v>7404622891</v>
      </c>
      <c r="AA157" s="6">
        <v>3</v>
      </c>
      <c r="AB157" s="5" t="s">
        <v>43</v>
      </c>
      <c r="AC157" s="5" t="s">
        <v>63</v>
      </c>
      <c r="AD157" s="53" t="s">
        <v>336</v>
      </c>
    </row>
    <row r="158" spans="1:30">
      <c r="A158" t="s">
        <v>424</v>
      </c>
      <c r="B158" s="6" t="s">
        <v>425</v>
      </c>
      <c r="C158" s="42">
        <v>43668</v>
      </c>
      <c r="D158" s="42">
        <v>44440</v>
      </c>
      <c r="E158" s="20" t="s">
        <v>142</v>
      </c>
      <c r="F158" s="20" t="s">
        <v>133</v>
      </c>
      <c r="G158" s="47" t="s">
        <v>34</v>
      </c>
      <c r="H158" s="10" t="s">
        <v>104</v>
      </c>
      <c r="J158" s="20" t="s">
        <v>105</v>
      </c>
      <c r="M158" s="50">
        <f ca="1" t="shared" si="12"/>
        <v>2</v>
      </c>
      <c r="Q158" s="5" t="s">
        <v>39</v>
      </c>
      <c r="R158" s="52" t="s">
        <v>106</v>
      </c>
      <c r="S158" s="20" t="s">
        <v>143</v>
      </c>
      <c r="T158" s="5" t="str">
        <f t="shared" si="10"/>
        <v>Yes</v>
      </c>
      <c r="U158" s="5" t="s">
        <v>49</v>
      </c>
      <c r="V158" s="5">
        <v>41</v>
      </c>
      <c r="W158" s="5" t="s">
        <v>50</v>
      </c>
      <c r="X158" s="5" t="s">
        <v>58</v>
      </c>
      <c r="Y158" s="5" t="s">
        <v>24</v>
      </c>
      <c r="Z158" s="5">
        <v>1891893701</v>
      </c>
      <c r="AA158" s="6">
        <v>4</v>
      </c>
      <c r="AB158" s="5" t="s">
        <v>43</v>
      </c>
      <c r="AC158" s="5" t="s">
        <v>81</v>
      </c>
      <c r="AD158" s="5" t="s">
        <v>336</v>
      </c>
    </row>
    <row r="159" spans="1:30">
      <c r="A159" t="s">
        <v>426</v>
      </c>
      <c r="B159" s="6" t="s">
        <v>427</v>
      </c>
      <c r="C159" s="42">
        <v>43668</v>
      </c>
      <c r="E159" s="10" t="s">
        <v>103</v>
      </c>
      <c r="F159" s="10" t="s">
        <v>33</v>
      </c>
      <c r="G159" s="10" t="s">
        <v>34</v>
      </c>
      <c r="H159" s="10" t="s">
        <v>35</v>
      </c>
      <c r="I159" s="10" t="s">
        <v>36</v>
      </c>
      <c r="J159" s="5" t="s">
        <v>54</v>
      </c>
      <c r="K159" s="44">
        <v>43758</v>
      </c>
      <c r="L159" s="5">
        <v>3.6</v>
      </c>
      <c r="M159" s="50">
        <f ca="1" t="shared" si="12"/>
        <v>4.1972602739726</v>
      </c>
      <c r="N159" s="50">
        <f ca="1">L159+M159</f>
        <v>7.7972602739726</v>
      </c>
      <c r="O159" s="5" t="s">
        <v>38</v>
      </c>
      <c r="P159" s="44">
        <v>33606</v>
      </c>
      <c r="Q159" s="5" t="s">
        <v>39</v>
      </c>
      <c r="T159" s="5" t="str">
        <f t="shared" si="10"/>
        <v>No</v>
      </c>
      <c r="U159" s="5" t="s">
        <v>56</v>
      </c>
      <c r="V159" s="5">
        <v>28</v>
      </c>
      <c r="W159" s="5" t="s">
        <v>57</v>
      </c>
      <c r="X159" s="5" t="s">
        <v>58</v>
      </c>
      <c r="Y159" s="5" t="s">
        <v>24</v>
      </c>
      <c r="Z159" s="5">
        <v>5386402987</v>
      </c>
      <c r="AA159" s="6">
        <v>3</v>
      </c>
      <c r="AB159" s="5" t="s">
        <v>59</v>
      </c>
      <c r="AC159" s="5" t="s">
        <v>44</v>
      </c>
      <c r="AD159" s="5" t="s">
        <v>108</v>
      </c>
    </row>
    <row r="160" spans="1:30">
      <c r="A160" t="s">
        <v>428</v>
      </c>
      <c r="B160" s="6" t="s">
        <v>429</v>
      </c>
      <c r="C160" s="42">
        <v>43678</v>
      </c>
      <c r="E160" s="10" t="s">
        <v>103</v>
      </c>
      <c r="F160" s="10" t="s">
        <v>33</v>
      </c>
      <c r="G160" s="10" t="s">
        <v>34</v>
      </c>
      <c r="H160" s="10" t="s">
        <v>35</v>
      </c>
      <c r="I160" s="10" t="s">
        <v>36</v>
      </c>
      <c r="J160" s="5" t="s">
        <v>54</v>
      </c>
      <c r="K160" s="44">
        <v>43860</v>
      </c>
      <c r="L160" s="5">
        <v>1.2</v>
      </c>
      <c r="M160" s="50">
        <f ca="1" t="shared" si="12"/>
        <v>4.16986301369863</v>
      </c>
      <c r="N160" s="50">
        <f ca="1">L160+M160</f>
        <v>5.36986301369863</v>
      </c>
      <c r="O160" s="5" t="s">
        <v>94</v>
      </c>
      <c r="P160" s="44">
        <v>34668</v>
      </c>
      <c r="Q160" s="5" t="s">
        <v>90</v>
      </c>
      <c r="T160" s="5" t="str">
        <f t="shared" si="10"/>
        <v>No</v>
      </c>
      <c r="U160" s="5" t="s">
        <v>56</v>
      </c>
      <c r="V160" s="5">
        <v>48</v>
      </c>
      <c r="W160" s="5" t="s">
        <v>67</v>
      </c>
      <c r="X160" s="5" t="s">
        <v>58</v>
      </c>
      <c r="Y160" s="5" t="s">
        <v>24</v>
      </c>
      <c r="Z160" s="5">
        <v>8913886257</v>
      </c>
      <c r="AA160" s="6">
        <v>3</v>
      </c>
      <c r="AB160" s="5" t="s">
        <v>43</v>
      </c>
      <c r="AC160" s="5" t="s">
        <v>81</v>
      </c>
      <c r="AD160" s="5" t="s">
        <v>108</v>
      </c>
    </row>
    <row r="161" spans="1:30">
      <c r="A161" t="s">
        <v>430</v>
      </c>
      <c r="B161" s="6" t="s">
        <v>431</v>
      </c>
      <c r="C161" s="42">
        <v>43678</v>
      </c>
      <c r="E161" s="10" t="s">
        <v>103</v>
      </c>
      <c r="F161" s="10" t="s">
        <v>33</v>
      </c>
      <c r="G161" s="10" t="s">
        <v>34</v>
      </c>
      <c r="H161" s="10" t="s">
        <v>35</v>
      </c>
      <c r="I161" s="10" t="s">
        <v>36</v>
      </c>
      <c r="J161" s="5" t="s">
        <v>54</v>
      </c>
      <c r="K161" s="44">
        <v>43860</v>
      </c>
      <c r="L161" s="5">
        <v>1.6</v>
      </c>
      <c r="M161" s="50">
        <f ca="1" t="shared" si="12"/>
        <v>4.16986301369863</v>
      </c>
      <c r="N161" s="50">
        <f ca="1">L161+M161</f>
        <v>5.76986301369863</v>
      </c>
      <c r="O161" s="5" t="s">
        <v>94</v>
      </c>
      <c r="P161" s="44">
        <v>33894</v>
      </c>
      <c r="Q161" s="5" t="s">
        <v>90</v>
      </c>
      <c r="T161" s="5" t="str">
        <f t="shared" si="10"/>
        <v>No</v>
      </c>
      <c r="U161" s="5" t="s">
        <v>56</v>
      </c>
      <c r="V161" s="5">
        <v>23</v>
      </c>
      <c r="W161" s="5" t="s">
        <v>91</v>
      </c>
      <c r="X161" s="5" t="s">
        <v>42</v>
      </c>
      <c r="Y161" s="5" t="s">
        <v>24</v>
      </c>
      <c r="Z161" s="5">
        <v>2852621471</v>
      </c>
      <c r="AA161" s="6">
        <v>4</v>
      </c>
      <c r="AB161" s="5" t="s">
        <v>76</v>
      </c>
      <c r="AC161" s="5" t="s">
        <v>135</v>
      </c>
      <c r="AD161" s="5" t="s">
        <v>108</v>
      </c>
    </row>
    <row r="162" spans="1:30">
      <c r="A162" t="s">
        <v>432</v>
      </c>
      <c r="B162" s="6" t="s">
        <v>433</v>
      </c>
      <c r="C162" s="42">
        <v>43689</v>
      </c>
      <c r="E162" s="10" t="s">
        <v>142</v>
      </c>
      <c r="F162" s="10" t="s">
        <v>33</v>
      </c>
      <c r="G162" s="10" t="s">
        <v>34</v>
      </c>
      <c r="H162" s="10" t="s">
        <v>35</v>
      </c>
      <c r="I162" s="10" t="s">
        <v>36</v>
      </c>
      <c r="J162" s="5" t="s">
        <v>37</v>
      </c>
      <c r="K162" s="44">
        <v>43779</v>
      </c>
      <c r="L162" s="5">
        <v>9</v>
      </c>
      <c r="M162" s="50">
        <f ca="1" t="shared" si="12"/>
        <v>4.13972602739726</v>
      </c>
      <c r="N162" s="50">
        <f ca="1">L162+M162</f>
        <v>13.1397260273973</v>
      </c>
      <c r="O162" s="5" t="s">
        <v>434</v>
      </c>
      <c r="P162" s="44">
        <v>31548</v>
      </c>
      <c r="Q162" s="5" t="s">
        <v>39</v>
      </c>
      <c r="T162" s="5" t="str">
        <f t="shared" si="10"/>
        <v>No</v>
      </c>
      <c r="U162" s="5" t="s">
        <v>56</v>
      </c>
      <c r="V162" s="5">
        <v>47</v>
      </c>
      <c r="W162" s="5" t="s">
        <v>50</v>
      </c>
      <c r="X162" s="5" t="s">
        <v>58</v>
      </c>
      <c r="Y162" s="5" t="s">
        <v>24</v>
      </c>
      <c r="Z162" s="5">
        <v>6887714877</v>
      </c>
      <c r="AA162" s="6">
        <v>3</v>
      </c>
      <c r="AB162" s="5" t="s">
        <v>59</v>
      </c>
      <c r="AC162" s="5" t="s">
        <v>44</v>
      </c>
      <c r="AD162" s="5" t="s">
        <v>108</v>
      </c>
    </row>
    <row r="163" spans="1:30">
      <c r="A163" t="s">
        <v>435</v>
      </c>
      <c r="B163" s="6" t="s">
        <v>436</v>
      </c>
      <c r="C163" s="42">
        <v>43689</v>
      </c>
      <c r="D163" s="42">
        <v>44474</v>
      </c>
      <c r="E163" s="20" t="s">
        <v>142</v>
      </c>
      <c r="F163" s="10" t="s">
        <v>33</v>
      </c>
      <c r="G163" s="47" t="s">
        <v>34</v>
      </c>
      <c r="H163" s="10" t="s">
        <v>104</v>
      </c>
      <c r="J163" s="20" t="s">
        <v>97</v>
      </c>
      <c r="M163" s="50">
        <f ca="1" t="shared" si="12"/>
        <v>2</v>
      </c>
      <c r="Q163" s="5" t="s">
        <v>39</v>
      </c>
      <c r="R163" s="52" t="s">
        <v>106</v>
      </c>
      <c r="S163" s="20" t="s">
        <v>143</v>
      </c>
      <c r="T163" s="5" t="str">
        <f t="shared" si="10"/>
        <v>Yes</v>
      </c>
      <c r="U163" s="5" t="s">
        <v>49</v>
      </c>
      <c r="V163" s="5">
        <v>45</v>
      </c>
      <c r="W163" s="5" t="s">
        <v>111</v>
      </c>
      <c r="X163" s="5" t="s">
        <v>42</v>
      </c>
      <c r="Y163" s="5" t="s">
        <v>24</v>
      </c>
      <c r="Z163" s="5">
        <v>1718671967</v>
      </c>
      <c r="AA163" s="6">
        <v>3</v>
      </c>
      <c r="AB163" s="5" t="s">
        <v>76</v>
      </c>
      <c r="AC163" s="5" t="s">
        <v>51</v>
      </c>
      <c r="AD163" s="5" t="s">
        <v>108</v>
      </c>
    </row>
    <row r="164" spans="1:30">
      <c r="A164" t="s">
        <v>437</v>
      </c>
      <c r="B164" s="6" t="s">
        <v>438</v>
      </c>
      <c r="C164" s="42">
        <v>43696</v>
      </c>
      <c r="E164" s="10" t="s">
        <v>151</v>
      </c>
      <c r="F164" s="10" t="s">
        <v>122</v>
      </c>
      <c r="G164" s="10" t="s">
        <v>34</v>
      </c>
      <c r="H164" s="10" t="s">
        <v>35</v>
      </c>
      <c r="I164" s="10" t="s">
        <v>36</v>
      </c>
      <c r="J164" s="5" t="s">
        <v>54</v>
      </c>
      <c r="K164" s="44">
        <v>43786</v>
      </c>
      <c r="L164" s="5">
        <v>1.1</v>
      </c>
      <c r="M164" s="50">
        <f ca="1" t="shared" si="12"/>
        <v>4.12054794520548</v>
      </c>
      <c r="N164" s="50">
        <f ca="1">L164+M164</f>
        <v>5.22054794520548</v>
      </c>
      <c r="O164" s="5" t="s">
        <v>152</v>
      </c>
      <c r="P164" s="44">
        <v>36263</v>
      </c>
      <c r="Q164" s="5" t="s">
        <v>39</v>
      </c>
      <c r="T164" s="5" t="str">
        <f t="shared" si="10"/>
        <v>No</v>
      </c>
      <c r="U164" s="5" t="s">
        <v>56</v>
      </c>
      <c r="V164" s="5">
        <v>32</v>
      </c>
      <c r="W164" s="5" t="s">
        <v>67</v>
      </c>
      <c r="X164" s="5" t="s">
        <v>42</v>
      </c>
      <c r="Y164" s="5" t="s">
        <v>24</v>
      </c>
      <c r="Z164" s="5">
        <v>3871472883</v>
      </c>
      <c r="AA164" s="6">
        <v>3</v>
      </c>
      <c r="AB164" s="5" t="s">
        <v>76</v>
      </c>
      <c r="AC164" s="5" t="s">
        <v>63</v>
      </c>
      <c r="AD164" s="5" t="s">
        <v>439</v>
      </c>
    </row>
    <row r="165" spans="1:30">
      <c r="A165" t="s">
        <v>440</v>
      </c>
      <c r="B165" s="6" t="s">
        <v>441</v>
      </c>
      <c r="C165" s="42">
        <v>43696</v>
      </c>
      <c r="D165" s="42">
        <v>44526</v>
      </c>
      <c r="E165" s="21" t="s">
        <v>103</v>
      </c>
      <c r="F165" s="10" t="s">
        <v>33</v>
      </c>
      <c r="G165" s="47" t="s">
        <v>34</v>
      </c>
      <c r="H165" s="10" t="s">
        <v>104</v>
      </c>
      <c r="J165" s="21" t="s">
        <v>37</v>
      </c>
      <c r="M165" s="50">
        <f ca="1" t="shared" si="12"/>
        <v>2</v>
      </c>
      <c r="Q165" s="5" t="s">
        <v>39</v>
      </c>
      <c r="R165" s="21" t="s">
        <v>106</v>
      </c>
      <c r="S165" s="20" t="s">
        <v>143</v>
      </c>
      <c r="T165" s="5" t="str">
        <f t="shared" si="10"/>
        <v>Yes</v>
      </c>
      <c r="U165" s="5" t="s">
        <v>49</v>
      </c>
      <c r="V165" s="5">
        <v>46</v>
      </c>
      <c r="W165" s="5" t="s">
        <v>41</v>
      </c>
      <c r="X165" s="5" t="s">
        <v>58</v>
      </c>
      <c r="Y165" s="5" t="s">
        <v>24</v>
      </c>
      <c r="Z165" s="5">
        <v>8515775803</v>
      </c>
      <c r="AA165" s="6">
        <v>3</v>
      </c>
      <c r="AB165" s="5" t="s">
        <v>76</v>
      </c>
      <c r="AC165" s="5" t="s">
        <v>135</v>
      </c>
      <c r="AD165" s="5" t="s">
        <v>108</v>
      </c>
    </row>
    <row r="166" spans="1:30">
      <c r="A166" t="s">
        <v>442</v>
      </c>
      <c r="B166" s="6" t="s">
        <v>443</v>
      </c>
      <c r="C166" s="42">
        <v>43703</v>
      </c>
      <c r="D166" s="42">
        <v>44543</v>
      </c>
      <c r="E166" s="21" t="s">
        <v>151</v>
      </c>
      <c r="F166" s="10" t="s">
        <v>33</v>
      </c>
      <c r="G166" s="47" t="s">
        <v>34</v>
      </c>
      <c r="H166" s="10" t="s">
        <v>104</v>
      </c>
      <c r="J166" s="21" t="s">
        <v>54</v>
      </c>
      <c r="M166" s="50">
        <f ca="1" t="shared" si="12"/>
        <v>2</v>
      </c>
      <c r="Q166" s="5" t="s">
        <v>39</v>
      </c>
      <c r="R166" s="21" t="s">
        <v>106</v>
      </c>
      <c r="S166" s="20" t="s">
        <v>143</v>
      </c>
      <c r="T166" s="5" t="str">
        <f t="shared" si="10"/>
        <v>Yes</v>
      </c>
      <c r="U166" s="5" t="s">
        <v>49</v>
      </c>
      <c r="V166" s="5">
        <v>35</v>
      </c>
      <c r="W166" s="5" t="s">
        <v>91</v>
      </c>
      <c r="X166" s="5" t="s">
        <v>42</v>
      </c>
      <c r="Y166" s="5" t="s">
        <v>24</v>
      </c>
      <c r="Z166" s="5">
        <v>5229581487</v>
      </c>
      <c r="AA166" s="6">
        <v>3</v>
      </c>
      <c r="AB166" s="5" t="s">
        <v>59</v>
      </c>
      <c r="AC166" s="5" t="s">
        <v>81</v>
      </c>
      <c r="AD166" s="5" t="s">
        <v>108</v>
      </c>
    </row>
    <row r="167" spans="1:30">
      <c r="A167" t="s">
        <v>444</v>
      </c>
      <c r="B167" s="6" t="s">
        <v>445</v>
      </c>
      <c r="C167" s="42">
        <v>43703</v>
      </c>
      <c r="E167" s="10" t="s">
        <v>151</v>
      </c>
      <c r="F167" s="10" t="s">
        <v>358</v>
      </c>
      <c r="G167" s="10" t="s">
        <v>34</v>
      </c>
      <c r="H167" s="10" t="s">
        <v>35</v>
      </c>
      <c r="I167" s="10" t="s">
        <v>36</v>
      </c>
      <c r="J167" s="5" t="s">
        <v>54</v>
      </c>
      <c r="K167" s="44">
        <v>43882</v>
      </c>
      <c r="L167" s="5">
        <v>0</v>
      </c>
      <c r="M167" s="50">
        <f ca="1" t="shared" si="12"/>
        <v>4.1013698630137</v>
      </c>
      <c r="N167" s="50">
        <f ca="1">L167+M167</f>
        <v>4.1013698630137</v>
      </c>
      <c r="P167" s="44">
        <v>35780</v>
      </c>
      <c r="Q167" s="5" t="s">
        <v>90</v>
      </c>
      <c r="T167" s="5" t="str">
        <f t="shared" si="10"/>
        <v>No</v>
      </c>
      <c r="U167" s="5" t="s">
        <v>56</v>
      </c>
      <c r="V167" s="5">
        <v>36</v>
      </c>
      <c r="W167" s="5" t="s">
        <v>67</v>
      </c>
      <c r="X167" s="5" t="s">
        <v>58</v>
      </c>
      <c r="Y167" s="5" t="s">
        <v>24</v>
      </c>
      <c r="Z167" s="5">
        <v>1153714048</v>
      </c>
      <c r="AA167" s="6">
        <v>3</v>
      </c>
      <c r="AB167" s="5" t="s">
        <v>76</v>
      </c>
      <c r="AC167" s="5" t="s">
        <v>63</v>
      </c>
      <c r="AD167" s="5" t="s">
        <v>387</v>
      </c>
    </row>
    <row r="168" spans="1:30">
      <c r="A168" t="s">
        <v>446</v>
      </c>
      <c r="B168" s="6" t="s">
        <v>447</v>
      </c>
      <c r="C168" s="42">
        <v>43703</v>
      </c>
      <c r="E168" s="10" t="s">
        <v>151</v>
      </c>
      <c r="F168" s="10" t="s">
        <v>33</v>
      </c>
      <c r="G168" s="10" t="s">
        <v>34</v>
      </c>
      <c r="H168" s="10" t="s">
        <v>35</v>
      </c>
      <c r="I168" s="10" t="s">
        <v>36</v>
      </c>
      <c r="J168" s="5" t="s">
        <v>54</v>
      </c>
      <c r="K168" s="44">
        <v>43882</v>
      </c>
      <c r="L168" s="5">
        <v>0</v>
      </c>
      <c r="M168" s="50">
        <f ca="1" t="shared" si="12"/>
        <v>4.1013698630137</v>
      </c>
      <c r="N168" s="50">
        <f ca="1">L168+M168</f>
        <v>4.1013698630137</v>
      </c>
      <c r="P168" s="44">
        <v>34872</v>
      </c>
      <c r="Q168" s="5" t="s">
        <v>90</v>
      </c>
      <c r="T168" s="5" t="str">
        <f t="shared" si="10"/>
        <v>No</v>
      </c>
      <c r="U168" s="5" t="s">
        <v>56</v>
      </c>
      <c r="V168" s="5">
        <v>34</v>
      </c>
      <c r="W168" s="5" t="s">
        <v>119</v>
      </c>
      <c r="X168" s="5" t="s">
        <v>42</v>
      </c>
      <c r="Y168" s="5" t="s">
        <v>24</v>
      </c>
      <c r="Z168" s="5">
        <v>1032756086</v>
      </c>
      <c r="AA168" s="6">
        <v>3</v>
      </c>
      <c r="AB168" s="5" t="s">
        <v>76</v>
      </c>
      <c r="AC168" s="5" t="s">
        <v>135</v>
      </c>
      <c r="AD168" s="5" t="s">
        <v>108</v>
      </c>
    </row>
    <row r="169" spans="1:30">
      <c r="A169" t="s">
        <v>448</v>
      </c>
      <c r="B169" s="6" t="s">
        <v>449</v>
      </c>
      <c r="C169" s="42">
        <v>43703</v>
      </c>
      <c r="D169" s="42">
        <v>44469</v>
      </c>
      <c r="E169" s="20" t="s">
        <v>151</v>
      </c>
      <c r="F169" s="10" t="s">
        <v>33</v>
      </c>
      <c r="G169" s="47" t="s">
        <v>34</v>
      </c>
      <c r="H169" s="10" t="s">
        <v>104</v>
      </c>
      <c r="J169" s="20" t="s">
        <v>105</v>
      </c>
      <c r="M169" s="50">
        <f ca="1" t="shared" si="12"/>
        <v>2</v>
      </c>
      <c r="Q169" s="5" t="s">
        <v>39</v>
      </c>
      <c r="R169" s="20" t="s">
        <v>106</v>
      </c>
      <c r="S169" s="20" t="s">
        <v>143</v>
      </c>
      <c r="T169" s="5" t="str">
        <f t="shared" si="10"/>
        <v>Yes</v>
      </c>
      <c r="U169" s="5" t="s">
        <v>49</v>
      </c>
      <c r="V169" s="5">
        <v>33</v>
      </c>
      <c r="W169" s="5" t="s">
        <v>57</v>
      </c>
      <c r="X169" s="5" t="s">
        <v>58</v>
      </c>
      <c r="Y169" s="5" t="s">
        <v>24</v>
      </c>
      <c r="Z169" s="5">
        <v>5758576628</v>
      </c>
      <c r="AA169" s="6">
        <v>4</v>
      </c>
      <c r="AB169" s="5" t="s">
        <v>76</v>
      </c>
      <c r="AC169" s="5" t="s">
        <v>44</v>
      </c>
      <c r="AD169" s="5" t="s">
        <v>108</v>
      </c>
    </row>
    <row r="170" spans="1:30">
      <c r="A170" t="s">
        <v>450</v>
      </c>
      <c r="B170" s="6" t="s">
        <v>451</v>
      </c>
      <c r="C170" s="42">
        <v>43703</v>
      </c>
      <c r="E170" s="10" t="s">
        <v>151</v>
      </c>
      <c r="F170" s="10" t="s">
        <v>33</v>
      </c>
      <c r="G170" s="10" t="s">
        <v>34</v>
      </c>
      <c r="H170" s="10" t="s">
        <v>35</v>
      </c>
      <c r="I170" s="10" t="s">
        <v>36</v>
      </c>
      <c r="J170" s="5" t="s">
        <v>54</v>
      </c>
      <c r="K170" s="44">
        <v>43882</v>
      </c>
      <c r="L170" s="5">
        <v>0</v>
      </c>
      <c r="M170" s="50">
        <f ca="1" t="shared" si="12"/>
        <v>4.1013698630137</v>
      </c>
      <c r="N170" s="50">
        <f ca="1" t="shared" ref="N170:N183" si="13">L170+M170</f>
        <v>4.1013698630137</v>
      </c>
      <c r="O170" s="5" t="s">
        <v>94</v>
      </c>
      <c r="P170" s="44">
        <v>34539</v>
      </c>
      <c r="Q170" s="5" t="s">
        <v>90</v>
      </c>
      <c r="T170" s="5" t="str">
        <f t="shared" si="10"/>
        <v>No</v>
      </c>
      <c r="U170" s="5" t="s">
        <v>56</v>
      </c>
      <c r="V170" s="5">
        <v>41</v>
      </c>
      <c r="W170" s="5" t="s">
        <v>119</v>
      </c>
      <c r="X170" s="5" t="s">
        <v>42</v>
      </c>
      <c r="Y170" s="5" t="s">
        <v>24</v>
      </c>
      <c r="Z170" s="5">
        <v>2977033217</v>
      </c>
      <c r="AA170" s="6">
        <v>4</v>
      </c>
      <c r="AB170" s="5" t="s">
        <v>59</v>
      </c>
      <c r="AC170" s="5" t="s">
        <v>81</v>
      </c>
      <c r="AD170" s="5" t="s">
        <v>108</v>
      </c>
    </row>
    <row r="171" spans="1:30">
      <c r="A171" t="s">
        <v>452</v>
      </c>
      <c r="B171" s="6" t="s">
        <v>453</v>
      </c>
      <c r="C171" s="42">
        <v>43703</v>
      </c>
      <c r="E171" s="10" t="s">
        <v>151</v>
      </c>
      <c r="F171" s="10" t="s">
        <v>133</v>
      </c>
      <c r="G171" s="10" t="s">
        <v>34</v>
      </c>
      <c r="H171" s="10" t="s">
        <v>35</v>
      </c>
      <c r="I171" s="10" t="s">
        <v>36</v>
      </c>
      <c r="J171" s="5" t="s">
        <v>54</v>
      </c>
      <c r="K171" s="44">
        <v>43882</v>
      </c>
      <c r="L171" s="5">
        <v>0</v>
      </c>
      <c r="M171" s="50">
        <f ca="1" t="shared" si="12"/>
        <v>4.1013698630137</v>
      </c>
      <c r="N171" s="50">
        <f ca="1" t="shared" si="13"/>
        <v>4.1013698630137</v>
      </c>
      <c r="O171" s="5" t="s">
        <v>286</v>
      </c>
      <c r="P171" s="44">
        <v>35549</v>
      </c>
      <c r="Q171" s="5" t="s">
        <v>90</v>
      </c>
      <c r="T171" s="5" t="str">
        <f t="shared" si="10"/>
        <v>No</v>
      </c>
      <c r="U171" s="5" t="s">
        <v>56</v>
      </c>
      <c r="V171" s="5">
        <v>40</v>
      </c>
      <c r="W171" s="5" t="s">
        <v>57</v>
      </c>
      <c r="X171" s="5" t="s">
        <v>58</v>
      </c>
      <c r="Y171" s="5" t="s">
        <v>24</v>
      </c>
      <c r="Z171" s="5">
        <v>1954316863</v>
      </c>
      <c r="AA171" s="6">
        <v>3</v>
      </c>
      <c r="AB171" s="5" t="s">
        <v>76</v>
      </c>
      <c r="AC171" s="5" t="s">
        <v>51</v>
      </c>
      <c r="AD171" s="5" t="s">
        <v>148</v>
      </c>
    </row>
    <row r="172" spans="1:30">
      <c r="A172" t="s">
        <v>454</v>
      </c>
      <c r="B172" s="6" t="s">
        <v>455</v>
      </c>
      <c r="C172" s="42">
        <v>43703</v>
      </c>
      <c r="E172" s="10" t="s">
        <v>151</v>
      </c>
      <c r="F172" s="10" t="s">
        <v>33</v>
      </c>
      <c r="G172" s="10" t="s">
        <v>34</v>
      </c>
      <c r="H172" s="10" t="s">
        <v>35</v>
      </c>
      <c r="I172" s="10" t="s">
        <v>36</v>
      </c>
      <c r="J172" s="5" t="s">
        <v>54</v>
      </c>
      <c r="K172" s="44">
        <v>43882</v>
      </c>
      <c r="L172" s="5">
        <v>0</v>
      </c>
      <c r="M172" s="50">
        <f ca="1" t="shared" si="12"/>
        <v>4.1013698630137</v>
      </c>
      <c r="N172" s="50">
        <f ca="1" t="shared" si="13"/>
        <v>4.1013698630137</v>
      </c>
      <c r="P172" s="44">
        <v>35565</v>
      </c>
      <c r="Q172" s="5" t="s">
        <v>39</v>
      </c>
      <c r="T172" s="5" t="str">
        <f t="shared" si="10"/>
        <v>No</v>
      </c>
      <c r="U172" s="5" t="s">
        <v>56</v>
      </c>
      <c r="V172" s="5">
        <v>48</v>
      </c>
      <c r="W172" s="5" t="s">
        <v>91</v>
      </c>
      <c r="X172" s="5" t="s">
        <v>58</v>
      </c>
      <c r="Y172" s="5" t="s">
        <v>24</v>
      </c>
      <c r="Z172" s="5">
        <v>2815585742</v>
      </c>
      <c r="AA172" s="6">
        <v>4</v>
      </c>
      <c r="AB172" s="5" t="s">
        <v>59</v>
      </c>
      <c r="AC172" s="5" t="s">
        <v>135</v>
      </c>
      <c r="AD172" s="5" t="s">
        <v>108</v>
      </c>
    </row>
    <row r="173" spans="1:30">
      <c r="A173" t="s">
        <v>456</v>
      </c>
      <c r="B173" s="6" t="s">
        <v>457</v>
      </c>
      <c r="C173" s="42">
        <v>43703</v>
      </c>
      <c r="E173" s="10" t="s">
        <v>151</v>
      </c>
      <c r="F173" s="10" t="s">
        <v>133</v>
      </c>
      <c r="G173" s="10" t="s">
        <v>34</v>
      </c>
      <c r="H173" s="10" t="s">
        <v>35</v>
      </c>
      <c r="I173" s="10" t="s">
        <v>36</v>
      </c>
      <c r="J173" s="5" t="s">
        <v>54</v>
      </c>
      <c r="K173" s="44">
        <v>43882</v>
      </c>
      <c r="L173" s="5">
        <v>0</v>
      </c>
      <c r="M173" s="50">
        <f ca="1" t="shared" si="12"/>
        <v>4.1013698630137</v>
      </c>
      <c r="N173" s="50">
        <f ca="1" t="shared" si="13"/>
        <v>4.1013698630137</v>
      </c>
      <c r="O173" s="5" t="s">
        <v>286</v>
      </c>
      <c r="P173" s="44">
        <v>35294</v>
      </c>
      <c r="Q173" s="5" t="s">
        <v>90</v>
      </c>
      <c r="T173" s="5" t="str">
        <f t="shared" si="10"/>
        <v>No</v>
      </c>
      <c r="U173" s="5" t="s">
        <v>56</v>
      </c>
      <c r="V173" s="5">
        <v>27</v>
      </c>
      <c r="W173" s="5" t="s">
        <v>67</v>
      </c>
      <c r="X173" s="5" t="s">
        <v>42</v>
      </c>
      <c r="Y173" s="5" t="s">
        <v>24</v>
      </c>
      <c r="Z173" s="5">
        <v>5542135468</v>
      </c>
      <c r="AA173" s="6">
        <v>3</v>
      </c>
      <c r="AB173" s="5" t="s">
        <v>76</v>
      </c>
      <c r="AC173" s="5" t="s">
        <v>44</v>
      </c>
      <c r="AD173" s="5" t="s">
        <v>148</v>
      </c>
    </row>
    <row r="174" spans="1:30">
      <c r="A174" t="s">
        <v>458</v>
      </c>
      <c r="B174" s="6" t="s">
        <v>459</v>
      </c>
      <c r="C174" s="42">
        <v>43703</v>
      </c>
      <c r="E174" s="10" t="s">
        <v>151</v>
      </c>
      <c r="F174" s="10" t="s">
        <v>33</v>
      </c>
      <c r="G174" s="10" t="s">
        <v>34</v>
      </c>
      <c r="H174" s="10" t="s">
        <v>35</v>
      </c>
      <c r="I174" s="10" t="s">
        <v>36</v>
      </c>
      <c r="J174" s="5" t="s">
        <v>54</v>
      </c>
      <c r="K174" s="44">
        <v>43882</v>
      </c>
      <c r="L174" s="5">
        <v>0</v>
      </c>
      <c r="M174" s="50">
        <f ca="1" t="shared" si="12"/>
        <v>4.1013698630137</v>
      </c>
      <c r="N174" s="50">
        <f ca="1" t="shared" si="13"/>
        <v>4.1013698630137</v>
      </c>
      <c r="O174" s="5" t="s">
        <v>94</v>
      </c>
      <c r="P174" s="44">
        <v>32897</v>
      </c>
      <c r="Q174" s="5" t="s">
        <v>39</v>
      </c>
      <c r="T174" s="5" t="str">
        <f t="shared" si="10"/>
        <v>No</v>
      </c>
      <c r="U174" s="5" t="s">
        <v>56</v>
      </c>
      <c r="V174" s="5">
        <v>40</v>
      </c>
      <c r="W174" s="5" t="s">
        <v>57</v>
      </c>
      <c r="X174" s="5" t="s">
        <v>58</v>
      </c>
      <c r="Y174" s="5" t="s">
        <v>24</v>
      </c>
      <c r="Z174" s="5">
        <v>5602013693</v>
      </c>
      <c r="AA174" s="6">
        <v>4</v>
      </c>
      <c r="AB174" s="5" t="s">
        <v>76</v>
      </c>
      <c r="AC174" s="5" t="s">
        <v>63</v>
      </c>
      <c r="AD174" s="5" t="s">
        <v>108</v>
      </c>
    </row>
    <row r="175" spans="1:30">
      <c r="A175" t="s">
        <v>460</v>
      </c>
      <c r="B175" s="6" t="s">
        <v>461</v>
      </c>
      <c r="C175" s="42">
        <v>43703</v>
      </c>
      <c r="E175" s="10" t="s">
        <v>151</v>
      </c>
      <c r="F175" s="10" t="s">
        <v>33</v>
      </c>
      <c r="G175" s="10" t="s">
        <v>34</v>
      </c>
      <c r="H175" s="10" t="s">
        <v>35</v>
      </c>
      <c r="I175" s="10" t="s">
        <v>36</v>
      </c>
      <c r="J175" s="5" t="s">
        <v>54</v>
      </c>
      <c r="K175" s="44">
        <v>43882</v>
      </c>
      <c r="L175" s="5">
        <v>0</v>
      </c>
      <c r="M175" s="50">
        <f ca="1" t="shared" si="12"/>
        <v>4.1013698630137</v>
      </c>
      <c r="N175" s="50">
        <f ca="1" t="shared" si="13"/>
        <v>4.1013698630137</v>
      </c>
      <c r="O175" s="5" t="s">
        <v>159</v>
      </c>
      <c r="P175" s="44">
        <v>34405</v>
      </c>
      <c r="Q175" s="5" t="s">
        <v>39</v>
      </c>
      <c r="T175" s="5" t="str">
        <f t="shared" si="10"/>
        <v>No</v>
      </c>
      <c r="U175" s="5" t="s">
        <v>56</v>
      </c>
      <c r="V175" s="5">
        <v>28</v>
      </c>
      <c r="W175" s="5" t="s">
        <v>67</v>
      </c>
      <c r="X175" s="5" t="s">
        <v>58</v>
      </c>
      <c r="Y175" s="5" t="s">
        <v>24</v>
      </c>
      <c r="Z175" s="5">
        <v>1507860509</v>
      </c>
      <c r="AA175" s="6">
        <v>4</v>
      </c>
      <c r="AB175" s="5" t="s">
        <v>59</v>
      </c>
      <c r="AC175" s="5" t="s">
        <v>51</v>
      </c>
      <c r="AD175" s="5" t="s">
        <v>108</v>
      </c>
    </row>
    <row r="176" spans="1:30">
      <c r="A176" t="s">
        <v>462</v>
      </c>
      <c r="B176" s="6" t="s">
        <v>463</v>
      </c>
      <c r="C176" s="42">
        <v>43703</v>
      </c>
      <c r="E176" s="10" t="s">
        <v>103</v>
      </c>
      <c r="F176" s="10" t="s">
        <v>33</v>
      </c>
      <c r="G176" s="10" t="s">
        <v>34</v>
      </c>
      <c r="H176" s="10" t="s">
        <v>35</v>
      </c>
      <c r="I176" s="10" t="s">
        <v>36</v>
      </c>
      <c r="J176" s="5" t="s">
        <v>54</v>
      </c>
      <c r="K176" s="44">
        <v>43795</v>
      </c>
      <c r="L176" s="5">
        <v>3.1</v>
      </c>
      <c r="M176" s="50">
        <f ca="1" t="shared" si="12"/>
        <v>4.1013698630137</v>
      </c>
      <c r="N176" s="50">
        <f ca="1" t="shared" si="13"/>
        <v>7.2013698630137</v>
      </c>
      <c r="O176" s="5" t="s">
        <v>286</v>
      </c>
      <c r="P176" s="44">
        <v>33310</v>
      </c>
      <c r="Q176" s="5" t="s">
        <v>39</v>
      </c>
      <c r="T176" s="5" t="str">
        <f t="shared" si="10"/>
        <v>No</v>
      </c>
      <c r="U176" s="5" t="s">
        <v>56</v>
      </c>
      <c r="V176" s="5">
        <v>30</v>
      </c>
      <c r="W176" s="5" t="s">
        <v>91</v>
      </c>
      <c r="X176" s="5" t="s">
        <v>58</v>
      </c>
      <c r="Y176" s="5" t="s">
        <v>24</v>
      </c>
      <c r="Z176" s="5">
        <v>7140905188</v>
      </c>
      <c r="AA176" s="6">
        <v>4</v>
      </c>
      <c r="AB176" s="5" t="s">
        <v>59</v>
      </c>
      <c r="AC176" s="5" t="s">
        <v>135</v>
      </c>
      <c r="AD176" s="5" t="s">
        <v>108</v>
      </c>
    </row>
    <row r="177" spans="1:30">
      <c r="A177" t="s">
        <v>464</v>
      </c>
      <c r="B177" s="6" t="s">
        <v>465</v>
      </c>
      <c r="C177" s="42">
        <v>43703</v>
      </c>
      <c r="E177" s="10" t="s">
        <v>142</v>
      </c>
      <c r="F177" s="10" t="s">
        <v>133</v>
      </c>
      <c r="G177" s="10" t="s">
        <v>34</v>
      </c>
      <c r="H177" s="10" t="s">
        <v>35</v>
      </c>
      <c r="I177" s="10" t="s">
        <v>36</v>
      </c>
      <c r="J177" s="5" t="s">
        <v>54</v>
      </c>
      <c r="K177" s="44">
        <v>43793</v>
      </c>
      <c r="L177" s="5">
        <v>4.2</v>
      </c>
      <c r="M177" s="50">
        <f ca="1" t="shared" si="12"/>
        <v>4.1013698630137</v>
      </c>
      <c r="N177" s="50">
        <f ca="1" t="shared" si="13"/>
        <v>8.3013698630137</v>
      </c>
      <c r="O177" s="5" t="s">
        <v>286</v>
      </c>
      <c r="P177" s="44">
        <v>33025</v>
      </c>
      <c r="Q177" s="5" t="s">
        <v>39</v>
      </c>
      <c r="T177" s="5" t="str">
        <f t="shared" si="10"/>
        <v>No</v>
      </c>
      <c r="U177" s="5" t="s">
        <v>56</v>
      </c>
      <c r="V177" s="5">
        <v>40</v>
      </c>
      <c r="W177" s="5" t="s">
        <v>57</v>
      </c>
      <c r="X177" s="5" t="s">
        <v>58</v>
      </c>
      <c r="Y177" s="5" t="s">
        <v>24</v>
      </c>
      <c r="Z177" s="5">
        <v>3320963197</v>
      </c>
      <c r="AA177" s="6">
        <v>4</v>
      </c>
      <c r="AB177" s="5" t="s">
        <v>59</v>
      </c>
      <c r="AC177" s="5" t="s">
        <v>51</v>
      </c>
      <c r="AD177" s="5" t="s">
        <v>336</v>
      </c>
    </row>
    <row r="178" spans="1:30">
      <c r="A178" t="s">
        <v>466</v>
      </c>
      <c r="B178" s="6" t="s">
        <v>467</v>
      </c>
      <c r="C178" s="42">
        <v>43706</v>
      </c>
      <c r="E178" s="10" t="s">
        <v>73</v>
      </c>
      <c r="F178" s="10" t="s">
        <v>74</v>
      </c>
      <c r="G178" s="10" t="s">
        <v>34</v>
      </c>
      <c r="H178" s="10" t="s">
        <v>35</v>
      </c>
      <c r="I178" s="10" t="s">
        <v>36</v>
      </c>
      <c r="J178" s="5" t="s">
        <v>37</v>
      </c>
      <c r="K178" s="44">
        <v>43795</v>
      </c>
      <c r="L178" s="5">
        <v>15</v>
      </c>
      <c r="M178" s="50">
        <f ca="1" t="shared" si="12"/>
        <v>4.09315068493151</v>
      </c>
      <c r="N178" s="50">
        <f ca="1" t="shared" si="13"/>
        <v>19.0931506849315</v>
      </c>
      <c r="O178" s="5" t="s">
        <v>286</v>
      </c>
      <c r="P178" s="44">
        <v>28009</v>
      </c>
      <c r="Q178" s="5" t="s">
        <v>39</v>
      </c>
      <c r="T178" s="5" t="str">
        <f t="shared" si="10"/>
        <v>No</v>
      </c>
      <c r="U178" s="5" t="s">
        <v>56</v>
      </c>
      <c r="V178" s="5">
        <v>30</v>
      </c>
      <c r="W178" s="5" t="s">
        <v>41</v>
      </c>
      <c r="X178" s="5" t="s">
        <v>42</v>
      </c>
      <c r="Y178" s="5" t="s">
        <v>24</v>
      </c>
      <c r="Z178" s="5">
        <v>5024613014</v>
      </c>
      <c r="AA178" s="6">
        <v>4</v>
      </c>
      <c r="AB178" s="5" t="s">
        <v>43</v>
      </c>
      <c r="AC178" s="5" t="s">
        <v>44</v>
      </c>
      <c r="AD178" s="5" t="s">
        <v>468</v>
      </c>
    </row>
    <row r="179" spans="1:30">
      <c r="A179" t="s">
        <v>469</v>
      </c>
      <c r="B179" s="6" t="s">
        <v>470</v>
      </c>
      <c r="C179" s="42">
        <v>43717</v>
      </c>
      <c r="E179" s="10" t="s">
        <v>103</v>
      </c>
      <c r="F179" s="10" t="s">
        <v>74</v>
      </c>
      <c r="G179" s="10" t="s">
        <v>34</v>
      </c>
      <c r="H179" s="10" t="s">
        <v>35</v>
      </c>
      <c r="I179" s="10" t="s">
        <v>36</v>
      </c>
      <c r="J179" s="5" t="s">
        <v>54</v>
      </c>
      <c r="K179" s="44">
        <v>43806</v>
      </c>
      <c r="L179" s="5">
        <v>3.5</v>
      </c>
      <c r="M179" s="50">
        <f ca="1" t="shared" si="12"/>
        <v>4.06301369863014</v>
      </c>
      <c r="N179" s="50">
        <f ca="1" t="shared" si="13"/>
        <v>7.56301369863014</v>
      </c>
      <c r="P179" s="44">
        <v>32910</v>
      </c>
      <c r="Q179" s="5" t="s">
        <v>90</v>
      </c>
      <c r="T179" s="5" t="str">
        <f t="shared" si="10"/>
        <v>No</v>
      </c>
      <c r="U179" s="5" t="s">
        <v>56</v>
      </c>
      <c r="V179" s="5">
        <v>26</v>
      </c>
      <c r="W179" s="5" t="s">
        <v>91</v>
      </c>
      <c r="X179" s="5" t="s">
        <v>42</v>
      </c>
      <c r="Y179" s="5" t="s">
        <v>24</v>
      </c>
      <c r="Z179" s="5">
        <v>8181873968</v>
      </c>
      <c r="AA179" s="6">
        <v>4</v>
      </c>
      <c r="AB179" s="5" t="s">
        <v>59</v>
      </c>
      <c r="AC179" s="5" t="s">
        <v>44</v>
      </c>
      <c r="AD179" s="5" t="s">
        <v>162</v>
      </c>
    </row>
    <row r="180" spans="1:30">
      <c r="A180" t="s">
        <v>471</v>
      </c>
      <c r="B180" s="6" t="s">
        <v>472</v>
      </c>
      <c r="C180" s="42">
        <v>43724</v>
      </c>
      <c r="E180" s="10" t="s">
        <v>103</v>
      </c>
      <c r="F180" s="10" t="s">
        <v>122</v>
      </c>
      <c r="G180" s="10" t="s">
        <v>34</v>
      </c>
      <c r="H180" s="10" t="s">
        <v>35</v>
      </c>
      <c r="I180" s="10" t="s">
        <v>36</v>
      </c>
      <c r="J180" s="5" t="s">
        <v>97</v>
      </c>
      <c r="K180" s="44">
        <v>43813</v>
      </c>
      <c r="L180" s="5">
        <v>4</v>
      </c>
      <c r="M180" s="50">
        <f ca="1" t="shared" si="12"/>
        <v>4.04383561643836</v>
      </c>
      <c r="N180" s="50">
        <f ca="1" t="shared" si="13"/>
        <v>8.04383561643836</v>
      </c>
      <c r="O180" s="5" t="s">
        <v>415</v>
      </c>
      <c r="P180" s="44">
        <v>33529</v>
      </c>
      <c r="Q180" s="5" t="s">
        <v>90</v>
      </c>
      <c r="T180" s="5" t="str">
        <f t="shared" si="10"/>
        <v>No</v>
      </c>
      <c r="U180" s="5" t="s">
        <v>62</v>
      </c>
      <c r="V180" s="5">
        <v>37</v>
      </c>
      <c r="W180" s="5" t="s">
        <v>41</v>
      </c>
      <c r="X180" s="5" t="s">
        <v>42</v>
      </c>
      <c r="Y180" s="5" t="s">
        <v>24</v>
      </c>
      <c r="Z180" s="5">
        <v>6423016898</v>
      </c>
      <c r="AA180" s="6">
        <v>4</v>
      </c>
      <c r="AB180" s="5" t="s">
        <v>59</v>
      </c>
      <c r="AC180" s="5" t="s">
        <v>44</v>
      </c>
      <c r="AD180" s="5" t="s">
        <v>439</v>
      </c>
    </row>
    <row r="181" spans="1:30">
      <c r="A181" t="s">
        <v>473</v>
      </c>
      <c r="B181" s="6" t="s">
        <v>474</v>
      </c>
      <c r="C181" s="42">
        <v>43724</v>
      </c>
      <c r="E181" s="10" t="s">
        <v>103</v>
      </c>
      <c r="F181" s="10" t="s">
        <v>122</v>
      </c>
      <c r="G181" s="10" t="s">
        <v>34</v>
      </c>
      <c r="H181" s="10" t="s">
        <v>35</v>
      </c>
      <c r="I181" s="10" t="s">
        <v>36</v>
      </c>
      <c r="J181" s="5" t="s">
        <v>54</v>
      </c>
      <c r="K181" s="44">
        <v>43813</v>
      </c>
      <c r="L181" s="5">
        <v>1.5</v>
      </c>
      <c r="M181" s="50">
        <f ca="1" t="shared" si="12"/>
        <v>4.04383561643836</v>
      </c>
      <c r="N181" s="50">
        <f ca="1" t="shared" si="13"/>
        <v>5.54383561643836</v>
      </c>
      <c r="P181" s="44">
        <v>35460</v>
      </c>
      <c r="Q181" s="5" t="s">
        <v>39</v>
      </c>
      <c r="T181" s="5" t="str">
        <f t="shared" si="10"/>
        <v>No</v>
      </c>
      <c r="U181" s="5" t="s">
        <v>62</v>
      </c>
      <c r="V181" s="5">
        <v>38</v>
      </c>
      <c r="W181" s="5" t="s">
        <v>67</v>
      </c>
      <c r="X181" s="5" t="s">
        <v>58</v>
      </c>
      <c r="Y181" s="5" t="s">
        <v>24</v>
      </c>
      <c r="Z181" s="5">
        <v>9550695983</v>
      </c>
      <c r="AA181" s="6">
        <v>4</v>
      </c>
      <c r="AB181" s="5" t="s">
        <v>43</v>
      </c>
      <c r="AC181" s="5" t="s">
        <v>44</v>
      </c>
      <c r="AD181" s="5" t="s">
        <v>439</v>
      </c>
    </row>
    <row r="182" spans="1:30">
      <c r="A182" t="s">
        <v>475</v>
      </c>
      <c r="B182" s="6" t="s">
        <v>476</v>
      </c>
      <c r="C182" s="42">
        <v>43727</v>
      </c>
      <c r="E182" s="10" t="s">
        <v>73</v>
      </c>
      <c r="F182" s="10" t="s">
        <v>33</v>
      </c>
      <c r="G182" s="10" t="s">
        <v>34</v>
      </c>
      <c r="H182" s="10" t="s">
        <v>35</v>
      </c>
      <c r="I182" s="10" t="s">
        <v>36</v>
      </c>
      <c r="J182" s="5" t="s">
        <v>97</v>
      </c>
      <c r="K182" s="44">
        <v>43816</v>
      </c>
      <c r="L182" s="5">
        <v>12</v>
      </c>
      <c r="M182" s="50">
        <f ca="1" t="shared" si="12"/>
        <v>4.03561643835616</v>
      </c>
      <c r="N182" s="50">
        <f ca="1" t="shared" si="13"/>
        <v>16.0356164383562</v>
      </c>
      <c r="O182" s="5" t="s">
        <v>183</v>
      </c>
      <c r="P182" s="44">
        <v>30682</v>
      </c>
      <c r="Q182" s="5" t="s">
        <v>39</v>
      </c>
      <c r="T182" s="5" t="str">
        <f t="shared" si="10"/>
        <v>No</v>
      </c>
      <c r="U182" s="5" t="s">
        <v>62</v>
      </c>
      <c r="V182" s="5">
        <v>38</v>
      </c>
      <c r="W182" s="5" t="s">
        <v>57</v>
      </c>
      <c r="X182" s="5" t="s">
        <v>58</v>
      </c>
      <c r="Y182" s="5" t="s">
        <v>24</v>
      </c>
      <c r="Z182" s="5">
        <v>3441260730</v>
      </c>
      <c r="AA182" s="6">
        <v>4</v>
      </c>
      <c r="AB182" s="5" t="s">
        <v>76</v>
      </c>
      <c r="AC182" s="5" t="s">
        <v>81</v>
      </c>
      <c r="AD182" s="5" t="s">
        <v>108</v>
      </c>
    </row>
    <row r="183" spans="1:30">
      <c r="A183" t="s">
        <v>477</v>
      </c>
      <c r="B183" s="6" t="s">
        <v>478</v>
      </c>
      <c r="C183" s="42">
        <v>43731</v>
      </c>
      <c r="E183" s="10" t="s">
        <v>103</v>
      </c>
      <c r="F183" s="10" t="s">
        <v>33</v>
      </c>
      <c r="G183" s="10" t="s">
        <v>34</v>
      </c>
      <c r="H183" s="10" t="s">
        <v>35</v>
      </c>
      <c r="I183" s="10" t="s">
        <v>36</v>
      </c>
      <c r="J183" s="5" t="s">
        <v>54</v>
      </c>
      <c r="K183" s="44">
        <v>43820</v>
      </c>
      <c r="L183" s="5">
        <v>4.3</v>
      </c>
      <c r="M183" s="50">
        <f ca="1" t="shared" si="12"/>
        <v>4.02465753424658</v>
      </c>
      <c r="N183" s="50">
        <f ca="1" t="shared" si="13"/>
        <v>8.32465753424658</v>
      </c>
      <c r="O183" s="5" t="s">
        <v>75</v>
      </c>
      <c r="P183" s="44">
        <v>32995</v>
      </c>
      <c r="Q183" s="5" t="s">
        <v>39</v>
      </c>
      <c r="T183" s="5" t="str">
        <f t="shared" si="10"/>
        <v>No</v>
      </c>
      <c r="U183" s="5" t="s">
        <v>62</v>
      </c>
      <c r="V183" s="5">
        <v>34</v>
      </c>
      <c r="W183" s="5" t="s">
        <v>50</v>
      </c>
      <c r="X183" s="5" t="s">
        <v>42</v>
      </c>
      <c r="Y183" s="5" t="s">
        <v>24</v>
      </c>
      <c r="Z183" s="5">
        <v>9740973233</v>
      </c>
      <c r="AA183" s="6">
        <v>4</v>
      </c>
      <c r="AB183" s="5" t="s">
        <v>43</v>
      </c>
      <c r="AC183" s="5" t="s">
        <v>135</v>
      </c>
      <c r="AD183" s="5" t="s">
        <v>108</v>
      </c>
    </row>
    <row r="184" spans="1:30">
      <c r="A184" t="s">
        <v>479</v>
      </c>
      <c r="B184" s="6" t="s">
        <v>480</v>
      </c>
      <c r="C184" s="42">
        <v>43731</v>
      </c>
      <c r="D184" s="42">
        <v>44428</v>
      </c>
      <c r="E184" s="20" t="s">
        <v>103</v>
      </c>
      <c r="F184" s="20" t="s">
        <v>133</v>
      </c>
      <c r="G184" s="47" t="s">
        <v>34</v>
      </c>
      <c r="H184" s="10" t="s">
        <v>104</v>
      </c>
      <c r="J184" s="20" t="s">
        <v>105</v>
      </c>
      <c r="M184" s="50">
        <f ca="1" t="shared" si="12"/>
        <v>1</v>
      </c>
      <c r="Q184" s="5" t="s">
        <v>39</v>
      </c>
      <c r="R184" s="52" t="s">
        <v>106</v>
      </c>
      <c r="S184" s="20" t="s">
        <v>143</v>
      </c>
      <c r="T184" s="5" t="str">
        <f t="shared" si="10"/>
        <v>Yes</v>
      </c>
      <c r="U184" s="5" t="s">
        <v>62</v>
      </c>
      <c r="V184" s="5">
        <v>50</v>
      </c>
      <c r="W184" s="5" t="s">
        <v>111</v>
      </c>
      <c r="X184" s="5" t="s">
        <v>58</v>
      </c>
      <c r="Y184" s="5" t="s">
        <v>24</v>
      </c>
      <c r="Z184" s="5">
        <v>4643254203</v>
      </c>
      <c r="AA184" s="6">
        <v>4</v>
      </c>
      <c r="AB184" s="5" t="s">
        <v>43</v>
      </c>
      <c r="AC184" s="5" t="s">
        <v>51</v>
      </c>
      <c r="AD184" s="5" t="s">
        <v>148</v>
      </c>
    </row>
    <row r="185" spans="1:30">
      <c r="A185" t="s">
        <v>481</v>
      </c>
      <c r="B185" s="6" t="s">
        <v>482</v>
      </c>
      <c r="C185" s="42">
        <v>43738</v>
      </c>
      <c r="E185" s="10" t="s">
        <v>103</v>
      </c>
      <c r="F185" s="10" t="s">
        <v>122</v>
      </c>
      <c r="G185" s="10" t="s">
        <v>34</v>
      </c>
      <c r="H185" s="10" t="s">
        <v>35</v>
      </c>
      <c r="I185" s="10" t="s">
        <v>36</v>
      </c>
      <c r="J185" s="5" t="s">
        <v>37</v>
      </c>
      <c r="K185" s="44">
        <v>43827</v>
      </c>
      <c r="L185" s="5">
        <v>3.6</v>
      </c>
      <c r="M185" s="50">
        <f ca="1" t="shared" si="12"/>
        <v>4.00547945205479</v>
      </c>
      <c r="N185" s="50">
        <f ca="1">L185+M185</f>
        <v>7.60547945205479</v>
      </c>
      <c r="O185" s="5" t="s">
        <v>286</v>
      </c>
      <c r="P185" s="44">
        <v>32604</v>
      </c>
      <c r="Q185" s="5" t="s">
        <v>39</v>
      </c>
      <c r="T185" s="5" t="str">
        <f t="shared" si="10"/>
        <v>No</v>
      </c>
      <c r="U185" s="5" t="s">
        <v>62</v>
      </c>
      <c r="V185" s="5">
        <v>32</v>
      </c>
      <c r="W185" s="5" t="s">
        <v>80</v>
      </c>
      <c r="X185" s="5" t="s">
        <v>42</v>
      </c>
      <c r="Y185" s="5" t="s">
        <v>24</v>
      </c>
      <c r="Z185" s="5">
        <v>9656123286</v>
      </c>
      <c r="AA185" s="6">
        <v>4</v>
      </c>
      <c r="AB185" s="5" t="s">
        <v>43</v>
      </c>
      <c r="AC185" s="5" t="s">
        <v>51</v>
      </c>
      <c r="AD185" s="5" t="s">
        <v>439</v>
      </c>
    </row>
    <row r="186" spans="1:30">
      <c r="A186" t="s">
        <v>483</v>
      </c>
      <c r="B186" s="6" t="s">
        <v>484</v>
      </c>
      <c r="C186" s="42">
        <v>43741</v>
      </c>
      <c r="D186" s="42">
        <v>44362</v>
      </c>
      <c r="E186" s="20" t="s">
        <v>142</v>
      </c>
      <c r="F186" s="20" t="s">
        <v>133</v>
      </c>
      <c r="G186" s="47" t="s">
        <v>34</v>
      </c>
      <c r="H186" s="10" t="s">
        <v>104</v>
      </c>
      <c r="J186" s="20" t="s">
        <v>105</v>
      </c>
      <c r="M186" s="50">
        <f ca="1" t="shared" si="12"/>
        <v>1</v>
      </c>
      <c r="Q186" s="5" t="s">
        <v>39</v>
      </c>
      <c r="R186" s="52" t="s">
        <v>106</v>
      </c>
      <c r="S186" s="20" t="s">
        <v>143</v>
      </c>
      <c r="T186" s="5" t="str">
        <f t="shared" si="10"/>
        <v>Yes</v>
      </c>
      <c r="U186" s="5" t="s">
        <v>62</v>
      </c>
      <c r="V186" s="5">
        <v>29</v>
      </c>
      <c r="W186" s="5" t="s">
        <v>67</v>
      </c>
      <c r="X186" s="5" t="s">
        <v>42</v>
      </c>
      <c r="Y186" s="5" t="s">
        <v>24</v>
      </c>
      <c r="Z186" s="5">
        <v>1153194142</v>
      </c>
      <c r="AA186" s="6">
        <v>4</v>
      </c>
      <c r="AB186" s="5" t="s">
        <v>43</v>
      </c>
      <c r="AC186" s="5" t="s">
        <v>63</v>
      </c>
      <c r="AD186" s="5" t="s">
        <v>336</v>
      </c>
    </row>
    <row r="187" spans="1:30">
      <c r="A187" t="s">
        <v>485</v>
      </c>
      <c r="B187" s="6" t="s">
        <v>486</v>
      </c>
      <c r="C187" s="42">
        <v>43741</v>
      </c>
      <c r="E187" s="10" t="s">
        <v>103</v>
      </c>
      <c r="F187" s="10" t="s">
        <v>74</v>
      </c>
      <c r="G187" s="10" t="s">
        <v>34</v>
      </c>
      <c r="H187" s="10" t="s">
        <v>35</v>
      </c>
      <c r="I187" s="10" t="s">
        <v>36</v>
      </c>
      <c r="J187" s="5" t="s">
        <v>54</v>
      </c>
      <c r="K187" s="44">
        <v>43830</v>
      </c>
      <c r="L187" s="5">
        <v>4.2</v>
      </c>
      <c r="M187" s="50">
        <f ca="1" t="shared" si="12"/>
        <v>3.9972602739726</v>
      </c>
      <c r="N187" s="50">
        <f ca="1">L187+M187</f>
        <v>8.1972602739726</v>
      </c>
      <c r="O187" s="5" t="s">
        <v>286</v>
      </c>
      <c r="P187" s="44">
        <v>33796</v>
      </c>
      <c r="Q187" s="5" t="s">
        <v>39</v>
      </c>
      <c r="T187" s="5" t="str">
        <f t="shared" si="10"/>
        <v>No</v>
      </c>
      <c r="U187" s="5" t="s">
        <v>62</v>
      </c>
      <c r="V187" s="5">
        <v>33</v>
      </c>
      <c r="W187" s="5" t="s">
        <v>57</v>
      </c>
      <c r="X187" s="5" t="s">
        <v>58</v>
      </c>
      <c r="Y187" s="5" t="s">
        <v>24</v>
      </c>
      <c r="Z187" s="5">
        <v>8549647793</v>
      </c>
      <c r="AA187" s="6">
        <v>4</v>
      </c>
      <c r="AB187" s="5" t="s">
        <v>59</v>
      </c>
      <c r="AC187" s="5" t="s">
        <v>63</v>
      </c>
      <c r="AD187" s="5" t="s">
        <v>162</v>
      </c>
    </row>
    <row r="188" spans="1:30">
      <c r="A188" t="s">
        <v>487</v>
      </c>
      <c r="B188" s="6" t="s">
        <v>488</v>
      </c>
      <c r="C188" s="42">
        <v>43752</v>
      </c>
      <c r="E188" s="10" t="s">
        <v>142</v>
      </c>
      <c r="F188" s="10" t="s">
        <v>33</v>
      </c>
      <c r="G188" s="10" t="s">
        <v>34</v>
      </c>
      <c r="H188" s="10" t="s">
        <v>489</v>
      </c>
      <c r="I188" s="10" t="s">
        <v>36</v>
      </c>
      <c r="J188" s="5" t="s">
        <v>54</v>
      </c>
      <c r="K188" s="44">
        <v>43841</v>
      </c>
      <c r="L188" s="5">
        <v>10</v>
      </c>
      <c r="M188" s="50">
        <f ca="1" t="shared" si="12"/>
        <v>3.96712328767123</v>
      </c>
      <c r="N188" s="50">
        <f ca="1">L188+M188</f>
        <v>13.9671232876712</v>
      </c>
      <c r="O188" s="5" t="s">
        <v>286</v>
      </c>
      <c r="P188" s="44">
        <v>31706</v>
      </c>
      <c r="Q188" s="5" t="s">
        <v>39</v>
      </c>
      <c r="T188" s="5" t="str">
        <f t="shared" si="10"/>
        <v>No</v>
      </c>
      <c r="U188" s="5" t="s">
        <v>62</v>
      </c>
      <c r="V188" s="5">
        <v>49</v>
      </c>
      <c r="W188" s="5" t="s">
        <v>67</v>
      </c>
      <c r="X188" s="5" t="s">
        <v>58</v>
      </c>
      <c r="Y188" s="5" t="s">
        <v>24</v>
      </c>
      <c r="Z188" s="5">
        <v>7421336350</v>
      </c>
      <c r="AA188" s="6">
        <v>4</v>
      </c>
      <c r="AB188" s="5" t="s">
        <v>43</v>
      </c>
      <c r="AC188" s="5" t="s">
        <v>63</v>
      </c>
      <c r="AD188" s="5" t="s">
        <v>108</v>
      </c>
    </row>
    <row r="189" spans="1:30">
      <c r="A189" t="s">
        <v>490</v>
      </c>
      <c r="B189" s="6" t="s">
        <v>491</v>
      </c>
      <c r="C189" s="42">
        <v>43739</v>
      </c>
      <c r="D189" s="42">
        <v>44442</v>
      </c>
      <c r="E189" s="20" t="s">
        <v>103</v>
      </c>
      <c r="F189" s="10" t="s">
        <v>33</v>
      </c>
      <c r="G189" s="47" t="s">
        <v>34</v>
      </c>
      <c r="H189" s="10" t="s">
        <v>104</v>
      </c>
      <c r="J189" s="20" t="s">
        <v>105</v>
      </c>
      <c r="M189" s="50">
        <f ca="1" t="shared" si="12"/>
        <v>1</v>
      </c>
      <c r="Q189" s="5" t="s">
        <v>39</v>
      </c>
      <c r="R189" s="20" t="s">
        <v>106</v>
      </c>
      <c r="S189" s="21" t="s">
        <v>201</v>
      </c>
      <c r="T189" s="5" t="str">
        <f t="shared" si="10"/>
        <v>Yes</v>
      </c>
      <c r="U189" s="5" t="s">
        <v>62</v>
      </c>
      <c r="V189" s="5">
        <v>40</v>
      </c>
      <c r="W189" s="5" t="s">
        <v>41</v>
      </c>
      <c r="X189" s="5" t="s">
        <v>58</v>
      </c>
      <c r="Y189" s="5" t="s">
        <v>24</v>
      </c>
      <c r="Z189" s="5">
        <v>1829258293</v>
      </c>
      <c r="AA189" s="6">
        <v>4</v>
      </c>
      <c r="AB189" s="5" t="s">
        <v>76</v>
      </c>
      <c r="AC189" s="5" t="s">
        <v>135</v>
      </c>
      <c r="AD189" s="5" t="s">
        <v>108</v>
      </c>
    </row>
    <row r="190" spans="1:30">
      <c r="A190" t="s">
        <v>492</v>
      </c>
      <c r="B190" s="6" t="s">
        <v>493</v>
      </c>
      <c r="C190" s="42">
        <v>43739</v>
      </c>
      <c r="E190" s="10" t="s">
        <v>103</v>
      </c>
      <c r="F190" s="10" t="s">
        <v>33</v>
      </c>
      <c r="G190" s="10" t="s">
        <v>34</v>
      </c>
      <c r="H190" s="10" t="s">
        <v>35</v>
      </c>
      <c r="I190" s="10" t="s">
        <v>36</v>
      </c>
      <c r="J190" s="5" t="s">
        <v>54</v>
      </c>
      <c r="K190" s="44">
        <v>43828</v>
      </c>
      <c r="L190" s="5">
        <v>0</v>
      </c>
      <c r="M190" s="50">
        <f ca="1" t="shared" si="12"/>
        <v>4.0027397260274</v>
      </c>
      <c r="N190" s="50">
        <f ca="1" t="shared" ref="N190:N200" si="14">L190+M190</f>
        <v>4.0027397260274</v>
      </c>
      <c r="O190" s="5" t="s">
        <v>286</v>
      </c>
      <c r="P190" s="44">
        <v>35830</v>
      </c>
      <c r="Q190" s="5" t="s">
        <v>39</v>
      </c>
      <c r="T190" s="5" t="str">
        <f t="shared" si="10"/>
        <v>No</v>
      </c>
      <c r="U190" s="5" t="s">
        <v>62</v>
      </c>
      <c r="V190" s="5">
        <v>26</v>
      </c>
      <c r="W190" s="5" t="s">
        <v>67</v>
      </c>
      <c r="X190" s="5" t="s">
        <v>42</v>
      </c>
      <c r="Y190" s="5" t="s">
        <v>24</v>
      </c>
      <c r="Z190" s="5">
        <v>1815720163</v>
      </c>
      <c r="AA190" s="6">
        <v>4</v>
      </c>
      <c r="AB190" s="5" t="s">
        <v>76</v>
      </c>
      <c r="AC190" s="5" t="s">
        <v>51</v>
      </c>
      <c r="AD190" s="5" t="s">
        <v>108</v>
      </c>
    </row>
    <row r="191" spans="1:30">
      <c r="A191" t="s">
        <v>494</v>
      </c>
      <c r="B191" s="6" t="s">
        <v>495</v>
      </c>
      <c r="C191" s="42">
        <v>43759</v>
      </c>
      <c r="E191" s="10" t="s">
        <v>142</v>
      </c>
      <c r="F191" s="10" t="s">
        <v>33</v>
      </c>
      <c r="G191" s="10" t="s">
        <v>34</v>
      </c>
      <c r="H191" s="10" t="s">
        <v>35</v>
      </c>
      <c r="I191" s="10" t="s">
        <v>36</v>
      </c>
      <c r="J191" s="5" t="s">
        <v>37</v>
      </c>
      <c r="K191" s="44">
        <v>43847</v>
      </c>
      <c r="L191" s="5">
        <v>3</v>
      </c>
      <c r="M191" s="50">
        <f ca="1" t="shared" si="12"/>
        <v>3.94794520547945</v>
      </c>
      <c r="N191" s="50">
        <f ca="1" t="shared" si="14"/>
        <v>6.94794520547945</v>
      </c>
      <c r="O191" s="5" t="s">
        <v>286</v>
      </c>
      <c r="P191" s="44">
        <v>33108</v>
      </c>
      <c r="Q191" s="5" t="s">
        <v>39</v>
      </c>
      <c r="T191" s="5" t="str">
        <f t="shared" si="10"/>
        <v>No</v>
      </c>
      <c r="U191" s="5" t="s">
        <v>62</v>
      </c>
      <c r="V191" s="5">
        <v>42</v>
      </c>
      <c r="W191" s="5" t="s">
        <v>91</v>
      </c>
      <c r="X191" s="5" t="s">
        <v>42</v>
      </c>
      <c r="Y191" s="5" t="s">
        <v>24</v>
      </c>
      <c r="Z191" s="5">
        <v>1790902145</v>
      </c>
      <c r="AA191" s="6">
        <v>4</v>
      </c>
      <c r="AB191" s="5" t="s">
        <v>43</v>
      </c>
      <c r="AC191" s="5" t="s">
        <v>63</v>
      </c>
      <c r="AD191" s="5" t="s">
        <v>108</v>
      </c>
    </row>
    <row r="192" spans="1:30">
      <c r="A192" t="s">
        <v>496</v>
      </c>
      <c r="B192" s="6" t="s">
        <v>497</v>
      </c>
      <c r="C192" s="42">
        <v>43759</v>
      </c>
      <c r="E192" s="10" t="s">
        <v>103</v>
      </c>
      <c r="F192" s="10" t="s">
        <v>33</v>
      </c>
      <c r="G192" s="10" t="s">
        <v>34</v>
      </c>
      <c r="H192" s="10" t="s">
        <v>489</v>
      </c>
      <c r="I192" s="10" t="s">
        <v>36</v>
      </c>
      <c r="J192" s="5" t="s">
        <v>54</v>
      </c>
      <c r="K192" s="44">
        <v>43878</v>
      </c>
      <c r="L192" s="5">
        <v>2.2</v>
      </c>
      <c r="M192" s="50">
        <f ca="1" t="shared" si="12"/>
        <v>3.94794520547945</v>
      </c>
      <c r="N192" s="50">
        <f ca="1" t="shared" si="14"/>
        <v>6.14794520547945</v>
      </c>
      <c r="O192" s="5" t="s">
        <v>94</v>
      </c>
      <c r="P192" s="44">
        <v>33114</v>
      </c>
      <c r="Q192" s="5" t="s">
        <v>39</v>
      </c>
      <c r="T192" s="5" t="str">
        <f t="shared" si="10"/>
        <v>No</v>
      </c>
      <c r="U192" s="5" t="s">
        <v>62</v>
      </c>
      <c r="V192" s="5">
        <v>48</v>
      </c>
      <c r="W192" s="5" t="s">
        <v>111</v>
      </c>
      <c r="X192" s="5" t="s">
        <v>42</v>
      </c>
      <c r="Y192" s="5" t="s">
        <v>24</v>
      </c>
      <c r="Z192" s="5">
        <v>9595302526</v>
      </c>
      <c r="AA192" s="6">
        <v>4</v>
      </c>
      <c r="AB192" s="5" t="s">
        <v>59</v>
      </c>
      <c r="AC192" s="5" t="s">
        <v>63</v>
      </c>
      <c r="AD192" s="5" t="s">
        <v>108</v>
      </c>
    </row>
    <row r="193" spans="1:30">
      <c r="A193" t="s">
        <v>498</v>
      </c>
      <c r="B193" s="6" t="s">
        <v>499</v>
      </c>
      <c r="C193" s="42">
        <v>43759</v>
      </c>
      <c r="E193" s="10" t="s">
        <v>103</v>
      </c>
      <c r="F193" s="10" t="s">
        <v>33</v>
      </c>
      <c r="G193" s="10" t="s">
        <v>34</v>
      </c>
      <c r="H193" s="10" t="s">
        <v>35</v>
      </c>
      <c r="I193" s="10" t="s">
        <v>36</v>
      </c>
      <c r="J193" s="5" t="s">
        <v>54</v>
      </c>
      <c r="K193" s="44">
        <v>43907</v>
      </c>
      <c r="L193" s="5">
        <v>2.6</v>
      </c>
      <c r="M193" s="50">
        <f ca="1" t="shared" si="12"/>
        <v>3.94794520547945</v>
      </c>
      <c r="N193" s="50">
        <f ca="1" t="shared" si="14"/>
        <v>6.54794520547945</v>
      </c>
      <c r="P193" s="44">
        <v>32810</v>
      </c>
      <c r="Q193" s="5" t="s">
        <v>39</v>
      </c>
      <c r="T193" s="5" t="str">
        <f t="shared" si="10"/>
        <v>No</v>
      </c>
      <c r="U193" s="5" t="s">
        <v>62</v>
      </c>
      <c r="V193" s="5">
        <v>26</v>
      </c>
      <c r="W193" s="5" t="s">
        <v>91</v>
      </c>
      <c r="X193" s="5" t="s">
        <v>42</v>
      </c>
      <c r="Y193" s="5" t="s">
        <v>24</v>
      </c>
      <c r="Z193" s="5">
        <v>6579438819</v>
      </c>
      <c r="AA193" s="6">
        <v>4</v>
      </c>
      <c r="AB193" s="5" t="s">
        <v>59</v>
      </c>
      <c r="AC193" s="5" t="s">
        <v>51</v>
      </c>
      <c r="AD193" s="5" t="s">
        <v>108</v>
      </c>
    </row>
    <row r="194" spans="1:30">
      <c r="A194" t="s">
        <v>500</v>
      </c>
      <c r="B194" s="6" t="s">
        <v>501</v>
      </c>
      <c r="C194" s="42">
        <v>43759</v>
      </c>
      <c r="E194" s="10" t="s">
        <v>151</v>
      </c>
      <c r="F194" s="10" t="s">
        <v>33</v>
      </c>
      <c r="G194" s="10" t="s">
        <v>34</v>
      </c>
      <c r="H194" s="10" t="s">
        <v>35</v>
      </c>
      <c r="I194" s="10" t="s">
        <v>36</v>
      </c>
      <c r="J194" s="5" t="s">
        <v>54</v>
      </c>
      <c r="K194" s="44">
        <v>43936</v>
      </c>
      <c r="L194" s="5">
        <v>0</v>
      </c>
      <c r="M194" s="50">
        <f ca="1" t="shared" si="12"/>
        <v>3.94794520547945</v>
      </c>
      <c r="N194" s="50">
        <f ca="1" t="shared" si="14"/>
        <v>3.94794520547945</v>
      </c>
      <c r="P194" s="44">
        <v>34758</v>
      </c>
      <c r="Q194" s="5" t="s">
        <v>90</v>
      </c>
      <c r="T194" s="5" t="str">
        <f t="shared" ref="T194:T257" si="15">IF(D194="","No","Yes")</f>
        <v>No</v>
      </c>
      <c r="U194" s="5" t="s">
        <v>62</v>
      </c>
      <c r="V194" s="5">
        <v>38</v>
      </c>
      <c r="W194" s="5" t="s">
        <v>91</v>
      </c>
      <c r="X194" s="5" t="s">
        <v>42</v>
      </c>
      <c r="Y194" s="5" t="s">
        <v>24</v>
      </c>
      <c r="Z194" s="5">
        <v>9096462710</v>
      </c>
      <c r="AA194" s="6">
        <v>4</v>
      </c>
      <c r="AB194" s="5" t="s">
        <v>76</v>
      </c>
      <c r="AC194" s="5" t="s">
        <v>44</v>
      </c>
      <c r="AD194" s="5" t="s">
        <v>108</v>
      </c>
    </row>
    <row r="195" spans="1:30">
      <c r="A195" t="s">
        <v>502</v>
      </c>
      <c r="B195" s="6" t="s">
        <v>503</v>
      </c>
      <c r="C195" s="42">
        <v>43759</v>
      </c>
      <c r="E195" s="10" t="s">
        <v>73</v>
      </c>
      <c r="F195" s="10" t="s">
        <v>133</v>
      </c>
      <c r="G195" s="10" t="s">
        <v>34</v>
      </c>
      <c r="H195" s="10" t="s">
        <v>35</v>
      </c>
      <c r="I195" s="10" t="s">
        <v>36</v>
      </c>
      <c r="J195" s="5" t="s">
        <v>54</v>
      </c>
      <c r="K195" s="44">
        <v>43848</v>
      </c>
      <c r="L195" s="5">
        <v>7</v>
      </c>
      <c r="M195" s="50">
        <f ca="1" t="shared" si="12"/>
        <v>3.94794520547945</v>
      </c>
      <c r="N195" s="50">
        <f ca="1" t="shared" si="14"/>
        <v>10.9479452054795</v>
      </c>
      <c r="O195" s="5" t="s">
        <v>286</v>
      </c>
      <c r="P195" s="44">
        <v>33114</v>
      </c>
      <c r="Q195" s="5" t="s">
        <v>39</v>
      </c>
      <c r="T195" s="5" t="str">
        <f t="shared" si="15"/>
        <v>No</v>
      </c>
      <c r="U195" s="5" t="s">
        <v>62</v>
      </c>
      <c r="V195" s="5">
        <v>32</v>
      </c>
      <c r="W195" s="5" t="s">
        <v>91</v>
      </c>
      <c r="X195" s="5" t="s">
        <v>42</v>
      </c>
      <c r="Y195" s="5" t="s">
        <v>24</v>
      </c>
      <c r="Z195" s="5">
        <v>4238117971</v>
      </c>
      <c r="AA195" s="6">
        <v>4</v>
      </c>
      <c r="AB195" s="5" t="s">
        <v>76</v>
      </c>
      <c r="AC195" s="5" t="s">
        <v>135</v>
      </c>
      <c r="AD195" s="5" t="s">
        <v>136</v>
      </c>
    </row>
    <row r="196" spans="1:30">
      <c r="A196" t="s">
        <v>504</v>
      </c>
      <c r="B196" s="6" t="s">
        <v>505</v>
      </c>
      <c r="C196" s="42">
        <v>43759</v>
      </c>
      <c r="E196" s="10" t="s">
        <v>103</v>
      </c>
      <c r="F196" s="10" t="s">
        <v>33</v>
      </c>
      <c r="G196" s="10" t="s">
        <v>34</v>
      </c>
      <c r="H196" s="10" t="s">
        <v>35</v>
      </c>
      <c r="I196" s="10" t="s">
        <v>36</v>
      </c>
      <c r="J196" s="5" t="s">
        <v>37</v>
      </c>
      <c r="K196" s="44">
        <v>43847</v>
      </c>
      <c r="L196" s="5">
        <v>1.5</v>
      </c>
      <c r="M196" s="50">
        <f ca="1" t="shared" si="12"/>
        <v>3.94794520547945</v>
      </c>
      <c r="N196" s="50">
        <f ca="1" t="shared" si="14"/>
        <v>5.44794520547945</v>
      </c>
      <c r="P196" s="44">
        <v>35400</v>
      </c>
      <c r="Q196" s="5" t="s">
        <v>39</v>
      </c>
      <c r="T196" s="5" t="str">
        <f t="shared" si="15"/>
        <v>No</v>
      </c>
      <c r="U196" s="5" t="s">
        <v>62</v>
      </c>
      <c r="V196" s="5">
        <v>24</v>
      </c>
      <c r="W196" s="5" t="s">
        <v>111</v>
      </c>
      <c r="X196" s="5" t="s">
        <v>58</v>
      </c>
      <c r="Y196" s="5" t="s">
        <v>24</v>
      </c>
      <c r="Z196" s="5">
        <v>9566833315</v>
      </c>
      <c r="AA196" s="6">
        <v>4</v>
      </c>
      <c r="AB196" s="5" t="s">
        <v>59</v>
      </c>
      <c r="AC196" s="5" t="s">
        <v>44</v>
      </c>
      <c r="AD196" s="5" t="s">
        <v>108</v>
      </c>
    </row>
    <row r="197" spans="1:30">
      <c r="A197" t="s">
        <v>506</v>
      </c>
      <c r="B197" s="6" t="s">
        <v>507</v>
      </c>
      <c r="C197" s="42">
        <v>43770</v>
      </c>
      <c r="E197" s="10" t="s">
        <v>142</v>
      </c>
      <c r="F197" s="10" t="s">
        <v>33</v>
      </c>
      <c r="G197" s="10" t="s">
        <v>34</v>
      </c>
      <c r="H197" s="10" t="s">
        <v>35</v>
      </c>
      <c r="I197" s="10" t="s">
        <v>36</v>
      </c>
      <c r="J197" s="5" t="s">
        <v>54</v>
      </c>
      <c r="K197" s="44">
        <v>43859</v>
      </c>
      <c r="L197" s="5">
        <v>4.8</v>
      </c>
      <c r="M197" s="50">
        <f ca="1" t="shared" si="12"/>
        <v>3.91780821917808</v>
      </c>
      <c r="N197" s="50">
        <f ca="1" t="shared" si="14"/>
        <v>8.71780821917808</v>
      </c>
      <c r="O197" s="5" t="s">
        <v>128</v>
      </c>
      <c r="P197" s="44">
        <v>33443</v>
      </c>
      <c r="Q197" s="5" t="s">
        <v>39</v>
      </c>
      <c r="T197" s="5" t="str">
        <f t="shared" si="15"/>
        <v>No</v>
      </c>
      <c r="U197" s="5" t="s">
        <v>62</v>
      </c>
      <c r="V197" s="5">
        <v>35</v>
      </c>
      <c r="W197" s="5" t="s">
        <v>57</v>
      </c>
      <c r="X197" s="5" t="s">
        <v>42</v>
      </c>
      <c r="Y197" s="5" t="s">
        <v>24</v>
      </c>
      <c r="Z197" s="5">
        <v>1929989695</v>
      </c>
      <c r="AA197" s="6">
        <v>4</v>
      </c>
      <c r="AB197" s="5" t="s">
        <v>59</v>
      </c>
      <c r="AC197" s="5" t="s">
        <v>51</v>
      </c>
      <c r="AD197" s="5" t="s">
        <v>108</v>
      </c>
    </row>
    <row r="198" spans="1:30">
      <c r="A198" t="s">
        <v>508</v>
      </c>
      <c r="B198" s="6" t="s">
        <v>509</v>
      </c>
      <c r="C198" s="42">
        <v>43773</v>
      </c>
      <c r="E198" s="10" t="s">
        <v>103</v>
      </c>
      <c r="F198" s="10" t="s">
        <v>33</v>
      </c>
      <c r="G198" s="10" t="s">
        <v>34</v>
      </c>
      <c r="H198" s="10" t="s">
        <v>35</v>
      </c>
      <c r="I198" s="10" t="s">
        <v>36</v>
      </c>
      <c r="J198" s="5" t="s">
        <v>54</v>
      </c>
      <c r="K198" s="44">
        <v>43861</v>
      </c>
      <c r="L198" s="5">
        <v>3.11</v>
      </c>
      <c r="M198" s="50">
        <f ca="1" t="shared" si="12"/>
        <v>3.90958904109589</v>
      </c>
      <c r="N198" s="50">
        <f ca="1" t="shared" si="14"/>
        <v>7.01958904109589</v>
      </c>
      <c r="O198" s="5" t="s">
        <v>286</v>
      </c>
      <c r="P198" s="44">
        <v>33166</v>
      </c>
      <c r="Q198" s="5" t="s">
        <v>39</v>
      </c>
      <c r="T198" s="5" t="str">
        <f t="shared" si="15"/>
        <v>No</v>
      </c>
      <c r="U198" s="5" t="s">
        <v>62</v>
      </c>
      <c r="V198" s="5">
        <v>27</v>
      </c>
      <c r="W198" s="5" t="s">
        <v>80</v>
      </c>
      <c r="X198" s="5" t="s">
        <v>42</v>
      </c>
      <c r="Y198" s="5" t="s">
        <v>24</v>
      </c>
      <c r="Z198" s="5">
        <v>3994768788</v>
      </c>
      <c r="AA198" s="6">
        <v>4</v>
      </c>
      <c r="AB198" s="5" t="s">
        <v>76</v>
      </c>
      <c r="AC198" s="5" t="s">
        <v>63</v>
      </c>
      <c r="AD198" s="5" t="s">
        <v>108</v>
      </c>
    </row>
    <row r="199" spans="1:30">
      <c r="A199" t="s">
        <v>510</v>
      </c>
      <c r="B199" s="6" t="s">
        <v>511</v>
      </c>
      <c r="C199" s="42">
        <v>43773</v>
      </c>
      <c r="E199" s="10" t="s">
        <v>66</v>
      </c>
      <c r="F199" s="10" t="s">
        <v>122</v>
      </c>
      <c r="G199" s="10" t="s">
        <v>34</v>
      </c>
      <c r="H199" s="10" t="s">
        <v>35</v>
      </c>
      <c r="I199" s="10" t="s">
        <v>36</v>
      </c>
      <c r="J199" s="5" t="s">
        <v>54</v>
      </c>
      <c r="K199" s="44">
        <v>43862</v>
      </c>
      <c r="L199" s="5">
        <v>15</v>
      </c>
      <c r="M199" s="50">
        <f ca="1" t="shared" si="12"/>
        <v>3.90958904109589</v>
      </c>
      <c r="N199" s="50">
        <f ca="1" t="shared" si="14"/>
        <v>18.9095890410959</v>
      </c>
      <c r="O199" s="5" t="s">
        <v>415</v>
      </c>
      <c r="P199" s="44">
        <v>28641</v>
      </c>
      <c r="Q199" s="5" t="s">
        <v>39</v>
      </c>
      <c r="T199" s="5" t="str">
        <f t="shared" si="15"/>
        <v>No</v>
      </c>
      <c r="U199" s="5" t="s">
        <v>62</v>
      </c>
      <c r="V199" s="5">
        <v>40</v>
      </c>
      <c r="W199" s="5" t="s">
        <v>91</v>
      </c>
      <c r="X199" s="5" t="s">
        <v>42</v>
      </c>
      <c r="Y199" s="5" t="s">
        <v>24</v>
      </c>
      <c r="Z199" s="5">
        <v>7027347448</v>
      </c>
      <c r="AA199" s="6">
        <v>4</v>
      </c>
      <c r="AB199" s="5" t="s">
        <v>43</v>
      </c>
      <c r="AC199" s="5" t="s">
        <v>44</v>
      </c>
      <c r="AD199" s="5" t="s">
        <v>139</v>
      </c>
    </row>
    <row r="200" spans="1:30">
      <c r="A200" t="s">
        <v>512</v>
      </c>
      <c r="B200" s="6" t="s">
        <v>513</v>
      </c>
      <c r="C200" s="42">
        <v>43783</v>
      </c>
      <c r="E200" s="10" t="s">
        <v>142</v>
      </c>
      <c r="F200" s="10" t="s">
        <v>33</v>
      </c>
      <c r="G200" s="10" t="s">
        <v>34</v>
      </c>
      <c r="H200" s="10" t="s">
        <v>35</v>
      </c>
      <c r="I200" s="10" t="s">
        <v>36</v>
      </c>
      <c r="J200" s="5" t="s">
        <v>97</v>
      </c>
      <c r="K200" s="44">
        <v>43872</v>
      </c>
      <c r="L200" s="5">
        <v>3.2</v>
      </c>
      <c r="M200" s="50">
        <f ca="1" t="shared" si="12"/>
        <v>3.88219178082192</v>
      </c>
      <c r="N200" s="50">
        <f ca="1" t="shared" si="14"/>
        <v>7.08219178082192</v>
      </c>
      <c r="O200" s="5" t="s">
        <v>125</v>
      </c>
      <c r="P200" s="44">
        <v>33464</v>
      </c>
      <c r="Q200" s="5" t="s">
        <v>39</v>
      </c>
      <c r="T200" s="5" t="str">
        <f t="shared" si="15"/>
        <v>No</v>
      </c>
      <c r="U200" s="5" t="s">
        <v>62</v>
      </c>
      <c r="V200" s="5">
        <v>27</v>
      </c>
      <c r="W200" s="5" t="s">
        <v>119</v>
      </c>
      <c r="X200" s="5" t="s">
        <v>42</v>
      </c>
      <c r="Y200" s="5" t="s">
        <v>24</v>
      </c>
      <c r="Z200" s="5">
        <v>9505469358</v>
      </c>
      <c r="AA200" s="6">
        <v>4</v>
      </c>
      <c r="AB200" s="5" t="s">
        <v>59</v>
      </c>
      <c r="AC200" s="5" t="s">
        <v>81</v>
      </c>
      <c r="AD200" s="5" t="s">
        <v>108</v>
      </c>
    </row>
    <row r="201" spans="1:30">
      <c r="A201" t="s">
        <v>514</v>
      </c>
      <c r="B201" s="6" t="s">
        <v>515</v>
      </c>
      <c r="C201" s="42">
        <v>43790</v>
      </c>
      <c r="D201" s="42">
        <v>44386</v>
      </c>
      <c r="E201" s="20" t="s">
        <v>103</v>
      </c>
      <c r="F201" s="10" t="s">
        <v>33</v>
      </c>
      <c r="G201" s="47" t="s">
        <v>34</v>
      </c>
      <c r="H201" s="10" t="s">
        <v>104</v>
      </c>
      <c r="J201" s="20" t="s">
        <v>105</v>
      </c>
      <c r="M201" s="50">
        <f ca="1" t="shared" si="12"/>
        <v>1</v>
      </c>
      <c r="Q201" s="5" t="s">
        <v>39</v>
      </c>
      <c r="R201" s="20" t="s">
        <v>106</v>
      </c>
      <c r="S201" s="20" t="s">
        <v>143</v>
      </c>
      <c r="T201" s="5" t="str">
        <f t="shared" si="15"/>
        <v>Yes</v>
      </c>
      <c r="U201" s="5" t="s">
        <v>62</v>
      </c>
      <c r="V201" s="5">
        <v>37</v>
      </c>
      <c r="W201" s="5" t="s">
        <v>57</v>
      </c>
      <c r="X201" s="5" t="s">
        <v>42</v>
      </c>
      <c r="Y201" s="5" t="s">
        <v>24</v>
      </c>
      <c r="Z201" s="5">
        <v>2455470614</v>
      </c>
      <c r="AA201" s="6">
        <v>4</v>
      </c>
      <c r="AB201" s="5" t="s">
        <v>59</v>
      </c>
      <c r="AC201" s="5" t="s">
        <v>51</v>
      </c>
      <c r="AD201" s="5" t="s">
        <v>108</v>
      </c>
    </row>
    <row r="202" spans="1:30">
      <c r="A202" t="s">
        <v>516</v>
      </c>
      <c r="B202" s="6" t="s">
        <v>517</v>
      </c>
      <c r="C202" s="42">
        <v>43801</v>
      </c>
      <c r="E202" s="10" t="s">
        <v>103</v>
      </c>
      <c r="F202" s="10" t="s">
        <v>33</v>
      </c>
      <c r="G202" s="10" t="s">
        <v>34</v>
      </c>
      <c r="H202" s="10" t="s">
        <v>35</v>
      </c>
      <c r="I202" s="10" t="s">
        <v>36</v>
      </c>
      <c r="J202" s="5" t="s">
        <v>97</v>
      </c>
      <c r="K202" s="44">
        <v>43889</v>
      </c>
      <c r="L202" s="5">
        <v>2.7</v>
      </c>
      <c r="M202" s="50">
        <f ca="1" t="shared" si="12"/>
        <v>3.83287671232877</v>
      </c>
      <c r="N202" s="50">
        <f ca="1">L202+M202</f>
        <v>6.53287671232877</v>
      </c>
      <c r="O202" s="5" t="s">
        <v>75</v>
      </c>
      <c r="P202" s="44">
        <v>32914</v>
      </c>
      <c r="Q202" s="5" t="s">
        <v>39</v>
      </c>
      <c r="T202" s="5" t="str">
        <f t="shared" si="15"/>
        <v>No</v>
      </c>
      <c r="U202" s="5" t="s">
        <v>40</v>
      </c>
      <c r="V202" s="5">
        <v>48</v>
      </c>
      <c r="W202" s="5" t="s">
        <v>111</v>
      </c>
      <c r="X202" s="5" t="s">
        <v>42</v>
      </c>
      <c r="Y202" s="5" t="s">
        <v>24</v>
      </c>
      <c r="Z202" s="5">
        <v>4396274366</v>
      </c>
      <c r="AA202" s="6">
        <v>4</v>
      </c>
      <c r="AB202" s="5" t="s">
        <v>59</v>
      </c>
      <c r="AC202" s="5" t="s">
        <v>63</v>
      </c>
      <c r="AD202" s="5" t="s">
        <v>108</v>
      </c>
    </row>
    <row r="203" spans="1:30">
      <c r="A203" t="s">
        <v>518</v>
      </c>
      <c r="B203" s="6" t="s">
        <v>519</v>
      </c>
      <c r="C203" s="42">
        <v>43801</v>
      </c>
      <c r="E203" s="10" t="s">
        <v>103</v>
      </c>
      <c r="F203" s="10" t="s">
        <v>33</v>
      </c>
      <c r="G203" s="10" t="s">
        <v>34</v>
      </c>
      <c r="H203" s="10" t="s">
        <v>35</v>
      </c>
      <c r="I203" s="10" t="s">
        <v>36</v>
      </c>
      <c r="J203" s="5" t="s">
        <v>54</v>
      </c>
      <c r="K203" s="44">
        <v>43889</v>
      </c>
      <c r="L203" s="5">
        <v>3.1</v>
      </c>
      <c r="M203" s="50">
        <f ca="1" t="shared" si="12"/>
        <v>3.83287671232877</v>
      </c>
      <c r="N203" s="50">
        <f ca="1">L203+M203</f>
        <v>6.93287671232877</v>
      </c>
      <c r="O203" s="5" t="s">
        <v>286</v>
      </c>
      <c r="P203" s="44">
        <v>34028</v>
      </c>
      <c r="Q203" s="5" t="s">
        <v>39</v>
      </c>
      <c r="T203" s="5" t="str">
        <f t="shared" si="15"/>
        <v>No</v>
      </c>
      <c r="U203" s="5" t="s">
        <v>40</v>
      </c>
      <c r="V203" s="5">
        <v>30</v>
      </c>
      <c r="W203" s="5" t="s">
        <v>41</v>
      </c>
      <c r="X203" s="5" t="s">
        <v>42</v>
      </c>
      <c r="Y203" s="5" t="s">
        <v>24</v>
      </c>
      <c r="Z203" s="5">
        <v>3032935388</v>
      </c>
      <c r="AA203" s="6">
        <v>4</v>
      </c>
      <c r="AB203" s="5" t="s">
        <v>43</v>
      </c>
      <c r="AC203" s="5" t="s">
        <v>51</v>
      </c>
      <c r="AD203" s="5" t="s">
        <v>108</v>
      </c>
    </row>
    <row r="204" spans="1:30">
      <c r="A204" t="s">
        <v>520</v>
      </c>
      <c r="B204" s="6" t="s">
        <v>521</v>
      </c>
      <c r="C204" s="42">
        <v>43804</v>
      </c>
      <c r="D204" s="42">
        <v>44453</v>
      </c>
      <c r="E204" s="20" t="s">
        <v>142</v>
      </c>
      <c r="F204" s="20" t="s">
        <v>133</v>
      </c>
      <c r="G204" s="47" t="s">
        <v>34</v>
      </c>
      <c r="H204" s="10" t="s">
        <v>104</v>
      </c>
      <c r="J204" s="20" t="s">
        <v>105</v>
      </c>
      <c r="M204" s="50">
        <f ca="1" t="shared" si="12"/>
        <v>1</v>
      </c>
      <c r="Q204" s="5" t="s">
        <v>39</v>
      </c>
      <c r="R204" s="52" t="s">
        <v>106</v>
      </c>
      <c r="S204" s="20" t="s">
        <v>143</v>
      </c>
      <c r="T204" s="5" t="str">
        <f t="shared" si="15"/>
        <v>Yes</v>
      </c>
      <c r="U204" s="5" t="s">
        <v>40</v>
      </c>
      <c r="V204" s="5">
        <v>30</v>
      </c>
      <c r="W204" s="5" t="s">
        <v>67</v>
      </c>
      <c r="X204" s="5" t="s">
        <v>58</v>
      </c>
      <c r="Y204" s="5" t="s">
        <v>24</v>
      </c>
      <c r="Z204" s="5">
        <v>9317630968</v>
      </c>
      <c r="AA204" s="6">
        <v>2</v>
      </c>
      <c r="AB204" s="5" t="s">
        <v>76</v>
      </c>
      <c r="AC204" s="5" t="s">
        <v>135</v>
      </c>
      <c r="AD204" s="5" t="s">
        <v>336</v>
      </c>
    </row>
    <row r="205" spans="1:30">
      <c r="A205" t="s">
        <v>522</v>
      </c>
      <c r="B205" s="6" t="s">
        <v>523</v>
      </c>
      <c r="C205" s="42">
        <v>43818</v>
      </c>
      <c r="E205" s="10" t="s">
        <v>142</v>
      </c>
      <c r="F205" s="10" t="s">
        <v>33</v>
      </c>
      <c r="G205" s="10" t="s">
        <v>34</v>
      </c>
      <c r="H205" s="10" t="s">
        <v>35</v>
      </c>
      <c r="I205" s="10" t="s">
        <v>36</v>
      </c>
      <c r="J205" s="5" t="s">
        <v>172</v>
      </c>
      <c r="K205" s="44">
        <v>43907</v>
      </c>
      <c r="L205" s="5">
        <v>7</v>
      </c>
      <c r="M205" s="50">
        <f ca="1" t="shared" si="12"/>
        <v>3.78630136986301</v>
      </c>
      <c r="N205" s="50">
        <f ca="1" t="shared" ref="N205:N210" si="16">L205+M205</f>
        <v>10.786301369863</v>
      </c>
      <c r="O205" s="5" t="s">
        <v>183</v>
      </c>
      <c r="P205" s="44">
        <v>32365</v>
      </c>
      <c r="Q205" s="5" t="s">
        <v>39</v>
      </c>
      <c r="T205" s="5" t="str">
        <f t="shared" si="15"/>
        <v>No</v>
      </c>
      <c r="U205" s="5" t="s">
        <v>40</v>
      </c>
      <c r="V205" s="5">
        <v>22</v>
      </c>
      <c r="W205" s="5" t="s">
        <v>67</v>
      </c>
      <c r="X205" s="5" t="s">
        <v>42</v>
      </c>
      <c r="Y205" s="5" t="s">
        <v>24</v>
      </c>
      <c r="Z205" s="5">
        <v>6777228983</v>
      </c>
      <c r="AA205" s="6">
        <v>2</v>
      </c>
      <c r="AB205" s="5" t="s">
        <v>59</v>
      </c>
      <c r="AC205" s="5" t="s">
        <v>44</v>
      </c>
      <c r="AD205" s="5" t="s">
        <v>108</v>
      </c>
    </row>
    <row r="206" spans="1:30">
      <c r="A206" t="s">
        <v>524</v>
      </c>
      <c r="B206" s="6" t="s">
        <v>525</v>
      </c>
      <c r="C206" s="42">
        <v>43832</v>
      </c>
      <c r="E206" s="10" t="s">
        <v>73</v>
      </c>
      <c r="F206" s="10" t="s">
        <v>33</v>
      </c>
      <c r="G206" s="10" t="s">
        <v>34</v>
      </c>
      <c r="H206" s="10" t="s">
        <v>35</v>
      </c>
      <c r="I206" s="10" t="s">
        <v>36</v>
      </c>
      <c r="J206" s="5" t="s">
        <v>37</v>
      </c>
      <c r="K206" s="44">
        <v>43921</v>
      </c>
      <c r="L206" s="5">
        <v>16.1</v>
      </c>
      <c r="M206" s="50">
        <f ca="1" t="shared" si="12"/>
        <v>3.74794520547945</v>
      </c>
      <c r="N206" s="50">
        <f ca="1" t="shared" si="16"/>
        <v>19.8479452054795</v>
      </c>
      <c r="O206" s="5" t="s">
        <v>286</v>
      </c>
      <c r="P206" s="44">
        <v>30072</v>
      </c>
      <c r="Q206" s="5" t="s">
        <v>39</v>
      </c>
      <c r="T206" s="5" t="str">
        <f t="shared" si="15"/>
        <v>No</v>
      </c>
      <c r="U206" s="5" t="s">
        <v>40</v>
      </c>
      <c r="V206" s="5">
        <v>27</v>
      </c>
      <c r="W206" s="5" t="s">
        <v>67</v>
      </c>
      <c r="X206" s="5" t="s">
        <v>58</v>
      </c>
      <c r="Y206" s="5" t="s">
        <v>24</v>
      </c>
      <c r="Z206" s="5">
        <v>2943262094</v>
      </c>
      <c r="AA206" s="6">
        <v>4</v>
      </c>
      <c r="AB206" s="5" t="s">
        <v>76</v>
      </c>
      <c r="AC206" s="5" t="s">
        <v>63</v>
      </c>
      <c r="AD206" s="5" t="s">
        <v>108</v>
      </c>
    </row>
    <row r="207" spans="1:30">
      <c r="A207" t="s">
        <v>526</v>
      </c>
      <c r="B207" s="6" t="s">
        <v>527</v>
      </c>
      <c r="C207" s="42">
        <v>43836</v>
      </c>
      <c r="E207" s="10" t="s">
        <v>142</v>
      </c>
      <c r="F207" s="10" t="s">
        <v>33</v>
      </c>
      <c r="G207" s="10" t="s">
        <v>34</v>
      </c>
      <c r="H207" s="10" t="s">
        <v>35</v>
      </c>
      <c r="I207" s="10" t="s">
        <v>36</v>
      </c>
      <c r="J207" s="5" t="s">
        <v>37</v>
      </c>
      <c r="K207" s="44">
        <v>43924</v>
      </c>
      <c r="L207" s="5">
        <v>6.5</v>
      </c>
      <c r="M207" s="50">
        <f ca="1" t="shared" si="12"/>
        <v>3.73698630136986</v>
      </c>
      <c r="N207" s="50">
        <f ca="1" t="shared" si="16"/>
        <v>10.2369863013699</v>
      </c>
      <c r="O207" s="5" t="s">
        <v>286</v>
      </c>
      <c r="P207" s="44">
        <v>32741</v>
      </c>
      <c r="Q207" s="5" t="s">
        <v>39</v>
      </c>
      <c r="T207" s="5" t="str">
        <f t="shared" si="15"/>
        <v>No</v>
      </c>
      <c r="U207" s="5" t="s">
        <v>40</v>
      </c>
      <c r="V207" s="5">
        <v>40</v>
      </c>
      <c r="W207" s="5" t="s">
        <v>91</v>
      </c>
      <c r="X207" s="5" t="s">
        <v>42</v>
      </c>
      <c r="Y207" s="5" t="s">
        <v>24</v>
      </c>
      <c r="Z207" s="5">
        <v>3509081280</v>
      </c>
      <c r="AA207" s="6">
        <v>2</v>
      </c>
      <c r="AB207" s="5" t="s">
        <v>59</v>
      </c>
      <c r="AC207" s="5" t="s">
        <v>135</v>
      </c>
      <c r="AD207" s="5" t="s">
        <v>108</v>
      </c>
    </row>
    <row r="208" spans="1:30">
      <c r="A208" t="s">
        <v>528</v>
      </c>
      <c r="B208" s="6" t="s">
        <v>529</v>
      </c>
      <c r="C208" s="42">
        <v>43843</v>
      </c>
      <c r="E208" s="10" t="s">
        <v>142</v>
      </c>
      <c r="F208" s="10" t="s">
        <v>133</v>
      </c>
      <c r="G208" s="10" t="s">
        <v>34</v>
      </c>
      <c r="H208" s="10" t="s">
        <v>35</v>
      </c>
      <c r="I208" s="10" t="s">
        <v>36</v>
      </c>
      <c r="J208" s="5" t="s">
        <v>54</v>
      </c>
      <c r="K208" s="44">
        <v>43932</v>
      </c>
      <c r="L208" s="5">
        <v>14</v>
      </c>
      <c r="M208" s="50">
        <f ca="1" t="shared" si="12"/>
        <v>3.71780821917808</v>
      </c>
      <c r="N208" s="50">
        <f ca="1" t="shared" si="16"/>
        <v>17.7178082191781</v>
      </c>
      <c r="P208" s="44">
        <v>29789</v>
      </c>
      <c r="Q208" s="5" t="s">
        <v>39</v>
      </c>
      <c r="T208" s="5" t="str">
        <f t="shared" si="15"/>
        <v>No</v>
      </c>
      <c r="U208" s="5" t="s">
        <v>40</v>
      </c>
      <c r="V208" s="5">
        <v>43</v>
      </c>
      <c r="W208" s="5" t="s">
        <v>41</v>
      </c>
      <c r="X208" s="5" t="s">
        <v>58</v>
      </c>
      <c r="Y208" s="5" t="s">
        <v>24</v>
      </c>
      <c r="Z208" s="5">
        <v>3273572458</v>
      </c>
      <c r="AA208" s="6">
        <v>2</v>
      </c>
      <c r="AB208" s="5" t="s">
        <v>59</v>
      </c>
      <c r="AC208" s="5" t="s">
        <v>51</v>
      </c>
      <c r="AD208" s="5" t="s">
        <v>336</v>
      </c>
    </row>
    <row r="209" spans="1:30">
      <c r="A209" t="s">
        <v>530</v>
      </c>
      <c r="B209" s="6" t="s">
        <v>531</v>
      </c>
      <c r="C209" s="42">
        <v>43846</v>
      </c>
      <c r="E209" s="10" t="s">
        <v>151</v>
      </c>
      <c r="F209" s="10" t="s">
        <v>33</v>
      </c>
      <c r="G209" s="10" t="s">
        <v>34</v>
      </c>
      <c r="H209" s="10" t="s">
        <v>35</v>
      </c>
      <c r="I209" s="10" t="s">
        <v>36</v>
      </c>
      <c r="J209" s="5" t="s">
        <v>54</v>
      </c>
      <c r="K209" s="44">
        <v>43935</v>
      </c>
      <c r="L209" s="5">
        <v>0</v>
      </c>
      <c r="M209" s="50">
        <f ca="1" t="shared" si="12"/>
        <v>3.70958904109589</v>
      </c>
      <c r="N209" s="50">
        <f ca="1" t="shared" si="16"/>
        <v>3.70958904109589</v>
      </c>
      <c r="P209" s="44">
        <v>35735</v>
      </c>
      <c r="Q209" s="5" t="s">
        <v>39</v>
      </c>
      <c r="T209" s="5" t="str">
        <f t="shared" si="15"/>
        <v>No</v>
      </c>
      <c r="U209" s="5" t="s">
        <v>40</v>
      </c>
      <c r="V209" s="5">
        <v>45</v>
      </c>
      <c r="W209" s="5" t="s">
        <v>41</v>
      </c>
      <c r="X209" s="5" t="s">
        <v>58</v>
      </c>
      <c r="Y209" s="5" t="s">
        <v>24</v>
      </c>
      <c r="Z209" s="5">
        <v>6397221772</v>
      </c>
      <c r="AA209" s="6">
        <v>2</v>
      </c>
      <c r="AB209" s="5" t="s">
        <v>59</v>
      </c>
      <c r="AC209" s="5" t="s">
        <v>135</v>
      </c>
      <c r="AD209" s="5" t="s">
        <v>108</v>
      </c>
    </row>
    <row r="210" spans="1:30">
      <c r="A210" t="s">
        <v>532</v>
      </c>
      <c r="B210" s="6" t="s">
        <v>533</v>
      </c>
      <c r="C210" s="42">
        <v>43864</v>
      </c>
      <c r="E210" s="10" t="s">
        <v>73</v>
      </c>
      <c r="F210" s="10" t="s">
        <v>33</v>
      </c>
      <c r="G210" s="10" t="s">
        <v>34</v>
      </c>
      <c r="H210" s="10" t="s">
        <v>35</v>
      </c>
      <c r="I210" s="10" t="s">
        <v>36</v>
      </c>
      <c r="J210" s="5" t="s">
        <v>54</v>
      </c>
      <c r="K210" s="44">
        <v>43953</v>
      </c>
      <c r="L210" s="5">
        <v>15</v>
      </c>
      <c r="M210" s="50">
        <f ca="1" t="shared" si="12"/>
        <v>3.66027397260274</v>
      </c>
      <c r="N210" s="50">
        <f ca="1" t="shared" si="16"/>
        <v>18.6602739726027</v>
      </c>
      <c r="O210" s="5" t="s">
        <v>286</v>
      </c>
      <c r="P210" s="44">
        <v>29547</v>
      </c>
      <c r="Q210" s="5" t="s">
        <v>39</v>
      </c>
      <c r="T210" s="5" t="str">
        <f t="shared" si="15"/>
        <v>No</v>
      </c>
      <c r="U210" s="5" t="s">
        <v>40</v>
      </c>
      <c r="V210" s="5">
        <v>31</v>
      </c>
      <c r="W210" s="5" t="s">
        <v>41</v>
      </c>
      <c r="X210" s="5" t="s">
        <v>42</v>
      </c>
      <c r="Y210" s="5" t="s">
        <v>24</v>
      </c>
      <c r="Z210" s="5">
        <v>9894193693</v>
      </c>
      <c r="AA210" s="6">
        <v>2</v>
      </c>
      <c r="AB210" s="5" t="s">
        <v>43</v>
      </c>
      <c r="AC210" s="5" t="s">
        <v>63</v>
      </c>
      <c r="AD210" s="5" t="s">
        <v>108</v>
      </c>
    </row>
    <row r="211" spans="1:30">
      <c r="A211" t="s">
        <v>534</v>
      </c>
      <c r="B211" s="6" t="s">
        <v>535</v>
      </c>
      <c r="C211" s="42">
        <v>43864</v>
      </c>
      <c r="D211" s="42">
        <v>44488</v>
      </c>
      <c r="E211" s="20" t="s">
        <v>142</v>
      </c>
      <c r="F211" s="20" t="s">
        <v>133</v>
      </c>
      <c r="G211" s="47" t="s">
        <v>34</v>
      </c>
      <c r="H211" s="10" t="s">
        <v>104</v>
      </c>
      <c r="J211" s="20" t="s">
        <v>54</v>
      </c>
      <c r="M211" s="50">
        <f ca="1" t="shared" si="12"/>
        <v>1</v>
      </c>
      <c r="Q211" s="5" t="s">
        <v>39</v>
      </c>
      <c r="R211" s="52" t="s">
        <v>106</v>
      </c>
      <c r="S211" s="20" t="s">
        <v>143</v>
      </c>
      <c r="T211" s="5" t="str">
        <f t="shared" si="15"/>
        <v>Yes</v>
      </c>
      <c r="U211" s="5" t="s">
        <v>40</v>
      </c>
      <c r="V211" s="5">
        <v>41</v>
      </c>
      <c r="W211" s="5" t="s">
        <v>50</v>
      </c>
      <c r="X211" s="5" t="s">
        <v>42</v>
      </c>
      <c r="Y211" s="5" t="s">
        <v>24</v>
      </c>
      <c r="Z211" s="5">
        <v>4367281223</v>
      </c>
      <c r="AA211" s="6">
        <v>2</v>
      </c>
      <c r="AB211" s="5" t="s">
        <v>43</v>
      </c>
      <c r="AC211" s="5" t="s">
        <v>51</v>
      </c>
      <c r="AD211" s="5" t="s">
        <v>336</v>
      </c>
    </row>
    <row r="212" spans="1:30">
      <c r="A212" t="s">
        <v>536</v>
      </c>
      <c r="B212" s="6" t="s">
        <v>537</v>
      </c>
      <c r="C212" s="42">
        <v>43864</v>
      </c>
      <c r="E212" s="10" t="s">
        <v>73</v>
      </c>
      <c r="F212" s="10" t="s">
        <v>122</v>
      </c>
      <c r="G212" s="10" t="s">
        <v>34</v>
      </c>
      <c r="H212" s="10" t="s">
        <v>35</v>
      </c>
      <c r="I212" s="10" t="s">
        <v>36</v>
      </c>
      <c r="J212" s="5" t="s">
        <v>54</v>
      </c>
      <c r="K212" s="44">
        <v>43953</v>
      </c>
      <c r="L212" s="5">
        <v>14</v>
      </c>
      <c r="M212" s="50">
        <f ca="1" t="shared" si="12"/>
        <v>3.66027397260274</v>
      </c>
      <c r="N212" s="50">
        <f ca="1">L212+M212</f>
        <v>17.6602739726027</v>
      </c>
      <c r="O212" s="5" t="s">
        <v>538</v>
      </c>
      <c r="P212" s="44">
        <v>31019</v>
      </c>
      <c r="Q212" s="5" t="s">
        <v>39</v>
      </c>
      <c r="T212" s="5" t="str">
        <f t="shared" si="15"/>
        <v>No</v>
      </c>
      <c r="U212" s="5" t="s">
        <v>40</v>
      </c>
      <c r="V212" s="5">
        <v>37</v>
      </c>
      <c r="W212" s="5" t="s">
        <v>50</v>
      </c>
      <c r="X212" s="5" t="s">
        <v>42</v>
      </c>
      <c r="Y212" s="5" t="s">
        <v>24</v>
      </c>
      <c r="Z212" s="5">
        <v>1502742504</v>
      </c>
      <c r="AA212" s="6">
        <v>4</v>
      </c>
      <c r="AB212" s="5" t="s">
        <v>76</v>
      </c>
      <c r="AC212" s="5" t="s">
        <v>135</v>
      </c>
      <c r="AD212" s="5" t="s">
        <v>85</v>
      </c>
    </row>
    <row r="213" spans="1:30">
      <c r="A213" t="s">
        <v>539</v>
      </c>
      <c r="B213" s="6" t="s">
        <v>540</v>
      </c>
      <c r="C213" s="42">
        <v>43867</v>
      </c>
      <c r="D213" s="42">
        <v>44425</v>
      </c>
      <c r="E213" s="20" t="s">
        <v>142</v>
      </c>
      <c r="F213" s="20" t="s">
        <v>122</v>
      </c>
      <c r="G213" s="47" t="s">
        <v>34</v>
      </c>
      <c r="H213" s="10" t="s">
        <v>104</v>
      </c>
      <c r="J213" s="20" t="s">
        <v>105</v>
      </c>
      <c r="M213" s="50">
        <f ca="1" t="shared" si="12"/>
        <v>1</v>
      </c>
      <c r="Q213" s="5" t="s">
        <v>39</v>
      </c>
      <c r="R213" s="52" t="s">
        <v>106</v>
      </c>
      <c r="S213" s="20" t="s">
        <v>143</v>
      </c>
      <c r="T213" s="5" t="str">
        <f t="shared" si="15"/>
        <v>Yes</v>
      </c>
      <c r="U213" s="5" t="s">
        <v>40</v>
      </c>
      <c r="V213" s="5">
        <v>22</v>
      </c>
      <c r="W213" s="5" t="s">
        <v>91</v>
      </c>
      <c r="X213" s="5" t="s">
        <v>58</v>
      </c>
      <c r="Y213" s="5" t="s">
        <v>24</v>
      </c>
      <c r="Z213" s="5">
        <v>5901211497</v>
      </c>
      <c r="AA213" s="6">
        <v>2</v>
      </c>
      <c r="AB213" s="5" t="s">
        <v>76</v>
      </c>
      <c r="AC213" s="5" t="s">
        <v>51</v>
      </c>
      <c r="AD213" s="53" t="s">
        <v>336</v>
      </c>
    </row>
    <row r="214" spans="1:30">
      <c r="A214" t="s">
        <v>541</v>
      </c>
      <c r="B214" s="6" t="s">
        <v>542</v>
      </c>
      <c r="C214" s="42">
        <v>43874</v>
      </c>
      <c r="D214" s="42">
        <v>44347</v>
      </c>
      <c r="E214" s="20" t="s">
        <v>66</v>
      </c>
      <c r="F214" s="10" t="s">
        <v>33</v>
      </c>
      <c r="G214" s="47" t="s">
        <v>34</v>
      </c>
      <c r="H214" s="10" t="s">
        <v>104</v>
      </c>
      <c r="J214" s="20" t="s">
        <v>105</v>
      </c>
      <c r="M214" s="50">
        <f ca="1" t="shared" si="12"/>
        <v>1</v>
      </c>
      <c r="Q214" s="5" t="s">
        <v>39</v>
      </c>
      <c r="R214" s="52" t="s">
        <v>106</v>
      </c>
      <c r="S214" s="20" t="s">
        <v>143</v>
      </c>
      <c r="T214" s="5" t="str">
        <f t="shared" si="15"/>
        <v>Yes</v>
      </c>
      <c r="U214" s="5" t="s">
        <v>40</v>
      </c>
      <c r="V214" s="5">
        <v>43</v>
      </c>
      <c r="W214" s="5" t="s">
        <v>111</v>
      </c>
      <c r="X214" s="5" t="s">
        <v>42</v>
      </c>
      <c r="Y214" s="5" t="s">
        <v>24</v>
      </c>
      <c r="Z214" s="5">
        <v>7745653999</v>
      </c>
      <c r="AA214" s="6">
        <v>2</v>
      </c>
      <c r="AB214" s="5" t="s">
        <v>59</v>
      </c>
      <c r="AC214" s="5" t="s">
        <v>81</v>
      </c>
      <c r="AD214" s="5" t="s">
        <v>543</v>
      </c>
    </row>
    <row r="215" spans="1:30">
      <c r="A215" t="s">
        <v>544</v>
      </c>
      <c r="B215" s="6" t="s">
        <v>545</v>
      </c>
      <c r="C215" s="42">
        <v>43878</v>
      </c>
      <c r="D215" s="42">
        <v>44494</v>
      </c>
      <c r="E215" s="20" t="s">
        <v>151</v>
      </c>
      <c r="F215" s="10" t="s">
        <v>74</v>
      </c>
      <c r="G215" s="47" t="s">
        <v>34</v>
      </c>
      <c r="H215" s="10" t="s">
        <v>104</v>
      </c>
      <c r="J215" s="52" t="s">
        <v>105</v>
      </c>
      <c r="M215" s="50">
        <f ca="1" t="shared" si="12"/>
        <v>1</v>
      </c>
      <c r="Q215" s="5" t="s">
        <v>39</v>
      </c>
      <c r="R215" s="52" t="s">
        <v>106</v>
      </c>
      <c r="S215" s="20" t="s">
        <v>143</v>
      </c>
      <c r="T215" s="5" t="str">
        <f t="shared" si="15"/>
        <v>Yes</v>
      </c>
      <c r="U215" s="5" t="s">
        <v>40</v>
      </c>
      <c r="V215" s="5">
        <v>39</v>
      </c>
      <c r="W215" s="5" t="s">
        <v>91</v>
      </c>
      <c r="X215" s="5" t="s">
        <v>42</v>
      </c>
      <c r="Y215" s="5" t="s">
        <v>24</v>
      </c>
      <c r="Z215" s="5">
        <v>7307203826</v>
      </c>
      <c r="AA215" s="6">
        <v>2</v>
      </c>
      <c r="AB215" s="5" t="s">
        <v>43</v>
      </c>
      <c r="AC215" s="5" t="s">
        <v>135</v>
      </c>
      <c r="AD215" s="5" t="s">
        <v>162</v>
      </c>
    </row>
    <row r="216" spans="1:30">
      <c r="A216" t="s">
        <v>546</v>
      </c>
      <c r="B216" s="6" t="s">
        <v>547</v>
      </c>
      <c r="C216" s="42">
        <v>43952</v>
      </c>
      <c r="E216" s="10" t="s">
        <v>66</v>
      </c>
      <c r="F216" s="10" t="s">
        <v>33</v>
      </c>
      <c r="G216" s="10" t="s">
        <v>34</v>
      </c>
      <c r="H216" s="10" t="s">
        <v>35</v>
      </c>
      <c r="I216" s="10" t="s">
        <v>36</v>
      </c>
      <c r="J216" s="5" t="s">
        <v>37</v>
      </c>
      <c r="K216" s="44">
        <v>43952</v>
      </c>
      <c r="L216" s="5">
        <v>12.5</v>
      </c>
      <c r="M216" s="50">
        <f ca="1" t="shared" si="12"/>
        <v>3.41917808219178</v>
      </c>
      <c r="N216" s="50">
        <f ca="1">L216+M216</f>
        <v>15.9191780821918</v>
      </c>
      <c r="O216" s="5" t="s">
        <v>183</v>
      </c>
      <c r="P216" s="44">
        <v>31404</v>
      </c>
      <c r="Q216" s="5" t="s">
        <v>90</v>
      </c>
      <c r="T216" s="5" t="str">
        <f t="shared" si="15"/>
        <v>No</v>
      </c>
      <c r="U216" s="5" t="s">
        <v>40</v>
      </c>
      <c r="V216" s="5">
        <v>37</v>
      </c>
      <c r="W216" s="5" t="s">
        <v>119</v>
      </c>
      <c r="X216" s="5" t="s">
        <v>42</v>
      </c>
      <c r="Y216" s="5" t="s">
        <v>24</v>
      </c>
      <c r="Z216" s="5">
        <v>7976269265</v>
      </c>
      <c r="AA216" s="6">
        <v>2</v>
      </c>
      <c r="AB216" s="5" t="s">
        <v>76</v>
      </c>
      <c r="AC216" s="5" t="s">
        <v>63</v>
      </c>
      <c r="AD216" s="5" t="s">
        <v>543</v>
      </c>
    </row>
    <row r="217" spans="1:30">
      <c r="A217" t="s">
        <v>548</v>
      </c>
      <c r="B217" s="6" t="s">
        <v>549</v>
      </c>
      <c r="C217" s="42">
        <v>44014</v>
      </c>
      <c r="E217" s="10" t="s">
        <v>103</v>
      </c>
      <c r="F217" s="10" t="s">
        <v>74</v>
      </c>
      <c r="G217" s="10" t="s">
        <v>34</v>
      </c>
      <c r="H217" s="10" t="s">
        <v>35</v>
      </c>
      <c r="I217" s="10" t="s">
        <v>36</v>
      </c>
      <c r="J217" s="5" t="s">
        <v>54</v>
      </c>
      <c r="K217" s="44">
        <v>44103</v>
      </c>
      <c r="L217" s="5">
        <v>4</v>
      </c>
      <c r="M217" s="50">
        <f ca="1" t="shared" si="12"/>
        <v>3.24931506849315</v>
      </c>
      <c r="N217" s="50">
        <f ca="1">L217+M217</f>
        <v>7.24931506849315</v>
      </c>
      <c r="O217" s="5" t="s">
        <v>286</v>
      </c>
      <c r="P217" s="44">
        <v>33668</v>
      </c>
      <c r="Q217" s="5" t="s">
        <v>39</v>
      </c>
      <c r="T217" s="5" t="str">
        <f t="shared" si="15"/>
        <v>No</v>
      </c>
      <c r="U217" s="5" t="s">
        <v>40</v>
      </c>
      <c r="V217" s="5">
        <v>26</v>
      </c>
      <c r="W217" s="5" t="s">
        <v>41</v>
      </c>
      <c r="X217" s="5" t="s">
        <v>42</v>
      </c>
      <c r="Y217" s="5" t="s">
        <v>24</v>
      </c>
      <c r="Z217" s="5">
        <v>4099668626</v>
      </c>
      <c r="AA217" s="6">
        <v>2</v>
      </c>
      <c r="AB217" s="5" t="s">
        <v>76</v>
      </c>
      <c r="AC217" s="5" t="s">
        <v>44</v>
      </c>
      <c r="AD217" s="5" t="s">
        <v>162</v>
      </c>
    </row>
    <row r="218" spans="1:30">
      <c r="A218" t="s">
        <v>550</v>
      </c>
      <c r="B218" s="6" t="s">
        <v>551</v>
      </c>
      <c r="C218" s="42">
        <v>44027</v>
      </c>
      <c r="E218" s="10" t="s">
        <v>66</v>
      </c>
      <c r="F218" s="10" t="s">
        <v>33</v>
      </c>
      <c r="G218" s="10" t="s">
        <v>34</v>
      </c>
      <c r="H218" s="10" t="s">
        <v>35</v>
      </c>
      <c r="I218" s="10" t="s">
        <v>36</v>
      </c>
      <c r="J218" s="5" t="s">
        <v>172</v>
      </c>
      <c r="K218" s="44">
        <v>44116</v>
      </c>
      <c r="L218" s="5">
        <v>22</v>
      </c>
      <c r="M218" s="50">
        <f ca="1" t="shared" si="12"/>
        <v>3.21369863013699</v>
      </c>
      <c r="N218" s="50">
        <f ca="1">L218+M218</f>
        <v>25.213698630137</v>
      </c>
      <c r="O218" s="5" t="s">
        <v>183</v>
      </c>
      <c r="P218" s="44">
        <v>27203</v>
      </c>
      <c r="Q218" s="5" t="s">
        <v>39</v>
      </c>
      <c r="T218" s="5" t="str">
        <f t="shared" si="15"/>
        <v>No</v>
      </c>
      <c r="U218" s="5" t="s">
        <v>40</v>
      </c>
      <c r="V218" s="5">
        <v>45</v>
      </c>
      <c r="W218" s="5" t="s">
        <v>67</v>
      </c>
      <c r="X218" s="5" t="s">
        <v>58</v>
      </c>
      <c r="Y218" s="5" t="s">
        <v>24</v>
      </c>
      <c r="Z218" s="5">
        <v>3287230742</v>
      </c>
      <c r="AA218" s="6">
        <v>2</v>
      </c>
      <c r="AB218" s="5" t="s">
        <v>43</v>
      </c>
      <c r="AC218" s="5" t="s">
        <v>51</v>
      </c>
      <c r="AD218" s="5" t="s">
        <v>543</v>
      </c>
    </row>
    <row r="219" spans="1:30">
      <c r="A219" t="s">
        <v>552</v>
      </c>
      <c r="B219" s="6" t="s">
        <v>553</v>
      </c>
      <c r="C219" s="42">
        <v>44039</v>
      </c>
      <c r="E219" s="10" t="s">
        <v>103</v>
      </c>
      <c r="F219" s="10" t="s">
        <v>33</v>
      </c>
      <c r="G219" s="10" t="s">
        <v>34</v>
      </c>
      <c r="H219" s="10" t="s">
        <v>35</v>
      </c>
      <c r="I219" s="10" t="s">
        <v>36</v>
      </c>
      <c r="J219" s="5" t="s">
        <v>172</v>
      </c>
      <c r="K219" s="44">
        <v>44128</v>
      </c>
      <c r="L219" s="5">
        <v>4.7</v>
      </c>
      <c r="M219" s="50">
        <f ca="1" t="shared" ref="M219:M236" si="17">IF(H219&lt;&gt;"03 Exit",(TODAY()-C219)/365,DATEDIF(C219,D219,"Y"))</f>
        <v>3.18082191780822</v>
      </c>
      <c r="N219" s="50">
        <f ca="1">L219+M219</f>
        <v>7.88082191780822</v>
      </c>
      <c r="O219" s="5" t="s">
        <v>94</v>
      </c>
      <c r="P219" s="44">
        <v>32916</v>
      </c>
      <c r="Q219" s="5" t="s">
        <v>39</v>
      </c>
      <c r="T219" s="5" t="str">
        <f t="shared" si="15"/>
        <v>No</v>
      </c>
      <c r="U219" s="5" t="s">
        <v>40</v>
      </c>
      <c r="V219" s="5">
        <v>23</v>
      </c>
      <c r="W219" s="5" t="s">
        <v>91</v>
      </c>
      <c r="X219" s="5" t="s">
        <v>58</v>
      </c>
      <c r="Y219" s="5" t="s">
        <v>24</v>
      </c>
      <c r="Z219" s="5">
        <v>3975407537</v>
      </c>
      <c r="AA219" s="6">
        <v>2</v>
      </c>
      <c r="AB219" s="5" t="s">
        <v>43</v>
      </c>
      <c r="AC219" s="5" t="s">
        <v>51</v>
      </c>
      <c r="AD219" s="5" t="s">
        <v>108</v>
      </c>
    </row>
    <row r="220" spans="1:30">
      <c r="A220" t="s">
        <v>554</v>
      </c>
      <c r="B220" s="6" t="s">
        <v>555</v>
      </c>
      <c r="C220" s="42">
        <v>44063</v>
      </c>
      <c r="D220" s="42">
        <v>44544</v>
      </c>
      <c r="E220" s="21" t="s">
        <v>103</v>
      </c>
      <c r="F220" s="10" t="s">
        <v>33</v>
      </c>
      <c r="G220" s="47" t="s">
        <v>34</v>
      </c>
      <c r="H220" s="10" t="s">
        <v>104</v>
      </c>
      <c r="J220" s="21" t="s">
        <v>54</v>
      </c>
      <c r="M220" s="50">
        <f ca="1" t="shared" si="17"/>
        <v>1</v>
      </c>
      <c r="Q220" s="5" t="s">
        <v>39</v>
      </c>
      <c r="R220" s="21" t="s">
        <v>556</v>
      </c>
      <c r="S220" s="20" t="s">
        <v>557</v>
      </c>
      <c r="T220" s="5" t="str">
        <f t="shared" si="15"/>
        <v>Yes</v>
      </c>
      <c r="U220" s="5" t="s">
        <v>40</v>
      </c>
      <c r="V220" s="5">
        <v>45</v>
      </c>
      <c r="W220" s="5" t="s">
        <v>50</v>
      </c>
      <c r="X220" s="5" t="s">
        <v>42</v>
      </c>
      <c r="Y220" s="5" t="s">
        <v>24</v>
      </c>
      <c r="Z220" s="5">
        <v>3273030657</v>
      </c>
      <c r="AA220" s="6">
        <v>2</v>
      </c>
      <c r="AB220" s="5" t="s">
        <v>43</v>
      </c>
      <c r="AC220" s="5" t="s">
        <v>44</v>
      </c>
      <c r="AD220" s="5" t="s">
        <v>108</v>
      </c>
    </row>
    <row r="221" spans="1:30">
      <c r="A221" t="s">
        <v>558</v>
      </c>
      <c r="B221" s="6" t="s">
        <v>559</v>
      </c>
      <c r="C221" s="42">
        <v>44076</v>
      </c>
      <c r="E221" s="10" t="s">
        <v>103</v>
      </c>
      <c r="F221" s="10" t="s">
        <v>133</v>
      </c>
      <c r="G221" s="10" t="s">
        <v>34</v>
      </c>
      <c r="H221" s="10" t="s">
        <v>35</v>
      </c>
      <c r="I221" s="10" t="s">
        <v>36</v>
      </c>
      <c r="J221" s="5" t="s">
        <v>54</v>
      </c>
      <c r="K221" s="44">
        <v>44165</v>
      </c>
      <c r="L221" s="5">
        <v>3.5</v>
      </c>
      <c r="M221" s="50">
        <f ca="1" t="shared" si="17"/>
        <v>3.07945205479452</v>
      </c>
      <c r="N221" s="50">
        <f ca="1">L221+M221</f>
        <v>6.57945205479452</v>
      </c>
      <c r="O221" s="5" t="s">
        <v>190</v>
      </c>
      <c r="P221" s="44">
        <v>33083</v>
      </c>
      <c r="Q221" s="5" t="s">
        <v>90</v>
      </c>
      <c r="T221" s="5" t="str">
        <f t="shared" si="15"/>
        <v>No</v>
      </c>
      <c r="U221" s="5" t="s">
        <v>40</v>
      </c>
      <c r="V221" s="5">
        <v>44</v>
      </c>
      <c r="W221" s="5" t="s">
        <v>111</v>
      </c>
      <c r="X221" s="5" t="s">
        <v>58</v>
      </c>
      <c r="Y221" s="5" t="s">
        <v>24</v>
      </c>
      <c r="Z221" s="5">
        <v>9843471381</v>
      </c>
      <c r="AA221" s="6">
        <v>2</v>
      </c>
      <c r="AB221" s="5" t="s">
        <v>43</v>
      </c>
      <c r="AC221" s="5" t="s">
        <v>81</v>
      </c>
      <c r="AD221" s="5" t="s">
        <v>148</v>
      </c>
    </row>
    <row r="222" spans="1:30">
      <c r="A222" t="s">
        <v>560</v>
      </c>
      <c r="B222" s="6" t="s">
        <v>561</v>
      </c>
      <c r="C222" s="42">
        <v>44123</v>
      </c>
      <c r="E222" s="10" t="s">
        <v>103</v>
      </c>
      <c r="F222" s="10" t="s">
        <v>33</v>
      </c>
      <c r="G222" s="10" t="s">
        <v>34</v>
      </c>
      <c r="H222" s="10" t="s">
        <v>35</v>
      </c>
      <c r="I222" s="10" t="s">
        <v>36</v>
      </c>
      <c r="J222" s="5" t="s">
        <v>37</v>
      </c>
      <c r="K222" s="44">
        <v>44212</v>
      </c>
      <c r="L222" s="5">
        <v>3.6</v>
      </c>
      <c r="M222" s="50">
        <f ca="1" t="shared" si="17"/>
        <v>2.95068493150685</v>
      </c>
      <c r="N222" s="50">
        <f ca="1">L222+M222</f>
        <v>6.55068493150685</v>
      </c>
      <c r="O222" s="5" t="s">
        <v>286</v>
      </c>
      <c r="P222" s="44">
        <v>33962</v>
      </c>
      <c r="Q222" s="5" t="s">
        <v>39</v>
      </c>
      <c r="T222" s="5" t="str">
        <f t="shared" si="15"/>
        <v>No</v>
      </c>
      <c r="U222" s="5" t="s">
        <v>62</v>
      </c>
      <c r="V222" s="5">
        <v>48</v>
      </c>
      <c r="W222" s="5" t="s">
        <v>41</v>
      </c>
      <c r="X222" s="5" t="s">
        <v>58</v>
      </c>
      <c r="Y222" s="5" t="s">
        <v>24</v>
      </c>
      <c r="Z222" s="5">
        <v>2319135827</v>
      </c>
      <c r="AA222" s="6">
        <v>4</v>
      </c>
      <c r="AB222" s="5" t="s">
        <v>76</v>
      </c>
      <c r="AC222" s="5" t="s">
        <v>51</v>
      </c>
      <c r="AD222" s="5" t="s">
        <v>108</v>
      </c>
    </row>
    <row r="223" spans="1:30">
      <c r="A223" t="s">
        <v>562</v>
      </c>
      <c r="B223" s="6" t="s">
        <v>563</v>
      </c>
      <c r="C223" s="42">
        <v>44126</v>
      </c>
      <c r="D223" s="42">
        <v>44361</v>
      </c>
      <c r="E223" s="20" t="s">
        <v>151</v>
      </c>
      <c r="F223" s="10" t="s">
        <v>33</v>
      </c>
      <c r="G223" s="47" t="s">
        <v>34</v>
      </c>
      <c r="H223" s="10" t="s">
        <v>104</v>
      </c>
      <c r="J223" s="20" t="s">
        <v>105</v>
      </c>
      <c r="M223" s="50">
        <f ca="1" t="shared" si="17"/>
        <v>0</v>
      </c>
      <c r="Q223" s="5" t="s">
        <v>39</v>
      </c>
      <c r="R223" s="52" t="s">
        <v>106</v>
      </c>
      <c r="S223" s="20" t="s">
        <v>143</v>
      </c>
      <c r="T223" s="5" t="str">
        <f t="shared" si="15"/>
        <v>Yes</v>
      </c>
      <c r="U223" s="5" t="s">
        <v>49</v>
      </c>
      <c r="V223" s="5">
        <v>34</v>
      </c>
      <c r="W223" s="5" t="s">
        <v>80</v>
      </c>
      <c r="X223" s="5" t="s">
        <v>58</v>
      </c>
      <c r="Y223" s="5" t="s">
        <v>24</v>
      </c>
      <c r="Z223" s="5">
        <v>9871335345</v>
      </c>
      <c r="AA223" s="6">
        <v>2</v>
      </c>
      <c r="AB223" s="5" t="s">
        <v>43</v>
      </c>
      <c r="AC223" s="5" t="s">
        <v>44</v>
      </c>
      <c r="AD223" s="5" t="s">
        <v>108</v>
      </c>
    </row>
    <row r="224" spans="1:30">
      <c r="A224" t="s">
        <v>564</v>
      </c>
      <c r="B224" s="6" t="s">
        <v>565</v>
      </c>
      <c r="C224" s="42">
        <v>44137</v>
      </c>
      <c r="D224" s="42">
        <v>44519</v>
      </c>
      <c r="E224" s="21" t="s">
        <v>103</v>
      </c>
      <c r="F224" s="10" t="s">
        <v>33</v>
      </c>
      <c r="G224" s="47" t="s">
        <v>34</v>
      </c>
      <c r="H224" s="10" t="s">
        <v>104</v>
      </c>
      <c r="J224" s="21" t="s">
        <v>54</v>
      </c>
      <c r="M224" s="50">
        <f ca="1" t="shared" si="17"/>
        <v>1</v>
      </c>
      <c r="Q224" s="5" t="s">
        <v>39</v>
      </c>
      <c r="R224" s="21" t="s">
        <v>106</v>
      </c>
      <c r="S224" s="20" t="s">
        <v>143</v>
      </c>
      <c r="T224" s="5" t="str">
        <f t="shared" si="15"/>
        <v>Yes</v>
      </c>
      <c r="U224" s="5" t="s">
        <v>49</v>
      </c>
      <c r="V224" s="5">
        <v>36</v>
      </c>
      <c r="W224" s="5" t="s">
        <v>41</v>
      </c>
      <c r="X224" s="5" t="s">
        <v>58</v>
      </c>
      <c r="Y224" s="5" t="s">
        <v>24</v>
      </c>
      <c r="Z224" s="5">
        <v>3907016562</v>
      </c>
      <c r="AA224" s="6">
        <v>2</v>
      </c>
      <c r="AB224" s="5" t="s">
        <v>43</v>
      </c>
      <c r="AC224" s="5" t="s">
        <v>81</v>
      </c>
      <c r="AD224" s="5" t="s">
        <v>108</v>
      </c>
    </row>
    <row r="225" spans="1:30">
      <c r="A225" t="s">
        <v>566</v>
      </c>
      <c r="B225" s="6" t="s">
        <v>567</v>
      </c>
      <c r="C225" s="42">
        <v>44137</v>
      </c>
      <c r="E225" s="10" t="s">
        <v>103</v>
      </c>
      <c r="F225" s="10" t="s">
        <v>33</v>
      </c>
      <c r="G225" s="10" t="s">
        <v>34</v>
      </c>
      <c r="H225" s="10" t="s">
        <v>35</v>
      </c>
      <c r="I225" s="10" t="s">
        <v>36</v>
      </c>
      <c r="J225" s="5" t="s">
        <v>54</v>
      </c>
      <c r="K225" s="44">
        <v>44226</v>
      </c>
      <c r="L225" s="5">
        <v>3.2</v>
      </c>
      <c r="M225" s="50">
        <f ca="1" t="shared" si="17"/>
        <v>2.91232876712329</v>
      </c>
      <c r="N225" s="50">
        <f ca="1">L225+M225</f>
        <v>6.11232876712329</v>
      </c>
      <c r="O225" s="5" t="s">
        <v>286</v>
      </c>
      <c r="P225" s="44">
        <v>31615</v>
      </c>
      <c r="Q225" s="5" t="s">
        <v>90</v>
      </c>
      <c r="T225" s="5" t="str">
        <f t="shared" si="15"/>
        <v>No</v>
      </c>
      <c r="U225" s="5" t="s">
        <v>62</v>
      </c>
      <c r="V225" s="5">
        <v>34</v>
      </c>
      <c r="W225" s="5" t="s">
        <v>111</v>
      </c>
      <c r="X225" s="5" t="s">
        <v>58</v>
      </c>
      <c r="Y225" s="5" t="s">
        <v>24</v>
      </c>
      <c r="Z225" s="5">
        <v>6290844358</v>
      </c>
      <c r="AA225" s="6">
        <v>5</v>
      </c>
      <c r="AB225" s="5" t="s">
        <v>59</v>
      </c>
      <c r="AC225" s="5" t="s">
        <v>44</v>
      </c>
      <c r="AD225" s="5" t="s">
        <v>108</v>
      </c>
    </row>
    <row r="226" spans="1:30">
      <c r="A226" t="s">
        <v>568</v>
      </c>
      <c r="B226" s="6" t="s">
        <v>569</v>
      </c>
      <c r="C226" s="42">
        <v>44137</v>
      </c>
      <c r="D226" s="42">
        <v>44477</v>
      </c>
      <c r="E226" s="20" t="s">
        <v>103</v>
      </c>
      <c r="F226" s="10" t="s">
        <v>74</v>
      </c>
      <c r="G226" s="47" t="s">
        <v>34</v>
      </c>
      <c r="H226" s="10" t="s">
        <v>104</v>
      </c>
      <c r="J226" s="20" t="s">
        <v>54</v>
      </c>
      <c r="M226" s="50">
        <f ca="1" t="shared" si="17"/>
        <v>0</v>
      </c>
      <c r="Q226" s="5" t="s">
        <v>39</v>
      </c>
      <c r="R226" s="20" t="s">
        <v>106</v>
      </c>
      <c r="S226" s="20" t="s">
        <v>143</v>
      </c>
      <c r="T226" s="5" t="str">
        <f t="shared" si="15"/>
        <v>Yes</v>
      </c>
      <c r="U226" s="5" t="s">
        <v>62</v>
      </c>
      <c r="V226" s="5">
        <v>41</v>
      </c>
      <c r="W226" s="5" t="s">
        <v>111</v>
      </c>
      <c r="X226" s="5" t="s">
        <v>58</v>
      </c>
      <c r="Y226" s="5" t="s">
        <v>24</v>
      </c>
      <c r="Z226" s="5">
        <v>6226301081</v>
      </c>
      <c r="AA226" s="6">
        <v>5</v>
      </c>
      <c r="AB226" s="5" t="s">
        <v>59</v>
      </c>
      <c r="AC226" s="5" t="s">
        <v>135</v>
      </c>
      <c r="AD226" s="5" t="s">
        <v>162</v>
      </c>
    </row>
    <row r="227" spans="1:30">
      <c r="A227" t="s">
        <v>570</v>
      </c>
      <c r="B227" s="6" t="s">
        <v>571</v>
      </c>
      <c r="C227" s="42">
        <v>44137</v>
      </c>
      <c r="E227" s="10" t="s">
        <v>103</v>
      </c>
      <c r="F227" s="10" t="s">
        <v>33</v>
      </c>
      <c r="G227" s="10" t="s">
        <v>34</v>
      </c>
      <c r="H227" s="10" t="s">
        <v>35</v>
      </c>
      <c r="I227" s="10" t="s">
        <v>36</v>
      </c>
      <c r="J227" s="5" t="s">
        <v>54</v>
      </c>
      <c r="K227" s="44">
        <v>44226</v>
      </c>
      <c r="L227" s="5">
        <v>4</v>
      </c>
      <c r="M227" s="50">
        <f ca="1" t="shared" si="17"/>
        <v>2.91232876712329</v>
      </c>
      <c r="N227" s="50">
        <f ca="1">L227+M227</f>
        <v>6.91232876712329</v>
      </c>
      <c r="O227" s="5" t="s">
        <v>286</v>
      </c>
      <c r="P227" s="44">
        <v>33352</v>
      </c>
      <c r="Q227" s="5" t="s">
        <v>90</v>
      </c>
      <c r="T227" s="5" t="str">
        <f t="shared" si="15"/>
        <v>No</v>
      </c>
      <c r="U227" s="5" t="s">
        <v>62</v>
      </c>
      <c r="V227" s="5">
        <v>46</v>
      </c>
      <c r="W227" s="5" t="s">
        <v>80</v>
      </c>
      <c r="X227" s="5" t="s">
        <v>58</v>
      </c>
      <c r="Y227" s="5" t="s">
        <v>24</v>
      </c>
      <c r="Z227" s="5">
        <v>8475814456</v>
      </c>
      <c r="AA227" s="6">
        <v>5</v>
      </c>
      <c r="AB227" s="5" t="s">
        <v>43</v>
      </c>
      <c r="AC227" s="5" t="s">
        <v>135</v>
      </c>
      <c r="AD227" s="5" t="s">
        <v>108</v>
      </c>
    </row>
    <row r="228" spans="1:30">
      <c r="A228" t="s">
        <v>572</v>
      </c>
      <c r="B228" s="6" t="s">
        <v>573</v>
      </c>
      <c r="C228" s="42">
        <v>44140</v>
      </c>
      <c r="D228" s="42">
        <v>44439</v>
      </c>
      <c r="E228" s="20" t="s">
        <v>103</v>
      </c>
      <c r="F228" s="20" t="s">
        <v>133</v>
      </c>
      <c r="G228" s="47" t="s">
        <v>34</v>
      </c>
      <c r="H228" s="10" t="s">
        <v>104</v>
      </c>
      <c r="J228" s="20" t="s">
        <v>256</v>
      </c>
      <c r="M228" s="50">
        <f ca="1" t="shared" si="17"/>
        <v>0</v>
      </c>
      <c r="Q228" s="5" t="s">
        <v>39</v>
      </c>
      <c r="R228" s="52" t="s">
        <v>106</v>
      </c>
      <c r="S228" s="20" t="s">
        <v>107</v>
      </c>
      <c r="T228" s="5" t="str">
        <f t="shared" si="15"/>
        <v>Yes</v>
      </c>
      <c r="U228" s="5" t="s">
        <v>62</v>
      </c>
      <c r="V228" s="5">
        <v>48</v>
      </c>
      <c r="W228" s="5" t="s">
        <v>111</v>
      </c>
      <c r="X228" s="5" t="s">
        <v>42</v>
      </c>
      <c r="Y228" s="5" t="s">
        <v>24</v>
      </c>
      <c r="Z228" s="5">
        <v>9730801866</v>
      </c>
      <c r="AA228" s="6">
        <v>5</v>
      </c>
      <c r="AB228" s="5" t="s">
        <v>59</v>
      </c>
      <c r="AC228" s="5" t="s">
        <v>44</v>
      </c>
      <c r="AD228" s="5" t="s">
        <v>148</v>
      </c>
    </row>
    <row r="229" spans="1:30">
      <c r="A229" t="s">
        <v>574</v>
      </c>
      <c r="B229" s="6" t="s">
        <v>575</v>
      </c>
      <c r="C229" s="42">
        <v>44140</v>
      </c>
      <c r="E229" s="10" t="s">
        <v>103</v>
      </c>
      <c r="F229" s="10" t="s">
        <v>33</v>
      </c>
      <c r="G229" s="10" t="s">
        <v>34</v>
      </c>
      <c r="H229" s="10" t="s">
        <v>35</v>
      </c>
      <c r="I229" s="10" t="s">
        <v>36</v>
      </c>
      <c r="J229" s="5" t="s">
        <v>54</v>
      </c>
      <c r="K229" s="44">
        <v>44229</v>
      </c>
      <c r="L229" s="5">
        <v>2.4</v>
      </c>
      <c r="M229" s="50">
        <f ca="1" t="shared" si="17"/>
        <v>2.9041095890411</v>
      </c>
      <c r="N229" s="50">
        <f ca="1">L229+M229</f>
        <v>5.3041095890411</v>
      </c>
      <c r="O229" s="5" t="s">
        <v>159</v>
      </c>
      <c r="P229" s="44">
        <v>35054</v>
      </c>
      <c r="Q229" s="5" t="s">
        <v>90</v>
      </c>
      <c r="T229" s="5" t="str">
        <f t="shared" si="15"/>
        <v>No</v>
      </c>
      <c r="U229" s="5" t="s">
        <v>62</v>
      </c>
      <c r="V229" s="5">
        <v>36</v>
      </c>
      <c r="W229" s="5" t="s">
        <v>119</v>
      </c>
      <c r="X229" s="5" t="s">
        <v>58</v>
      </c>
      <c r="Y229" s="5" t="s">
        <v>24</v>
      </c>
      <c r="Z229" s="5">
        <v>5505025428</v>
      </c>
      <c r="AA229" s="6">
        <v>5</v>
      </c>
      <c r="AB229" s="5" t="s">
        <v>76</v>
      </c>
      <c r="AC229" s="5" t="s">
        <v>63</v>
      </c>
      <c r="AD229" s="5" t="s">
        <v>108</v>
      </c>
    </row>
    <row r="230" spans="1:30">
      <c r="A230" t="s">
        <v>576</v>
      </c>
      <c r="B230" s="6" t="s">
        <v>577</v>
      </c>
      <c r="C230" s="42">
        <v>44140</v>
      </c>
      <c r="D230" s="42">
        <v>44377</v>
      </c>
      <c r="E230" s="20" t="s">
        <v>151</v>
      </c>
      <c r="F230" s="10" t="s">
        <v>33</v>
      </c>
      <c r="G230" s="47" t="s">
        <v>34</v>
      </c>
      <c r="H230" s="10" t="s">
        <v>104</v>
      </c>
      <c r="J230" s="20" t="s">
        <v>105</v>
      </c>
      <c r="M230" s="50">
        <f ca="1" t="shared" si="17"/>
        <v>0</v>
      </c>
      <c r="Q230" s="5" t="s">
        <v>39</v>
      </c>
      <c r="R230" s="52" t="s">
        <v>106</v>
      </c>
      <c r="S230" s="20" t="s">
        <v>143</v>
      </c>
      <c r="T230" s="5" t="str">
        <f t="shared" si="15"/>
        <v>Yes</v>
      </c>
      <c r="U230" s="5" t="s">
        <v>62</v>
      </c>
      <c r="V230" s="5">
        <v>33</v>
      </c>
      <c r="W230" s="5" t="s">
        <v>50</v>
      </c>
      <c r="X230" s="5" t="s">
        <v>42</v>
      </c>
      <c r="Y230" s="5" t="s">
        <v>24</v>
      </c>
      <c r="Z230" s="5">
        <v>4599101649</v>
      </c>
      <c r="AA230" s="6">
        <v>5</v>
      </c>
      <c r="AB230" s="5" t="s">
        <v>59</v>
      </c>
      <c r="AC230" s="5" t="s">
        <v>44</v>
      </c>
      <c r="AD230" s="5" t="s">
        <v>108</v>
      </c>
    </row>
    <row r="231" spans="1:30">
      <c r="A231" t="s">
        <v>578</v>
      </c>
      <c r="B231" s="6" t="s">
        <v>579</v>
      </c>
      <c r="C231" s="42">
        <v>44140</v>
      </c>
      <c r="E231" s="10" t="s">
        <v>151</v>
      </c>
      <c r="F231" s="10" t="s">
        <v>33</v>
      </c>
      <c r="G231" s="10" t="s">
        <v>34</v>
      </c>
      <c r="H231" s="10" t="s">
        <v>35</v>
      </c>
      <c r="I231" s="10" t="s">
        <v>36</v>
      </c>
      <c r="J231" s="5" t="s">
        <v>54</v>
      </c>
      <c r="K231" s="44">
        <v>44229</v>
      </c>
      <c r="L231" s="5">
        <v>1.1</v>
      </c>
      <c r="M231" s="50">
        <f ca="1" t="shared" si="17"/>
        <v>2.9041095890411</v>
      </c>
      <c r="N231" s="50">
        <f ca="1">L231+M231</f>
        <v>4.0041095890411</v>
      </c>
      <c r="O231" s="5" t="s">
        <v>286</v>
      </c>
      <c r="P231" s="44">
        <v>35421</v>
      </c>
      <c r="Q231" s="5" t="s">
        <v>90</v>
      </c>
      <c r="T231" s="5" t="str">
        <f t="shared" si="15"/>
        <v>No</v>
      </c>
      <c r="U231" s="5" t="s">
        <v>62</v>
      </c>
      <c r="V231" s="5">
        <v>49</v>
      </c>
      <c r="W231" s="5" t="s">
        <v>41</v>
      </c>
      <c r="X231" s="5" t="s">
        <v>58</v>
      </c>
      <c r="Y231" s="5" t="s">
        <v>24</v>
      </c>
      <c r="Z231" s="5">
        <v>7193822825</v>
      </c>
      <c r="AA231" s="6">
        <v>5</v>
      </c>
      <c r="AB231" s="5" t="s">
        <v>76</v>
      </c>
      <c r="AC231" s="5" t="s">
        <v>44</v>
      </c>
      <c r="AD231" s="5" t="s">
        <v>108</v>
      </c>
    </row>
    <row r="232" spans="1:30">
      <c r="A232" t="s">
        <v>580</v>
      </c>
      <c r="B232" s="6" t="s">
        <v>581</v>
      </c>
      <c r="C232" s="42">
        <v>44147</v>
      </c>
      <c r="D232" s="42">
        <v>44530</v>
      </c>
      <c r="E232" s="21" t="s">
        <v>151</v>
      </c>
      <c r="F232" s="10" t="s">
        <v>33</v>
      </c>
      <c r="G232" s="47" t="s">
        <v>34</v>
      </c>
      <c r="H232" s="10" t="s">
        <v>104</v>
      </c>
      <c r="J232" s="21" t="s">
        <v>54</v>
      </c>
      <c r="M232" s="50">
        <f ca="1" t="shared" si="17"/>
        <v>1</v>
      </c>
      <c r="Q232" s="5" t="s">
        <v>39</v>
      </c>
      <c r="R232" s="21" t="s">
        <v>106</v>
      </c>
      <c r="S232" s="20" t="s">
        <v>143</v>
      </c>
      <c r="T232" s="5" t="str">
        <f t="shared" si="15"/>
        <v>Yes</v>
      </c>
      <c r="U232" s="5" t="s">
        <v>62</v>
      </c>
      <c r="V232" s="5">
        <v>50</v>
      </c>
      <c r="W232" s="5" t="s">
        <v>50</v>
      </c>
      <c r="X232" s="5" t="s">
        <v>58</v>
      </c>
      <c r="Y232" s="5" t="s">
        <v>24</v>
      </c>
      <c r="Z232" s="5">
        <v>6014022570</v>
      </c>
      <c r="AA232" s="6">
        <v>4</v>
      </c>
      <c r="AB232" s="5" t="s">
        <v>43</v>
      </c>
      <c r="AC232" s="5" t="s">
        <v>81</v>
      </c>
      <c r="AD232" s="5" t="s">
        <v>108</v>
      </c>
    </row>
    <row r="233" spans="1:30">
      <c r="A233" t="s">
        <v>582</v>
      </c>
      <c r="B233" s="6" t="s">
        <v>583</v>
      </c>
      <c r="C233" s="42">
        <v>44158</v>
      </c>
      <c r="E233" s="10" t="s">
        <v>151</v>
      </c>
      <c r="F233" s="10" t="s">
        <v>133</v>
      </c>
      <c r="G233" s="10" t="s">
        <v>34</v>
      </c>
      <c r="H233" s="10" t="s">
        <v>35</v>
      </c>
      <c r="I233" s="10" t="s">
        <v>36</v>
      </c>
      <c r="J233" s="5" t="s">
        <v>54</v>
      </c>
      <c r="K233" s="44">
        <v>44247</v>
      </c>
      <c r="L233" s="5">
        <v>3.2</v>
      </c>
      <c r="M233" s="50">
        <f ca="1" t="shared" si="17"/>
        <v>2.85479452054795</v>
      </c>
      <c r="N233" s="50">
        <f ca="1">L233+M233</f>
        <v>6.05479452054795</v>
      </c>
      <c r="P233" s="44">
        <v>33830</v>
      </c>
      <c r="Q233" s="5" t="s">
        <v>39</v>
      </c>
      <c r="T233" s="5" t="str">
        <f t="shared" si="15"/>
        <v>No</v>
      </c>
      <c r="U233" s="5" t="s">
        <v>62</v>
      </c>
      <c r="V233" s="5">
        <v>50</v>
      </c>
      <c r="W233" s="5" t="s">
        <v>80</v>
      </c>
      <c r="X233" s="5" t="s">
        <v>42</v>
      </c>
      <c r="Y233" s="5" t="s">
        <v>24</v>
      </c>
      <c r="Z233" s="5">
        <v>9421740572</v>
      </c>
      <c r="AA233" s="6">
        <v>4</v>
      </c>
      <c r="AB233" s="5" t="s">
        <v>59</v>
      </c>
      <c r="AC233" s="5" t="s">
        <v>51</v>
      </c>
      <c r="AD233" s="5" t="s">
        <v>148</v>
      </c>
    </row>
    <row r="234" spans="1:30">
      <c r="A234" t="s">
        <v>584</v>
      </c>
      <c r="B234" s="6" t="s">
        <v>585</v>
      </c>
      <c r="C234" s="42">
        <v>44158</v>
      </c>
      <c r="E234" s="10" t="s">
        <v>66</v>
      </c>
      <c r="F234" s="10" t="s">
        <v>33</v>
      </c>
      <c r="G234" s="10" t="s">
        <v>34</v>
      </c>
      <c r="H234" s="10" t="s">
        <v>35</v>
      </c>
      <c r="I234" s="10" t="s">
        <v>36</v>
      </c>
      <c r="J234" s="5" t="s">
        <v>37</v>
      </c>
      <c r="K234" s="44">
        <v>44247</v>
      </c>
      <c r="L234" s="5">
        <v>25.5</v>
      </c>
      <c r="M234" s="50">
        <f ca="1" t="shared" si="17"/>
        <v>2.85479452054795</v>
      </c>
      <c r="N234" s="50">
        <f ca="1">L234+M234</f>
        <v>28.3547945205479</v>
      </c>
      <c r="O234" s="5" t="s">
        <v>434</v>
      </c>
      <c r="P234" s="44">
        <v>27344</v>
      </c>
      <c r="Q234" s="5" t="s">
        <v>39</v>
      </c>
      <c r="T234" s="5" t="str">
        <f t="shared" si="15"/>
        <v>No</v>
      </c>
      <c r="U234" s="5" t="s">
        <v>62</v>
      </c>
      <c r="V234" s="5">
        <v>32</v>
      </c>
      <c r="W234" s="5" t="s">
        <v>50</v>
      </c>
      <c r="X234" s="5" t="s">
        <v>42</v>
      </c>
      <c r="Y234" s="5" t="s">
        <v>24</v>
      </c>
      <c r="Z234" s="5">
        <v>5451027091</v>
      </c>
      <c r="AA234" s="6">
        <v>4</v>
      </c>
      <c r="AB234" s="5" t="s">
        <v>59</v>
      </c>
      <c r="AC234" s="5" t="s">
        <v>51</v>
      </c>
      <c r="AD234" s="5" t="s">
        <v>543</v>
      </c>
    </row>
    <row r="235" spans="1:30">
      <c r="A235" t="s">
        <v>586</v>
      </c>
      <c r="B235" s="6" t="s">
        <v>587</v>
      </c>
      <c r="C235" s="42">
        <v>44137</v>
      </c>
      <c r="E235" s="10" t="s">
        <v>100</v>
      </c>
      <c r="F235" s="10" t="s">
        <v>358</v>
      </c>
      <c r="G235" s="10" t="s">
        <v>34</v>
      </c>
      <c r="H235" s="10" t="s">
        <v>35</v>
      </c>
      <c r="I235" s="10" t="s">
        <v>36</v>
      </c>
      <c r="J235" s="5" t="s">
        <v>37</v>
      </c>
      <c r="K235" s="44">
        <v>44226</v>
      </c>
      <c r="L235" s="5">
        <v>20</v>
      </c>
      <c r="M235" s="50">
        <f ca="1" t="shared" si="17"/>
        <v>2.91232876712329</v>
      </c>
      <c r="N235" s="50">
        <f ca="1">L235+M235</f>
        <v>22.9123287671233</v>
      </c>
      <c r="O235" s="5" t="s">
        <v>38</v>
      </c>
      <c r="P235" s="44">
        <v>27664</v>
      </c>
      <c r="Q235" s="5" t="s">
        <v>39</v>
      </c>
      <c r="T235" s="5" t="str">
        <f t="shared" si="15"/>
        <v>No</v>
      </c>
      <c r="U235" s="5" t="s">
        <v>62</v>
      </c>
      <c r="V235" s="5">
        <v>44</v>
      </c>
      <c r="W235" s="5" t="s">
        <v>50</v>
      </c>
      <c r="X235" s="5" t="s">
        <v>58</v>
      </c>
      <c r="Y235" s="5" t="s">
        <v>24</v>
      </c>
      <c r="Z235" s="5">
        <v>7667243526</v>
      </c>
      <c r="AA235" s="6">
        <v>4</v>
      </c>
      <c r="AB235" s="5" t="s">
        <v>59</v>
      </c>
      <c r="AC235" s="5" t="s">
        <v>135</v>
      </c>
      <c r="AD235" s="5" t="s">
        <v>139</v>
      </c>
    </row>
    <row r="236" spans="1:30">
      <c r="A236" t="s">
        <v>588</v>
      </c>
      <c r="B236" s="6" t="s">
        <v>589</v>
      </c>
      <c r="C236" s="42">
        <v>44165</v>
      </c>
      <c r="D236" s="42">
        <v>44558</v>
      </c>
      <c r="E236" s="21" t="s">
        <v>103</v>
      </c>
      <c r="F236" s="10" t="s">
        <v>33</v>
      </c>
      <c r="G236" s="47" t="s">
        <v>34</v>
      </c>
      <c r="H236" s="10" t="s">
        <v>104</v>
      </c>
      <c r="J236" s="21" t="s">
        <v>37</v>
      </c>
      <c r="M236" s="50">
        <f ca="1" t="shared" si="17"/>
        <v>1</v>
      </c>
      <c r="Q236" s="5" t="s">
        <v>39</v>
      </c>
      <c r="R236" s="21" t="s">
        <v>106</v>
      </c>
      <c r="S236" s="20" t="s">
        <v>143</v>
      </c>
      <c r="T236" s="5" t="str">
        <f t="shared" si="15"/>
        <v>Yes</v>
      </c>
      <c r="U236" s="5" t="s">
        <v>62</v>
      </c>
      <c r="V236" s="5">
        <v>26</v>
      </c>
      <c r="W236" s="5" t="s">
        <v>41</v>
      </c>
      <c r="X236" s="5" t="s">
        <v>42</v>
      </c>
      <c r="Y236" s="5" t="s">
        <v>24</v>
      </c>
      <c r="Z236" s="5">
        <v>7947725893</v>
      </c>
      <c r="AA236" s="6">
        <v>4</v>
      </c>
      <c r="AB236" s="5" t="s">
        <v>76</v>
      </c>
      <c r="AC236" s="5" t="s">
        <v>51</v>
      </c>
      <c r="AD236" s="5" t="s">
        <v>108</v>
      </c>
    </row>
    <row r="237" spans="1:30">
      <c r="A237" t="s">
        <v>590</v>
      </c>
      <c r="B237" s="6" t="s">
        <v>591</v>
      </c>
      <c r="C237" s="42">
        <v>44317</v>
      </c>
      <c r="E237" s="10" t="s">
        <v>151</v>
      </c>
      <c r="F237" s="10" t="s">
        <v>133</v>
      </c>
      <c r="G237" s="10" t="s">
        <v>34</v>
      </c>
      <c r="H237" s="10" t="s">
        <v>35</v>
      </c>
      <c r="I237" s="10" t="s">
        <v>36</v>
      </c>
      <c r="J237" s="5" t="s">
        <v>54</v>
      </c>
      <c r="K237" s="44">
        <v>44406</v>
      </c>
      <c r="L237" s="5">
        <v>0</v>
      </c>
      <c r="M237" s="50">
        <f ca="1" t="shared" ref="M237:M300" si="18">IF(H237&lt;&gt;"03 Exit",(TODAY()-C237)/365,DATEDIF(C237,D237,"Y"))</f>
        <v>2.41917808219178</v>
      </c>
      <c r="N237" s="50">
        <f ca="1" t="shared" ref="N237:N243" si="19">L237+M237</f>
        <v>2.41917808219178</v>
      </c>
      <c r="O237" s="5" t="s">
        <v>434</v>
      </c>
      <c r="P237" s="44">
        <v>35424</v>
      </c>
      <c r="Q237" s="5" t="s">
        <v>39</v>
      </c>
      <c r="T237" s="5" t="str">
        <f t="shared" si="15"/>
        <v>No</v>
      </c>
      <c r="U237" s="5" t="s">
        <v>62</v>
      </c>
      <c r="V237" s="5">
        <v>40</v>
      </c>
      <c r="W237" s="5" t="s">
        <v>57</v>
      </c>
      <c r="X237" s="5" t="s">
        <v>42</v>
      </c>
      <c r="Y237" s="5" t="s">
        <v>24</v>
      </c>
      <c r="Z237" s="5">
        <v>7017880594</v>
      </c>
      <c r="AA237" s="6">
        <v>4</v>
      </c>
      <c r="AB237" s="5" t="s">
        <v>59</v>
      </c>
      <c r="AC237" s="5" t="s">
        <v>63</v>
      </c>
      <c r="AD237" s="5" t="s">
        <v>148</v>
      </c>
    </row>
    <row r="238" spans="1:30">
      <c r="A238" t="s">
        <v>592</v>
      </c>
      <c r="B238" s="6" t="s">
        <v>593</v>
      </c>
      <c r="C238" s="42">
        <v>44167</v>
      </c>
      <c r="E238" s="10" t="s">
        <v>142</v>
      </c>
      <c r="F238" s="10" t="s">
        <v>33</v>
      </c>
      <c r="G238" s="10" t="s">
        <v>34</v>
      </c>
      <c r="H238" s="10" t="s">
        <v>35</v>
      </c>
      <c r="I238" s="10" t="s">
        <v>36</v>
      </c>
      <c r="J238" s="5" t="s">
        <v>37</v>
      </c>
      <c r="K238" s="44">
        <v>44256</v>
      </c>
      <c r="L238" s="5">
        <v>5.5</v>
      </c>
      <c r="M238" s="50">
        <f ca="1" t="shared" si="18"/>
        <v>2.83013698630137</v>
      </c>
      <c r="N238" s="50">
        <f ca="1" t="shared" si="19"/>
        <v>8.33013698630137</v>
      </c>
      <c r="O238" s="5" t="s">
        <v>434</v>
      </c>
      <c r="P238" s="44">
        <v>34015</v>
      </c>
      <c r="Q238" s="5" t="s">
        <v>39</v>
      </c>
      <c r="T238" s="5" t="str">
        <f t="shared" si="15"/>
        <v>No</v>
      </c>
      <c r="U238" s="5" t="s">
        <v>62</v>
      </c>
      <c r="V238" s="5">
        <v>33</v>
      </c>
      <c r="W238" s="5" t="s">
        <v>119</v>
      </c>
      <c r="X238" s="5" t="s">
        <v>42</v>
      </c>
      <c r="Y238" s="5" t="s">
        <v>24</v>
      </c>
      <c r="Z238" s="5">
        <v>8059135037</v>
      </c>
      <c r="AA238" s="6">
        <v>4</v>
      </c>
      <c r="AB238" s="5" t="s">
        <v>76</v>
      </c>
      <c r="AC238" s="5" t="s">
        <v>135</v>
      </c>
      <c r="AD238" s="5" t="s">
        <v>108</v>
      </c>
    </row>
    <row r="239" spans="1:30">
      <c r="A239" t="s">
        <v>594</v>
      </c>
      <c r="B239" s="6" t="s">
        <v>595</v>
      </c>
      <c r="C239" s="42">
        <v>44168</v>
      </c>
      <c r="E239" s="10" t="s">
        <v>142</v>
      </c>
      <c r="F239" s="10" t="s">
        <v>133</v>
      </c>
      <c r="G239" s="10" t="s">
        <v>34</v>
      </c>
      <c r="H239" s="10" t="s">
        <v>35</v>
      </c>
      <c r="I239" s="10" t="s">
        <v>36</v>
      </c>
      <c r="J239" s="5" t="s">
        <v>54</v>
      </c>
      <c r="K239" s="44">
        <v>44257</v>
      </c>
      <c r="L239" s="5">
        <v>15</v>
      </c>
      <c r="M239" s="50">
        <f ca="1" t="shared" si="18"/>
        <v>2.82739726027397</v>
      </c>
      <c r="N239" s="50">
        <f ca="1" t="shared" si="19"/>
        <v>17.827397260274</v>
      </c>
      <c r="P239" s="44">
        <v>26229</v>
      </c>
      <c r="Q239" s="5" t="s">
        <v>90</v>
      </c>
      <c r="T239" s="5" t="str">
        <f t="shared" si="15"/>
        <v>No</v>
      </c>
      <c r="U239" s="5" t="s">
        <v>62</v>
      </c>
      <c r="V239" s="5">
        <v>39</v>
      </c>
      <c r="W239" s="5" t="s">
        <v>80</v>
      </c>
      <c r="X239" s="5" t="s">
        <v>42</v>
      </c>
      <c r="Y239" s="5" t="s">
        <v>24</v>
      </c>
      <c r="Z239" s="5">
        <v>5452579220</v>
      </c>
      <c r="AA239" s="6">
        <v>4</v>
      </c>
      <c r="AB239" s="5" t="s">
        <v>59</v>
      </c>
      <c r="AC239" s="5" t="s">
        <v>44</v>
      </c>
      <c r="AD239" s="5" t="s">
        <v>336</v>
      </c>
    </row>
    <row r="240" spans="1:30">
      <c r="A240" t="s">
        <v>596</v>
      </c>
      <c r="B240" s="6" t="s">
        <v>597</v>
      </c>
      <c r="C240" s="42">
        <v>44168</v>
      </c>
      <c r="E240" s="10" t="s">
        <v>103</v>
      </c>
      <c r="F240" s="10" t="s">
        <v>33</v>
      </c>
      <c r="G240" s="10" t="s">
        <v>34</v>
      </c>
      <c r="H240" s="10" t="s">
        <v>35</v>
      </c>
      <c r="I240" s="10" t="s">
        <v>36</v>
      </c>
      <c r="J240" s="5" t="s">
        <v>54</v>
      </c>
      <c r="K240" s="44">
        <v>44257</v>
      </c>
      <c r="L240" s="5">
        <v>3.5</v>
      </c>
      <c r="M240" s="50">
        <f ca="1" t="shared" si="18"/>
        <v>2.82739726027397</v>
      </c>
      <c r="N240" s="50">
        <f ca="1" t="shared" si="19"/>
        <v>6.32739726027397</v>
      </c>
      <c r="O240" s="5" t="s">
        <v>339</v>
      </c>
      <c r="P240" s="44">
        <v>35265</v>
      </c>
      <c r="Q240" s="5" t="s">
        <v>90</v>
      </c>
      <c r="T240" s="5" t="str">
        <f t="shared" si="15"/>
        <v>No</v>
      </c>
      <c r="U240" s="5" t="s">
        <v>62</v>
      </c>
      <c r="V240" s="5">
        <v>48</v>
      </c>
      <c r="W240" s="5" t="s">
        <v>50</v>
      </c>
      <c r="X240" s="5" t="s">
        <v>58</v>
      </c>
      <c r="Y240" s="5" t="s">
        <v>24</v>
      </c>
      <c r="Z240" s="5">
        <v>5993873429</v>
      </c>
      <c r="AA240" s="6">
        <v>4</v>
      </c>
      <c r="AB240" s="5" t="s">
        <v>43</v>
      </c>
      <c r="AC240" s="5" t="s">
        <v>44</v>
      </c>
      <c r="AD240" s="5" t="s">
        <v>108</v>
      </c>
    </row>
    <row r="241" spans="1:30">
      <c r="A241" t="s">
        <v>598</v>
      </c>
      <c r="B241" s="6" t="s">
        <v>599</v>
      </c>
      <c r="C241" s="42">
        <v>44168</v>
      </c>
      <c r="E241" s="10" t="s">
        <v>103</v>
      </c>
      <c r="F241" s="10" t="s">
        <v>74</v>
      </c>
      <c r="G241" s="10" t="s">
        <v>34</v>
      </c>
      <c r="H241" s="10" t="s">
        <v>35</v>
      </c>
      <c r="I241" s="10" t="s">
        <v>36</v>
      </c>
      <c r="J241" s="5" t="s">
        <v>54</v>
      </c>
      <c r="K241" s="44">
        <v>44257</v>
      </c>
      <c r="L241" s="5">
        <v>8</v>
      </c>
      <c r="M241" s="50">
        <f ca="1" t="shared" si="18"/>
        <v>2.82739726027397</v>
      </c>
      <c r="N241" s="50">
        <f ca="1" t="shared" si="19"/>
        <v>10.827397260274</v>
      </c>
      <c r="O241" s="5" t="s">
        <v>434</v>
      </c>
      <c r="P241" s="44">
        <v>34385</v>
      </c>
      <c r="Q241" s="5" t="s">
        <v>90</v>
      </c>
      <c r="T241" s="5" t="str">
        <f t="shared" si="15"/>
        <v>No</v>
      </c>
      <c r="U241" s="5" t="s">
        <v>62</v>
      </c>
      <c r="V241" s="5">
        <v>42</v>
      </c>
      <c r="W241" s="5" t="s">
        <v>50</v>
      </c>
      <c r="X241" s="5" t="s">
        <v>58</v>
      </c>
      <c r="Y241" s="5" t="s">
        <v>24</v>
      </c>
      <c r="Z241" s="5">
        <v>3086629984</v>
      </c>
      <c r="AA241" s="6">
        <v>4</v>
      </c>
      <c r="AB241" s="5" t="s">
        <v>43</v>
      </c>
      <c r="AC241" s="5" t="s">
        <v>44</v>
      </c>
      <c r="AD241" s="5" t="s">
        <v>162</v>
      </c>
    </row>
    <row r="242" spans="1:30">
      <c r="A242" t="s">
        <v>600</v>
      </c>
      <c r="B242" s="6" t="s">
        <v>601</v>
      </c>
      <c r="C242" s="42">
        <v>44168</v>
      </c>
      <c r="E242" s="10" t="s">
        <v>103</v>
      </c>
      <c r="F242" s="10" t="s">
        <v>133</v>
      </c>
      <c r="G242" s="10" t="s">
        <v>34</v>
      </c>
      <c r="H242" s="10" t="s">
        <v>35</v>
      </c>
      <c r="I242" s="10" t="s">
        <v>36</v>
      </c>
      <c r="J242" s="5" t="s">
        <v>54</v>
      </c>
      <c r="K242" s="44">
        <v>44257</v>
      </c>
      <c r="L242" s="5">
        <v>3.2</v>
      </c>
      <c r="M242" s="50">
        <f ca="1" t="shared" si="18"/>
        <v>2.82739726027397</v>
      </c>
      <c r="N242" s="50">
        <f ca="1" t="shared" si="19"/>
        <v>6.02739726027397</v>
      </c>
      <c r="P242" s="44">
        <v>35129</v>
      </c>
      <c r="Q242" s="5" t="s">
        <v>90</v>
      </c>
      <c r="T242" s="5" t="str">
        <f t="shared" si="15"/>
        <v>No</v>
      </c>
      <c r="U242" s="5" t="s">
        <v>56</v>
      </c>
      <c r="V242" s="5">
        <v>26</v>
      </c>
      <c r="W242" s="5" t="s">
        <v>67</v>
      </c>
      <c r="X242" s="5" t="s">
        <v>58</v>
      </c>
      <c r="Y242" s="5" t="s">
        <v>24</v>
      </c>
      <c r="Z242" s="5">
        <v>2775555928</v>
      </c>
      <c r="AA242" s="6">
        <v>4</v>
      </c>
      <c r="AB242" s="5" t="s">
        <v>76</v>
      </c>
      <c r="AC242" s="5" t="s">
        <v>44</v>
      </c>
      <c r="AD242" s="5" t="s">
        <v>148</v>
      </c>
    </row>
    <row r="243" spans="1:30">
      <c r="A243" t="s">
        <v>602</v>
      </c>
      <c r="B243" s="6" t="s">
        <v>603</v>
      </c>
      <c r="C243" s="42">
        <v>44168</v>
      </c>
      <c r="E243" s="10" t="s">
        <v>103</v>
      </c>
      <c r="F243" s="10" t="s">
        <v>133</v>
      </c>
      <c r="G243" s="10" t="s">
        <v>34</v>
      </c>
      <c r="H243" s="10" t="s">
        <v>35</v>
      </c>
      <c r="I243" s="10" t="s">
        <v>36</v>
      </c>
      <c r="J243" s="5" t="s">
        <v>54</v>
      </c>
      <c r="K243" s="44">
        <v>44257</v>
      </c>
      <c r="L243" s="5">
        <v>4.9</v>
      </c>
      <c r="M243" s="50">
        <f ca="1" t="shared" si="18"/>
        <v>2.82739726027397</v>
      </c>
      <c r="N243" s="50">
        <f ca="1" t="shared" si="19"/>
        <v>7.72739726027397</v>
      </c>
      <c r="O243" s="5" t="s">
        <v>84</v>
      </c>
      <c r="P243" s="44">
        <v>33636</v>
      </c>
      <c r="Q243" s="5" t="s">
        <v>39</v>
      </c>
      <c r="T243" s="5" t="str">
        <f t="shared" si="15"/>
        <v>No</v>
      </c>
      <c r="U243" s="5" t="s">
        <v>56</v>
      </c>
      <c r="V243" s="5">
        <v>38</v>
      </c>
      <c r="W243" s="5" t="s">
        <v>119</v>
      </c>
      <c r="X243" s="5" t="s">
        <v>58</v>
      </c>
      <c r="Y243" s="5" t="s">
        <v>24</v>
      </c>
      <c r="Z243" s="5">
        <v>3462026673</v>
      </c>
      <c r="AA243" s="6">
        <v>4</v>
      </c>
      <c r="AB243" s="5" t="s">
        <v>59</v>
      </c>
      <c r="AC243" s="5" t="s">
        <v>81</v>
      </c>
      <c r="AD243" s="5" t="s">
        <v>148</v>
      </c>
    </row>
    <row r="244" spans="1:30">
      <c r="A244" t="s">
        <v>604</v>
      </c>
      <c r="B244" s="6" t="s">
        <v>605</v>
      </c>
      <c r="C244" s="42">
        <v>44172</v>
      </c>
      <c r="D244" s="42">
        <v>44427</v>
      </c>
      <c r="E244" s="20" t="s">
        <v>103</v>
      </c>
      <c r="F244" s="10" t="s">
        <v>358</v>
      </c>
      <c r="G244" s="47" t="s">
        <v>34</v>
      </c>
      <c r="H244" s="10" t="s">
        <v>104</v>
      </c>
      <c r="J244" s="20" t="s">
        <v>606</v>
      </c>
      <c r="M244" s="50">
        <f ca="1" t="shared" si="18"/>
        <v>0</v>
      </c>
      <c r="Q244" s="5" t="s">
        <v>39</v>
      </c>
      <c r="R244" s="20" t="s">
        <v>106</v>
      </c>
      <c r="S244" s="21" t="s">
        <v>201</v>
      </c>
      <c r="T244" s="5" t="str">
        <f t="shared" si="15"/>
        <v>Yes</v>
      </c>
      <c r="U244" s="5" t="s">
        <v>56</v>
      </c>
      <c r="V244" s="5">
        <v>41</v>
      </c>
      <c r="W244" s="5" t="s">
        <v>80</v>
      </c>
      <c r="X244" s="5" t="s">
        <v>58</v>
      </c>
      <c r="Y244" s="5" t="s">
        <v>24</v>
      </c>
      <c r="Z244" s="5">
        <v>8903284844</v>
      </c>
      <c r="AA244" s="6">
        <v>4</v>
      </c>
      <c r="AB244" s="5" t="s">
        <v>43</v>
      </c>
      <c r="AC244" s="5" t="s">
        <v>135</v>
      </c>
      <c r="AD244" s="5" t="s">
        <v>387</v>
      </c>
    </row>
    <row r="245" spans="1:30">
      <c r="A245" t="s">
        <v>607</v>
      </c>
      <c r="B245" s="6" t="s">
        <v>608</v>
      </c>
      <c r="C245" s="42">
        <v>44531</v>
      </c>
      <c r="E245" s="10" t="s">
        <v>103</v>
      </c>
      <c r="F245" s="10" t="s">
        <v>122</v>
      </c>
      <c r="G245" s="10" t="s">
        <v>34</v>
      </c>
      <c r="H245" s="10" t="s">
        <v>35</v>
      </c>
      <c r="I245" s="10" t="s">
        <v>36</v>
      </c>
      <c r="J245" s="5" t="s">
        <v>37</v>
      </c>
      <c r="K245" s="44">
        <v>44261</v>
      </c>
      <c r="L245" s="5">
        <v>5.72328767123288</v>
      </c>
      <c r="M245" s="50">
        <f ca="1" t="shared" si="18"/>
        <v>1.83287671232877</v>
      </c>
      <c r="N245" s="50">
        <f ca="1">L245+M245</f>
        <v>7.55616438356165</v>
      </c>
      <c r="O245" s="5" t="s">
        <v>94</v>
      </c>
      <c r="P245" s="44">
        <v>32492</v>
      </c>
      <c r="Q245" s="5" t="s">
        <v>90</v>
      </c>
      <c r="T245" s="5" t="str">
        <f t="shared" si="15"/>
        <v>No</v>
      </c>
      <c r="U245" s="5" t="s">
        <v>56</v>
      </c>
      <c r="V245" s="5">
        <v>32</v>
      </c>
      <c r="W245" s="5" t="s">
        <v>57</v>
      </c>
      <c r="X245" s="5" t="s">
        <v>42</v>
      </c>
      <c r="Y245" s="5" t="s">
        <v>24</v>
      </c>
      <c r="Z245" s="5">
        <v>4220892625</v>
      </c>
      <c r="AA245" s="6">
        <v>4</v>
      </c>
      <c r="AB245" s="5" t="s">
        <v>43</v>
      </c>
      <c r="AC245" s="5" t="s">
        <v>81</v>
      </c>
      <c r="AD245" s="5" t="s">
        <v>439</v>
      </c>
    </row>
    <row r="246" spans="1:30">
      <c r="A246" t="s">
        <v>609</v>
      </c>
      <c r="B246" s="6" t="s">
        <v>610</v>
      </c>
      <c r="C246" s="42">
        <v>44470</v>
      </c>
      <c r="E246" s="10" t="s">
        <v>151</v>
      </c>
      <c r="F246" s="10" t="s">
        <v>133</v>
      </c>
      <c r="G246" s="10" t="s">
        <v>34</v>
      </c>
      <c r="H246" s="10" t="s">
        <v>35</v>
      </c>
      <c r="I246" s="10" t="s">
        <v>36</v>
      </c>
      <c r="J246" s="5" t="s">
        <v>54</v>
      </c>
      <c r="K246" s="44">
        <v>44470</v>
      </c>
      <c r="L246" s="5">
        <v>0</v>
      </c>
      <c r="M246" s="50">
        <f ca="1" t="shared" si="18"/>
        <v>2</v>
      </c>
      <c r="N246" s="50">
        <f ca="1">L246+M246</f>
        <v>2</v>
      </c>
      <c r="O246" s="5" t="s">
        <v>286</v>
      </c>
      <c r="P246" s="44">
        <v>35822</v>
      </c>
      <c r="Q246" s="5" t="s">
        <v>90</v>
      </c>
      <c r="T246" s="5" t="str">
        <f t="shared" si="15"/>
        <v>No</v>
      </c>
      <c r="U246" s="5" t="s">
        <v>56</v>
      </c>
      <c r="V246" s="5">
        <v>37</v>
      </c>
      <c r="W246" s="5" t="s">
        <v>119</v>
      </c>
      <c r="X246" s="5" t="s">
        <v>42</v>
      </c>
      <c r="Y246" s="5" t="s">
        <v>24</v>
      </c>
      <c r="Z246" s="5">
        <v>9887916171</v>
      </c>
      <c r="AA246" s="6">
        <v>4</v>
      </c>
      <c r="AB246" s="5" t="s">
        <v>43</v>
      </c>
      <c r="AC246" s="5" t="s">
        <v>135</v>
      </c>
      <c r="AD246" s="5" t="s">
        <v>148</v>
      </c>
    </row>
    <row r="247" spans="1:30">
      <c r="A247" t="s">
        <v>611</v>
      </c>
      <c r="B247" s="6" t="s">
        <v>612</v>
      </c>
      <c r="C247" s="42">
        <v>44137</v>
      </c>
      <c r="D247" s="42">
        <v>44410</v>
      </c>
      <c r="E247" s="20" t="s">
        <v>151</v>
      </c>
      <c r="F247" s="10" t="s">
        <v>74</v>
      </c>
      <c r="G247" s="47" t="s">
        <v>34</v>
      </c>
      <c r="H247" s="10" t="s">
        <v>104</v>
      </c>
      <c r="J247" s="20" t="s">
        <v>54</v>
      </c>
      <c r="M247" s="50">
        <f ca="1" t="shared" si="18"/>
        <v>0</v>
      </c>
      <c r="Q247" s="5" t="s">
        <v>39</v>
      </c>
      <c r="R247" s="52" t="s">
        <v>556</v>
      </c>
      <c r="S247" s="52" t="s">
        <v>557</v>
      </c>
      <c r="T247" s="5" t="str">
        <f t="shared" si="15"/>
        <v>Yes</v>
      </c>
      <c r="U247" s="5" t="s">
        <v>56</v>
      </c>
      <c r="V247" s="5">
        <v>24</v>
      </c>
      <c r="W247" s="5" t="s">
        <v>67</v>
      </c>
      <c r="X247" s="5" t="s">
        <v>42</v>
      </c>
      <c r="Y247" s="5" t="s">
        <v>24</v>
      </c>
      <c r="Z247" s="5">
        <v>1911546630</v>
      </c>
      <c r="AA247" s="6">
        <v>4</v>
      </c>
      <c r="AB247" s="5" t="s">
        <v>43</v>
      </c>
      <c r="AC247" s="5" t="s">
        <v>51</v>
      </c>
      <c r="AD247" s="5" t="s">
        <v>162</v>
      </c>
    </row>
    <row r="248" spans="1:30">
      <c r="A248" t="s">
        <v>613</v>
      </c>
      <c r="B248" s="6" t="s">
        <v>614</v>
      </c>
      <c r="C248" s="42">
        <v>44348</v>
      </c>
      <c r="E248" s="10" t="s">
        <v>151</v>
      </c>
      <c r="F248" s="10" t="s">
        <v>133</v>
      </c>
      <c r="G248" s="10" t="s">
        <v>34</v>
      </c>
      <c r="H248" s="10" t="s">
        <v>35</v>
      </c>
      <c r="I248" s="10" t="s">
        <v>36</v>
      </c>
      <c r="J248" s="5" t="s">
        <v>54</v>
      </c>
      <c r="K248" s="44">
        <v>44226</v>
      </c>
      <c r="L248" s="5">
        <v>0</v>
      </c>
      <c r="M248" s="50">
        <f ca="1" t="shared" si="18"/>
        <v>2.33424657534247</v>
      </c>
      <c r="N248" s="50">
        <f ca="1" t="shared" ref="N248:N263" si="20">L248+M248</f>
        <v>2.33424657534247</v>
      </c>
      <c r="O248" s="5" t="s">
        <v>339</v>
      </c>
      <c r="P248" s="44">
        <v>36292</v>
      </c>
      <c r="Q248" s="5" t="s">
        <v>90</v>
      </c>
      <c r="T248" s="5" t="str">
        <f t="shared" si="15"/>
        <v>No</v>
      </c>
      <c r="U248" s="5" t="s">
        <v>56</v>
      </c>
      <c r="V248" s="5">
        <v>37</v>
      </c>
      <c r="W248" s="5" t="s">
        <v>119</v>
      </c>
      <c r="X248" s="5" t="s">
        <v>58</v>
      </c>
      <c r="Y248" s="5" t="s">
        <v>24</v>
      </c>
      <c r="Z248" s="5">
        <v>1912062265</v>
      </c>
      <c r="AA248" s="6">
        <v>4</v>
      </c>
      <c r="AB248" s="5" t="s">
        <v>76</v>
      </c>
      <c r="AC248" s="5" t="s">
        <v>135</v>
      </c>
      <c r="AD248" s="5" t="s">
        <v>148</v>
      </c>
    </row>
    <row r="249" spans="1:30">
      <c r="A249" t="s">
        <v>615</v>
      </c>
      <c r="B249" s="6" t="s">
        <v>616</v>
      </c>
      <c r="C249" s="42">
        <v>44287</v>
      </c>
      <c r="E249" s="10" t="s">
        <v>151</v>
      </c>
      <c r="F249" s="10" t="s">
        <v>33</v>
      </c>
      <c r="G249" s="10" t="s">
        <v>34</v>
      </c>
      <c r="H249" s="10" t="s">
        <v>35</v>
      </c>
      <c r="I249" s="10" t="s">
        <v>36</v>
      </c>
      <c r="J249" s="5" t="s">
        <v>54</v>
      </c>
      <c r="K249" s="44">
        <v>44376</v>
      </c>
      <c r="L249" s="5">
        <v>0</v>
      </c>
      <c r="M249" s="50">
        <f ca="1" t="shared" si="18"/>
        <v>2.5013698630137</v>
      </c>
      <c r="N249" s="50">
        <f ca="1" t="shared" si="20"/>
        <v>2.5013698630137</v>
      </c>
      <c r="O249" s="5" t="s">
        <v>434</v>
      </c>
      <c r="P249" s="44">
        <v>35641</v>
      </c>
      <c r="Q249" s="5" t="s">
        <v>90</v>
      </c>
      <c r="T249" s="5" t="str">
        <f t="shared" si="15"/>
        <v>No</v>
      </c>
      <c r="U249" s="5" t="s">
        <v>56</v>
      </c>
      <c r="V249" s="5">
        <v>46</v>
      </c>
      <c r="W249" s="5" t="s">
        <v>41</v>
      </c>
      <c r="X249" s="5" t="s">
        <v>58</v>
      </c>
      <c r="Y249" s="5" t="s">
        <v>24</v>
      </c>
      <c r="Z249" s="5">
        <v>9418192224</v>
      </c>
      <c r="AA249" s="6">
        <v>4</v>
      </c>
      <c r="AB249" s="5" t="s">
        <v>43</v>
      </c>
      <c r="AC249" s="5" t="s">
        <v>81</v>
      </c>
      <c r="AD249" s="5" t="s">
        <v>108</v>
      </c>
    </row>
    <row r="250" spans="1:30">
      <c r="A250" t="s">
        <v>617</v>
      </c>
      <c r="B250" s="6" t="s">
        <v>618</v>
      </c>
      <c r="C250" s="42">
        <v>44287</v>
      </c>
      <c r="E250" s="10" t="s">
        <v>151</v>
      </c>
      <c r="F250" s="10" t="s">
        <v>33</v>
      </c>
      <c r="G250" s="10" t="s">
        <v>34</v>
      </c>
      <c r="H250" s="10" t="s">
        <v>35</v>
      </c>
      <c r="I250" s="10" t="s">
        <v>36</v>
      </c>
      <c r="J250" s="5" t="s">
        <v>54</v>
      </c>
      <c r="K250" s="44">
        <v>44376</v>
      </c>
      <c r="L250" s="5">
        <v>0</v>
      </c>
      <c r="M250" s="50">
        <f ca="1" t="shared" si="18"/>
        <v>2.5013698630137</v>
      </c>
      <c r="N250" s="50">
        <f ca="1" t="shared" si="20"/>
        <v>2.5013698630137</v>
      </c>
      <c r="P250" s="44">
        <v>34938</v>
      </c>
      <c r="Q250" s="5" t="s">
        <v>39</v>
      </c>
      <c r="T250" s="5" t="str">
        <f t="shared" si="15"/>
        <v>No</v>
      </c>
      <c r="U250" s="5" t="s">
        <v>56</v>
      </c>
      <c r="V250" s="5">
        <v>32</v>
      </c>
      <c r="W250" s="5" t="s">
        <v>119</v>
      </c>
      <c r="X250" s="5" t="s">
        <v>42</v>
      </c>
      <c r="Y250" s="5" t="s">
        <v>24</v>
      </c>
      <c r="Z250" s="5">
        <v>9392173056</v>
      </c>
      <c r="AA250" s="6">
        <v>4</v>
      </c>
      <c r="AB250" s="5" t="s">
        <v>76</v>
      </c>
      <c r="AC250" s="5" t="s">
        <v>63</v>
      </c>
      <c r="AD250" s="5" t="s">
        <v>108</v>
      </c>
    </row>
    <row r="251" spans="1:30">
      <c r="A251" t="s">
        <v>619</v>
      </c>
      <c r="B251" s="6" t="s">
        <v>620</v>
      </c>
      <c r="C251" s="42">
        <v>44287</v>
      </c>
      <c r="E251" s="10" t="s">
        <v>151</v>
      </c>
      <c r="F251" s="10" t="s">
        <v>33</v>
      </c>
      <c r="G251" s="10" t="s">
        <v>34</v>
      </c>
      <c r="H251" s="10" t="s">
        <v>35</v>
      </c>
      <c r="I251" s="10" t="s">
        <v>36</v>
      </c>
      <c r="J251" s="5" t="s">
        <v>54</v>
      </c>
      <c r="K251" s="44">
        <v>44376</v>
      </c>
      <c r="L251" s="5">
        <v>0</v>
      </c>
      <c r="M251" s="50">
        <f ca="1" t="shared" si="18"/>
        <v>2.5013698630137</v>
      </c>
      <c r="N251" s="50">
        <f ca="1" t="shared" si="20"/>
        <v>2.5013698630137</v>
      </c>
      <c r="P251" s="44">
        <v>35676</v>
      </c>
      <c r="Q251" s="5" t="s">
        <v>90</v>
      </c>
      <c r="T251" s="5" t="str">
        <f t="shared" si="15"/>
        <v>No</v>
      </c>
      <c r="U251" s="5" t="s">
        <v>56</v>
      </c>
      <c r="V251" s="5">
        <v>45</v>
      </c>
      <c r="W251" s="5" t="s">
        <v>119</v>
      </c>
      <c r="X251" s="5" t="s">
        <v>58</v>
      </c>
      <c r="Y251" s="5" t="s">
        <v>24</v>
      </c>
      <c r="Z251" s="5">
        <v>4729967383</v>
      </c>
      <c r="AA251" s="6">
        <v>4</v>
      </c>
      <c r="AB251" s="5" t="s">
        <v>59</v>
      </c>
      <c r="AC251" s="5" t="s">
        <v>51</v>
      </c>
      <c r="AD251" s="5" t="s">
        <v>108</v>
      </c>
    </row>
    <row r="252" spans="1:30">
      <c r="A252" t="s">
        <v>621</v>
      </c>
      <c r="B252" s="6" t="s">
        <v>622</v>
      </c>
      <c r="C252" s="42">
        <v>44287</v>
      </c>
      <c r="E252" s="10" t="s">
        <v>151</v>
      </c>
      <c r="F252" s="10" t="s">
        <v>33</v>
      </c>
      <c r="G252" s="10" t="s">
        <v>34</v>
      </c>
      <c r="H252" s="10" t="s">
        <v>35</v>
      </c>
      <c r="I252" s="10" t="s">
        <v>36</v>
      </c>
      <c r="J252" s="5" t="s">
        <v>54</v>
      </c>
      <c r="K252" s="44">
        <v>44376</v>
      </c>
      <c r="L252" s="5">
        <v>0</v>
      </c>
      <c r="M252" s="50">
        <f ca="1" t="shared" si="18"/>
        <v>2.5013698630137</v>
      </c>
      <c r="N252" s="50">
        <f ca="1" t="shared" si="20"/>
        <v>2.5013698630137</v>
      </c>
      <c r="O252" s="5" t="s">
        <v>434</v>
      </c>
      <c r="P252" s="44">
        <v>36054</v>
      </c>
      <c r="Q252" s="5" t="s">
        <v>90</v>
      </c>
      <c r="T252" s="5" t="str">
        <f t="shared" si="15"/>
        <v>No</v>
      </c>
      <c r="U252" s="5" t="s">
        <v>56</v>
      </c>
      <c r="V252" s="5">
        <v>39</v>
      </c>
      <c r="W252" s="5" t="s">
        <v>91</v>
      </c>
      <c r="X252" s="5" t="s">
        <v>58</v>
      </c>
      <c r="Y252" s="5" t="s">
        <v>24</v>
      </c>
      <c r="Z252" s="5">
        <v>8058191777</v>
      </c>
      <c r="AA252" s="6">
        <v>4</v>
      </c>
      <c r="AB252" s="5" t="s">
        <v>59</v>
      </c>
      <c r="AC252" s="5" t="s">
        <v>81</v>
      </c>
      <c r="AD252" s="5" t="s">
        <v>108</v>
      </c>
    </row>
    <row r="253" spans="1:30">
      <c r="A253" t="s">
        <v>623</v>
      </c>
      <c r="B253" s="6" t="s">
        <v>624</v>
      </c>
      <c r="C253" s="42">
        <v>44287</v>
      </c>
      <c r="E253" s="10" t="s">
        <v>151</v>
      </c>
      <c r="F253" s="10" t="s">
        <v>133</v>
      </c>
      <c r="G253" s="10" t="s">
        <v>34</v>
      </c>
      <c r="H253" s="10" t="s">
        <v>35</v>
      </c>
      <c r="I253" s="10" t="s">
        <v>36</v>
      </c>
      <c r="J253" s="5" t="s">
        <v>54</v>
      </c>
      <c r="K253" s="44">
        <v>44376</v>
      </c>
      <c r="L253" s="5">
        <v>0</v>
      </c>
      <c r="M253" s="50">
        <f ca="1" t="shared" si="18"/>
        <v>2.5013698630137</v>
      </c>
      <c r="N253" s="50">
        <f ca="1" t="shared" si="20"/>
        <v>2.5013698630137</v>
      </c>
      <c r="O253" s="5" t="s">
        <v>128</v>
      </c>
      <c r="P253" s="44">
        <v>35745</v>
      </c>
      <c r="Q253" s="5" t="s">
        <v>90</v>
      </c>
      <c r="T253" s="5" t="str">
        <f t="shared" si="15"/>
        <v>No</v>
      </c>
      <c r="U253" s="5" t="s">
        <v>56</v>
      </c>
      <c r="V253" s="5">
        <v>40</v>
      </c>
      <c r="W253" s="5" t="s">
        <v>67</v>
      </c>
      <c r="X253" s="5" t="s">
        <v>42</v>
      </c>
      <c r="Y253" s="5" t="s">
        <v>24</v>
      </c>
      <c r="Z253" s="5">
        <v>1252939145</v>
      </c>
      <c r="AA253" s="6">
        <v>4</v>
      </c>
      <c r="AB253" s="5" t="s">
        <v>59</v>
      </c>
      <c r="AC253" s="5" t="s">
        <v>51</v>
      </c>
      <c r="AD253" s="5" t="s">
        <v>148</v>
      </c>
    </row>
    <row r="254" spans="1:30">
      <c r="A254" t="s">
        <v>625</v>
      </c>
      <c r="B254" s="6" t="s">
        <v>626</v>
      </c>
      <c r="C254" s="42">
        <v>44287</v>
      </c>
      <c r="E254" s="10" t="s">
        <v>151</v>
      </c>
      <c r="F254" s="10" t="s">
        <v>33</v>
      </c>
      <c r="G254" s="10" t="s">
        <v>34</v>
      </c>
      <c r="H254" s="10" t="s">
        <v>35</v>
      </c>
      <c r="I254" s="10" t="s">
        <v>36</v>
      </c>
      <c r="J254" s="5" t="s">
        <v>54</v>
      </c>
      <c r="K254" s="44">
        <v>44376</v>
      </c>
      <c r="L254" s="5">
        <v>0</v>
      </c>
      <c r="M254" s="50">
        <f ca="1" t="shared" si="18"/>
        <v>2.5013698630137</v>
      </c>
      <c r="N254" s="50">
        <f ca="1" t="shared" si="20"/>
        <v>2.5013698630137</v>
      </c>
      <c r="O254" s="5" t="s">
        <v>434</v>
      </c>
      <c r="P254" s="44">
        <v>35933</v>
      </c>
      <c r="Q254" s="5" t="s">
        <v>39</v>
      </c>
      <c r="T254" s="5" t="str">
        <f t="shared" si="15"/>
        <v>No</v>
      </c>
      <c r="U254" s="5" t="s">
        <v>56</v>
      </c>
      <c r="V254" s="5">
        <v>32</v>
      </c>
      <c r="W254" s="5" t="s">
        <v>91</v>
      </c>
      <c r="X254" s="5" t="s">
        <v>42</v>
      </c>
      <c r="Y254" s="5" t="s">
        <v>24</v>
      </c>
      <c r="Z254" s="5">
        <v>6522606259</v>
      </c>
      <c r="AA254" s="6">
        <v>4</v>
      </c>
      <c r="AB254" s="5" t="s">
        <v>43</v>
      </c>
      <c r="AC254" s="5" t="s">
        <v>44</v>
      </c>
      <c r="AD254" s="5" t="s">
        <v>108</v>
      </c>
    </row>
    <row r="255" spans="1:30">
      <c r="A255" t="s">
        <v>627</v>
      </c>
      <c r="B255" s="6" t="s">
        <v>628</v>
      </c>
      <c r="C255" s="42">
        <v>44287</v>
      </c>
      <c r="E255" s="10" t="s">
        <v>151</v>
      </c>
      <c r="F255" s="10" t="s">
        <v>33</v>
      </c>
      <c r="G255" s="10" t="s">
        <v>34</v>
      </c>
      <c r="H255" s="10" t="s">
        <v>35</v>
      </c>
      <c r="I255" s="10" t="s">
        <v>36</v>
      </c>
      <c r="J255" s="5" t="s">
        <v>54</v>
      </c>
      <c r="K255" s="44">
        <v>44376</v>
      </c>
      <c r="L255" s="5">
        <v>0</v>
      </c>
      <c r="M255" s="50">
        <f ca="1" t="shared" si="18"/>
        <v>2.5013698630137</v>
      </c>
      <c r="N255" s="50">
        <f ca="1" t="shared" si="20"/>
        <v>2.5013698630137</v>
      </c>
      <c r="O255" s="5" t="s">
        <v>125</v>
      </c>
      <c r="P255" s="44">
        <v>35834</v>
      </c>
      <c r="Q255" s="5" t="s">
        <v>39</v>
      </c>
      <c r="T255" s="5" t="str">
        <f t="shared" si="15"/>
        <v>No</v>
      </c>
      <c r="U255" s="5" t="s">
        <v>56</v>
      </c>
      <c r="V255" s="5">
        <v>44</v>
      </c>
      <c r="W255" s="5" t="s">
        <v>111</v>
      </c>
      <c r="X255" s="5" t="s">
        <v>58</v>
      </c>
      <c r="Y255" s="5" t="s">
        <v>24</v>
      </c>
      <c r="Z255" s="5">
        <v>4438128371</v>
      </c>
      <c r="AA255" s="6">
        <v>4</v>
      </c>
      <c r="AB255" s="5" t="s">
        <v>43</v>
      </c>
      <c r="AC255" s="5" t="s">
        <v>44</v>
      </c>
      <c r="AD255" s="5" t="s">
        <v>108</v>
      </c>
    </row>
    <row r="256" spans="1:30">
      <c r="A256" t="s">
        <v>629</v>
      </c>
      <c r="B256" s="6" t="s">
        <v>630</v>
      </c>
      <c r="C256" s="42">
        <v>44287</v>
      </c>
      <c r="E256" s="10" t="s">
        <v>151</v>
      </c>
      <c r="F256" s="10" t="s">
        <v>133</v>
      </c>
      <c r="G256" s="10" t="s">
        <v>34</v>
      </c>
      <c r="H256" s="10" t="s">
        <v>35</v>
      </c>
      <c r="I256" s="10" t="s">
        <v>36</v>
      </c>
      <c r="J256" s="5" t="s">
        <v>54</v>
      </c>
      <c r="K256" s="44">
        <v>44376</v>
      </c>
      <c r="L256" s="5">
        <v>0</v>
      </c>
      <c r="M256" s="50">
        <f ca="1" t="shared" si="18"/>
        <v>2.5013698630137</v>
      </c>
      <c r="N256" s="50">
        <f ca="1" t="shared" si="20"/>
        <v>2.5013698630137</v>
      </c>
      <c r="P256" s="44">
        <v>36183</v>
      </c>
      <c r="Q256" s="5" t="s">
        <v>90</v>
      </c>
      <c r="T256" s="5" t="str">
        <f t="shared" si="15"/>
        <v>No</v>
      </c>
      <c r="U256" s="5" t="s">
        <v>56</v>
      </c>
      <c r="V256" s="5">
        <v>47</v>
      </c>
      <c r="W256" s="5" t="s">
        <v>111</v>
      </c>
      <c r="X256" s="5" t="s">
        <v>58</v>
      </c>
      <c r="Y256" s="5" t="s">
        <v>24</v>
      </c>
      <c r="Z256" s="5">
        <v>6556981482</v>
      </c>
      <c r="AA256" s="6">
        <v>4</v>
      </c>
      <c r="AB256" s="5" t="s">
        <v>59</v>
      </c>
      <c r="AC256" s="5" t="s">
        <v>44</v>
      </c>
      <c r="AD256" s="5" t="s">
        <v>148</v>
      </c>
    </row>
    <row r="257" spans="1:30">
      <c r="A257" t="s">
        <v>631</v>
      </c>
      <c r="B257" s="6" t="s">
        <v>632</v>
      </c>
      <c r="C257" s="42">
        <v>44287</v>
      </c>
      <c r="E257" s="10" t="s">
        <v>151</v>
      </c>
      <c r="F257" s="10" t="s">
        <v>133</v>
      </c>
      <c r="G257" s="10" t="s">
        <v>34</v>
      </c>
      <c r="H257" s="10" t="s">
        <v>35</v>
      </c>
      <c r="I257" s="10" t="s">
        <v>36</v>
      </c>
      <c r="J257" s="5" t="s">
        <v>54</v>
      </c>
      <c r="K257" s="44">
        <v>44376</v>
      </c>
      <c r="L257" s="5">
        <v>0</v>
      </c>
      <c r="M257" s="50">
        <f ca="1" t="shared" si="18"/>
        <v>2.5013698630137</v>
      </c>
      <c r="N257" s="50">
        <f ca="1" t="shared" si="20"/>
        <v>2.5013698630137</v>
      </c>
      <c r="P257" s="44">
        <v>35325</v>
      </c>
      <c r="Q257" s="5" t="s">
        <v>90</v>
      </c>
      <c r="T257" s="5" t="str">
        <f t="shared" si="15"/>
        <v>No</v>
      </c>
      <c r="U257" s="5" t="s">
        <v>56</v>
      </c>
      <c r="V257" s="5">
        <v>45</v>
      </c>
      <c r="W257" s="5" t="s">
        <v>80</v>
      </c>
      <c r="X257" s="5" t="s">
        <v>42</v>
      </c>
      <c r="Y257" s="5" t="s">
        <v>24</v>
      </c>
      <c r="Z257" s="5">
        <v>9055579792</v>
      </c>
      <c r="AA257" s="6">
        <v>4</v>
      </c>
      <c r="AB257" s="5" t="s">
        <v>59</v>
      </c>
      <c r="AC257" s="5" t="s">
        <v>51</v>
      </c>
      <c r="AD257" s="5" t="s">
        <v>148</v>
      </c>
    </row>
    <row r="258" spans="1:30">
      <c r="A258" t="s">
        <v>633</v>
      </c>
      <c r="B258" s="6" t="s">
        <v>634</v>
      </c>
      <c r="C258" s="42">
        <v>44317</v>
      </c>
      <c r="E258" s="10" t="s">
        <v>151</v>
      </c>
      <c r="F258" s="10" t="s">
        <v>33</v>
      </c>
      <c r="G258" s="10" t="s">
        <v>34</v>
      </c>
      <c r="H258" s="10" t="s">
        <v>489</v>
      </c>
      <c r="I258" s="10" t="s">
        <v>36</v>
      </c>
      <c r="J258" s="5" t="s">
        <v>54</v>
      </c>
      <c r="K258" s="44">
        <v>44406</v>
      </c>
      <c r="L258" s="5">
        <v>0</v>
      </c>
      <c r="M258" s="50">
        <f ca="1" t="shared" si="18"/>
        <v>2.41917808219178</v>
      </c>
      <c r="N258" s="50">
        <f ca="1" t="shared" si="20"/>
        <v>2.41917808219178</v>
      </c>
      <c r="O258" s="5" t="s">
        <v>434</v>
      </c>
      <c r="P258" s="44">
        <v>35677</v>
      </c>
      <c r="Q258" s="5" t="s">
        <v>90</v>
      </c>
      <c r="T258" s="5" t="str">
        <f t="shared" ref="T258:T321" si="21">IF(D258="","No","Yes")</f>
        <v>No</v>
      </c>
      <c r="U258" s="5" t="s">
        <v>56</v>
      </c>
      <c r="V258" s="5">
        <v>33</v>
      </c>
      <c r="W258" s="5" t="s">
        <v>80</v>
      </c>
      <c r="X258" s="5" t="s">
        <v>42</v>
      </c>
      <c r="Y258" s="5" t="s">
        <v>24</v>
      </c>
      <c r="Z258" s="5">
        <v>6294943124</v>
      </c>
      <c r="AA258" s="6">
        <v>4</v>
      </c>
      <c r="AB258" s="5" t="s">
        <v>76</v>
      </c>
      <c r="AC258" s="5" t="s">
        <v>44</v>
      </c>
      <c r="AD258" s="5" t="s">
        <v>108</v>
      </c>
    </row>
    <row r="259" spans="1:30">
      <c r="A259" t="s">
        <v>635</v>
      </c>
      <c r="B259" s="6" t="s">
        <v>636</v>
      </c>
      <c r="C259" s="42">
        <v>44287</v>
      </c>
      <c r="E259" s="10" t="s">
        <v>151</v>
      </c>
      <c r="F259" s="10" t="s">
        <v>33</v>
      </c>
      <c r="G259" s="10" t="s">
        <v>34</v>
      </c>
      <c r="H259" s="10" t="s">
        <v>489</v>
      </c>
      <c r="I259" s="10" t="s">
        <v>36</v>
      </c>
      <c r="J259" s="5" t="s">
        <v>54</v>
      </c>
      <c r="K259" s="44">
        <v>44376</v>
      </c>
      <c r="L259" s="5">
        <v>0</v>
      </c>
      <c r="M259" s="50">
        <f ca="1" t="shared" si="18"/>
        <v>2.5013698630137</v>
      </c>
      <c r="N259" s="50">
        <f ca="1" t="shared" si="20"/>
        <v>2.5013698630137</v>
      </c>
      <c r="O259" s="5" t="s">
        <v>125</v>
      </c>
      <c r="P259" s="44">
        <v>35904</v>
      </c>
      <c r="Q259" s="5" t="s">
        <v>90</v>
      </c>
      <c r="T259" s="5" t="str">
        <f t="shared" si="21"/>
        <v>No</v>
      </c>
      <c r="U259" s="5" t="s">
        <v>56</v>
      </c>
      <c r="V259" s="5">
        <v>25</v>
      </c>
      <c r="W259" s="5" t="s">
        <v>80</v>
      </c>
      <c r="X259" s="5" t="s">
        <v>42</v>
      </c>
      <c r="Y259" s="5" t="s">
        <v>24</v>
      </c>
      <c r="Z259" s="5">
        <v>4906709480</v>
      </c>
      <c r="AA259" s="6">
        <v>4</v>
      </c>
      <c r="AB259" s="5" t="s">
        <v>59</v>
      </c>
      <c r="AC259" s="5" t="s">
        <v>135</v>
      </c>
      <c r="AD259" s="5" t="s">
        <v>108</v>
      </c>
    </row>
    <row r="260" spans="1:30">
      <c r="A260" t="s">
        <v>637</v>
      </c>
      <c r="B260" s="6" t="s">
        <v>638</v>
      </c>
      <c r="C260" s="42">
        <v>44287</v>
      </c>
      <c r="E260" s="10" t="s">
        <v>151</v>
      </c>
      <c r="F260" s="10" t="s">
        <v>33</v>
      </c>
      <c r="G260" s="10" t="s">
        <v>34</v>
      </c>
      <c r="H260" s="10" t="s">
        <v>489</v>
      </c>
      <c r="I260" s="10" t="s">
        <v>36</v>
      </c>
      <c r="J260" s="5" t="s">
        <v>54</v>
      </c>
      <c r="K260" s="44">
        <v>44376</v>
      </c>
      <c r="L260" s="5">
        <v>0</v>
      </c>
      <c r="M260" s="50">
        <f ca="1" t="shared" si="18"/>
        <v>2.5013698630137</v>
      </c>
      <c r="N260" s="50">
        <f ca="1" t="shared" si="20"/>
        <v>2.5013698630137</v>
      </c>
      <c r="P260" s="44">
        <v>35762</v>
      </c>
      <c r="Q260" s="5" t="s">
        <v>39</v>
      </c>
      <c r="T260" s="5" t="str">
        <f t="shared" si="21"/>
        <v>No</v>
      </c>
      <c r="U260" s="5" t="s">
        <v>56</v>
      </c>
      <c r="V260" s="5">
        <v>27</v>
      </c>
      <c r="W260" s="5" t="s">
        <v>119</v>
      </c>
      <c r="X260" s="5" t="s">
        <v>42</v>
      </c>
      <c r="Y260" s="5" t="s">
        <v>24</v>
      </c>
      <c r="Z260" s="5">
        <v>1622018657</v>
      </c>
      <c r="AA260" s="6">
        <v>4</v>
      </c>
      <c r="AB260" s="5" t="s">
        <v>76</v>
      </c>
      <c r="AC260" s="5" t="s">
        <v>135</v>
      </c>
      <c r="AD260" s="5" t="s">
        <v>108</v>
      </c>
    </row>
    <row r="261" spans="1:30">
      <c r="A261" t="s">
        <v>639</v>
      </c>
      <c r="B261" s="6" t="s">
        <v>640</v>
      </c>
      <c r="C261" s="42">
        <v>44317</v>
      </c>
      <c r="E261" s="10" t="s">
        <v>151</v>
      </c>
      <c r="F261" s="10" t="s">
        <v>133</v>
      </c>
      <c r="G261" s="10" t="s">
        <v>34</v>
      </c>
      <c r="H261" s="10" t="s">
        <v>35</v>
      </c>
      <c r="I261" s="10" t="s">
        <v>36</v>
      </c>
      <c r="J261" s="5" t="s">
        <v>54</v>
      </c>
      <c r="K261" s="44">
        <v>44406</v>
      </c>
      <c r="L261" s="5">
        <v>0</v>
      </c>
      <c r="M261" s="50">
        <f ca="1" t="shared" si="18"/>
        <v>2.41917808219178</v>
      </c>
      <c r="N261" s="50">
        <f ca="1" t="shared" si="20"/>
        <v>2.41917808219178</v>
      </c>
      <c r="P261" s="44">
        <v>35585</v>
      </c>
      <c r="Q261" s="5" t="s">
        <v>90</v>
      </c>
      <c r="T261" s="5" t="str">
        <f t="shared" si="21"/>
        <v>No</v>
      </c>
      <c r="U261" s="5" t="s">
        <v>56</v>
      </c>
      <c r="V261" s="5">
        <v>42</v>
      </c>
      <c r="W261" s="5" t="s">
        <v>50</v>
      </c>
      <c r="X261" s="5" t="s">
        <v>42</v>
      </c>
      <c r="Y261" s="5" t="s">
        <v>24</v>
      </c>
      <c r="Z261" s="5">
        <v>9398494396</v>
      </c>
      <c r="AA261" s="6">
        <v>4</v>
      </c>
      <c r="AB261" s="5" t="s">
        <v>59</v>
      </c>
      <c r="AC261" s="5" t="s">
        <v>81</v>
      </c>
      <c r="AD261" s="5" t="s">
        <v>439</v>
      </c>
    </row>
    <row r="262" spans="1:30">
      <c r="A262" t="s">
        <v>641</v>
      </c>
      <c r="B262" s="6" t="s">
        <v>642</v>
      </c>
      <c r="C262" s="42">
        <v>44287</v>
      </c>
      <c r="E262" s="10" t="s">
        <v>151</v>
      </c>
      <c r="F262" s="10" t="s">
        <v>33</v>
      </c>
      <c r="G262" s="10" t="s">
        <v>34</v>
      </c>
      <c r="H262" s="10" t="s">
        <v>35</v>
      </c>
      <c r="I262" s="10" t="s">
        <v>36</v>
      </c>
      <c r="J262" s="5" t="s">
        <v>54</v>
      </c>
      <c r="K262" s="44">
        <v>44376</v>
      </c>
      <c r="L262" s="5">
        <v>0</v>
      </c>
      <c r="M262" s="50">
        <f ca="1" t="shared" si="18"/>
        <v>2.5013698630137</v>
      </c>
      <c r="N262" s="50">
        <f ca="1" t="shared" si="20"/>
        <v>2.5013698630137</v>
      </c>
      <c r="O262" s="5" t="s">
        <v>84</v>
      </c>
      <c r="P262" s="44">
        <v>35795</v>
      </c>
      <c r="Q262" s="5" t="s">
        <v>90</v>
      </c>
      <c r="T262" s="5" t="str">
        <f t="shared" si="21"/>
        <v>No</v>
      </c>
      <c r="U262" s="5" t="s">
        <v>56</v>
      </c>
      <c r="V262" s="5">
        <v>40</v>
      </c>
      <c r="W262" s="5" t="s">
        <v>41</v>
      </c>
      <c r="X262" s="5" t="s">
        <v>58</v>
      </c>
      <c r="Y262" s="5" t="s">
        <v>24</v>
      </c>
      <c r="Z262" s="5">
        <v>8017798297</v>
      </c>
      <c r="AA262" s="6">
        <v>4</v>
      </c>
      <c r="AB262" s="5" t="s">
        <v>59</v>
      </c>
      <c r="AC262" s="5" t="s">
        <v>51</v>
      </c>
      <c r="AD262" s="5" t="s">
        <v>108</v>
      </c>
    </row>
    <row r="263" spans="1:30">
      <c r="A263" t="s">
        <v>643</v>
      </c>
      <c r="B263" s="6" t="s">
        <v>644</v>
      </c>
      <c r="C263" s="42">
        <v>44287</v>
      </c>
      <c r="E263" s="10" t="s">
        <v>151</v>
      </c>
      <c r="F263" s="10" t="s">
        <v>33</v>
      </c>
      <c r="G263" s="10" t="s">
        <v>34</v>
      </c>
      <c r="H263" s="10" t="s">
        <v>35</v>
      </c>
      <c r="I263" s="10" t="s">
        <v>36</v>
      </c>
      <c r="J263" s="5" t="s">
        <v>54</v>
      </c>
      <c r="K263" s="44">
        <v>44376</v>
      </c>
      <c r="L263" s="5">
        <v>0</v>
      </c>
      <c r="M263" s="50">
        <f ca="1" t="shared" si="18"/>
        <v>2.5013698630137</v>
      </c>
      <c r="N263" s="50">
        <f ca="1" t="shared" si="20"/>
        <v>2.5013698630137</v>
      </c>
      <c r="O263" s="5" t="s">
        <v>434</v>
      </c>
      <c r="P263" s="44">
        <v>35839</v>
      </c>
      <c r="Q263" s="5" t="s">
        <v>39</v>
      </c>
      <c r="T263" s="5" t="str">
        <f t="shared" si="21"/>
        <v>No</v>
      </c>
      <c r="U263" s="5" t="s">
        <v>56</v>
      </c>
      <c r="V263" s="5">
        <v>28</v>
      </c>
      <c r="W263" s="5" t="s">
        <v>41</v>
      </c>
      <c r="X263" s="5" t="s">
        <v>58</v>
      </c>
      <c r="Y263" s="5" t="s">
        <v>24</v>
      </c>
      <c r="Z263" s="5">
        <v>8671343632</v>
      </c>
      <c r="AA263" s="6">
        <v>4</v>
      </c>
      <c r="AB263" s="5" t="s">
        <v>43</v>
      </c>
      <c r="AC263" s="5" t="s">
        <v>44</v>
      </c>
      <c r="AD263" s="5" t="s">
        <v>108</v>
      </c>
    </row>
    <row r="264" spans="1:30">
      <c r="A264" t="s">
        <v>645</v>
      </c>
      <c r="B264" s="6" t="s">
        <v>646</v>
      </c>
      <c r="C264" s="42">
        <v>44410</v>
      </c>
      <c r="D264" s="42">
        <v>44510</v>
      </c>
      <c r="E264" s="21" t="s">
        <v>151</v>
      </c>
      <c r="F264" s="10" t="s">
        <v>33</v>
      </c>
      <c r="G264" s="47" t="s">
        <v>34</v>
      </c>
      <c r="H264" s="10" t="s">
        <v>104</v>
      </c>
      <c r="J264" s="21" t="s">
        <v>54</v>
      </c>
      <c r="M264" s="50">
        <f ca="1" t="shared" si="18"/>
        <v>0</v>
      </c>
      <c r="Q264" s="5" t="s">
        <v>39</v>
      </c>
      <c r="R264" s="21" t="s">
        <v>106</v>
      </c>
      <c r="S264" s="20" t="s">
        <v>408</v>
      </c>
      <c r="T264" s="5" t="str">
        <f t="shared" si="21"/>
        <v>Yes</v>
      </c>
      <c r="U264" s="5" t="s">
        <v>56</v>
      </c>
      <c r="V264" s="5">
        <v>49</v>
      </c>
      <c r="W264" s="5" t="s">
        <v>57</v>
      </c>
      <c r="X264" s="5" t="s">
        <v>58</v>
      </c>
      <c r="Y264" s="5" t="s">
        <v>24</v>
      </c>
      <c r="Z264" s="5">
        <v>5675206500</v>
      </c>
      <c r="AA264" s="6">
        <v>4</v>
      </c>
      <c r="AB264" s="5" t="s">
        <v>76</v>
      </c>
      <c r="AC264" s="5" t="s">
        <v>44</v>
      </c>
      <c r="AD264" s="5" t="s">
        <v>108</v>
      </c>
    </row>
    <row r="265" spans="1:30">
      <c r="A265" t="s">
        <v>647</v>
      </c>
      <c r="B265" s="6" t="s">
        <v>648</v>
      </c>
      <c r="C265" s="42">
        <v>44287</v>
      </c>
      <c r="E265" s="10" t="s">
        <v>151</v>
      </c>
      <c r="F265" s="10" t="s">
        <v>133</v>
      </c>
      <c r="G265" s="10" t="s">
        <v>34</v>
      </c>
      <c r="H265" s="10" t="s">
        <v>489</v>
      </c>
      <c r="I265" s="10" t="s">
        <v>36</v>
      </c>
      <c r="J265" s="5" t="s">
        <v>54</v>
      </c>
      <c r="K265" s="44">
        <v>44376</v>
      </c>
      <c r="L265" s="5">
        <v>0</v>
      </c>
      <c r="M265" s="50">
        <f ca="1" t="shared" si="18"/>
        <v>2.5013698630137</v>
      </c>
      <c r="N265" s="50">
        <f ca="1">L265+M265</f>
        <v>2.5013698630137</v>
      </c>
      <c r="O265" s="5" t="s">
        <v>84</v>
      </c>
      <c r="P265" s="44">
        <v>35762</v>
      </c>
      <c r="Q265" s="5" t="s">
        <v>90</v>
      </c>
      <c r="T265" s="5" t="str">
        <f t="shared" si="21"/>
        <v>No</v>
      </c>
      <c r="U265" s="5" t="s">
        <v>56</v>
      </c>
      <c r="V265" s="5">
        <v>32</v>
      </c>
      <c r="W265" s="5" t="s">
        <v>80</v>
      </c>
      <c r="X265" s="5" t="s">
        <v>58</v>
      </c>
      <c r="Y265" s="5" t="s">
        <v>24</v>
      </c>
      <c r="Z265" s="5">
        <v>1326335448</v>
      </c>
      <c r="AA265" s="6">
        <v>4</v>
      </c>
      <c r="AB265" s="5" t="s">
        <v>59</v>
      </c>
      <c r="AC265" s="5" t="s">
        <v>135</v>
      </c>
      <c r="AD265" s="5" t="s">
        <v>439</v>
      </c>
    </row>
    <row r="266" spans="1:30">
      <c r="A266" t="s">
        <v>649</v>
      </c>
      <c r="B266" s="6" t="s">
        <v>650</v>
      </c>
      <c r="C266" s="42">
        <v>44287</v>
      </c>
      <c r="E266" s="10" t="s">
        <v>151</v>
      </c>
      <c r="F266" s="10" t="s">
        <v>33</v>
      </c>
      <c r="G266" s="10" t="s">
        <v>34</v>
      </c>
      <c r="H266" s="10" t="s">
        <v>35</v>
      </c>
      <c r="I266" s="10" t="s">
        <v>36</v>
      </c>
      <c r="J266" s="5" t="s">
        <v>54</v>
      </c>
      <c r="K266" s="44">
        <v>44376</v>
      </c>
      <c r="L266" s="5">
        <v>0</v>
      </c>
      <c r="M266" s="50">
        <f ca="1" t="shared" si="18"/>
        <v>2.5013698630137</v>
      </c>
      <c r="N266" s="50">
        <f ca="1">L266+M266</f>
        <v>2.5013698630137</v>
      </c>
      <c r="P266" s="44">
        <v>36054</v>
      </c>
      <c r="Q266" s="5" t="s">
        <v>39</v>
      </c>
      <c r="T266" s="5" t="str">
        <f t="shared" si="21"/>
        <v>No</v>
      </c>
      <c r="U266" s="5" t="s">
        <v>56</v>
      </c>
      <c r="V266" s="5">
        <v>45</v>
      </c>
      <c r="W266" s="5" t="s">
        <v>41</v>
      </c>
      <c r="X266" s="5" t="s">
        <v>42</v>
      </c>
      <c r="Y266" s="5" t="s">
        <v>24</v>
      </c>
      <c r="Z266" s="5">
        <v>7306838916</v>
      </c>
      <c r="AA266" s="6">
        <v>4</v>
      </c>
      <c r="AB266" s="5" t="s">
        <v>43</v>
      </c>
      <c r="AC266" s="5" t="s">
        <v>44</v>
      </c>
      <c r="AD266" s="5" t="s">
        <v>108</v>
      </c>
    </row>
    <row r="267" spans="1:30">
      <c r="A267" t="s">
        <v>651</v>
      </c>
      <c r="B267" s="6" t="s">
        <v>652</v>
      </c>
      <c r="C267" s="42">
        <v>44287</v>
      </c>
      <c r="E267" s="10" t="s">
        <v>151</v>
      </c>
      <c r="F267" s="10" t="s">
        <v>33</v>
      </c>
      <c r="G267" s="10" t="s">
        <v>34</v>
      </c>
      <c r="H267" s="10" t="s">
        <v>35</v>
      </c>
      <c r="I267" s="10" t="s">
        <v>36</v>
      </c>
      <c r="J267" s="5" t="s">
        <v>54</v>
      </c>
      <c r="K267" s="44">
        <v>44376</v>
      </c>
      <c r="L267" s="5">
        <v>1.4</v>
      </c>
      <c r="M267" s="50">
        <f ca="1" t="shared" si="18"/>
        <v>2.5013698630137</v>
      </c>
      <c r="N267" s="50">
        <f ca="1">L267+M267</f>
        <v>3.9013698630137</v>
      </c>
      <c r="P267" s="44">
        <v>34767</v>
      </c>
      <c r="Q267" s="5" t="s">
        <v>90</v>
      </c>
      <c r="T267" s="5" t="str">
        <f t="shared" si="21"/>
        <v>No</v>
      </c>
      <c r="U267" s="5" t="s">
        <v>56</v>
      </c>
      <c r="V267" s="5">
        <v>40</v>
      </c>
      <c r="W267" s="5" t="s">
        <v>119</v>
      </c>
      <c r="X267" s="5" t="s">
        <v>58</v>
      </c>
      <c r="Y267" s="5" t="s">
        <v>24</v>
      </c>
      <c r="Z267" s="5">
        <v>6926505245</v>
      </c>
      <c r="AA267" s="6">
        <v>4</v>
      </c>
      <c r="AB267" s="5" t="s">
        <v>43</v>
      </c>
      <c r="AC267" s="5" t="s">
        <v>63</v>
      </c>
      <c r="AD267" s="5" t="s">
        <v>108</v>
      </c>
    </row>
    <row r="268" spans="1:30">
      <c r="A268" t="s">
        <v>653</v>
      </c>
      <c r="B268" s="6" t="s">
        <v>654</v>
      </c>
      <c r="C268" s="42">
        <v>44186</v>
      </c>
      <c r="E268" s="10" t="s">
        <v>103</v>
      </c>
      <c r="F268" s="10" t="s">
        <v>74</v>
      </c>
      <c r="G268" s="10" t="s">
        <v>34</v>
      </c>
      <c r="H268" s="10" t="s">
        <v>35</v>
      </c>
      <c r="I268" s="10" t="s">
        <v>36</v>
      </c>
      <c r="J268" s="5" t="s">
        <v>37</v>
      </c>
      <c r="K268" s="44">
        <v>44275</v>
      </c>
      <c r="L268" s="5">
        <v>4.5</v>
      </c>
      <c r="M268" s="50">
        <f ca="1" t="shared" si="18"/>
        <v>2.77808219178082</v>
      </c>
      <c r="N268" s="50">
        <f ca="1">L268+M268</f>
        <v>7.27808219178082</v>
      </c>
      <c r="O268" s="5" t="s">
        <v>434</v>
      </c>
      <c r="P268" s="44">
        <v>33837</v>
      </c>
      <c r="Q268" s="5" t="s">
        <v>39</v>
      </c>
      <c r="T268" s="5" t="str">
        <f t="shared" si="21"/>
        <v>No</v>
      </c>
      <c r="U268" s="5" t="s">
        <v>56</v>
      </c>
      <c r="V268" s="5">
        <v>25</v>
      </c>
      <c r="W268" s="5" t="s">
        <v>50</v>
      </c>
      <c r="X268" s="5" t="s">
        <v>42</v>
      </c>
      <c r="Y268" s="5" t="s">
        <v>24</v>
      </c>
      <c r="Z268" s="5">
        <v>5060672315</v>
      </c>
      <c r="AA268" s="6">
        <v>4</v>
      </c>
      <c r="AB268" s="5" t="s">
        <v>59</v>
      </c>
      <c r="AC268" s="5" t="s">
        <v>135</v>
      </c>
      <c r="AD268" s="5" t="s">
        <v>162</v>
      </c>
    </row>
    <row r="269" spans="1:30">
      <c r="A269" t="s">
        <v>655</v>
      </c>
      <c r="B269" s="6" t="s">
        <v>656</v>
      </c>
      <c r="C269" s="42">
        <v>44186</v>
      </c>
      <c r="D269" s="42">
        <v>44414</v>
      </c>
      <c r="E269" s="20" t="s">
        <v>103</v>
      </c>
      <c r="F269" s="10" t="s">
        <v>33</v>
      </c>
      <c r="G269" s="47" t="s">
        <v>34</v>
      </c>
      <c r="H269" s="10" t="s">
        <v>104</v>
      </c>
      <c r="J269" s="20" t="s">
        <v>256</v>
      </c>
      <c r="M269" s="50">
        <f ca="1" t="shared" si="18"/>
        <v>0</v>
      </c>
      <c r="Q269" s="5" t="s">
        <v>39</v>
      </c>
      <c r="R269" s="52" t="s">
        <v>556</v>
      </c>
      <c r="S269" s="52" t="s">
        <v>557</v>
      </c>
      <c r="T269" s="5" t="str">
        <f t="shared" si="21"/>
        <v>Yes</v>
      </c>
      <c r="U269" s="5" t="s">
        <v>56</v>
      </c>
      <c r="V269" s="5">
        <v>33</v>
      </c>
      <c r="W269" s="5" t="s">
        <v>80</v>
      </c>
      <c r="X269" s="5" t="s">
        <v>58</v>
      </c>
      <c r="Y269" s="5" t="s">
        <v>24</v>
      </c>
      <c r="Z269" s="5">
        <v>7698150996</v>
      </c>
      <c r="AA269" s="6">
        <v>4</v>
      </c>
      <c r="AB269" s="5" t="s">
        <v>59</v>
      </c>
      <c r="AC269" s="5" t="s">
        <v>51</v>
      </c>
      <c r="AD269" s="5" t="s">
        <v>108</v>
      </c>
    </row>
    <row r="270" spans="1:30">
      <c r="A270" t="s">
        <v>657</v>
      </c>
      <c r="B270" s="6" t="s">
        <v>658</v>
      </c>
      <c r="C270" s="42">
        <v>44189</v>
      </c>
      <c r="E270" s="10" t="s">
        <v>142</v>
      </c>
      <c r="F270" s="10" t="s">
        <v>133</v>
      </c>
      <c r="G270" s="10" t="s">
        <v>34</v>
      </c>
      <c r="H270" s="10" t="s">
        <v>35</v>
      </c>
      <c r="I270" s="10" t="s">
        <v>36</v>
      </c>
      <c r="J270" s="5" t="s">
        <v>54</v>
      </c>
      <c r="K270" s="44">
        <v>44275</v>
      </c>
      <c r="L270" s="5">
        <v>5</v>
      </c>
      <c r="M270" s="50">
        <f ca="1" t="shared" si="18"/>
        <v>2.76986301369863</v>
      </c>
      <c r="N270" s="50">
        <f ca="1" t="shared" ref="N270:N278" si="22">L270+M270</f>
        <v>7.76986301369863</v>
      </c>
      <c r="O270" s="5" t="s">
        <v>434</v>
      </c>
      <c r="P270" s="44">
        <v>33038</v>
      </c>
      <c r="Q270" s="5" t="s">
        <v>39</v>
      </c>
      <c r="T270" s="5" t="str">
        <f t="shared" si="21"/>
        <v>No</v>
      </c>
      <c r="U270" s="5" t="s">
        <v>56</v>
      </c>
      <c r="V270" s="5">
        <v>41</v>
      </c>
      <c r="W270" s="5" t="s">
        <v>91</v>
      </c>
      <c r="X270" s="5" t="s">
        <v>42</v>
      </c>
      <c r="Y270" s="5" t="s">
        <v>24</v>
      </c>
      <c r="Z270" s="5">
        <v>1423882051</v>
      </c>
      <c r="AA270" s="6">
        <v>4</v>
      </c>
      <c r="AB270" s="5" t="s">
        <v>59</v>
      </c>
      <c r="AC270" s="5" t="s">
        <v>51</v>
      </c>
      <c r="AD270" s="5" t="s">
        <v>336</v>
      </c>
    </row>
    <row r="271" spans="1:30">
      <c r="A271" t="s">
        <v>659</v>
      </c>
      <c r="B271" s="6" t="s">
        <v>660</v>
      </c>
      <c r="C271" s="42">
        <v>44189</v>
      </c>
      <c r="E271" s="10" t="s">
        <v>142</v>
      </c>
      <c r="F271" s="10" t="s">
        <v>33</v>
      </c>
      <c r="G271" s="10" t="s">
        <v>34</v>
      </c>
      <c r="H271" s="10" t="s">
        <v>35</v>
      </c>
      <c r="I271" s="10" t="s">
        <v>36</v>
      </c>
      <c r="J271" s="5" t="s">
        <v>54</v>
      </c>
      <c r="K271" s="44">
        <v>44275</v>
      </c>
      <c r="L271" s="5">
        <v>3.1</v>
      </c>
      <c r="M271" s="50">
        <f ca="1" t="shared" si="18"/>
        <v>2.76986301369863</v>
      </c>
      <c r="N271" s="50">
        <f ca="1" t="shared" si="22"/>
        <v>5.86986301369863</v>
      </c>
      <c r="O271" s="5" t="s">
        <v>84</v>
      </c>
      <c r="P271" s="44">
        <v>34788</v>
      </c>
      <c r="Q271" s="5" t="s">
        <v>39</v>
      </c>
      <c r="T271" s="5" t="str">
        <f t="shared" si="21"/>
        <v>No</v>
      </c>
      <c r="U271" s="5" t="s">
        <v>56</v>
      </c>
      <c r="V271" s="5">
        <v>24</v>
      </c>
      <c r="W271" s="5" t="s">
        <v>119</v>
      </c>
      <c r="X271" s="5" t="s">
        <v>42</v>
      </c>
      <c r="Y271" s="5" t="s">
        <v>24</v>
      </c>
      <c r="Z271" s="5">
        <v>3642845933</v>
      </c>
      <c r="AA271" s="6">
        <v>4</v>
      </c>
      <c r="AB271" s="5" t="s">
        <v>59</v>
      </c>
      <c r="AC271" s="5" t="s">
        <v>44</v>
      </c>
      <c r="AD271" s="5" t="s">
        <v>108</v>
      </c>
    </row>
    <row r="272" spans="1:30">
      <c r="A272" t="s">
        <v>661</v>
      </c>
      <c r="B272" s="6" t="s">
        <v>662</v>
      </c>
      <c r="C272" s="42">
        <v>44287</v>
      </c>
      <c r="E272" s="10" t="s">
        <v>151</v>
      </c>
      <c r="F272" s="10" t="s">
        <v>33</v>
      </c>
      <c r="G272" s="10" t="s">
        <v>34</v>
      </c>
      <c r="H272" s="10" t="s">
        <v>35</v>
      </c>
      <c r="I272" s="10" t="s">
        <v>36</v>
      </c>
      <c r="J272" s="5" t="s">
        <v>54</v>
      </c>
      <c r="K272" s="44">
        <v>44376</v>
      </c>
      <c r="L272" s="5">
        <v>0</v>
      </c>
      <c r="M272" s="50">
        <f ca="1" t="shared" si="18"/>
        <v>2.5013698630137</v>
      </c>
      <c r="N272" s="50">
        <f ca="1" t="shared" si="22"/>
        <v>2.5013698630137</v>
      </c>
      <c r="O272" s="5" t="s">
        <v>84</v>
      </c>
      <c r="P272" s="44">
        <v>36163</v>
      </c>
      <c r="Q272" s="5" t="s">
        <v>90</v>
      </c>
      <c r="T272" s="5" t="str">
        <f t="shared" si="21"/>
        <v>No</v>
      </c>
      <c r="U272" s="5" t="s">
        <v>56</v>
      </c>
      <c r="V272" s="5">
        <v>37</v>
      </c>
      <c r="W272" s="5" t="s">
        <v>50</v>
      </c>
      <c r="X272" s="5" t="s">
        <v>42</v>
      </c>
      <c r="Y272" s="5" t="s">
        <v>24</v>
      </c>
      <c r="Z272" s="5">
        <v>4698319864</v>
      </c>
      <c r="AA272" s="6">
        <v>4</v>
      </c>
      <c r="AB272" s="5" t="s">
        <v>76</v>
      </c>
      <c r="AC272" s="5" t="s">
        <v>63</v>
      </c>
      <c r="AD272" s="5" t="s">
        <v>108</v>
      </c>
    </row>
    <row r="273" spans="1:30">
      <c r="A273" t="s">
        <v>663</v>
      </c>
      <c r="B273" s="6" t="s">
        <v>664</v>
      </c>
      <c r="C273" s="42">
        <v>44193</v>
      </c>
      <c r="E273" s="10" t="s">
        <v>103</v>
      </c>
      <c r="F273" s="10" t="s">
        <v>33</v>
      </c>
      <c r="G273" s="10" t="s">
        <v>34</v>
      </c>
      <c r="H273" s="10" t="s">
        <v>35</v>
      </c>
      <c r="I273" s="10" t="s">
        <v>36</v>
      </c>
      <c r="J273" s="5" t="s">
        <v>54</v>
      </c>
      <c r="K273" s="44">
        <v>44282</v>
      </c>
      <c r="L273" s="5">
        <v>2.11</v>
      </c>
      <c r="M273" s="50">
        <f ca="1" t="shared" si="18"/>
        <v>2.75890410958904</v>
      </c>
      <c r="N273" s="50">
        <f ca="1" t="shared" si="22"/>
        <v>4.86890410958904</v>
      </c>
      <c r="O273" s="5" t="s">
        <v>84</v>
      </c>
      <c r="P273" s="44">
        <v>34619</v>
      </c>
      <c r="Q273" s="5" t="s">
        <v>39</v>
      </c>
      <c r="T273" s="5" t="str">
        <f t="shared" si="21"/>
        <v>No</v>
      </c>
      <c r="U273" s="5" t="s">
        <v>56</v>
      </c>
      <c r="V273" s="5">
        <v>39</v>
      </c>
      <c r="W273" s="5" t="s">
        <v>41</v>
      </c>
      <c r="X273" s="5" t="s">
        <v>58</v>
      </c>
      <c r="Y273" s="5" t="s">
        <v>24</v>
      </c>
      <c r="Z273" s="5">
        <v>8255750895</v>
      </c>
      <c r="AA273" s="6">
        <v>4</v>
      </c>
      <c r="AB273" s="5" t="s">
        <v>43</v>
      </c>
      <c r="AC273" s="5" t="s">
        <v>135</v>
      </c>
      <c r="AD273" s="5" t="s">
        <v>108</v>
      </c>
    </row>
    <row r="274" spans="1:30">
      <c r="A274" t="s">
        <v>665</v>
      </c>
      <c r="B274" s="6" t="s">
        <v>666</v>
      </c>
      <c r="C274" s="42">
        <v>44200</v>
      </c>
      <c r="E274" s="10" t="s">
        <v>103</v>
      </c>
      <c r="F274" s="10" t="s">
        <v>33</v>
      </c>
      <c r="G274" s="10" t="s">
        <v>34</v>
      </c>
      <c r="H274" s="10" t="s">
        <v>35</v>
      </c>
      <c r="I274" s="10" t="s">
        <v>36</v>
      </c>
      <c r="J274" s="5" t="s">
        <v>54</v>
      </c>
      <c r="K274" s="44">
        <v>44289</v>
      </c>
      <c r="L274" s="5">
        <v>2.3</v>
      </c>
      <c r="M274" s="50">
        <f ca="1" t="shared" si="18"/>
        <v>2.73972602739726</v>
      </c>
      <c r="N274" s="50">
        <f ca="1" t="shared" si="22"/>
        <v>5.03972602739726</v>
      </c>
      <c r="P274" s="44">
        <v>34720</v>
      </c>
      <c r="Q274" s="5" t="s">
        <v>39</v>
      </c>
      <c r="T274" s="5" t="str">
        <f t="shared" si="21"/>
        <v>No</v>
      </c>
      <c r="U274" s="5" t="s">
        <v>62</v>
      </c>
      <c r="V274" s="5">
        <v>43</v>
      </c>
      <c r="W274" s="5" t="s">
        <v>41</v>
      </c>
      <c r="X274" s="5" t="s">
        <v>42</v>
      </c>
      <c r="Y274" s="5" t="s">
        <v>24</v>
      </c>
      <c r="Z274" s="5">
        <v>1752519722</v>
      </c>
      <c r="AA274" s="6">
        <v>4</v>
      </c>
      <c r="AB274" s="5" t="s">
        <v>76</v>
      </c>
      <c r="AC274" s="5" t="s">
        <v>51</v>
      </c>
      <c r="AD274" s="5" t="s">
        <v>108</v>
      </c>
    </row>
    <row r="275" spans="1:30">
      <c r="A275" t="s">
        <v>667</v>
      </c>
      <c r="B275" s="6" t="s">
        <v>668</v>
      </c>
      <c r="C275" s="42">
        <v>44200</v>
      </c>
      <c r="E275" s="10" t="s">
        <v>142</v>
      </c>
      <c r="F275" s="10" t="s">
        <v>33</v>
      </c>
      <c r="G275" s="10" t="s">
        <v>34</v>
      </c>
      <c r="H275" s="10" t="s">
        <v>35</v>
      </c>
      <c r="I275" s="10" t="s">
        <v>36</v>
      </c>
      <c r="J275" s="5" t="s">
        <v>37</v>
      </c>
      <c r="K275" s="44">
        <v>44289</v>
      </c>
      <c r="L275" s="5">
        <v>7.3</v>
      </c>
      <c r="M275" s="50">
        <f ca="1" t="shared" si="18"/>
        <v>2.73972602739726</v>
      </c>
      <c r="N275" s="50">
        <f ca="1" t="shared" si="22"/>
        <v>10.0397260273973</v>
      </c>
      <c r="P275" s="44">
        <v>33259</v>
      </c>
      <c r="Q275" s="5" t="s">
        <v>39</v>
      </c>
      <c r="T275" s="5" t="str">
        <f t="shared" si="21"/>
        <v>No</v>
      </c>
      <c r="U275" s="5" t="s">
        <v>62</v>
      </c>
      <c r="V275" s="5">
        <v>49</v>
      </c>
      <c r="W275" s="5" t="s">
        <v>80</v>
      </c>
      <c r="X275" s="5" t="s">
        <v>58</v>
      </c>
      <c r="Y275" s="5" t="s">
        <v>24</v>
      </c>
      <c r="Z275" s="5">
        <v>8676638579</v>
      </c>
      <c r="AA275" s="6">
        <v>4</v>
      </c>
      <c r="AB275" s="5" t="s">
        <v>76</v>
      </c>
      <c r="AC275" s="5" t="s">
        <v>135</v>
      </c>
      <c r="AD275" s="5" t="s">
        <v>108</v>
      </c>
    </row>
    <row r="276" spans="1:30">
      <c r="A276" t="s">
        <v>669</v>
      </c>
      <c r="B276" s="6" t="s">
        <v>670</v>
      </c>
      <c r="C276" s="42">
        <v>44200</v>
      </c>
      <c r="E276" s="10" t="s">
        <v>142</v>
      </c>
      <c r="F276" s="10" t="s">
        <v>33</v>
      </c>
      <c r="G276" s="10" t="s">
        <v>34</v>
      </c>
      <c r="H276" s="10" t="s">
        <v>35</v>
      </c>
      <c r="I276" s="10" t="s">
        <v>36</v>
      </c>
      <c r="J276" s="5" t="s">
        <v>671</v>
      </c>
      <c r="K276" s="44">
        <v>44289</v>
      </c>
      <c r="L276" s="5">
        <v>7</v>
      </c>
      <c r="M276" s="50">
        <f ca="1" t="shared" si="18"/>
        <v>2.73972602739726</v>
      </c>
      <c r="N276" s="50">
        <f ca="1" t="shared" si="22"/>
        <v>9.73972602739726</v>
      </c>
      <c r="O276" s="5" t="s">
        <v>55</v>
      </c>
      <c r="P276" s="44">
        <v>31448</v>
      </c>
      <c r="Q276" s="5" t="s">
        <v>39</v>
      </c>
      <c r="T276" s="5" t="str">
        <f t="shared" si="21"/>
        <v>No</v>
      </c>
      <c r="U276" s="5" t="s">
        <v>62</v>
      </c>
      <c r="V276" s="5">
        <v>47</v>
      </c>
      <c r="W276" s="5" t="s">
        <v>111</v>
      </c>
      <c r="X276" s="5" t="s">
        <v>42</v>
      </c>
      <c r="Y276" s="5" t="s">
        <v>24</v>
      </c>
      <c r="Z276" s="5">
        <v>8415537164</v>
      </c>
      <c r="AA276" s="6">
        <v>4</v>
      </c>
      <c r="AB276" s="5" t="s">
        <v>59</v>
      </c>
      <c r="AC276" s="5" t="s">
        <v>44</v>
      </c>
      <c r="AD276" s="5" t="s">
        <v>108</v>
      </c>
    </row>
    <row r="277" spans="1:30">
      <c r="A277" t="s">
        <v>672</v>
      </c>
      <c r="B277" s="6" t="s">
        <v>673</v>
      </c>
      <c r="C277" s="42">
        <v>44200</v>
      </c>
      <c r="E277" s="10" t="s">
        <v>103</v>
      </c>
      <c r="F277" s="10" t="s">
        <v>33</v>
      </c>
      <c r="G277" s="10" t="s">
        <v>34</v>
      </c>
      <c r="H277" s="10" t="s">
        <v>35</v>
      </c>
      <c r="I277" s="10" t="s">
        <v>36</v>
      </c>
      <c r="J277" s="5" t="s">
        <v>671</v>
      </c>
      <c r="K277" s="44">
        <v>44289</v>
      </c>
      <c r="L277" s="5">
        <v>2.6</v>
      </c>
      <c r="M277" s="50">
        <f ca="1" t="shared" si="18"/>
        <v>2.73972602739726</v>
      </c>
      <c r="N277" s="50">
        <f ca="1" t="shared" si="22"/>
        <v>5.33972602739726</v>
      </c>
      <c r="O277" s="5" t="s">
        <v>84</v>
      </c>
      <c r="P277" s="44">
        <v>35668</v>
      </c>
      <c r="Q277" s="5" t="s">
        <v>90</v>
      </c>
      <c r="T277" s="5" t="str">
        <f t="shared" si="21"/>
        <v>No</v>
      </c>
      <c r="U277" s="5" t="s">
        <v>62</v>
      </c>
      <c r="V277" s="5">
        <v>34</v>
      </c>
      <c r="W277" s="5" t="s">
        <v>119</v>
      </c>
      <c r="X277" s="5" t="s">
        <v>58</v>
      </c>
      <c r="Y277" s="5" t="s">
        <v>24</v>
      </c>
      <c r="Z277" s="5">
        <v>6704820775</v>
      </c>
      <c r="AA277" s="6">
        <v>4</v>
      </c>
      <c r="AB277" s="5" t="s">
        <v>43</v>
      </c>
      <c r="AC277" s="5" t="s">
        <v>51</v>
      </c>
      <c r="AD277" s="5" t="s">
        <v>108</v>
      </c>
    </row>
    <row r="278" spans="1:30">
      <c r="A278" t="s">
        <v>674</v>
      </c>
      <c r="B278" s="6" t="s">
        <v>675</v>
      </c>
      <c r="C278" s="42">
        <v>44203</v>
      </c>
      <c r="E278" s="10" t="s">
        <v>151</v>
      </c>
      <c r="F278" s="10" t="s">
        <v>33</v>
      </c>
      <c r="G278" s="10" t="s">
        <v>34</v>
      </c>
      <c r="H278" s="10" t="s">
        <v>35</v>
      </c>
      <c r="I278" s="10" t="s">
        <v>36</v>
      </c>
      <c r="J278" s="5" t="s">
        <v>54</v>
      </c>
      <c r="K278" s="44">
        <v>44292</v>
      </c>
      <c r="L278" s="5">
        <v>3</v>
      </c>
      <c r="M278" s="50">
        <f ca="1" t="shared" si="18"/>
        <v>2.73150684931507</v>
      </c>
      <c r="N278" s="50">
        <f ca="1" t="shared" si="22"/>
        <v>5.73150684931507</v>
      </c>
      <c r="O278" s="5" t="s">
        <v>434</v>
      </c>
      <c r="P278" s="44">
        <v>35391</v>
      </c>
      <c r="Q278" s="5" t="s">
        <v>39</v>
      </c>
      <c r="T278" s="5" t="str">
        <f t="shared" si="21"/>
        <v>No</v>
      </c>
      <c r="U278" s="5" t="s">
        <v>62</v>
      </c>
      <c r="V278" s="5">
        <v>29</v>
      </c>
      <c r="W278" s="5" t="s">
        <v>57</v>
      </c>
      <c r="X278" s="5" t="s">
        <v>58</v>
      </c>
      <c r="Y278" s="5" t="s">
        <v>24</v>
      </c>
      <c r="Z278" s="5">
        <v>1344066726</v>
      </c>
      <c r="AA278" s="6">
        <v>4</v>
      </c>
      <c r="AB278" s="5" t="s">
        <v>43</v>
      </c>
      <c r="AC278" s="5" t="s">
        <v>44</v>
      </c>
      <c r="AD278" s="5" t="s">
        <v>108</v>
      </c>
    </row>
    <row r="279" spans="1:30">
      <c r="A279" t="s">
        <v>676</v>
      </c>
      <c r="B279" s="6" t="s">
        <v>677</v>
      </c>
      <c r="C279" s="42">
        <v>44207</v>
      </c>
      <c r="D279" s="42">
        <v>44302</v>
      </c>
      <c r="E279" s="20" t="s">
        <v>103</v>
      </c>
      <c r="F279" s="10" t="s">
        <v>33</v>
      </c>
      <c r="G279" s="47" t="s">
        <v>34</v>
      </c>
      <c r="H279" s="10" t="s">
        <v>104</v>
      </c>
      <c r="J279" s="20" t="s">
        <v>54</v>
      </c>
      <c r="M279" s="50">
        <f ca="1" t="shared" si="18"/>
        <v>0</v>
      </c>
      <c r="Q279" s="5" t="s">
        <v>39</v>
      </c>
      <c r="R279" s="20" t="s">
        <v>106</v>
      </c>
      <c r="S279" s="20" t="s">
        <v>143</v>
      </c>
      <c r="T279" s="5" t="str">
        <f t="shared" si="21"/>
        <v>Yes</v>
      </c>
      <c r="U279" s="5" t="s">
        <v>62</v>
      </c>
      <c r="V279" s="5">
        <v>36</v>
      </c>
      <c r="W279" s="5" t="s">
        <v>57</v>
      </c>
      <c r="X279" s="5" t="s">
        <v>58</v>
      </c>
      <c r="Y279" s="5" t="s">
        <v>24</v>
      </c>
      <c r="Z279" s="5">
        <v>1754534990</v>
      </c>
      <c r="AA279" s="6">
        <v>4</v>
      </c>
      <c r="AB279" s="5" t="s">
        <v>59</v>
      </c>
      <c r="AC279" s="5" t="s">
        <v>63</v>
      </c>
      <c r="AD279" s="5" t="s">
        <v>108</v>
      </c>
    </row>
    <row r="280" spans="1:30">
      <c r="A280" t="s">
        <v>678</v>
      </c>
      <c r="B280" s="6" t="s">
        <v>679</v>
      </c>
      <c r="C280" s="42">
        <v>44208</v>
      </c>
      <c r="E280" s="10" t="s">
        <v>73</v>
      </c>
      <c r="F280" s="10" t="s">
        <v>122</v>
      </c>
      <c r="G280" s="10" t="s">
        <v>34</v>
      </c>
      <c r="H280" s="10" t="s">
        <v>35</v>
      </c>
      <c r="I280" s="10" t="s">
        <v>36</v>
      </c>
      <c r="J280" s="5" t="s">
        <v>54</v>
      </c>
      <c r="K280" s="44">
        <v>44297</v>
      </c>
      <c r="L280" s="5">
        <v>15</v>
      </c>
      <c r="M280" s="50">
        <f ca="1" t="shared" si="18"/>
        <v>2.71780821917808</v>
      </c>
      <c r="N280" s="50">
        <f ca="1">L280+M280</f>
        <v>17.7178082191781</v>
      </c>
      <c r="O280" s="5" t="s">
        <v>152</v>
      </c>
      <c r="P280" s="44">
        <v>26348</v>
      </c>
      <c r="Q280" s="5" t="s">
        <v>39</v>
      </c>
      <c r="T280" s="5" t="str">
        <f t="shared" si="21"/>
        <v>No</v>
      </c>
      <c r="U280" s="5" t="s">
        <v>62</v>
      </c>
      <c r="V280" s="5">
        <v>39</v>
      </c>
      <c r="W280" s="5" t="s">
        <v>41</v>
      </c>
      <c r="X280" s="5" t="s">
        <v>58</v>
      </c>
      <c r="Y280" s="5" t="s">
        <v>24</v>
      </c>
      <c r="Z280" s="5">
        <v>7614186068</v>
      </c>
      <c r="AA280" s="6">
        <v>4</v>
      </c>
      <c r="AB280" s="5" t="s">
        <v>59</v>
      </c>
      <c r="AC280" s="5" t="s">
        <v>63</v>
      </c>
      <c r="AD280" s="5" t="s">
        <v>136</v>
      </c>
    </row>
    <row r="281" spans="1:30">
      <c r="A281" t="s">
        <v>680</v>
      </c>
      <c r="B281" s="6" t="s">
        <v>681</v>
      </c>
      <c r="C281" s="42">
        <v>44214</v>
      </c>
      <c r="E281" s="10" t="s">
        <v>142</v>
      </c>
      <c r="F281" s="10" t="s">
        <v>33</v>
      </c>
      <c r="G281" s="10" t="s">
        <v>34</v>
      </c>
      <c r="H281" s="10" t="s">
        <v>35</v>
      </c>
      <c r="I281" s="10" t="s">
        <v>36</v>
      </c>
      <c r="J281" s="5" t="s">
        <v>671</v>
      </c>
      <c r="K281" s="44">
        <v>44303</v>
      </c>
      <c r="L281" s="5">
        <v>4.5</v>
      </c>
      <c r="M281" s="50">
        <f ca="1" t="shared" si="18"/>
        <v>2.7013698630137</v>
      </c>
      <c r="N281" s="50">
        <f ca="1">L281+M281</f>
        <v>7.2013698630137</v>
      </c>
      <c r="P281" s="44">
        <v>34529</v>
      </c>
      <c r="Q281" s="5" t="s">
        <v>90</v>
      </c>
      <c r="T281" s="5" t="str">
        <f t="shared" si="21"/>
        <v>No</v>
      </c>
      <c r="U281" s="5" t="s">
        <v>62</v>
      </c>
      <c r="V281" s="5">
        <v>43</v>
      </c>
      <c r="W281" s="5" t="s">
        <v>50</v>
      </c>
      <c r="X281" s="5" t="s">
        <v>42</v>
      </c>
      <c r="Y281" s="5" t="s">
        <v>24</v>
      </c>
      <c r="Z281" s="5">
        <v>3753148835</v>
      </c>
      <c r="AA281" s="6">
        <v>4</v>
      </c>
      <c r="AB281" s="5" t="s">
        <v>43</v>
      </c>
      <c r="AC281" s="5" t="s">
        <v>51</v>
      </c>
      <c r="AD281" s="5" t="s">
        <v>108</v>
      </c>
    </row>
    <row r="282" spans="1:30">
      <c r="A282" t="s">
        <v>682</v>
      </c>
      <c r="B282" s="6" t="s">
        <v>683</v>
      </c>
      <c r="C282" s="42">
        <v>44214</v>
      </c>
      <c r="E282" s="10" t="s">
        <v>103</v>
      </c>
      <c r="F282" s="10" t="s">
        <v>122</v>
      </c>
      <c r="G282" s="10" t="s">
        <v>34</v>
      </c>
      <c r="H282" s="10" t="s">
        <v>35</v>
      </c>
      <c r="I282" s="10" t="s">
        <v>36</v>
      </c>
      <c r="J282" s="5" t="s">
        <v>54</v>
      </c>
      <c r="K282" s="44">
        <v>44303</v>
      </c>
      <c r="L282" s="5">
        <v>3</v>
      </c>
      <c r="M282" s="50">
        <f ca="1" t="shared" si="18"/>
        <v>2.7013698630137</v>
      </c>
      <c r="N282" s="50">
        <f ca="1">L282+M282</f>
        <v>5.7013698630137</v>
      </c>
      <c r="O282" s="5" t="s">
        <v>538</v>
      </c>
      <c r="P282" s="44">
        <v>34121</v>
      </c>
      <c r="Q282" s="5" t="s">
        <v>39</v>
      </c>
      <c r="T282" s="5" t="str">
        <f t="shared" si="21"/>
        <v>No</v>
      </c>
      <c r="U282" s="5" t="s">
        <v>62</v>
      </c>
      <c r="V282" s="5">
        <v>37</v>
      </c>
      <c r="W282" s="5" t="s">
        <v>50</v>
      </c>
      <c r="X282" s="5" t="s">
        <v>58</v>
      </c>
      <c r="Y282" s="5" t="s">
        <v>24</v>
      </c>
      <c r="Z282" s="5">
        <v>6924667017</v>
      </c>
      <c r="AA282" s="6">
        <v>4</v>
      </c>
      <c r="AB282" s="5" t="s">
        <v>76</v>
      </c>
      <c r="AC282" s="5" t="s">
        <v>44</v>
      </c>
      <c r="AD282" s="5" t="s">
        <v>439</v>
      </c>
    </row>
    <row r="283" spans="1:30">
      <c r="A283" t="s">
        <v>684</v>
      </c>
      <c r="B283" s="6" t="s">
        <v>685</v>
      </c>
      <c r="C283" s="42">
        <v>44224</v>
      </c>
      <c r="D283" s="42">
        <v>44439</v>
      </c>
      <c r="E283" s="20" t="s">
        <v>103</v>
      </c>
      <c r="F283" s="10" t="s">
        <v>74</v>
      </c>
      <c r="G283" s="47" t="s">
        <v>34</v>
      </c>
      <c r="H283" s="10" t="s">
        <v>104</v>
      </c>
      <c r="J283" s="20" t="s">
        <v>686</v>
      </c>
      <c r="M283" s="50">
        <f ca="1" t="shared" si="18"/>
        <v>0</v>
      </c>
      <c r="Q283" s="5" t="s">
        <v>39</v>
      </c>
      <c r="R283" s="52" t="s">
        <v>106</v>
      </c>
      <c r="S283" s="52" t="s">
        <v>687</v>
      </c>
      <c r="T283" s="5" t="str">
        <f t="shared" si="21"/>
        <v>Yes</v>
      </c>
      <c r="U283" s="5" t="s">
        <v>62</v>
      </c>
      <c r="V283" s="5">
        <v>39</v>
      </c>
      <c r="W283" s="5" t="s">
        <v>57</v>
      </c>
      <c r="X283" s="5" t="s">
        <v>42</v>
      </c>
      <c r="Y283" s="5" t="s">
        <v>24</v>
      </c>
      <c r="Z283" s="5">
        <v>6008349805</v>
      </c>
      <c r="AA283" s="6">
        <v>4</v>
      </c>
      <c r="AB283" s="5" t="s">
        <v>76</v>
      </c>
      <c r="AC283" s="5" t="s">
        <v>63</v>
      </c>
      <c r="AD283" s="5" t="s">
        <v>162</v>
      </c>
    </row>
    <row r="284" spans="1:30">
      <c r="A284" t="s">
        <v>688</v>
      </c>
      <c r="B284" s="6" t="s">
        <v>689</v>
      </c>
      <c r="C284" s="42">
        <v>44228</v>
      </c>
      <c r="E284" s="10" t="s">
        <v>103</v>
      </c>
      <c r="F284" s="10" t="s">
        <v>33</v>
      </c>
      <c r="G284" s="10" t="s">
        <v>34</v>
      </c>
      <c r="H284" s="10" t="s">
        <v>35</v>
      </c>
      <c r="I284" s="10" t="s">
        <v>36</v>
      </c>
      <c r="J284" s="5" t="s">
        <v>54</v>
      </c>
      <c r="K284" s="44">
        <v>44317</v>
      </c>
      <c r="L284" s="5">
        <v>8</v>
      </c>
      <c r="M284" s="50">
        <f ca="1" t="shared" si="18"/>
        <v>2.66301369863014</v>
      </c>
      <c r="N284" s="50">
        <f ca="1">L284+M284</f>
        <v>10.6630136986301</v>
      </c>
      <c r="O284" s="5" t="s">
        <v>434</v>
      </c>
      <c r="P284" s="44">
        <v>31869</v>
      </c>
      <c r="Q284" s="5" t="s">
        <v>39</v>
      </c>
      <c r="T284" s="5" t="str">
        <f t="shared" si="21"/>
        <v>No</v>
      </c>
      <c r="U284" s="5" t="s">
        <v>62</v>
      </c>
      <c r="V284" s="5">
        <v>47</v>
      </c>
      <c r="W284" s="5" t="s">
        <v>111</v>
      </c>
      <c r="X284" s="5" t="s">
        <v>42</v>
      </c>
      <c r="Y284" s="5" t="s">
        <v>24</v>
      </c>
      <c r="Z284" s="5">
        <v>3797891230</v>
      </c>
      <c r="AA284" s="6">
        <v>4</v>
      </c>
      <c r="AB284" s="5" t="s">
        <v>59</v>
      </c>
      <c r="AC284" s="5" t="s">
        <v>44</v>
      </c>
      <c r="AD284" s="5" t="s">
        <v>108</v>
      </c>
    </row>
    <row r="285" spans="1:30">
      <c r="A285" t="s">
        <v>690</v>
      </c>
      <c r="B285" s="6" t="s">
        <v>691</v>
      </c>
      <c r="C285" s="42">
        <v>44231</v>
      </c>
      <c r="E285" s="10" t="s">
        <v>142</v>
      </c>
      <c r="F285" s="10" t="s">
        <v>133</v>
      </c>
      <c r="G285" s="10" t="s">
        <v>34</v>
      </c>
      <c r="H285" s="10" t="s">
        <v>35</v>
      </c>
      <c r="I285" s="10" t="s">
        <v>36</v>
      </c>
      <c r="J285" s="5" t="s">
        <v>37</v>
      </c>
      <c r="K285" s="44">
        <v>44320</v>
      </c>
      <c r="L285" s="5">
        <v>7</v>
      </c>
      <c r="M285" s="50">
        <f ca="1" t="shared" si="18"/>
        <v>2.65479452054794</v>
      </c>
      <c r="N285" s="50">
        <f ca="1">L285+M285</f>
        <v>9.65479452054795</v>
      </c>
      <c r="O285" s="5" t="s">
        <v>55</v>
      </c>
      <c r="P285" s="44">
        <v>33617</v>
      </c>
      <c r="Q285" s="5" t="s">
        <v>90</v>
      </c>
      <c r="T285" s="5" t="str">
        <f t="shared" si="21"/>
        <v>No</v>
      </c>
      <c r="U285" s="5" t="s">
        <v>62</v>
      </c>
      <c r="V285" s="5">
        <v>25</v>
      </c>
      <c r="W285" s="5" t="s">
        <v>91</v>
      </c>
      <c r="X285" s="5" t="s">
        <v>42</v>
      </c>
      <c r="Y285" s="5" t="s">
        <v>24</v>
      </c>
      <c r="Z285" s="5">
        <v>7378070459</v>
      </c>
      <c r="AA285" s="6">
        <v>4</v>
      </c>
      <c r="AB285" s="5" t="s">
        <v>76</v>
      </c>
      <c r="AC285" s="5" t="s">
        <v>135</v>
      </c>
      <c r="AD285" s="5" t="s">
        <v>692</v>
      </c>
    </row>
    <row r="286" spans="1:30">
      <c r="A286" t="s">
        <v>693</v>
      </c>
      <c r="B286" s="6" t="s">
        <v>694</v>
      </c>
      <c r="C286" s="42">
        <v>44235</v>
      </c>
      <c r="E286" s="10" t="s">
        <v>142</v>
      </c>
      <c r="F286" s="10" t="s">
        <v>122</v>
      </c>
      <c r="G286" s="10" t="s">
        <v>34</v>
      </c>
      <c r="H286" s="10" t="s">
        <v>489</v>
      </c>
      <c r="I286" s="10" t="s">
        <v>36</v>
      </c>
      <c r="J286" s="5" t="s">
        <v>54</v>
      </c>
      <c r="K286" s="44">
        <v>44324</v>
      </c>
      <c r="L286" s="5">
        <v>12</v>
      </c>
      <c r="M286" s="50">
        <f ca="1" t="shared" si="18"/>
        <v>2.64383561643836</v>
      </c>
      <c r="N286" s="50">
        <f ca="1">L286+M286</f>
        <v>14.6438356164384</v>
      </c>
      <c r="P286" s="44">
        <v>32114</v>
      </c>
      <c r="Q286" s="5" t="s">
        <v>39</v>
      </c>
      <c r="T286" s="5" t="str">
        <f t="shared" si="21"/>
        <v>No</v>
      </c>
      <c r="U286" s="5" t="s">
        <v>62</v>
      </c>
      <c r="V286" s="5">
        <v>50</v>
      </c>
      <c r="W286" s="5" t="s">
        <v>57</v>
      </c>
      <c r="X286" s="5" t="s">
        <v>42</v>
      </c>
      <c r="Y286" s="5" t="s">
        <v>24</v>
      </c>
      <c r="Z286" s="5">
        <v>8498264854</v>
      </c>
      <c r="AA286" s="6">
        <v>4</v>
      </c>
      <c r="AB286" s="5" t="s">
        <v>43</v>
      </c>
      <c r="AC286" s="5" t="s">
        <v>81</v>
      </c>
      <c r="AD286" s="5" t="s">
        <v>136</v>
      </c>
    </row>
    <row r="287" spans="1:30">
      <c r="A287" t="s">
        <v>695</v>
      </c>
      <c r="B287" s="6" t="s">
        <v>696</v>
      </c>
      <c r="C287" s="42">
        <v>44235</v>
      </c>
      <c r="D287" s="42">
        <v>44355</v>
      </c>
      <c r="E287" s="20" t="s">
        <v>151</v>
      </c>
      <c r="F287" s="10" t="s">
        <v>33</v>
      </c>
      <c r="G287" s="47" t="s">
        <v>697</v>
      </c>
      <c r="H287" s="10" t="s">
        <v>104</v>
      </c>
      <c r="J287" s="20" t="s">
        <v>54</v>
      </c>
      <c r="M287" s="50">
        <f ca="1" t="shared" si="18"/>
        <v>0</v>
      </c>
      <c r="Q287" s="5" t="s">
        <v>39</v>
      </c>
      <c r="R287" s="52" t="s">
        <v>106</v>
      </c>
      <c r="S287" s="20" t="s">
        <v>143</v>
      </c>
      <c r="T287" s="5" t="str">
        <f t="shared" si="21"/>
        <v>Yes</v>
      </c>
      <c r="U287" s="5" t="s">
        <v>62</v>
      </c>
      <c r="V287" s="5">
        <v>25</v>
      </c>
      <c r="W287" s="5" t="s">
        <v>80</v>
      </c>
      <c r="X287" s="5" t="s">
        <v>58</v>
      </c>
      <c r="Y287" s="5" t="s">
        <v>24</v>
      </c>
      <c r="Z287" s="5">
        <v>3353056990</v>
      </c>
      <c r="AA287" s="6">
        <v>4</v>
      </c>
      <c r="AB287" s="5" t="s">
        <v>43</v>
      </c>
      <c r="AC287" s="5" t="s">
        <v>81</v>
      </c>
      <c r="AD287" s="5" t="s">
        <v>108</v>
      </c>
    </row>
    <row r="288" spans="1:30">
      <c r="A288" t="s">
        <v>698</v>
      </c>
      <c r="B288" s="6" t="s">
        <v>699</v>
      </c>
      <c r="C288" s="42">
        <v>44242</v>
      </c>
      <c r="D288" s="42">
        <v>44328</v>
      </c>
      <c r="E288" s="20" t="s">
        <v>103</v>
      </c>
      <c r="F288" s="20" t="s">
        <v>133</v>
      </c>
      <c r="G288" s="47" t="s">
        <v>34</v>
      </c>
      <c r="H288" s="10" t="s">
        <v>104</v>
      </c>
      <c r="J288" s="20" t="s">
        <v>256</v>
      </c>
      <c r="M288" s="50">
        <f ca="1" t="shared" si="18"/>
        <v>0</v>
      </c>
      <c r="Q288" s="5" t="s">
        <v>39</v>
      </c>
      <c r="R288" s="52" t="s">
        <v>106</v>
      </c>
      <c r="S288" s="20" t="s">
        <v>143</v>
      </c>
      <c r="T288" s="5" t="str">
        <f t="shared" si="21"/>
        <v>Yes</v>
      </c>
      <c r="U288" s="5" t="s">
        <v>62</v>
      </c>
      <c r="V288" s="5">
        <v>41</v>
      </c>
      <c r="W288" s="5" t="s">
        <v>119</v>
      </c>
      <c r="X288" s="5" t="s">
        <v>42</v>
      </c>
      <c r="Y288" s="5" t="s">
        <v>24</v>
      </c>
      <c r="Z288" s="5">
        <v>4529118012</v>
      </c>
      <c r="AA288" s="6">
        <v>4</v>
      </c>
      <c r="AB288" s="5" t="s">
        <v>43</v>
      </c>
      <c r="AC288" s="5" t="s">
        <v>51</v>
      </c>
      <c r="AD288" s="5" t="s">
        <v>439</v>
      </c>
    </row>
    <row r="289" spans="1:30">
      <c r="A289" t="s">
        <v>700</v>
      </c>
      <c r="B289" s="6" t="s">
        <v>701</v>
      </c>
      <c r="C289" s="42">
        <v>44242</v>
      </c>
      <c r="D289" s="42">
        <v>44529</v>
      </c>
      <c r="E289" s="21" t="s">
        <v>103</v>
      </c>
      <c r="F289" s="10" t="s">
        <v>33</v>
      </c>
      <c r="G289" s="47" t="s">
        <v>34</v>
      </c>
      <c r="H289" s="10" t="s">
        <v>104</v>
      </c>
      <c r="J289" s="21" t="s">
        <v>97</v>
      </c>
      <c r="M289" s="50">
        <f ca="1" t="shared" si="18"/>
        <v>0</v>
      </c>
      <c r="Q289" s="5" t="s">
        <v>39</v>
      </c>
      <c r="R289" s="21" t="s">
        <v>106</v>
      </c>
      <c r="S289" s="20" t="s">
        <v>143</v>
      </c>
      <c r="T289" s="5" t="str">
        <f t="shared" si="21"/>
        <v>Yes</v>
      </c>
      <c r="U289" s="5" t="s">
        <v>62</v>
      </c>
      <c r="V289" s="5">
        <v>48</v>
      </c>
      <c r="W289" s="5" t="s">
        <v>67</v>
      </c>
      <c r="X289" s="5" t="s">
        <v>58</v>
      </c>
      <c r="Y289" s="5" t="s">
        <v>24</v>
      </c>
      <c r="Z289" s="5">
        <v>8428590359</v>
      </c>
      <c r="AA289" s="6">
        <v>4</v>
      </c>
      <c r="AB289" s="5" t="s">
        <v>43</v>
      </c>
      <c r="AC289" s="5" t="s">
        <v>44</v>
      </c>
      <c r="AD289" s="5" t="s">
        <v>108</v>
      </c>
    </row>
    <row r="290" spans="1:30">
      <c r="A290" t="s">
        <v>702</v>
      </c>
      <c r="B290" s="6" t="s">
        <v>703</v>
      </c>
      <c r="C290" s="42">
        <v>44287</v>
      </c>
      <c r="E290" s="10" t="s">
        <v>151</v>
      </c>
      <c r="F290" s="10" t="s">
        <v>74</v>
      </c>
      <c r="G290" s="10" t="s">
        <v>34</v>
      </c>
      <c r="H290" s="10" t="s">
        <v>35</v>
      </c>
      <c r="I290" s="10" t="s">
        <v>36</v>
      </c>
      <c r="J290" s="5" t="s">
        <v>54</v>
      </c>
      <c r="K290" s="44">
        <v>44376</v>
      </c>
      <c r="L290" s="5">
        <v>0</v>
      </c>
      <c r="M290" s="50">
        <f ca="1" t="shared" si="18"/>
        <v>2.5013698630137</v>
      </c>
      <c r="N290" s="50">
        <f ca="1" t="shared" ref="N290:N295" si="23">L290+M290</f>
        <v>2.5013698630137</v>
      </c>
      <c r="O290" s="5" t="s">
        <v>434</v>
      </c>
      <c r="P290" s="44">
        <v>34560</v>
      </c>
      <c r="Q290" s="5" t="s">
        <v>39</v>
      </c>
      <c r="T290" s="5" t="str">
        <f t="shared" si="21"/>
        <v>No</v>
      </c>
      <c r="U290" s="5" t="s">
        <v>62</v>
      </c>
      <c r="V290" s="5">
        <v>26</v>
      </c>
      <c r="W290" s="5" t="s">
        <v>119</v>
      </c>
      <c r="X290" s="5" t="s">
        <v>58</v>
      </c>
      <c r="Y290" s="5" t="s">
        <v>24</v>
      </c>
      <c r="Z290" s="5">
        <v>1411803439</v>
      </c>
      <c r="AA290" s="6">
        <v>4</v>
      </c>
      <c r="AB290" s="5" t="s">
        <v>59</v>
      </c>
      <c r="AC290" s="5" t="s">
        <v>135</v>
      </c>
      <c r="AD290" s="5" t="s">
        <v>162</v>
      </c>
    </row>
    <row r="291" spans="1:30">
      <c r="A291" t="s">
        <v>704</v>
      </c>
      <c r="B291" s="6" t="s">
        <v>705</v>
      </c>
      <c r="C291" s="42">
        <v>44245</v>
      </c>
      <c r="E291" s="10" t="s">
        <v>151</v>
      </c>
      <c r="F291" s="10" t="s">
        <v>74</v>
      </c>
      <c r="G291" s="10" t="s">
        <v>34</v>
      </c>
      <c r="H291" s="10" t="s">
        <v>35</v>
      </c>
      <c r="I291" s="10" t="s">
        <v>36</v>
      </c>
      <c r="J291" s="5" t="s">
        <v>37</v>
      </c>
      <c r="K291" s="44">
        <v>44334</v>
      </c>
      <c r="L291" s="5">
        <v>0</v>
      </c>
      <c r="M291" s="50">
        <f ca="1" t="shared" si="18"/>
        <v>2.61643835616438</v>
      </c>
      <c r="N291" s="50">
        <f ca="1" t="shared" si="23"/>
        <v>2.61643835616438</v>
      </c>
      <c r="P291" s="44">
        <v>35854</v>
      </c>
      <c r="Q291" s="5" t="s">
        <v>39</v>
      </c>
      <c r="T291" s="5" t="str">
        <f t="shared" si="21"/>
        <v>No</v>
      </c>
      <c r="U291" s="5" t="s">
        <v>62</v>
      </c>
      <c r="V291" s="5">
        <v>50</v>
      </c>
      <c r="W291" s="5" t="s">
        <v>50</v>
      </c>
      <c r="X291" s="5" t="s">
        <v>42</v>
      </c>
      <c r="Y291" s="5" t="s">
        <v>24</v>
      </c>
      <c r="Z291" s="5">
        <v>5140469202</v>
      </c>
      <c r="AA291" s="6">
        <v>4</v>
      </c>
      <c r="AB291" s="5" t="s">
        <v>76</v>
      </c>
      <c r="AC291" s="5" t="s">
        <v>51</v>
      </c>
      <c r="AD291" s="5" t="s">
        <v>162</v>
      </c>
    </row>
    <row r="292" spans="1:30">
      <c r="A292" t="s">
        <v>706</v>
      </c>
      <c r="B292" s="6" t="s">
        <v>707</v>
      </c>
      <c r="C292" s="42">
        <v>44256</v>
      </c>
      <c r="E292" s="10" t="s">
        <v>142</v>
      </c>
      <c r="F292" s="10" t="s">
        <v>33</v>
      </c>
      <c r="G292" s="10" t="s">
        <v>34</v>
      </c>
      <c r="H292" s="10" t="s">
        <v>35</v>
      </c>
      <c r="I292" s="10" t="s">
        <v>36</v>
      </c>
      <c r="J292" s="5" t="s">
        <v>37</v>
      </c>
      <c r="K292" s="44">
        <v>44345</v>
      </c>
      <c r="L292" s="5">
        <v>4.8</v>
      </c>
      <c r="M292" s="50">
        <f ca="1" t="shared" si="18"/>
        <v>2.58630136986301</v>
      </c>
      <c r="N292" s="50">
        <f ca="1" t="shared" si="23"/>
        <v>7.38630136986301</v>
      </c>
      <c r="O292" s="5" t="s">
        <v>434</v>
      </c>
      <c r="P292" s="44">
        <v>32965</v>
      </c>
      <c r="Q292" s="5" t="s">
        <v>90</v>
      </c>
      <c r="T292" s="5" t="str">
        <f t="shared" si="21"/>
        <v>No</v>
      </c>
      <c r="U292" s="5" t="s">
        <v>62</v>
      </c>
      <c r="V292" s="5">
        <v>43</v>
      </c>
      <c r="W292" s="5" t="s">
        <v>50</v>
      </c>
      <c r="X292" s="5" t="s">
        <v>42</v>
      </c>
      <c r="Y292" s="5" t="s">
        <v>24</v>
      </c>
      <c r="Z292" s="5">
        <v>6610209895</v>
      </c>
      <c r="AA292" s="6">
        <v>4</v>
      </c>
      <c r="AB292" s="5" t="s">
        <v>43</v>
      </c>
      <c r="AC292" s="5" t="s">
        <v>135</v>
      </c>
      <c r="AD292" s="5" t="s">
        <v>108</v>
      </c>
    </row>
    <row r="293" spans="1:30">
      <c r="A293" t="s">
        <v>708</v>
      </c>
      <c r="B293" s="6" t="s">
        <v>709</v>
      </c>
      <c r="C293" s="42">
        <v>44263</v>
      </c>
      <c r="E293" s="10" t="s">
        <v>142</v>
      </c>
      <c r="F293" s="10" t="s">
        <v>33</v>
      </c>
      <c r="G293" s="10" t="s">
        <v>34</v>
      </c>
      <c r="H293" s="10" t="s">
        <v>35</v>
      </c>
      <c r="I293" s="10" t="s">
        <v>36</v>
      </c>
      <c r="J293" s="5" t="s">
        <v>54</v>
      </c>
      <c r="K293" s="44">
        <v>44353</v>
      </c>
      <c r="L293" s="5">
        <v>9.5</v>
      </c>
      <c r="M293" s="50">
        <f ca="1" t="shared" si="18"/>
        <v>2.56712328767123</v>
      </c>
      <c r="N293" s="50">
        <f ca="1" t="shared" si="23"/>
        <v>12.0671232876712</v>
      </c>
      <c r="O293" s="5" t="s">
        <v>84</v>
      </c>
      <c r="P293" s="44">
        <v>31583</v>
      </c>
      <c r="Q293" s="5" t="s">
        <v>39</v>
      </c>
      <c r="T293" s="5" t="str">
        <f t="shared" si="21"/>
        <v>No</v>
      </c>
      <c r="U293" s="5" t="s">
        <v>62</v>
      </c>
      <c r="V293" s="5">
        <v>32</v>
      </c>
      <c r="W293" s="5" t="s">
        <v>50</v>
      </c>
      <c r="X293" s="5" t="s">
        <v>58</v>
      </c>
      <c r="Y293" s="5" t="s">
        <v>24</v>
      </c>
      <c r="Z293" s="5">
        <v>7064922679</v>
      </c>
      <c r="AA293" s="6">
        <v>4</v>
      </c>
      <c r="AB293" s="5" t="s">
        <v>76</v>
      </c>
      <c r="AC293" s="5" t="s">
        <v>135</v>
      </c>
      <c r="AD293" s="5" t="s">
        <v>108</v>
      </c>
    </row>
    <row r="294" spans="1:30">
      <c r="A294" t="s">
        <v>710</v>
      </c>
      <c r="B294" s="6" t="s">
        <v>711</v>
      </c>
      <c r="C294" s="42">
        <v>44263</v>
      </c>
      <c r="E294" s="10" t="s">
        <v>103</v>
      </c>
      <c r="F294" s="10" t="s">
        <v>74</v>
      </c>
      <c r="G294" s="10" t="s">
        <v>34</v>
      </c>
      <c r="H294" s="10" t="s">
        <v>35</v>
      </c>
      <c r="I294" s="10" t="s">
        <v>36</v>
      </c>
      <c r="J294" s="5" t="s">
        <v>54</v>
      </c>
      <c r="K294" s="44">
        <v>44353</v>
      </c>
      <c r="L294" s="5">
        <v>2</v>
      </c>
      <c r="M294" s="50">
        <f ca="1" t="shared" si="18"/>
        <v>2.56712328767123</v>
      </c>
      <c r="N294" s="50">
        <f ca="1" t="shared" si="23"/>
        <v>4.56712328767123</v>
      </c>
      <c r="O294" s="5" t="s">
        <v>84</v>
      </c>
      <c r="P294" s="44">
        <v>34367</v>
      </c>
      <c r="Q294" s="5" t="s">
        <v>90</v>
      </c>
      <c r="T294" s="5" t="str">
        <f t="shared" si="21"/>
        <v>No</v>
      </c>
      <c r="U294" s="5" t="s">
        <v>62</v>
      </c>
      <c r="V294" s="5">
        <v>29</v>
      </c>
      <c r="W294" s="5" t="s">
        <v>91</v>
      </c>
      <c r="X294" s="5" t="s">
        <v>42</v>
      </c>
      <c r="Y294" s="5" t="s">
        <v>24</v>
      </c>
      <c r="Z294" s="5">
        <v>5836837640</v>
      </c>
      <c r="AA294" s="6">
        <v>4</v>
      </c>
      <c r="AB294" s="5" t="s">
        <v>43</v>
      </c>
      <c r="AC294" s="5" t="s">
        <v>81</v>
      </c>
      <c r="AD294" s="5" t="s">
        <v>162</v>
      </c>
    </row>
    <row r="295" spans="1:30">
      <c r="A295" t="s">
        <v>712</v>
      </c>
      <c r="B295" s="6" t="s">
        <v>713</v>
      </c>
      <c r="C295" s="42">
        <v>44263</v>
      </c>
      <c r="E295" s="10" t="s">
        <v>151</v>
      </c>
      <c r="F295" s="10" t="s">
        <v>33</v>
      </c>
      <c r="G295" s="10" t="s">
        <v>34</v>
      </c>
      <c r="H295" s="10" t="s">
        <v>35</v>
      </c>
      <c r="I295" s="10" t="s">
        <v>36</v>
      </c>
      <c r="J295" s="5" t="s">
        <v>54</v>
      </c>
      <c r="K295" s="44">
        <v>44353</v>
      </c>
      <c r="L295" s="5">
        <v>2.6</v>
      </c>
      <c r="M295" s="50">
        <f ca="1" t="shared" si="18"/>
        <v>2.56712328767123</v>
      </c>
      <c r="N295" s="50">
        <f ca="1" t="shared" si="23"/>
        <v>5.16712328767123</v>
      </c>
      <c r="O295" s="5" t="s">
        <v>190</v>
      </c>
      <c r="P295" s="44">
        <v>34604</v>
      </c>
      <c r="Q295" s="5" t="s">
        <v>39</v>
      </c>
      <c r="T295" s="5" t="str">
        <f t="shared" si="21"/>
        <v>No</v>
      </c>
      <c r="U295" s="5" t="s">
        <v>62</v>
      </c>
      <c r="V295" s="5">
        <v>38</v>
      </c>
      <c r="W295" s="5" t="s">
        <v>41</v>
      </c>
      <c r="X295" s="5" t="s">
        <v>58</v>
      </c>
      <c r="Y295" s="5" t="s">
        <v>24</v>
      </c>
      <c r="Z295" s="5">
        <v>5325427589</v>
      </c>
      <c r="AA295" s="6">
        <v>4</v>
      </c>
      <c r="AB295" s="5" t="s">
        <v>59</v>
      </c>
      <c r="AC295" s="5" t="s">
        <v>135</v>
      </c>
      <c r="AD295" s="5" t="s">
        <v>108</v>
      </c>
    </row>
    <row r="296" spans="1:30">
      <c r="A296" t="s">
        <v>714</v>
      </c>
      <c r="B296" s="6" t="s">
        <v>715</v>
      </c>
      <c r="C296" s="42">
        <v>44266</v>
      </c>
      <c r="D296" s="42">
        <v>44407</v>
      </c>
      <c r="E296" s="20" t="s">
        <v>151</v>
      </c>
      <c r="F296" s="10" t="s">
        <v>358</v>
      </c>
      <c r="G296" s="47" t="s">
        <v>34</v>
      </c>
      <c r="H296" s="10" t="s">
        <v>104</v>
      </c>
      <c r="J296" s="20" t="s">
        <v>105</v>
      </c>
      <c r="M296" s="50">
        <f ca="1" t="shared" si="18"/>
        <v>0</v>
      </c>
      <c r="Q296" s="5" t="s">
        <v>39</v>
      </c>
      <c r="R296" s="52" t="s">
        <v>556</v>
      </c>
      <c r="S296" s="52" t="s">
        <v>716</v>
      </c>
      <c r="T296" s="5" t="str">
        <f t="shared" si="21"/>
        <v>Yes</v>
      </c>
      <c r="U296" s="5" t="s">
        <v>62</v>
      </c>
      <c r="V296" s="5">
        <v>39</v>
      </c>
      <c r="W296" s="5" t="s">
        <v>41</v>
      </c>
      <c r="X296" s="5" t="s">
        <v>42</v>
      </c>
      <c r="Y296" s="5" t="s">
        <v>24</v>
      </c>
      <c r="Z296" s="5">
        <v>9091948883</v>
      </c>
      <c r="AA296" s="6">
        <v>4</v>
      </c>
      <c r="AB296" s="5" t="s">
        <v>59</v>
      </c>
      <c r="AC296" s="5" t="s">
        <v>63</v>
      </c>
      <c r="AD296" s="5" t="s">
        <v>387</v>
      </c>
    </row>
    <row r="297" spans="1:30">
      <c r="A297" t="s">
        <v>717</v>
      </c>
      <c r="B297" s="6" t="s">
        <v>718</v>
      </c>
      <c r="C297" s="42">
        <v>44277</v>
      </c>
      <c r="D297" s="42">
        <v>44299</v>
      </c>
      <c r="E297" s="20" t="s">
        <v>142</v>
      </c>
      <c r="F297" s="10" t="s">
        <v>33</v>
      </c>
      <c r="G297" s="47" t="s">
        <v>34</v>
      </c>
      <c r="H297" s="10" t="s">
        <v>104</v>
      </c>
      <c r="J297" s="20" t="s">
        <v>37</v>
      </c>
      <c r="M297" s="50">
        <f ca="1" t="shared" si="18"/>
        <v>0</v>
      </c>
      <c r="Q297" s="5" t="s">
        <v>39</v>
      </c>
      <c r="R297" s="20" t="s">
        <v>106</v>
      </c>
      <c r="S297" s="20" t="s">
        <v>143</v>
      </c>
      <c r="T297" s="5" t="str">
        <f t="shared" si="21"/>
        <v>Yes</v>
      </c>
      <c r="U297" s="5" t="s">
        <v>62</v>
      </c>
      <c r="V297" s="5">
        <v>43</v>
      </c>
      <c r="W297" s="5" t="s">
        <v>111</v>
      </c>
      <c r="X297" s="5" t="s">
        <v>58</v>
      </c>
      <c r="Y297" s="5" t="s">
        <v>24</v>
      </c>
      <c r="Z297" s="5">
        <v>4339871616</v>
      </c>
      <c r="AA297" s="6">
        <v>4</v>
      </c>
      <c r="AB297" s="5" t="s">
        <v>76</v>
      </c>
      <c r="AC297" s="5" t="s">
        <v>63</v>
      </c>
      <c r="AD297" s="5" t="s">
        <v>108</v>
      </c>
    </row>
    <row r="298" spans="1:30">
      <c r="A298" t="s">
        <v>719</v>
      </c>
      <c r="B298" s="6" t="s">
        <v>720</v>
      </c>
      <c r="C298" s="42">
        <v>44279</v>
      </c>
      <c r="D298" s="42">
        <v>44309</v>
      </c>
      <c r="E298" s="20" t="s">
        <v>103</v>
      </c>
      <c r="F298" s="10" t="s">
        <v>33</v>
      </c>
      <c r="G298" s="47" t="s">
        <v>34</v>
      </c>
      <c r="H298" s="10" t="s">
        <v>104</v>
      </c>
      <c r="J298" s="20" t="s">
        <v>54</v>
      </c>
      <c r="M298" s="50">
        <f ca="1" t="shared" si="18"/>
        <v>0</v>
      </c>
      <c r="Q298" s="5" t="s">
        <v>39</v>
      </c>
      <c r="R298" s="20" t="s">
        <v>106</v>
      </c>
      <c r="S298" s="20" t="s">
        <v>107</v>
      </c>
      <c r="T298" s="5" t="str">
        <f t="shared" si="21"/>
        <v>Yes</v>
      </c>
      <c r="U298" s="5" t="s">
        <v>62</v>
      </c>
      <c r="V298" s="5">
        <v>44</v>
      </c>
      <c r="W298" s="5" t="s">
        <v>50</v>
      </c>
      <c r="X298" s="5" t="s">
        <v>42</v>
      </c>
      <c r="Y298" s="5" t="s">
        <v>24</v>
      </c>
      <c r="Z298" s="5">
        <v>6449783489</v>
      </c>
      <c r="AA298" s="6">
        <v>4</v>
      </c>
      <c r="AB298" s="5" t="s">
        <v>43</v>
      </c>
      <c r="AC298" s="5" t="s">
        <v>63</v>
      </c>
      <c r="AD298" s="5" t="s">
        <v>108</v>
      </c>
    </row>
    <row r="299" spans="1:30">
      <c r="A299" t="s">
        <v>721</v>
      </c>
      <c r="B299" s="6" t="s">
        <v>722</v>
      </c>
      <c r="C299" s="42">
        <v>44256</v>
      </c>
      <c r="E299" s="10" t="s">
        <v>73</v>
      </c>
      <c r="F299" s="10" t="s">
        <v>122</v>
      </c>
      <c r="G299" s="10" t="s">
        <v>116</v>
      </c>
      <c r="H299" s="10" t="s">
        <v>489</v>
      </c>
      <c r="I299" s="10" t="s">
        <v>36</v>
      </c>
      <c r="J299" s="5" t="s">
        <v>54</v>
      </c>
      <c r="K299" s="44">
        <v>44345</v>
      </c>
      <c r="L299" s="5">
        <v>5</v>
      </c>
      <c r="M299" s="50">
        <f ca="1" t="shared" si="18"/>
        <v>2.58630136986301</v>
      </c>
      <c r="N299" s="50">
        <f ca="1" t="shared" ref="N299:N304" si="24">L299+M299</f>
        <v>7.58630136986301</v>
      </c>
      <c r="O299" s="5" t="s">
        <v>538</v>
      </c>
      <c r="P299" s="44">
        <v>29221</v>
      </c>
      <c r="Q299" s="5" t="s">
        <v>39</v>
      </c>
      <c r="T299" s="5" t="str">
        <f t="shared" si="21"/>
        <v>No</v>
      </c>
      <c r="U299" s="5" t="s">
        <v>62</v>
      </c>
      <c r="V299" s="5">
        <v>42</v>
      </c>
      <c r="W299" s="5" t="s">
        <v>111</v>
      </c>
      <c r="X299" s="5" t="s">
        <v>42</v>
      </c>
      <c r="Y299" s="5" t="s">
        <v>24</v>
      </c>
      <c r="Z299" s="5">
        <v>5143424736</v>
      </c>
      <c r="AA299" s="6">
        <v>4</v>
      </c>
      <c r="AB299" s="5" t="s">
        <v>76</v>
      </c>
      <c r="AC299" s="5" t="s">
        <v>81</v>
      </c>
      <c r="AD299" s="5" t="s">
        <v>136</v>
      </c>
    </row>
    <row r="300" spans="1:30">
      <c r="A300" t="s">
        <v>723</v>
      </c>
      <c r="B300" s="6" t="s">
        <v>724</v>
      </c>
      <c r="C300" s="42">
        <v>44291</v>
      </c>
      <c r="E300" s="10" t="s">
        <v>103</v>
      </c>
      <c r="F300" s="10" t="s">
        <v>33</v>
      </c>
      <c r="G300" s="10" t="s">
        <v>34</v>
      </c>
      <c r="H300" s="10" t="s">
        <v>35</v>
      </c>
      <c r="I300" s="10" t="s">
        <v>36</v>
      </c>
      <c r="J300" s="5" t="s">
        <v>54</v>
      </c>
      <c r="K300" s="44">
        <v>44380</v>
      </c>
      <c r="L300" s="5">
        <v>5</v>
      </c>
      <c r="M300" s="50">
        <f ca="1" t="shared" si="18"/>
        <v>2.49041095890411</v>
      </c>
      <c r="N300" s="50">
        <f ca="1" t="shared" si="24"/>
        <v>7.49041095890411</v>
      </c>
      <c r="O300" s="5" t="s">
        <v>75</v>
      </c>
      <c r="P300" s="44">
        <v>33743</v>
      </c>
      <c r="Q300" s="5" t="s">
        <v>39</v>
      </c>
      <c r="T300" s="5" t="str">
        <f t="shared" si="21"/>
        <v>No</v>
      </c>
      <c r="U300" s="5" t="s">
        <v>62</v>
      </c>
      <c r="V300" s="5">
        <v>26</v>
      </c>
      <c r="W300" s="5" t="s">
        <v>50</v>
      </c>
      <c r="X300" s="5" t="s">
        <v>42</v>
      </c>
      <c r="Y300" s="5" t="s">
        <v>24</v>
      </c>
      <c r="Z300" s="5">
        <v>4788852322</v>
      </c>
      <c r="AA300" s="6">
        <v>4</v>
      </c>
      <c r="AB300" s="5" t="s">
        <v>43</v>
      </c>
      <c r="AC300" s="5" t="s">
        <v>63</v>
      </c>
      <c r="AD300" s="5" t="s">
        <v>108</v>
      </c>
    </row>
    <row r="301" spans="1:30">
      <c r="A301" t="s">
        <v>725</v>
      </c>
      <c r="B301" s="6" t="s">
        <v>726</v>
      </c>
      <c r="C301" s="42">
        <v>44298</v>
      </c>
      <c r="E301" s="10" t="s">
        <v>142</v>
      </c>
      <c r="F301" s="10" t="s">
        <v>33</v>
      </c>
      <c r="G301" s="10" t="s">
        <v>34</v>
      </c>
      <c r="H301" s="10" t="s">
        <v>489</v>
      </c>
      <c r="I301" s="10" t="s">
        <v>36</v>
      </c>
      <c r="J301" s="5" t="s">
        <v>37</v>
      </c>
      <c r="K301" s="44">
        <v>44387</v>
      </c>
      <c r="L301" s="5">
        <v>4</v>
      </c>
      <c r="M301" s="50">
        <f ca="1" t="shared" ref="M301:M364" si="25">IF(H301&lt;&gt;"03 Exit",(TODAY()-C301)/365,DATEDIF(C301,D301,"Y"))</f>
        <v>2.47123287671233</v>
      </c>
      <c r="N301" s="50">
        <f ca="1" t="shared" si="24"/>
        <v>6.47123287671233</v>
      </c>
      <c r="O301" s="5" t="s">
        <v>434</v>
      </c>
      <c r="P301" s="44">
        <v>33922</v>
      </c>
      <c r="Q301" s="5" t="s">
        <v>90</v>
      </c>
      <c r="T301" s="5" t="str">
        <f t="shared" si="21"/>
        <v>No</v>
      </c>
      <c r="U301" s="5" t="s">
        <v>62</v>
      </c>
      <c r="V301" s="5">
        <v>46</v>
      </c>
      <c r="W301" s="5" t="s">
        <v>111</v>
      </c>
      <c r="X301" s="5" t="s">
        <v>42</v>
      </c>
      <c r="Y301" s="5" t="s">
        <v>24</v>
      </c>
      <c r="Z301" s="5">
        <v>1220554397</v>
      </c>
      <c r="AA301" s="6">
        <v>4</v>
      </c>
      <c r="AB301" s="5" t="s">
        <v>76</v>
      </c>
      <c r="AC301" s="5" t="s">
        <v>44</v>
      </c>
      <c r="AD301" s="5" t="s">
        <v>108</v>
      </c>
    </row>
    <row r="302" spans="1:30">
      <c r="A302" t="s">
        <v>727</v>
      </c>
      <c r="B302" s="6" t="s">
        <v>728</v>
      </c>
      <c r="C302" s="42">
        <v>44298</v>
      </c>
      <c r="E302" s="10" t="s">
        <v>142</v>
      </c>
      <c r="F302" s="10" t="s">
        <v>33</v>
      </c>
      <c r="G302" s="10" t="s">
        <v>34</v>
      </c>
      <c r="H302" s="10" t="s">
        <v>35</v>
      </c>
      <c r="I302" s="10" t="s">
        <v>36</v>
      </c>
      <c r="J302" s="5" t="s">
        <v>37</v>
      </c>
      <c r="K302" s="44">
        <v>44387</v>
      </c>
      <c r="L302" s="5">
        <v>4</v>
      </c>
      <c r="M302" s="50">
        <f ca="1" t="shared" si="25"/>
        <v>2.47123287671233</v>
      </c>
      <c r="N302" s="50">
        <f ca="1" t="shared" si="24"/>
        <v>6.47123287671233</v>
      </c>
      <c r="O302" s="5" t="s">
        <v>434</v>
      </c>
      <c r="P302" s="44">
        <v>34186</v>
      </c>
      <c r="Q302" s="5" t="s">
        <v>39</v>
      </c>
      <c r="T302" s="5" t="str">
        <f t="shared" si="21"/>
        <v>No</v>
      </c>
      <c r="U302" s="5" t="s">
        <v>62</v>
      </c>
      <c r="V302" s="5">
        <v>43</v>
      </c>
      <c r="W302" s="5" t="s">
        <v>57</v>
      </c>
      <c r="X302" s="5" t="s">
        <v>58</v>
      </c>
      <c r="Y302" s="5" t="s">
        <v>24</v>
      </c>
      <c r="Z302" s="5">
        <v>4597917181</v>
      </c>
      <c r="AA302" s="6">
        <v>4</v>
      </c>
      <c r="AB302" s="5" t="s">
        <v>76</v>
      </c>
      <c r="AC302" s="5" t="s">
        <v>51</v>
      </c>
      <c r="AD302" s="5" t="s">
        <v>108</v>
      </c>
    </row>
    <row r="303" spans="1:30">
      <c r="A303" t="s">
        <v>729</v>
      </c>
      <c r="B303" s="6" t="s">
        <v>730</v>
      </c>
      <c r="C303" s="42">
        <v>44298</v>
      </c>
      <c r="E303" s="10" t="s">
        <v>142</v>
      </c>
      <c r="F303" s="10" t="s">
        <v>33</v>
      </c>
      <c r="G303" s="10" t="s">
        <v>34</v>
      </c>
      <c r="H303" s="10" t="s">
        <v>35</v>
      </c>
      <c r="I303" s="10" t="s">
        <v>36</v>
      </c>
      <c r="J303" s="5" t="s">
        <v>37</v>
      </c>
      <c r="K303" s="44">
        <v>44387</v>
      </c>
      <c r="L303" s="5">
        <v>4</v>
      </c>
      <c r="M303" s="50">
        <f ca="1" t="shared" si="25"/>
        <v>2.47123287671233</v>
      </c>
      <c r="N303" s="50">
        <f ca="1" t="shared" si="24"/>
        <v>6.47123287671233</v>
      </c>
      <c r="O303" s="5" t="s">
        <v>434</v>
      </c>
      <c r="P303" s="44">
        <v>35024</v>
      </c>
      <c r="Q303" s="5" t="s">
        <v>90</v>
      </c>
      <c r="T303" s="5" t="str">
        <f t="shared" si="21"/>
        <v>No</v>
      </c>
      <c r="U303" s="5" t="s">
        <v>62</v>
      </c>
      <c r="V303" s="5">
        <v>50</v>
      </c>
      <c r="W303" s="5" t="s">
        <v>50</v>
      </c>
      <c r="X303" s="5" t="s">
        <v>42</v>
      </c>
      <c r="Y303" s="5" t="s">
        <v>24</v>
      </c>
      <c r="Z303" s="5">
        <v>6416134379</v>
      </c>
      <c r="AA303" s="6">
        <v>4</v>
      </c>
      <c r="AB303" s="5" t="s">
        <v>76</v>
      </c>
      <c r="AC303" s="5" t="s">
        <v>135</v>
      </c>
      <c r="AD303" s="5" t="s">
        <v>108</v>
      </c>
    </row>
    <row r="304" spans="1:30">
      <c r="A304" t="s">
        <v>731</v>
      </c>
      <c r="B304" s="6" t="s">
        <v>732</v>
      </c>
      <c r="C304" s="42">
        <v>44470</v>
      </c>
      <c r="E304" s="10" t="s">
        <v>151</v>
      </c>
      <c r="F304" s="10" t="s">
        <v>33</v>
      </c>
      <c r="G304" s="10" t="s">
        <v>34</v>
      </c>
      <c r="H304" s="10" t="s">
        <v>35</v>
      </c>
      <c r="I304" s="10" t="s">
        <v>36</v>
      </c>
      <c r="J304" s="5" t="s">
        <v>54</v>
      </c>
      <c r="K304" s="44">
        <v>44470</v>
      </c>
      <c r="L304" s="5">
        <v>0</v>
      </c>
      <c r="M304" s="50">
        <f ca="1" t="shared" si="25"/>
        <v>2</v>
      </c>
      <c r="N304" s="50">
        <f ca="1" t="shared" si="24"/>
        <v>2</v>
      </c>
      <c r="O304" s="5" t="s">
        <v>159</v>
      </c>
      <c r="P304" s="44">
        <v>34708</v>
      </c>
      <c r="Q304" s="5" t="s">
        <v>39</v>
      </c>
      <c r="T304" s="5" t="str">
        <f t="shared" si="21"/>
        <v>No</v>
      </c>
      <c r="U304" s="5" t="s">
        <v>62</v>
      </c>
      <c r="V304" s="5">
        <v>22</v>
      </c>
      <c r="W304" s="5" t="s">
        <v>50</v>
      </c>
      <c r="X304" s="5" t="s">
        <v>58</v>
      </c>
      <c r="Y304" s="5" t="s">
        <v>24</v>
      </c>
      <c r="Z304" s="5">
        <v>3005536499</v>
      </c>
      <c r="AA304" s="6">
        <v>4</v>
      </c>
      <c r="AB304" s="5" t="s">
        <v>59</v>
      </c>
      <c r="AC304" s="5" t="s">
        <v>81</v>
      </c>
      <c r="AD304" s="5" t="s">
        <v>108</v>
      </c>
    </row>
    <row r="305" spans="1:30">
      <c r="A305" t="s">
        <v>733</v>
      </c>
      <c r="B305" s="6" t="s">
        <v>734</v>
      </c>
      <c r="C305" s="42">
        <v>44298</v>
      </c>
      <c r="D305" s="42">
        <v>44334</v>
      </c>
      <c r="E305" s="20" t="s">
        <v>151</v>
      </c>
      <c r="F305" s="10" t="s">
        <v>33</v>
      </c>
      <c r="G305" s="47" t="s">
        <v>697</v>
      </c>
      <c r="H305" s="10" t="s">
        <v>104</v>
      </c>
      <c r="J305" s="20" t="s">
        <v>54</v>
      </c>
      <c r="M305" s="50">
        <f ca="1" t="shared" si="25"/>
        <v>0</v>
      </c>
      <c r="Q305" s="5" t="s">
        <v>39</v>
      </c>
      <c r="R305" s="52" t="s">
        <v>106</v>
      </c>
      <c r="S305" s="20" t="s">
        <v>107</v>
      </c>
      <c r="T305" s="5" t="str">
        <f t="shared" si="21"/>
        <v>Yes</v>
      </c>
      <c r="U305" s="5" t="s">
        <v>62</v>
      </c>
      <c r="V305" s="5">
        <v>23</v>
      </c>
      <c r="W305" s="5" t="s">
        <v>41</v>
      </c>
      <c r="X305" s="5" t="s">
        <v>58</v>
      </c>
      <c r="Y305" s="5" t="s">
        <v>24</v>
      </c>
      <c r="Z305" s="5">
        <v>4912434011</v>
      </c>
      <c r="AA305" s="6">
        <v>4</v>
      </c>
      <c r="AB305" s="5" t="s">
        <v>59</v>
      </c>
      <c r="AC305" s="5" t="s">
        <v>81</v>
      </c>
      <c r="AD305" s="5" t="s">
        <v>108</v>
      </c>
    </row>
    <row r="306" spans="1:30">
      <c r="A306" t="s">
        <v>735</v>
      </c>
      <c r="B306" s="6" t="s">
        <v>736</v>
      </c>
      <c r="C306" s="42">
        <v>44440</v>
      </c>
      <c r="E306" s="10" t="s">
        <v>151</v>
      </c>
      <c r="F306" s="10" t="s">
        <v>33</v>
      </c>
      <c r="G306" s="10" t="s">
        <v>34</v>
      </c>
      <c r="H306" s="10" t="s">
        <v>35</v>
      </c>
      <c r="I306" s="10" t="s">
        <v>36</v>
      </c>
      <c r="J306" s="5" t="s">
        <v>54</v>
      </c>
      <c r="K306" s="44">
        <v>44387</v>
      </c>
      <c r="L306" s="5">
        <v>0</v>
      </c>
      <c r="M306" s="50">
        <f ca="1" t="shared" si="25"/>
        <v>2.08219178082192</v>
      </c>
      <c r="N306" s="50">
        <f ca="1">L306+M306</f>
        <v>2.08219178082192</v>
      </c>
      <c r="O306" s="5" t="s">
        <v>434</v>
      </c>
      <c r="P306" s="44">
        <v>35230</v>
      </c>
      <c r="Q306" s="5" t="s">
        <v>90</v>
      </c>
      <c r="T306" s="5" t="str">
        <f t="shared" si="21"/>
        <v>No</v>
      </c>
      <c r="U306" s="5" t="s">
        <v>62</v>
      </c>
      <c r="V306" s="5">
        <v>37</v>
      </c>
      <c r="W306" s="5" t="s">
        <v>91</v>
      </c>
      <c r="X306" s="5" t="s">
        <v>58</v>
      </c>
      <c r="Y306" s="5" t="s">
        <v>24</v>
      </c>
      <c r="Z306" s="5">
        <v>8635899032</v>
      </c>
      <c r="AA306" s="6">
        <v>4</v>
      </c>
      <c r="AB306" s="5" t="s">
        <v>59</v>
      </c>
      <c r="AC306" s="5" t="s">
        <v>51</v>
      </c>
      <c r="AD306" s="5" t="s">
        <v>108</v>
      </c>
    </row>
    <row r="307" spans="1:30">
      <c r="A307" t="s">
        <v>737</v>
      </c>
      <c r="B307" s="6" t="s">
        <v>738</v>
      </c>
      <c r="C307" s="42">
        <v>44298</v>
      </c>
      <c r="D307" s="42">
        <v>44306</v>
      </c>
      <c r="E307" s="20" t="s">
        <v>151</v>
      </c>
      <c r="F307" s="10" t="s">
        <v>33</v>
      </c>
      <c r="G307" s="47" t="s">
        <v>34</v>
      </c>
      <c r="H307" s="10" t="s">
        <v>104</v>
      </c>
      <c r="J307" s="20" t="s">
        <v>54</v>
      </c>
      <c r="M307" s="50">
        <f ca="1" t="shared" si="25"/>
        <v>0</v>
      </c>
      <c r="Q307" s="5" t="s">
        <v>39</v>
      </c>
      <c r="R307" s="20" t="s">
        <v>106</v>
      </c>
      <c r="S307" s="20" t="s">
        <v>143</v>
      </c>
      <c r="T307" s="5" t="str">
        <f t="shared" si="21"/>
        <v>Yes</v>
      </c>
      <c r="U307" s="5" t="s">
        <v>62</v>
      </c>
      <c r="V307" s="5">
        <v>41</v>
      </c>
      <c r="W307" s="5" t="s">
        <v>57</v>
      </c>
      <c r="X307" s="5" t="s">
        <v>42</v>
      </c>
      <c r="Y307" s="5" t="s">
        <v>24</v>
      </c>
      <c r="Z307" s="5">
        <v>1039979472</v>
      </c>
      <c r="AA307" s="6">
        <v>4</v>
      </c>
      <c r="AB307" s="5" t="s">
        <v>76</v>
      </c>
      <c r="AC307" s="5" t="s">
        <v>135</v>
      </c>
      <c r="AD307" s="5" t="s">
        <v>108</v>
      </c>
    </row>
    <row r="308" spans="1:30">
      <c r="A308" t="s">
        <v>739</v>
      </c>
      <c r="B308" s="6" t="s">
        <v>740</v>
      </c>
      <c r="C308" s="42">
        <v>44410</v>
      </c>
      <c r="E308" s="10" t="s">
        <v>151</v>
      </c>
      <c r="F308" s="10" t="s">
        <v>33</v>
      </c>
      <c r="G308" s="10" t="s">
        <v>34</v>
      </c>
      <c r="H308" s="10" t="s">
        <v>35</v>
      </c>
      <c r="I308" s="10" t="s">
        <v>36</v>
      </c>
      <c r="J308" s="5" t="s">
        <v>97</v>
      </c>
      <c r="K308" s="44">
        <v>44387</v>
      </c>
      <c r="L308" s="5">
        <v>0</v>
      </c>
      <c r="M308" s="50">
        <f ca="1" t="shared" si="25"/>
        <v>2.16438356164384</v>
      </c>
      <c r="N308" s="50">
        <f ca="1">L308+M308</f>
        <v>2.16438356164384</v>
      </c>
      <c r="O308" s="5" t="s">
        <v>434</v>
      </c>
      <c r="P308" s="44">
        <v>36197</v>
      </c>
      <c r="Q308" s="5" t="s">
        <v>39</v>
      </c>
      <c r="T308" s="5" t="str">
        <f t="shared" si="21"/>
        <v>No</v>
      </c>
      <c r="U308" s="5" t="s">
        <v>56</v>
      </c>
      <c r="V308" s="5">
        <v>32</v>
      </c>
      <c r="W308" s="5" t="s">
        <v>50</v>
      </c>
      <c r="X308" s="5" t="s">
        <v>42</v>
      </c>
      <c r="Y308" s="5" t="s">
        <v>24</v>
      </c>
      <c r="Z308" s="5">
        <v>8998426602</v>
      </c>
      <c r="AA308" s="6">
        <v>4</v>
      </c>
      <c r="AB308" s="5" t="s">
        <v>59</v>
      </c>
      <c r="AC308" s="5" t="s">
        <v>51</v>
      </c>
      <c r="AD308" s="5" t="s">
        <v>108</v>
      </c>
    </row>
    <row r="309" spans="1:30">
      <c r="A309" t="s">
        <v>741</v>
      </c>
      <c r="B309" s="6" t="s">
        <v>742</v>
      </c>
      <c r="C309" s="42">
        <v>44440</v>
      </c>
      <c r="E309" s="10" t="s">
        <v>151</v>
      </c>
      <c r="F309" s="10" t="s">
        <v>33</v>
      </c>
      <c r="G309" s="10" t="s">
        <v>34</v>
      </c>
      <c r="H309" s="10" t="s">
        <v>35</v>
      </c>
      <c r="I309" s="10" t="s">
        <v>36</v>
      </c>
      <c r="J309" s="5" t="s">
        <v>37</v>
      </c>
      <c r="K309" s="44">
        <v>44387</v>
      </c>
      <c r="L309" s="5">
        <v>0</v>
      </c>
      <c r="M309" s="50">
        <f ca="1" t="shared" si="25"/>
        <v>2.08219178082192</v>
      </c>
      <c r="N309" s="50">
        <f ca="1">L309+M309</f>
        <v>2.08219178082192</v>
      </c>
      <c r="O309" s="5" t="s">
        <v>434</v>
      </c>
      <c r="P309" s="44">
        <v>35814</v>
      </c>
      <c r="Q309" s="5" t="s">
        <v>39</v>
      </c>
      <c r="T309" s="5" t="str">
        <f t="shared" si="21"/>
        <v>No</v>
      </c>
      <c r="U309" s="5" t="s">
        <v>56</v>
      </c>
      <c r="V309" s="5">
        <v>23</v>
      </c>
      <c r="W309" s="5" t="s">
        <v>111</v>
      </c>
      <c r="X309" s="5" t="s">
        <v>42</v>
      </c>
      <c r="Y309" s="5" t="s">
        <v>24</v>
      </c>
      <c r="Z309" s="5">
        <v>6098232725</v>
      </c>
      <c r="AA309" s="6">
        <v>4</v>
      </c>
      <c r="AB309" s="5" t="s">
        <v>43</v>
      </c>
      <c r="AC309" s="5" t="s">
        <v>44</v>
      </c>
      <c r="AD309" s="5" t="s">
        <v>108</v>
      </c>
    </row>
    <row r="310" spans="1:30">
      <c r="A310" t="s">
        <v>743</v>
      </c>
      <c r="B310" s="6" t="s">
        <v>744</v>
      </c>
      <c r="C310" s="42">
        <v>44410</v>
      </c>
      <c r="E310" s="10" t="s">
        <v>151</v>
      </c>
      <c r="F310" s="10" t="s">
        <v>33</v>
      </c>
      <c r="G310" s="10" t="s">
        <v>34</v>
      </c>
      <c r="H310" s="10" t="s">
        <v>35</v>
      </c>
      <c r="I310" s="10" t="s">
        <v>36</v>
      </c>
      <c r="J310" s="5" t="s">
        <v>54</v>
      </c>
      <c r="K310" s="44">
        <v>44387</v>
      </c>
      <c r="L310" s="5">
        <v>0</v>
      </c>
      <c r="M310" s="50">
        <f ca="1" t="shared" si="25"/>
        <v>2.16438356164384</v>
      </c>
      <c r="N310" s="50">
        <f ca="1">L310+M310</f>
        <v>2.16438356164384</v>
      </c>
      <c r="P310" s="44">
        <v>31863</v>
      </c>
      <c r="Q310" s="5" t="s">
        <v>39</v>
      </c>
      <c r="T310" s="5" t="str">
        <f t="shared" si="21"/>
        <v>No</v>
      </c>
      <c r="U310" s="5" t="s">
        <v>56</v>
      </c>
      <c r="V310" s="5">
        <v>26</v>
      </c>
      <c r="W310" s="5" t="s">
        <v>41</v>
      </c>
      <c r="X310" s="5" t="s">
        <v>42</v>
      </c>
      <c r="Y310" s="5" t="s">
        <v>24</v>
      </c>
      <c r="Z310" s="5">
        <v>5878727119</v>
      </c>
      <c r="AA310" s="6">
        <v>4</v>
      </c>
      <c r="AB310" s="5" t="s">
        <v>59</v>
      </c>
      <c r="AC310" s="5" t="s">
        <v>81</v>
      </c>
      <c r="AD310" s="5" t="s">
        <v>108</v>
      </c>
    </row>
    <row r="311" spans="1:30">
      <c r="A311" t="s">
        <v>745</v>
      </c>
      <c r="B311" s="6" t="s">
        <v>746</v>
      </c>
      <c r="C311" s="42">
        <v>44298</v>
      </c>
      <c r="D311" s="42">
        <v>44300</v>
      </c>
      <c r="E311" s="20" t="s">
        <v>151</v>
      </c>
      <c r="F311" s="10" t="s">
        <v>33</v>
      </c>
      <c r="G311" s="47" t="s">
        <v>34</v>
      </c>
      <c r="H311" s="10" t="s">
        <v>104</v>
      </c>
      <c r="J311" s="20" t="s">
        <v>54</v>
      </c>
      <c r="M311" s="50">
        <f ca="1" t="shared" si="25"/>
        <v>0</v>
      </c>
      <c r="Q311" s="5" t="s">
        <v>39</v>
      </c>
      <c r="R311" s="20" t="s">
        <v>106</v>
      </c>
      <c r="S311" s="20" t="s">
        <v>408</v>
      </c>
      <c r="T311" s="5" t="str">
        <f t="shared" si="21"/>
        <v>Yes</v>
      </c>
      <c r="U311" s="5" t="s">
        <v>56</v>
      </c>
      <c r="V311" s="5">
        <v>37</v>
      </c>
      <c r="W311" s="5" t="s">
        <v>80</v>
      </c>
      <c r="X311" s="5" t="s">
        <v>58</v>
      </c>
      <c r="Y311" s="5" t="s">
        <v>24</v>
      </c>
      <c r="Z311" s="5">
        <v>3697477107</v>
      </c>
      <c r="AA311" s="6">
        <v>4</v>
      </c>
      <c r="AB311" s="5" t="s">
        <v>43</v>
      </c>
      <c r="AC311" s="5" t="s">
        <v>135</v>
      </c>
      <c r="AD311" s="5" t="s">
        <v>108</v>
      </c>
    </row>
    <row r="312" spans="1:30">
      <c r="A312" t="s">
        <v>747</v>
      </c>
      <c r="B312" s="6" t="s">
        <v>748</v>
      </c>
      <c r="C312" s="42">
        <v>44440</v>
      </c>
      <c r="E312" s="10" t="s">
        <v>151</v>
      </c>
      <c r="F312" s="10" t="s">
        <v>33</v>
      </c>
      <c r="G312" s="10" t="s">
        <v>34</v>
      </c>
      <c r="H312" s="10" t="s">
        <v>35</v>
      </c>
      <c r="I312" s="10" t="s">
        <v>36</v>
      </c>
      <c r="J312" s="5" t="s">
        <v>37</v>
      </c>
      <c r="K312" s="44">
        <v>44387</v>
      </c>
      <c r="L312" s="5">
        <v>0</v>
      </c>
      <c r="M312" s="50">
        <f ca="1" t="shared" si="25"/>
        <v>2.08219178082192</v>
      </c>
      <c r="N312" s="50">
        <f ca="1">L312+M312</f>
        <v>2.08219178082192</v>
      </c>
      <c r="O312" s="5" t="s">
        <v>434</v>
      </c>
      <c r="P312" s="44">
        <v>34228</v>
      </c>
      <c r="Q312" s="5" t="s">
        <v>39</v>
      </c>
      <c r="T312" s="5" t="str">
        <f t="shared" si="21"/>
        <v>No</v>
      </c>
      <c r="U312" s="5" t="s">
        <v>56</v>
      </c>
      <c r="V312" s="5">
        <v>38</v>
      </c>
      <c r="W312" s="5" t="s">
        <v>119</v>
      </c>
      <c r="X312" s="5" t="s">
        <v>58</v>
      </c>
      <c r="Y312" s="5" t="s">
        <v>24</v>
      </c>
      <c r="Z312" s="5">
        <v>6049571145</v>
      </c>
      <c r="AA312" s="6">
        <v>4</v>
      </c>
      <c r="AB312" s="5" t="s">
        <v>59</v>
      </c>
      <c r="AC312" s="5" t="s">
        <v>51</v>
      </c>
      <c r="AD312" s="5" t="s">
        <v>108</v>
      </c>
    </row>
    <row r="313" spans="1:30">
      <c r="A313" t="s">
        <v>749</v>
      </c>
      <c r="B313" s="6" t="s">
        <v>750</v>
      </c>
      <c r="C313" s="42">
        <v>44440</v>
      </c>
      <c r="E313" s="10" t="s">
        <v>151</v>
      </c>
      <c r="F313" s="10" t="s">
        <v>33</v>
      </c>
      <c r="G313" s="10" t="s">
        <v>34</v>
      </c>
      <c r="H313" s="10" t="s">
        <v>35</v>
      </c>
      <c r="I313" s="10" t="s">
        <v>36</v>
      </c>
      <c r="J313" s="5" t="s">
        <v>54</v>
      </c>
      <c r="K313" s="44">
        <v>44387</v>
      </c>
      <c r="L313" s="5">
        <v>0</v>
      </c>
      <c r="M313" s="50">
        <f ca="1" t="shared" si="25"/>
        <v>2.08219178082192</v>
      </c>
      <c r="N313" s="50">
        <f ca="1">L313+M313</f>
        <v>2.08219178082192</v>
      </c>
      <c r="O313" s="5" t="s">
        <v>434</v>
      </c>
      <c r="P313" s="44">
        <v>34649</v>
      </c>
      <c r="Q313" s="5" t="s">
        <v>39</v>
      </c>
      <c r="T313" s="5" t="str">
        <f t="shared" si="21"/>
        <v>No</v>
      </c>
      <c r="U313" s="5" t="s">
        <v>56</v>
      </c>
      <c r="V313" s="5">
        <v>25</v>
      </c>
      <c r="W313" s="5" t="s">
        <v>80</v>
      </c>
      <c r="X313" s="5" t="s">
        <v>42</v>
      </c>
      <c r="Y313" s="5" t="s">
        <v>24</v>
      </c>
      <c r="Z313" s="5">
        <v>8564186240</v>
      </c>
      <c r="AA313" s="6">
        <v>4</v>
      </c>
      <c r="AB313" s="5" t="s">
        <v>43</v>
      </c>
      <c r="AC313" s="5" t="s">
        <v>51</v>
      </c>
      <c r="AD313" s="5" t="s">
        <v>108</v>
      </c>
    </row>
    <row r="314" spans="1:30">
      <c r="A314" t="s">
        <v>751</v>
      </c>
      <c r="B314" s="6" t="s">
        <v>752</v>
      </c>
      <c r="C314" s="42">
        <v>44298</v>
      </c>
      <c r="D314" s="42">
        <v>44300</v>
      </c>
      <c r="E314" s="20" t="s">
        <v>151</v>
      </c>
      <c r="F314" s="10" t="s">
        <v>33</v>
      </c>
      <c r="G314" s="47" t="s">
        <v>34</v>
      </c>
      <c r="H314" s="10" t="s">
        <v>104</v>
      </c>
      <c r="J314" s="20" t="s">
        <v>54</v>
      </c>
      <c r="M314" s="50">
        <f ca="1" t="shared" si="25"/>
        <v>0</v>
      </c>
      <c r="Q314" s="5" t="s">
        <v>39</v>
      </c>
      <c r="R314" s="20" t="s">
        <v>106</v>
      </c>
      <c r="S314" s="20" t="s">
        <v>408</v>
      </c>
      <c r="T314" s="5" t="str">
        <f t="shared" si="21"/>
        <v>Yes</v>
      </c>
      <c r="U314" s="5" t="s">
        <v>56</v>
      </c>
      <c r="V314" s="5">
        <v>33</v>
      </c>
      <c r="W314" s="5" t="s">
        <v>91</v>
      </c>
      <c r="X314" s="5" t="s">
        <v>42</v>
      </c>
      <c r="Y314" s="5" t="s">
        <v>24</v>
      </c>
      <c r="Z314" s="5">
        <v>3955528156</v>
      </c>
      <c r="AA314" s="6">
        <v>4</v>
      </c>
      <c r="AB314" s="5" t="s">
        <v>59</v>
      </c>
      <c r="AC314" s="5" t="s">
        <v>135</v>
      </c>
      <c r="AD314" s="5" t="s">
        <v>108</v>
      </c>
    </row>
    <row r="315" spans="1:30">
      <c r="A315" t="s">
        <v>753</v>
      </c>
      <c r="B315" s="6" t="s">
        <v>754</v>
      </c>
      <c r="C315" s="42">
        <v>44440</v>
      </c>
      <c r="E315" s="10" t="s">
        <v>151</v>
      </c>
      <c r="F315" s="10" t="s">
        <v>33</v>
      </c>
      <c r="G315" s="10" t="s">
        <v>34</v>
      </c>
      <c r="H315" s="10" t="s">
        <v>35</v>
      </c>
      <c r="I315" s="10" t="s">
        <v>36</v>
      </c>
      <c r="J315" s="5" t="s">
        <v>54</v>
      </c>
      <c r="K315" s="44">
        <v>44387</v>
      </c>
      <c r="L315" s="5">
        <v>0</v>
      </c>
      <c r="M315" s="50">
        <f ca="1" t="shared" si="25"/>
        <v>2.08219178082192</v>
      </c>
      <c r="N315" s="50">
        <f ca="1">L315+M315</f>
        <v>2.08219178082192</v>
      </c>
      <c r="P315" s="44">
        <v>36728</v>
      </c>
      <c r="Q315" s="5" t="s">
        <v>90</v>
      </c>
      <c r="T315" s="5" t="str">
        <f t="shared" si="21"/>
        <v>No</v>
      </c>
      <c r="U315" s="5" t="s">
        <v>56</v>
      </c>
      <c r="V315" s="5">
        <v>34</v>
      </c>
      <c r="W315" s="5" t="s">
        <v>111</v>
      </c>
      <c r="X315" s="5" t="s">
        <v>58</v>
      </c>
      <c r="Y315" s="5" t="s">
        <v>24</v>
      </c>
      <c r="Z315" s="5">
        <v>9451660921</v>
      </c>
      <c r="AA315" s="6">
        <v>4</v>
      </c>
      <c r="AB315" s="5" t="s">
        <v>43</v>
      </c>
      <c r="AC315" s="5" t="s">
        <v>63</v>
      </c>
      <c r="AD315" s="5" t="s">
        <v>108</v>
      </c>
    </row>
    <row r="316" spans="1:30">
      <c r="A316" t="s">
        <v>755</v>
      </c>
      <c r="B316" s="6" t="s">
        <v>756</v>
      </c>
      <c r="C316" s="42">
        <v>44440</v>
      </c>
      <c r="E316" s="10" t="s">
        <v>151</v>
      </c>
      <c r="F316" s="10" t="s">
        <v>33</v>
      </c>
      <c r="G316" s="10" t="s">
        <v>34</v>
      </c>
      <c r="H316" s="10" t="s">
        <v>35</v>
      </c>
      <c r="I316" s="10" t="s">
        <v>36</v>
      </c>
      <c r="J316" s="5" t="s">
        <v>97</v>
      </c>
      <c r="K316" s="44">
        <v>44387</v>
      </c>
      <c r="L316" s="5">
        <v>0</v>
      </c>
      <c r="M316" s="50">
        <f ca="1" t="shared" si="25"/>
        <v>2.08219178082192</v>
      </c>
      <c r="N316" s="50">
        <f ca="1">L316+M316</f>
        <v>2.08219178082192</v>
      </c>
      <c r="O316" s="5" t="s">
        <v>434</v>
      </c>
      <c r="P316" s="44">
        <v>35955</v>
      </c>
      <c r="Q316" s="5" t="s">
        <v>39</v>
      </c>
      <c r="T316" s="5" t="str">
        <f t="shared" si="21"/>
        <v>No</v>
      </c>
      <c r="U316" s="5" t="s">
        <v>56</v>
      </c>
      <c r="V316" s="5">
        <v>23</v>
      </c>
      <c r="W316" s="5" t="s">
        <v>91</v>
      </c>
      <c r="X316" s="5" t="s">
        <v>42</v>
      </c>
      <c r="Y316" s="5" t="s">
        <v>24</v>
      </c>
      <c r="Z316" s="5">
        <v>2650263015</v>
      </c>
      <c r="AA316" s="6">
        <v>4</v>
      </c>
      <c r="AB316" s="5" t="s">
        <v>43</v>
      </c>
      <c r="AC316" s="5" t="s">
        <v>135</v>
      </c>
      <c r="AD316" s="5" t="s">
        <v>108</v>
      </c>
    </row>
    <row r="317" spans="1:30">
      <c r="A317" t="s">
        <v>757</v>
      </c>
      <c r="B317" s="6" t="s">
        <v>758</v>
      </c>
      <c r="C317" s="42">
        <v>44298</v>
      </c>
      <c r="D317" s="42">
        <v>44384</v>
      </c>
      <c r="E317" s="20" t="s">
        <v>151</v>
      </c>
      <c r="F317" s="10" t="s">
        <v>33</v>
      </c>
      <c r="G317" s="47" t="s">
        <v>697</v>
      </c>
      <c r="H317" s="10" t="s">
        <v>104</v>
      </c>
      <c r="J317" s="20" t="s">
        <v>54</v>
      </c>
      <c r="M317" s="50">
        <f ca="1" t="shared" si="25"/>
        <v>0</v>
      </c>
      <c r="Q317" s="5" t="s">
        <v>39</v>
      </c>
      <c r="R317" s="52" t="s">
        <v>106</v>
      </c>
      <c r="S317" s="21" t="s">
        <v>201</v>
      </c>
      <c r="T317" s="5" t="str">
        <f t="shared" si="21"/>
        <v>Yes</v>
      </c>
      <c r="U317" s="5" t="s">
        <v>56</v>
      </c>
      <c r="V317" s="5">
        <v>25</v>
      </c>
      <c r="W317" s="5" t="s">
        <v>80</v>
      </c>
      <c r="X317" s="5" t="s">
        <v>42</v>
      </c>
      <c r="Y317" s="5" t="s">
        <v>24</v>
      </c>
      <c r="Z317" s="5">
        <v>3298562855</v>
      </c>
      <c r="AA317" s="6">
        <v>4</v>
      </c>
      <c r="AB317" s="5" t="s">
        <v>59</v>
      </c>
      <c r="AC317" s="5" t="s">
        <v>81</v>
      </c>
      <c r="AD317" s="5" t="s">
        <v>108</v>
      </c>
    </row>
    <row r="318" spans="1:30">
      <c r="A318" t="s">
        <v>759</v>
      </c>
      <c r="B318" s="6" t="s">
        <v>760</v>
      </c>
      <c r="C318" s="42">
        <v>44440</v>
      </c>
      <c r="E318" s="10" t="s">
        <v>151</v>
      </c>
      <c r="F318" s="10" t="s">
        <v>33</v>
      </c>
      <c r="G318" s="10" t="s">
        <v>34</v>
      </c>
      <c r="H318" s="10" t="s">
        <v>35</v>
      </c>
      <c r="I318" s="10" t="s">
        <v>36</v>
      </c>
      <c r="J318" s="5" t="s">
        <v>54</v>
      </c>
      <c r="K318" s="44">
        <v>44387</v>
      </c>
      <c r="L318" s="5">
        <v>0</v>
      </c>
      <c r="M318" s="50">
        <f ca="1" t="shared" si="25"/>
        <v>2.08219178082192</v>
      </c>
      <c r="N318" s="50">
        <f ca="1">L318+M318</f>
        <v>2.08219178082192</v>
      </c>
      <c r="O318" s="5" t="s">
        <v>434</v>
      </c>
      <c r="P318" s="44">
        <v>35563</v>
      </c>
      <c r="Q318" s="5" t="s">
        <v>39</v>
      </c>
      <c r="T318" s="5" t="str">
        <f t="shared" si="21"/>
        <v>No</v>
      </c>
      <c r="U318" s="5" t="s">
        <v>56</v>
      </c>
      <c r="V318" s="5">
        <v>46</v>
      </c>
      <c r="W318" s="5" t="s">
        <v>41</v>
      </c>
      <c r="X318" s="5" t="s">
        <v>58</v>
      </c>
      <c r="Y318" s="5" t="s">
        <v>24</v>
      </c>
      <c r="Z318" s="5">
        <v>1030836764</v>
      </c>
      <c r="AA318" s="6">
        <v>4</v>
      </c>
      <c r="AB318" s="5" t="s">
        <v>43</v>
      </c>
      <c r="AC318" s="5" t="s">
        <v>135</v>
      </c>
      <c r="AD318" s="5" t="s">
        <v>108</v>
      </c>
    </row>
    <row r="319" spans="1:30">
      <c r="A319" t="s">
        <v>761</v>
      </c>
      <c r="B319" s="6" t="s">
        <v>762</v>
      </c>
      <c r="C319" s="42">
        <v>44301</v>
      </c>
      <c r="D319" s="42">
        <v>44309</v>
      </c>
      <c r="E319" s="20" t="s">
        <v>103</v>
      </c>
      <c r="F319" s="10" t="s">
        <v>33</v>
      </c>
      <c r="G319" s="47" t="s">
        <v>34</v>
      </c>
      <c r="H319" s="10" t="s">
        <v>104</v>
      </c>
      <c r="J319" s="20" t="s">
        <v>54</v>
      </c>
      <c r="M319" s="50">
        <f ca="1" t="shared" si="25"/>
        <v>0</v>
      </c>
      <c r="Q319" s="5" t="s">
        <v>39</v>
      </c>
      <c r="R319" s="20" t="s">
        <v>106</v>
      </c>
      <c r="S319" s="20" t="s">
        <v>107</v>
      </c>
      <c r="T319" s="5" t="str">
        <f t="shared" si="21"/>
        <v>Yes</v>
      </c>
      <c r="U319" s="5" t="s">
        <v>56</v>
      </c>
      <c r="V319" s="5">
        <v>29</v>
      </c>
      <c r="W319" s="5" t="s">
        <v>50</v>
      </c>
      <c r="X319" s="5" t="s">
        <v>42</v>
      </c>
      <c r="Y319" s="5" t="s">
        <v>24</v>
      </c>
      <c r="Z319" s="5">
        <v>1417184189</v>
      </c>
      <c r="AA319" s="6">
        <v>4</v>
      </c>
      <c r="AB319" s="5" t="s">
        <v>76</v>
      </c>
      <c r="AC319" s="5" t="s">
        <v>51</v>
      </c>
      <c r="AD319" s="5" t="s">
        <v>108</v>
      </c>
    </row>
    <row r="320" spans="1:30">
      <c r="A320" t="s">
        <v>763</v>
      </c>
      <c r="B320" s="6" t="s">
        <v>764</v>
      </c>
      <c r="C320" s="42">
        <v>44440</v>
      </c>
      <c r="E320" s="10" t="s">
        <v>151</v>
      </c>
      <c r="F320" s="10" t="s">
        <v>33</v>
      </c>
      <c r="G320" s="10" t="s">
        <v>34</v>
      </c>
      <c r="H320" s="10" t="s">
        <v>35</v>
      </c>
      <c r="I320" s="10" t="s">
        <v>36</v>
      </c>
      <c r="J320" s="5" t="s">
        <v>54</v>
      </c>
      <c r="K320" s="44">
        <v>44394</v>
      </c>
      <c r="L320" s="5">
        <v>0</v>
      </c>
      <c r="M320" s="50">
        <f ca="1" t="shared" si="25"/>
        <v>2.08219178082192</v>
      </c>
      <c r="N320" s="50">
        <f ca="1">L320+M320</f>
        <v>2.08219178082192</v>
      </c>
      <c r="O320" s="5" t="s">
        <v>434</v>
      </c>
      <c r="P320" s="44">
        <v>35588</v>
      </c>
      <c r="Q320" s="5" t="s">
        <v>90</v>
      </c>
      <c r="T320" s="5" t="str">
        <f t="shared" si="21"/>
        <v>No</v>
      </c>
      <c r="U320" s="5" t="s">
        <v>56</v>
      </c>
      <c r="V320" s="5">
        <v>36</v>
      </c>
      <c r="W320" s="5" t="s">
        <v>119</v>
      </c>
      <c r="X320" s="5" t="s">
        <v>58</v>
      </c>
      <c r="Y320" s="5" t="s">
        <v>24</v>
      </c>
      <c r="Z320" s="5">
        <v>2040065104</v>
      </c>
      <c r="AA320" s="6">
        <v>4</v>
      </c>
      <c r="AB320" s="5" t="s">
        <v>43</v>
      </c>
      <c r="AC320" s="5" t="s">
        <v>44</v>
      </c>
      <c r="AD320" s="5" t="s">
        <v>108</v>
      </c>
    </row>
    <row r="321" spans="1:30">
      <c r="A321" t="s">
        <v>765</v>
      </c>
      <c r="B321" s="6" t="s">
        <v>766</v>
      </c>
      <c r="C321" s="42">
        <v>44305</v>
      </c>
      <c r="D321" s="42">
        <v>44397</v>
      </c>
      <c r="E321" s="20" t="s">
        <v>151</v>
      </c>
      <c r="F321" s="10" t="s">
        <v>33</v>
      </c>
      <c r="G321" s="47" t="s">
        <v>697</v>
      </c>
      <c r="H321" s="10" t="s">
        <v>104</v>
      </c>
      <c r="J321" s="20" t="s">
        <v>54</v>
      </c>
      <c r="M321" s="50">
        <f ca="1" t="shared" si="25"/>
        <v>0</v>
      </c>
      <c r="Q321" s="5" t="s">
        <v>39</v>
      </c>
      <c r="R321" s="52" t="s">
        <v>106</v>
      </c>
      <c r="S321" s="20" t="s">
        <v>107</v>
      </c>
      <c r="T321" s="5" t="str">
        <f t="shared" si="21"/>
        <v>Yes</v>
      </c>
      <c r="U321" s="5" t="s">
        <v>56</v>
      </c>
      <c r="V321" s="5">
        <v>39</v>
      </c>
      <c r="W321" s="5" t="s">
        <v>50</v>
      </c>
      <c r="X321" s="5" t="s">
        <v>58</v>
      </c>
      <c r="Y321" s="5" t="s">
        <v>24</v>
      </c>
      <c r="Z321" s="5">
        <v>4206009113</v>
      </c>
      <c r="AA321" s="6">
        <v>4</v>
      </c>
      <c r="AB321" s="5" t="s">
        <v>76</v>
      </c>
      <c r="AC321" s="5" t="s">
        <v>81</v>
      </c>
      <c r="AD321" s="5" t="s">
        <v>108</v>
      </c>
    </row>
    <row r="322" spans="1:30">
      <c r="A322" t="s">
        <v>767</v>
      </c>
      <c r="B322" s="6" t="s">
        <v>768</v>
      </c>
      <c r="C322" s="42">
        <v>44305</v>
      </c>
      <c r="D322" s="42">
        <v>44491</v>
      </c>
      <c r="E322" s="20" t="s">
        <v>103</v>
      </c>
      <c r="F322" s="10" t="s">
        <v>74</v>
      </c>
      <c r="G322" s="47" t="s">
        <v>34</v>
      </c>
      <c r="H322" s="10" t="s">
        <v>104</v>
      </c>
      <c r="J322" s="20" t="s">
        <v>54</v>
      </c>
      <c r="M322" s="50">
        <f ca="1" t="shared" si="25"/>
        <v>0</v>
      </c>
      <c r="Q322" s="5" t="s">
        <v>90</v>
      </c>
      <c r="R322" s="20" t="s">
        <v>106</v>
      </c>
      <c r="S322" s="20" t="s">
        <v>143</v>
      </c>
      <c r="T322" s="5" t="str">
        <f t="shared" ref="T322:T385" si="26">IF(D322="","No","Yes")</f>
        <v>Yes</v>
      </c>
      <c r="U322" s="5" t="s">
        <v>56</v>
      </c>
      <c r="V322" s="5">
        <v>41</v>
      </c>
      <c r="W322" s="5" t="s">
        <v>80</v>
      </c>
      <c r="X322" s="5" t="s">
        <v>58</v>
      </c>
      <c r="Y322" s="5" t="s">
        <v>24</v>
      </c>
      <c r="Z322" s="5">
        <v>6806247145</v>
      </c>
      <c r="AA322" s="6">
        <v>4</v>
      </c>
      <c r="AB322" s="5" t="s">
        <v>59</v>
      </c>
      <c r="AC322" s="5" t="s">
        <v>51</v>
      </c>
      <c r="AD322" s="5" t="s">
        <v>162</v>
      </c>
    </row>
    <row r="323" spans="1:30">
      <c r="A323" t="s">
        <v>769</v>
      </c>
      <c r="B323" s="6" t="s">
        <v>770</v>
      </c>
      <c r="C323" s="42">
        <v>44410</v>
      </c>
      <c r="E323" s="10" t="s">
        <v>151</v>
      </c>
      <c r="F323" s="10" t="s">
        <v>33</v>
      </c>
      <c r="G323" s="10" t="s">
        <v>34</v>
      </c>
      <c r="H323" s="10" t="s">
        <v>35</v>
      </c>
      <c r="I323" s="10" t="s">
        <v>36</v>
      </c>
      <c r="J323" s="5" t="s">
        <v>54</v>
      </c>
      <c r="K323" s="44">
        <v>44395</v>
      </c>
      <c r="L323" s="5">
        <v>0</v>
      </c>
      <c r="M323" s="50">
        <f ca="1" t="shared" si="25"/>
        <v>2.16438356164384</v>
      </c>
      <c r="N323" s="50">
        <f ca="1">L323+M323</f>
        <v>2.16438356164384</v>
      </c>
      <c r="O323" s="5" t="s">
        <v>434</v>
      </c>
      <c r="P323" s="44">
        <v>35271</v>
      </c>
      <c r="Q323" s="5" t="s">
        <v>39</v>
      </c>
      <c r="T323" s="5" t="str">
        <f t="shared" si="26"/>
        <v>No</v>
      </c>
      <c r="U323" s="5" t="s">
        <v>56</v>
      </c>
      <c r="V323" s="5">
        <v>43</v>
      </c>
      <c r="W323" s="5" t="s">
        <v>119</v>
      </c>
      <c r="X323" s="5" t="s">
        <v>42</v>
      </c>
      <c r="Y323" s="5" t="s">
        <v>24</v>
      </c>
      <c r="Z323" s="5">
        <v>1883440710</v>
      </c>
      <c r="AA323" s="6">
        <v>4</v>
      </c>
      <c r="AB323" s="5" t="s">
        <v>76</v>
      </c>
      <c r="AC323" s="5" t="s">
        <v>135</v>
      </c>
      <c r="AD323" s="5" t="s">
        <v>108</v>
      </c>
    </row>
    <row r="324" spans="1:30">
      <c r="A324" t="s">
        <v>771</v>
      </c>
      <c r="B324" s="6" t="s">
        <v>772</v>
      </c>
      <c r="C324" s="42">
        <v>44308</v>
      </c>
      <c r="E324" s="10" t="s">
        <v>103</v>
      </c>
      <c r="F324" s="10" t="s">
        <v>33</v>
      </c>
      <c r="G324" s="10" t="s">
        <v>34</v>
      </c>
      <c r="H324" s="10" t="s">
        <v>35</v>
      </c>
      <c r="I324" s="10" t="s">
        <v>36</v>
      </c>
      <c r="J324" s="5" t="s">
        <v>172</v>
      </c>
      <c r="K324" s="44">
        <v>44397</v>
      </c>
      <c r="L324" s="5">
        <v>3</v>
      </c>
      <c r="M324" s="50">
        <f ca="1" t="shared" si="25"/>
        <v>2.44383561643836</v>
      </c>
      <c r="N324" s="50">
        <f ca="1">L324+M324</f>
        <v>5.44383561643836</v>
      </c>
      <c r="P324" s="44">
        <v>34786</v>
      </c>
      <c r="Q324" s="5" t="s">
        <v>39</v>
      </c>
      <c r="T324" s="5" t="str">
        <f t="shared" si="26"/>
        <v>No</v>
      </c>
      <c r="U324" s="5" t="s">
        <v>56</v>
      </c>
      <c r="V324" s="5">
        <v>24</v>
      </c>
      <c r="W324" s="5" t="s">
        <v>80</v>
      </c>
      <c r="X324" s="5" t="s">
        <v>58</v>
      </c>
      <c r="Y324" s="5" t="s">
        <v>24</v>
      </c>
      <c r="Z324" s="5">
        <v>1326614005</v>
      </c>
      <c r="AA324" s="6">
        <v>4</v>
      </c>
      <c r="AB324" s="5" t="s">
        <v>76</v>
      </c>
      <c r="AC324" s="5" t="s">
        <v>51</v>
      </c>
      <c r="AD324" s="5" t="s">
        <v>108</v>
      </c>
    </row>
    <row r="325" spans="1:30">
      <c r="A325" t="s">
        <v>773</v>
      </c>
      <c r="B325" s="6" t="s">
        <v>774</v>
      </c>
      <c r="C325" s="42">
        <v>44308</v>
      </c>
      <c r="D325" s="42">
        <v>44473</v>
      </c>
      <c r="E325" s="20" t="s">
        <v>142</v>
      </c>
      <c r="F325" s="10" t="s">
        <v>33</v>
      </c>
      <c r="G325" s="47" t="s">
        <v>34</v>
      </c>
      <c r="H325" s="10" t="s">
        <v>104</v>
      </c>
      <c r="J325" s="20" t="s">
        <v>54</v>
      </c>
      <c r="M325" s="50">
        <f ca="1" t="shared" si="25"/>
        <v>0</v>
      </c>
      <c r="Q325" s="5" t="s">
        <v>90</v>
      </c>
      <c r="R325" s="52" t="s">
        <v>556</v>
      </c>
      <c r="S325" s="52" t="s">
        <v>557</v>
      </c>
      <c r="T325" s="5" t="str">
        <f t="shared" si="26"/>
        <v>Yes</v>
      </c>
      <c r="U325" s="5" t="s">
        <v>56</v>
      </c>
      <c r="V325" s="5">
        <v>38</v>
      </c>
      <c r="W325" s="5" t="s">
        <v>80</v>
      </c>
      <c r="X325" s="5" t="s">
        <v>42</v>
      </c>
      <c r="Y325" s="5" t="s">
        <v>24</v>
      </c>
      <c r="Z325" s="5">
        <v>5634593030</v>
      </c>
      <c r="AA325" s="6">
        <v>4</v>
      </c>
      <c r="AB325" s="5" t="s">
        <v>43</v>
      </c>
      <c r="AC325" s="5" t="s">
        <v>51</v>
      </c>
      <c r="AD325" s="5" t="s">
        <v>108</v>
      </c>
    </row>
    <row r="326" spans="1:30">
      <c r="A326" t="s">
        <v>775</v>
      </c>
      <c r="B326" s="6" t="s">
        <v>776</v>
      </c>
      <c r="C326" s="42">
        <v>44312</v>
      </c>
      <c r="E326" s="10" t="s">
        <v>142</v>
      </c>
      <c r="F326" s="10" t="s">
        <v>33</v>
      </c>
      <c r="G326" s="10" t="s">
        <v>34</v>
      </c>
      <c r="H326" s="10" t="s">
        <v>35</v>
      </c>
      <c r="I326" s="10" t="s">
        <v>36</v>
      </c>
      <c r="J326" s="5" t="s">
        <v>172</v>
      </c>
      <c r="K326" s="44">
        <v>44401</v>
      </c>
      <c r="L326" s="5">
        <v>5</v>
      </c>
      <c r="M326" s="50">
        <f ca="1" t="shared" si="25"/>
        <v>2.43287671232877</v>
      </c>
      <c r="N326" s="50">
        <f ca="1">L326+M326</f>
        <v>7.43287671232877</v>
      </c>
      <c r="O326" s="5" t="s">
        <v>55</v>
      </c>
      <c r="P326" s="44">
        <v>31186</v>
      </c>
      <c r="Q326" s="5" t="s">
        <v>39</v>
      </c>
      <c r="T326" s="5" t="str">
        <f t="shared" si="26"/>
        <v>No</v>
      </c>
      <c r="U326" s="5" t="s">
        <v>56</v>
      </c>
      <c r="V326" s="5">
        <v>43</v>
      </c>
      <c r="W326" s="5" t="s">
        <v>91</v>
      </c>
      <c r="X326" s="5" t="s">
        <v>58</v>
      </c>
      <c r="Y326" s="5" t="s">
        <v>24</v>
      </c>
      <c r="Z326" s="5">
        <v>4753807407</v>
      </c>
      <c r="AA326" s="6">
        <v>4</v>
      </c>
      <c r="AB326" s="5" t="s">
        <v>59</v>
      </c>
      <c r="AC326" s="5" t="s">
        <v>51</v>
      </c>
      <c r="AD326" s="5" t="s">
        <v>108</v>
      </c>
    </row>
    <row r="327" spans="1:30">
      <c r="A327" t="s">
        <v>777</v>
      </c>
      <c r="B327" s="6" t="s">
        <v>778</v>
      </c>
      <c r="C327" s="42">
        <v>44313</v>
      </c>
      <c r="E327" s="10" t="s">
        <v>103</v>
      </c>
      <c r="F327" s="10" t="s">
        <v>133</v>
      </c>
      <c r="G327" s="10" t="s">
        <v>34</v>
      </c>
      <c r="H327" s="10" t="s">
        <v>35</v>
      </c>
      <c r="I327" s="10" t="s">
        <v>36</v>
      </c>
      <c r="J327" s="5" t="s">
        <v>54</v>
      </c>
      <c r="K327" s="44">
        <v>44402</v>
      </c>
      <c r="L327" s="5">
        <v>4</v>
      </c>
      <c r="M327" s="50">
        <f ca="1" t="shared" si="25"/>
        <v>2.43013698630137</v>
      </c>
      <c r="N327" s="50">
        <f ca="1">L327+M327</f>
        <v>6.43013698630137</v>
      </c>
      <c r="O327" s="5" t="s">
        <v>84</v>
      </c>
      <c r="P327" s="44">
        <v>33729</v>
      </c>
      <c r="Q327" s="5" t="s">
        <v>39</v>
      </c>
      <c r="T327" s="5" t="str">
        <f t="shared" si="26"/>
        <v>No</v>
      </c>
      <c r="U327" s="5" t="s">
        <v>56</v>
      </c>
      <c r="V327" s="5">
        <v>23</v>
      </c>
      <c r="W327" s="5" t="s">
        <v>80</v>
      </c>
      <c r="X327" s="5" t="s">
        <v>58</v>
      </c>
      <c r="Y327" s="5" t="s">
        <v>24</v>
      </c>
      <c r="Z327" s="5">
        <v>8397047630</v>
      </c>
      <c r="AA327" s="6">
        <v>4</v>
      </c>
      <c r="AB327" s="5" t="s">
        <v>59</v>
      </c>
      <c r="AC327" s="5" t="s">
        <v>135</v>
      </c>
      <c r="AD327" s="5" t="s">
        <v>439</v>
      </c>
    </row>
    <row r="328" spans="1:30">
      <c r="A328" t="s">
        <v>779</v>
      </c>
      <c r="B328" s="6" t="s">
        <v>780</v>
      </c>
      <c r="C328" s="42">
        <v>44315</v>
      </c>
      <c r="E328" s="10" t="s">
        <v>151</v>
      </c>
      <c r="F328" s="10" t="s">
        <v>33</v>
      </c>
      <c r="G328" s="10" t="s">
        <v>34</v>
      </c>
      <c r="H328" s="10" t="s">
        <v>35</v>
      </c>
      <c r="I328" s="10" t="s">
        <v>36</v>
      </c>
      <c r="J328" s="5" t="s">
        <v>54</v>
      </c>
      <c r="K328" s="44">
        <v>44404</v>
      </c>
      <c r="L328" s="5">
        <v>2.5</v>
      </c>
      <c r="M328" s="50">
        <f ca="1" t="shared" si="25"/>
        <v>2.42465753424658</v>
      </c>
      <c r="N328" s="50">
        <f ca="1">L328+M328</f>
        <v>4.92465753424658</v>
      </c>
      <c r="O328" s="5" t="s">
        <v>75</v>
      </c>
      <c r="P328" s="44">
        <v>34447</v>
      </c>
      <c r="Q328" s="5" t="s">
        <v>90</v>
      </c>
      <c r="T328" s="5" t="str">
        <f t="shared" si="26"/>
        <v>No</v>
      </c>
      <c r="U328" s="5" t="s">
        <v>56</v>
      </c>
      <c r="V328" s="5">
        <v>46</v>
      </c>
      <c r="W328" s="5" t="s">
        <v>50</v>
      </c>
      <c r="X328" s="5" t="s">
        <v>58</v>
      </c>
      <c r="Y328" s="5" t="s">
        <v>24</v>
      </c>
      <c r="Z328" s="5">
        <v>8264586393</v>
      </c>
      <c r="AA328" s="6">
        <v>4</v>
      </c>
      <c r="AB328" s="5" t="s">
        <v>43</v>
      </c>
      <c r="AC328" s="5" t="s">
        <v>44</v>
      </c>
      <c r="AD328" s="5" t="s">
        <v>108</v>
      </c>
    </row>
    <row r="329" spans="1:30">
      <c r="A329" t="s">
        <v>781</v>
      </c>
      <c r="B329" s="6" t="s">
        <v>782</v>
      </c>
      <c r="C329" s="42">
        <v>44319</v>
      </c>
      <c r="E329" s="10" t="s">
        <v>103</v>
      </c>
      <c r="F329" s="10" t="s">
        <v>33</v>
      </c>
      <c r="G329" s="10" t="s">
        <v>34</v>
      </c>
      <c r="H329" s="10" t="s">
        <v>35</v>
      </c>
      <c r="I329" s="10" t="s">
        <v>36</v>
      </c>
      <c r="J329" s="5" t="s">
        <v>54</v>
      </c>
      <c r="K329" s="44">
        <v>44408</v>
      </c>
      <c r="L329" s="5">
        <v>3.5</v>
      </c>
      <c r="M329" s="50">
        <f ca="1" t="shared" si="25"/>
        <v>2.41369863013699</v>
      </c>
      <c r="N329" s="50">
        <f ca="1">L329+M329</f>
        <v>5.91369863013699</v>
      </c>
      <c r="O329" s="5" t="s">
        <v>434</v>
      </c>
      <c r="P329" s="44">
        <v>33172</v>
      </c>
      <c r="Q329" s="5" t="s">
        <v>39</v>
      </c>
      <c r="T329" s="5" t="str">
        <f t="shared" si="26"/>
        <v>No</v>
      </c>
      <c r="U329" s="5" t="s">
        <v>56</v>
      </c>
      <c r="V329" s="5">
        <v>24</v>
      </c>
      <c r="W329" s="5" t="s">
        <v>91</v>
      </c>
      <c r="X329" s="5" t="s">
        <v>42</v>
      </c>
      <c r="Y329" s="5" t="s">
        <v>24</v>
      </c>
      <c r="Z329" s="5">
        <v>2125590002</v>
      </c>
      <c r="AA329" s="6">
        <v>4</v>
      </c>
      <c r="AB329" s="5" t="s">
        <v>59</v>
      </c>
      <c r="AC329" s="5" t="s">
        <v>51</v>
      </c>
      <c r="AD329" s="5" t="s">
        <v>108</v>
      </c>
    </row>
    <row r="330" spans="1:30">
      <c r="A330" t="s">
        <v>783</v>
      </c>
      <c r="B330" s="6" t="s">
        <v>784</v>
      </c>
      <c r="C330" s="42">
        <v>44326</v>
      </c>
      <c r="E330" s="10" t="s">
        <v>142</v>
      </c>
      <c r="F330" s="10" t="s">
        <v>33</v>
      </c>
      <c r="G330" s="10" t="s">
        <v>34</v>
      </c>
      <c r="H330" s="10" t="s">
        <v>35</v>
      </c>
      <c r="I330" s="10" t="s">
        <v>36</v>
      </c>
      <c r="J330" s="5" t="s">
        <v>37</v>
      </c>
      <c r="K330" s="44">
        <v>44415</v>
      </c>
      <c r="L330" s="5">
        <v>12</v>
      </c>
      <c r="M330" s="50">
        <f ca="1" t="shared" si="25"/>
        <v>2.39452054794521</v>
      </c>
      <c r="N330" s="50">
        <f ca="1">L330+M330</f>
        <v>14.3945205479452</v>
      </c>
      <c r="O330" s="5" t="s">
        <v>183</v>
      </c>
      <c r="P330" s="44">
        <v>30281</v>
      </c>
      <c r="Q330" s="5" t="s">
        <v>90</v>
      </c>
      <c r="T330" s="5" t="str">
        <f t="shared" si="26"/>
        <v>No</v>
      </c>
      <c r="U330" s="5" t="s">
        <v>56</v>
      </c>
      <c r="V330" s="5">
        <v>32</v>
      </c>
      <c r="W330" s="5" t="s">
        <v>119</v>
      </c>
      <c r="X330" s="5" t="s">
        <v>58</v>
      </c>
      <c r="Y330" s="5" t="s">
        <v>24</v>
      </c>
      <c r="Z330" s="5">
        <v>1649054388</v>
      </c>
      <c r="AA330" s="6">
        <v>4</v>
      </c>
      <c r="AB330" s="5" t="s">
        <v>76</v>
      </c>
      <c r="AC330" s="5" t="s">
        <v>51</v>
      </c>
      <c r="AD330" s="5" t="s">
        <v>108</v>
      </c>
    </row>
    <row r="331" spans="1:30">
      <c r="A331" t="s">
        <v>785</v>
      </c>
      <c r="B331" s="6" t="s">
        <v>786</v>
      </c>
      <c r="C331" s="42">
        <v>44329</v>
      </c>
      <c r="D331" s="42">
        <v>44425</v>
      </c>
      <c r="E331" s="20" t="s">
        <v>103</v>
      </c>
      <c r="F331" s="20" t="s">
        <v>133</v>
      </c>
      <c r="G331" s="47" t="s">
        <v>34</v>
      </c>
      <c r="H331" s="10" t="s">
        <v>104</v>
      </c>
      <c r="J331" s="20" t="s">
        <v>105</v>
      </c>
      <c r="M331" s="50">
        <f ca="1" t="shared" si="25"/>
        <v>0</v>
      </c>
      <c r="Q331" s="5" t="s">
        <v>90</v>
      </c>
      <c r="R331" s="52" t="s">
        <v>556</v>
      </c>
      <c r="S331" s="52" t="s">
        <v>716</v>
      </c>
      <c r="T331" s="5" t="str">
        <f t="shared" si="26"/>
        <v>Yes</v>
      </c>
      <c r="U331" s="5" t="s">
        <v>56</v>
      </c>
      <c r="V331" s="5">
        <v>44</v>
      </c>
      <c r="W331" s="5" t="s">
        <v>111</v>
      </c>
      <c r="X331" s="5" t="s">
        <v>42</v>
      </c>
      <c r="Y331" s="5" t="s">
        <v>24</v>
      </c>
      <c r="Z331" s="5">
        <v>8907602621</v>
      </c>
      <c r="AA331" s="6">
        <v>4</v>
      </c>
      <c r="AB331" s="5" t="s">
        <v>43</v>
      </c>
      <c r="AC331" s="5" t="s">
        <v>135</v>
      </c>
      <c r="AD331" s="5" t="s">
        <v>439</v>
      </c>
    </row>
    <row r="332" spans="1:30">
      <c r="A332" t="s">
        <v>787</v>
      </c>
      <c r="B332" s="6" t="s">
        <v>788</v>
      </c>
      <c r="C332" s="42">
        <v>44333</v>
      </c>
      <c r="E332" s="10" t="s">
        <v>103</v>
      </c>
      <c r="F332" s="10" t="s">
        <v>133</v>
      </c>
      <c r="G332" s="10" t="s">
        <v>34</v>
      </c>
      <c r="H332" s="10" t="s">
        <v>35</v>
      </c>
      <c r="I332" s="10" t="s">
        <v>36</v>
      </c>
      <c r="J332" s="5" t="s">
        <v>54</v>
      </c>
      <c r="K332" s="44">
        <v>44422</v>
      </c>
      <c r="L332" s="5">
        <v>2</v>
      </c>
      <c r="M332" s="50">
        <f ca="1" t="shared" si="25"/>
        <v>2.37534246575342</v>
      </c>
      <c r="N332" s="50">
        <f ca="1">L332+M332</f>
        <v>4.37534246575343</v>
      </c>
      <c r="O332" s="5" t="s">
        <v>434</v>
      </c>
      <c r="P332" s="44">
        <v>34674</v>
      </c>
      <c r="Q332" s="5" t="s">
        <v>39</v>
      </c>
      <c r="T332" s="5" t="str">
        <f t="shared" si="26"/>
        <v>No</v>
      </c>
      <c r="U332" s="5" t="s">
        <v>56</v>
      </c>
      <c r="V332" s="5">
        <v>27</v>
      </c>
      <c r="W332" s="5" t="s">
        <v>119</v>
      </c>
      <c r="X332" s="5" t="s">
        <v>42</v>
      </c>
      <c r="Y332" s="5" t="s">
        <v>24</v>
      </c>
      <c r="Z332" s="5">
        <v>2912348620</v>
      </c>
      <c r="AA332" s="6">
        <v>4</v>
      </c>
      <c r="AB332" s="5" t="s">
        <v>43</v>
      </c>
      <c r="AC332" s="5" t="s">
        <v>135</v>
      </c>
      <c r="AD332" s="5" t="s">
        <v>439</v>
      </c>
    </row>
    <row r="333" spans="1:30">
      <c r="A333" t="s">
        <v>789</v>
      </c>
      <c r="B333" s="6" t="s">
        <v>790</v>
      </c>
      <c r="C333" s="42">
        <v>44335</v>
      </c>
      <c r="D333" s="42">
        <v>44342</v>
      </c>
      <c r="E333" s="20" t="s">
        <v>151</v>
      </c>
      <c r="F333" s="10" t="s">
        <v>33</v>
      </c>
      <c r="G333" s="47" t="s">
        <v>34</v>
      </c>
      <c r="H333" s="10" t="s">
        <v>104</v>
      </c>
      <c r="J333" s="20" t="s">
        <v>105</v>
      </c>
      <c r="M333" s="50">
        <f ca="1" t="shared" si="25"/>
        <v>0</v>
      </c>
      <c r="Q333" s="5" t="s">
        <v>90</v>
      </c>
      <c r="R333" s="52" t="s">
        <v>106</v>
      </c>
      <c r="S333" s="20" t="s">
        <v>143</v>
      </c>
      <c r="T333" s="5" t="str">
        <f t="shared" si="26"/>
        <v>Yes</v>
      </c>
      <c r="U333" s="5" t="s">
        <v>56</v>
      </c>
      <c r="V333" s="5">
        <v>36</v>
      </c>
      <c r="W333" s="5" t="s">
        <v>41</v>
      </c>
      <c r="X333" s="5" t="s">
        <v>42</v>
      </c>
      <c r="Y333" s="5" t="s">
        <v>24</v>
      </c>
      <c r="Z333" s="5">
        <v>9518934584</v>
      </c>
      <c r="AA333" s="6">
        <v>4</v>
      </c>
      <c r="AB333" s="5" t="s">
        <v>43</v>
      </c>
      <c r="AC333" s="5" t="s">
        <v>63</v>
      </c>
      <c r="AD333" s="5" t="s">
        <v>108</v>
      </c>
    </row>
    <row r="334" spans="1:30">
      <c r="A334" t="s">
        <v>791</v>
      </c>
      <c r="B334" s="6" t="s">
        <v>792</v>
      </c>
      <c r="C334" s="42">
        <v>44336</v>
      </c>
      <c r="E334" s="10" t="s">
        <v>103</v>
      </c>
      <c r="F334" s="10" t="s">
        <v>33</v>
      </c>
      <c r="G334" s="10" t="s">
        <v>34</v>
      </c>
      <c r="H334" s="10" t="s">
        <v>35</v>
      </c>
      <c r="I334" s="10" t="s">
        <v>36</v>
      </c>
      <c r="J334" s="5" t="s">
        <v>54</v>
      </c>
      <c r="K334" s="44">
        <v>44425</v>
      </c>
      <c r="L334" s="5">
        <v>2.6</v>
      </c>
      <c r="M334" s="50">
        <f ca="1" t="shared" si="25"/>
        <v>2.36712328767123</v>
      </c>
      <c r="N334" s="50">
        <f ca="1">L334+M334</f>
        <v>4.96712328767123</v>
      </c>
      <c r="P334" s="44">
        <v>35232</v>
      </c>
      <c r="Q334" s="5" t="s">
        <v>90</v>
      </c>
      <c r="T334" s="5" t="str">
        <f t="shared" si="26"/>
        <v>No</v>
      </c>
      <c r="U334" s="5" t="s">
        <v>56</v>
      </c>
      <c r="V334" s="5">
        <v>32</v>
      </c>
      <c r="W334" s="5" t="s">
        <v>91</v>
      </c>
      <c r="X334" s="5" t="s">
        <v>42</v>
      </c>
      <c r="Y334" s="5" t="s">
        <v>24</v>
      </c>
      <c r="Z334" s="5">
        <v>5352996191</v>
      </c>
      <c r="AA334" s="6">
        <v>4</v>
      </c>
      <c r="AB334" s="5" t="s">
        <v>76</v>
      </c>
      <c r="AC334" s="5" t="s">
        <v>63</v>
      </c>
      <c r="AD334" s="5" t="s">
        <v>108</v>
      </c>
    </row>
    <row r="335" spans="1:30">
      <c r="A335" t="s">
        <v>793</v>
      </c>
      <c r="B335" s="6" t="s">
        <v>794</v>
      </c>
      <c r="C335" s="42">
        <v>44336</v>
      </c>
      <c r="D335" s="42">
        <v>44554</v>
      </c>
      <c r="E335" s="21" t="s">
        <v>142</v>
      </c>
      <c r="F335" s="10" t="s">
        <v>33</v>
      </c>
      <c r="G335" s="47" t="s">
        <v>34</v>
      </c>
      <c r="H335" s="10" t="s">
        <v>104</v>
      </c>
      <c r="J335" s="21" t="s">
        <v>172</v>
      </c>
      <c r="M335" s="50">
        <f ca="1" t="shared" si="25"/>
        <v>0</v>
      </c>
      <c r="Q335" s="5" t="s">
        <v>90</v>
      </c>
      <c r="R335" s="21" t="s">
        <v>106</v>
      </c>
      <c r="S335" s="20" t="s">
        <v>408</v>
      </c>
      <c r="T335" s="5" t="str">
        <f t="shared" si="26"/>
        <v>Yes</v>
      </c>
      <c r="U335" s="5" t="s">
        <v>56</v>
      </c>
      <c r="V335" s="5">
        <v>26</v>
      </c>
      <c r="W335" s="5" t="s">
        <v>111</v>
      </c>
      <c r="X335" s="5" t="s">
        <v>42</v>
      </c>
      <c r="Y335" s="5" t="s">
        <v>24</v>
      </c>
      <c r="Z335" s="5">
        <v>4992760555</v>
      </c>
      <c r="AA335" s="6">
        <v>4</v>
      </c>
      <c r="AB335" s="5" t="s">
        <v>76</v>
      </c>
      <c r="AC335" s="5" t="s">
        <v>135</v>
      </c>
      <c r="AD335" s="5" t="s">
        <v>108</v>
      </c>
    </row>
    <row r="336" spans="1:30">
      <c r="A336" t="s">
        <v>795</v>
      </c>
      <c r="B336" s="6" t="s">
        <v>796</v>
      </c>
      <c r="C336" s="42">
        <v>44336</v>
      </c>
      <c r="E336" s="10" t="s">
        <v>142</v>
      </c>
      <c r="F336" s="10" t="s">
        <v>133</v>
      </c>
      <c r="G336" s="10" t="s">
        <v>34</v>
      </c>
      <c r="H336" s="10" t="s">
        <v>35</v>
      </c>
      <c r="I336" s="10" t="s">
        <v>36</v>
      </c>
      <c r="J336" s="5" t="s">
        <v>172</v>
      </c>
      <c r="K336" s="44">
        <v>44425</v>
      </c>
      <c r="L336" s="5">
        <v>6</v>
      </c>
      <c r="M336" s="50">
        <f ca="1" t="shared" si="25"/>
        <v>2.36712328767123</v>
      </c>
      <c r="N336" s="50">
        <f ca="1">L336+M336</f>
        <v>8.36712328767123</v>
      </c>
      <c r="O336" s="5" t="s">
        <v>55</v>
      </c>
      <c r="P336" s="44">
        <v>31643</v>
      </c>
      <c r="Q336" s="5" t="s">
        <v>39</v>
      </c>
      <c r="T336" s="5" t="str">
        <f t="shared" si="26"/>
        <v>No</v>
      </c>
      <c r="U336" s="5" t="s">
        <v>56</v>
      </c>
      <c r="V336" s="5">
        <v>50</v>
      </c>
      <c r="W336" s="5" t="s">
        <v>91</v>
      </c>
      <c r="X336" s="5" t="s">
        <v>42</v>
      </c>
      <c r="Y336" s="5" t="s">
        <v>24</v>
      </c>
      <c r="Z336" s="5">
        <v>4303464790</v>
      </c>
      <c r="AA336" s="6">
        <v>4</v>
      </c>
      <c r="AB336" s="5" t="s">
        <v>76</v>
      </c>
      <c r="AC336" s="5" t="s">
        <v>81</v>
      </c>
      <c r="AD336" s="5" t="s">
        <v>692</v>
      </c>
    </row>
    <row r="337" spans="1:30">
      <c r="A337" t="s">
        <v>797</v>
      </c>
      <c r="B337" s="6" t="s">
        <v>798</v>
      </c>
      <c r="C337" s="42">
        <v>44340</v>
      </c>
      <c r="E337" s="10" t="s">
        <v>142</v>
      </c>
      <c r="F337" s="10" t="s">
        <v>133</v>
      </c>
      <c r="G337" s="10" t="s">
        <v>34</v>
      </c>
      <c r="H337" s="10" t="s">
        <v>35</v>
      </c>
      <c r="I337" s="10" t="s">
        <v>36</v>
      </c>
      <c r="J337" s="5" t="s">
        <v>172</v>
      </c>
      <c r="K337" s="44">
        <v>44429</v>
      </c>
      <c r="L337" s="5">
        <v>6.3</v>
      </c>
      <c r="M337" s="50">
        <f ca="1" t="shared" si="25"/>
        <v>2.35616438356164</v>
      </c>
      <c r="N337" s="50">
        <f ca="1">L337+M337</f>
        <v>8.65616438356164</v>
      </c>
      <c r="O337" s="5" t="s">
        <v>434</v>
      </c>
      <c r="P337" s="44">
        <v>34347</v>
      </c>
      <c r="Q337" s="5" t="s">
        <v>39</v>
      </c>
      <c r="T337" s="5" t="str">
        <f t="shared" si="26"/>
        <v>No</v>
      </c>
      <c r="U337" s="5" t="s">
        <v>56</v>
      </c>
      <c r="V337" s="5">
        <v>23</v>
      </c>
      <c r="W337" s="5" t="s">
        <v>91</v>
      </c>
      <c r="X337" s="5" t="s">
        <v>42</v>
      </c>
      <c r="Y337" s="5" t="s">
        <v>24</v>
      </c>
      <c r="Z337" s="5">
        <v>1245960375</v>
      </c>
      <c r="AA337" s="6">
        <v>4</v>
      </c>
      <c r="AB337" s="5" t="s">
        <v>43</v>
      </c>
      <c r="AC337" s="5" t="s">
        <v>135</v>
      </c>
      <c r="AD337" s="5" t="s">
        <v>692</v>
      </c>
    </row>
    <row r="338" spans="1:30">
      <c r="A338" t="s">
        <v>799</v>
      </c>
      <c r="B338" s="6" t="s">
        <v>800</v>
      </c>
      <c r="C338" s="42">
        <v>44340</v>
      </c>
      <c r="D338" s="42">
        <v>44363</v>
      </c>
      <c r="E338" s="20" t="s">
        <v>142</v>
      </c>
      <c r="F338" s="10" t="s">
        <v>33</v>
      </c>
      <c r="G338" s="47" t="s">
        <v>34</v>
      </c>
      <c r="H338" s="10" t="s">
        <v>104</v>
      </c>
      <c r="J338" s="20" t="s">
        <v>256</v>
      </c>
      <c r="M338" s="50">
        <f ca="1" t="shared" si="25"/>
        <v>0</v>
      </c>
      <c r="Q338" s="5" t="s">
        <v>90</v>
      </c>
      <c r="R338" s="52" t="s">
        <v>106</v>
      </c>
      <c r="S338" s="20" t="s">
        <v>143</v>
      </c>
      <c r="T338" s="5" t="str">
        <f t="shared" si="26"/>
        <v>Yes</v>
      </c>
      <c r="U338" s="5" t="s">
        <v>56</v>
      </c>
      <c r="V338" s="5">
        <v>23</v>
      </c>
      <c r="W338" s="5" t="s">
        <v>111</v>
      </c>
      <c r="X338" s="5" t="s">
        <v>58</v>
      </c>
      <c r="Y338" s="5" t="s">
        <v>24</v>
      </c>
      <c r="Z338" s="5">
        <v>4406207560</v>
      </c>
      <c r="AA338" s="6">
        <v>4</v>
      </c>
      <c r="AB338" s="5" t="s">
        <v>43</v>
      </c>
      <c r="AC338" s="5" t="s">
        <v>63</v>
      </c>
      <c r="AD338" s="5" t="s">
        <v>108</v>
      </c>
    </row>
    <row r="339" spans="1:30">
      <c r="A339" t="s">
        <v>801</v>
      </c>
      <c r="B339" s="6" t="s">
        <v>802</v>
      </c>
      <c r="C339" s="42">
        <v>44342</v>
      </c>
      <c r="E339" s="10" t="s">
        <v>142</v>
      </c>
      <c r="F339" s="10" t="s">
        <v>33</v>
      </c>
      <c r="G339" s="10" t="s">
        <v>34</v>
      </c>
      <c r="H339" s="10" t="s">
        <v>35</v>
      </c>
      <c r="I339" s="10" t="s">
        <v>36</v>
      </c>
      <c r="J339" s="5" t="s">
        <v>54</v>
      </c>
      <c r="K339" s="44">
        <v>44431</v>
      </c>
      <c r="L339" s="5">
        <v>6.5</v>
      </c>
      <c r="M339" s="50">
        <f ca="1" t="shared" si="25"/>
        <v>2.35068493150685</v>
      </c>
      <c r="N339" s="50">
        <f ca="1" t="shared" ref="N339:N345" si="27">L339+M339</f>
        <v>8.85068493150685</v>
      </c>
      <c r="O339" s="5" t="s">
        <v>94</v>
      </c>
      <c r="P339" s="44">
        <v>33717</v>
      </c>
      <c r="Q339" s="5" t="s">
        <v>39</v>
      </c>
      <c r="T339" s="5" t="str">
        <f t="shared" si="26"/>
        <v>No</v>
      </c>
      <c r="U339" s="5" t="s">
        <v>56</v>
      </c>
      <c r="V339" s="5">
        <v>49</v>
      </c>
      <c r="W339" s="5" t="s">
        <v>119</v>
      </c>
      <c r="X339" s="5" t="s">
        <v>42</v>
      </c>
      <c r="Y339" s="5" t="s">
        <v>24</v>
      </c>
      <c r="Z339" s="5">
        <v>7257071665</v>
      </c>
      <c r="AA339" s="6">
        <v>4</v>
      </c>
      <c r="AB339" s="5" t="s">
        <v>43</v>
      </c>
      <c r="AC339" s="5" t="s">
        <v>81</v>
      </c>
      <c r="AD339" s="5" t="s">
        <v>108</v>
      </c>
    </row>
    <row r="340" spans="1:30">
      <c r="A340" t="s">
        <v>803</v>
      </c>
      <c r="B340" s="6" t="s">
        <v>804</v>
      </c>
      <c r="C340" s="42">
        <v>44350</v>
      </c>
      <c r="E340" s="10" t="s">
        <v>142</v>
      </c>
      <c r="F340" s="10" t="s">
        <v>33</v>
      </c>
      <c r="G340" s="10" t="s">
        <v>34</v>
      </c>
      <c r="H340" s="10" t="s">
        <v>35</v>
      </c>
      <c r="I340" s="10" t="s">
        <v>36</v>
      </c>
      <c r="J340" s="5" t="s">
        <v>54</v>
      </c>
      <c r="K340" s="44">
        <v>44439</v>
      </c>
      <c r="L340" s="5">
        <v>4.8</v>
      </c>
      <c r="M340" s="50">
        <f ca="1" t="shared" si="25"/>
        <v>2.32876712328767</v>
      </c>
      <c r="N340" s="50">
        <f ca="1" t="shared" si="27"/>
        <v>7.12876712328767</v>
      </c>
      <c r="O340" s="5" t="s">
        <v>84</v>
      </c>
      <c r="P340" s="44">
        <v>34047</v>
      </c>
      <c r="Q340" s="5" t="s">
        <v>39</v>
      </c>
      <c r="T340" s="5" t="str">
        <f t="shared" si="26"/>
        <v>No</v>
      </c>
      <c r="U340" s="5" t="s">
        <v>56</v>
      </c>
      <c r="V340" s="5">
        <v>26</v>
      </c>
      <c r="W340" s="5" t="s">
        <v>111</v>
      </c>
      <c r="X340" s="5" t="s">
        <v>42</v>
      </c>
      <c r="Y340" s="5" t="s">
        <v>24</v>
      </c>
      <c r="Z340" s="5">
        <v>2661986459</v>
      </c>
      <c r="AA340" s="6">
        <v>4</v>
      </c>
      <c r="AB340" s="5" t="s">
        <v>59</v>
      </c>
      <c r="AC340" s="5" t="s">
        <v>63</v>
      </c>
      <c r="AD340" s="5" t="s">
        <v>108</v>
      </c>
    </row>
    <row r="341" spans="1:30">
      <c r="A341" t="s">
        <v>805</v>
      </c>
      <c r="B341" s="6" t="s">
        <v>806</v>
      </c>
      <c r="C341" s="42">
        <v>44350</v>
      </c>
      <c r="E341" s="10" t="s">
        <v>142</v>
      </c>
      <c r="F341" s="10" t="s">
        <v>33</v>
      </c>
      <c r="G341" s="10" t="s">
        <v>34</v>
      </c>
      <c r="H341" s="10" t="s">
        <v>35</v>
      </c>
      <c r="I341" s="10" t="s">
        <v>36</v>
      </c>
      <c r="J341" s="5" t="s">
        <v>54</v>
      </c>
      <c r="K341" s="44">
        <v>44439</v>
      </c>
      <c r="L341" s="5">
        <v>13</v>
      </c>
      <c r="M341" s="50">
        <f ca="1" t="shared" si="25"/>
        <v>2.32876712328767</v>
      </c>
      <c r="N341" s="50">
        <f ca="1" t="shared" si="27"/>
        <v>15.3287671232877</v>
      </c>
      <c r="P341" s="44">
        <v>30086</v>
      </c>
      <c r="Q341" s="5" t="s">
        <v>39</v>
      </c>
      <c r="T341" s="5" t="str">
        <f t="shared" si="26"/>
        <v>No</v>
      </c>
      <c r="U341" s="5" t="s">
        <v>56</v>
      </c>
      <c r="V341" s="5">
        <v>50</v>
      </c>
      <c r="W341" s="5" t="s">
        <v>67</v>
      </c>
      <c r="X341" s="5" t="s">
        <v>42</v>
      </c>
      <c r="Y341" s="5" t="s">
        <v>24</v>
      </c>
      <c r="Z341" s="5">
        <v>3651574488</v>
      </c>
      <c r="AA341" s="6">
        <v>4</v>
      </c>
      <c r="AB341" s="5" t="s">
        <v>43</v>
      </c>
      <c r="AC341" s="5" t="s">
        <v>135</v>
      </c>
      <c r="AD341" s="5" t="s">
        <v>108</v>
      </c>
    </row>
    <row r="342" spans="1:30">
      <c r="A342" t="s">
        <v>807</v>
      </c>
      <c r="B342" s="6" t="s">
        <v>808</v>
      </c>
      <c r="C342" s="42">
        <v>44361</v>
      </c>
      <c r="E342" s="10" t="s">
        <v>151</v>
      </c>
      <c r="F342" s="10" t="s">
        <v>33</v>
      </c>
      <c r="G342" s="10" t="s">
        <v>34</v>
      </c>
      <c r="H342" s="10" t="s">
        <v>35</v>
      </c>
      <c r="I342" s="10" t="s">
        <v>36</v>
      </c>
      <c r="J342" s="5" t="s">
        <v>54</v>
      </c>
      <c r="K342" s="44">
        <v>44450</v>
      </c>
      <c r="L342" s="5">
        <v>2.4</v>
      </c>
      <c r="M342" s="50">
        <f ca="1" t="shared" si="25"/>
        <v>2.2986301369863</v>
      </c>
      <c r="N342" s="50">
        <f ca="1" t="shared" si="27"/>
        <v>4.6986301369863</v>
      </c>
      <c r="O342" s="5" t="s">
        <v>190</v>
      </c>
      <c r="P342" s="44">
        <v>36035</v>
      </c>
      <c r="Q342" s="5" t="s">
        <v>39</v>
      </c>
      <c r="T342" s="5" t="str">
        <f t="shared" si="26"/>
        <v>No</v>
      </c>
      <c r="U342" s="5" t="s">
        <v>56</v>
      </c>
      <c r="V342" s="5">
        <v>32</v>
      </c>
      <c r="W342" s="5" t="s">
        <v>80</v>
      </c>
      <c r="X342" s="5" t="s">
        <v>58</v>
      </c>
      <c r="Y342" s="5" t="s">
        <v>24</v>
      </c>
      <c r="Z342" s="5">
        <v>7891303212</v>
      </c>
      <c r="AA342" s="6">
        <v>4</v>
      </c>
      <c r="AB342" s="5" t="s">
        <v>59</v>
      </c>
      <c r="AC342" s="5" t="s">
        <v>44</v>
      </c>
      <c r="AD342" s="5" t="s">
        <v>108</v>
      </c>
    </row>
    <row r="343" spans="1:30">
      <c r="A343" t="s">
        <v>809</v>
      </c>
      <c r="B343" s="6" t="s">
        <v>810</v>
      </c>
      <c r="C343" s="42">
        <v>44361</v>
      </c>
      <c r="E343" s="10" t="s">
        <v>103</v>
      </c>
      <c r="F343" s="10" t="s">
        <v>33</v>
      </c>
      <c r="G343" s="10" t="s">
        <v>34</v>
      </c>
      <c r="H343" s="10" t="s">
        <v>35</v>
      </c>
      <c r="I343" s="10" t="s">
        <v>36</v>
      </c>
      <c r="J343" s="5" t="s">
        <v>54</v>
      </c>
      <c r="K343" s="44">
        <v>44450</v>
      </c>
      <c r="L343" s="5">
        <v>3.5</v>
      </c>
      <c r="M343" s="50">
        <f ca="1" t="shared" si="25"/>
        <v>2.2986301369863</v>
      </c>
      <c r="N343" s="50">
        <f ca="1" t="shared" si="27"/>
        <v>5.7986301369863</v>
      </c>
      <c r="P343" s="44">
        <v>34870</v>
      </c>
      <c r="Q343" s="5" t="s">
        <v>39</v>
      </c>
      <c r="T343" s="5" t="str">
        <f t="shared" si="26"/>
        <v>No</v>
      </c>
      <c r="U343" s="5" t="s">
        <v>56</v>
      </c>
      <c r="V343" s="5">
        <v>48</v>
      </c>
      <c r="W343" s="5" t="s">
        <v>50</v>
      </c>
      <c r="X343" s="5" t="s">
        <v>42</v>
      </c>
      <c r="Y343" s="5" t="s">
        <v>24</v>
      </c>
      <c r="Z343" s="5">
        <v>8677613840</v>
      </c>
      <c r="AA343" s="6">
        <v>4</v>
      </c>
      <c r="AB343" s="5" t="s">
        <v>59</v>
      </c>
      <c r="AC343" s="5" t="s">
        <v>63</v>
      </c>
      <c r="AD343" s="5" t="s">
        <v>108</v>
      </c>
    </row>
    <row r="344" spans="1:30">
      <c r="A344" t="s">
        <v>811</v>
      </c>
      <c r="B344" s="6" t="s">
        <v>812</v>
      </c>
      <c r="C344" s="42">
        <v>44364</v>
      </c>
      <c r="E344" s="10" t="s">
        <v>142</v>
      </c>
      <c r="F344" s="10" t="s">
        <v>74</v>
      </c>
      <c r="G344" s="10" t="s">
        <v>34</v>
      </c>
      <c r="H344" s="10" t="s">
        <v>489</v>
      </c>
      <c r="I344" s="10" t="s">
        <v>36</v>
      </c>
      <c r="J344" s="5" t="s">
        <v>813</v>
      </c>
      <c r="K344" s="44">
        <v>44453</v>
      </c>
      <c r="L344" s="5">
        <v>8</v>
      </c>
      <c r="M344" s="50">
        <f ca="1" t="shared" si="25"/>
        <v>2.29041095890411</v>
      </c>
      <c r="N344" s="50">
        <f ca="1" t="shared" si="27"/>
        <v>10.2904109589041</v>
      </c>
      <c r="P344" s="44">
        <v>31221</v>
      </c>
      <c r="Q344" s="5" t="s">
        <v>39</v>
      </c>
      <c r="T344" s="5" t="str">
        <f t="shared" si="26"/>
        <v>No</v>
      </c>
      <c r="U344" s="5" t="s">
        <v>56</v>
      </c>
      <c r="V344" s="5">
        <v>24</v>
      </c>
      <c r="W344" s="5" t="s">
        <v>67</v>
      </c>
      <c r="X344" s="5" t="s">
        <v>42</v>
      </c>
      <c r="Y344" s="5" t="s">
        <v>24</v>
      </c>
      <c r="Z344" s="5">
        <v>6051412384</v>
      </c>
      <c r="AA344" s="6">
        <v>4</v>
      </c>
      <c r="AB344" s="5" t="s">
        <v>59</v>
      </c>
      <c r="AC344" s="5" t="s">
        <v>81</v>
      </c>
      <c r="AD344" s="5" t="s">
        <v>814</v>
      </c>
    </row>
    <row r="345" spans="1:30">
      <c r="A345" t="s">
        <v>815</v>
      </c>
      <c r="B345" s="6" t="s">
        <v>816</v>
      </c>
      <c r="C345" s="42">
        <v>44368</v>
      </c>
      <c r="E345" s="10" t="s">
        <v>151</v>
      </c>
      <c r="F345" s="10" t="s">
        <v>122</v>
      </c>
      <c r="G345" s="10" t="s">
        <v>34</v>
      </c>
      <c r="H345" s="10" t="s">
        <v>35</v>
      </c>
      <c r="I345" s="10" t="s">
        <v>817</v>
      </c>
      <c r="J345" s="5" t="s">
        <v>54</v>
      </c>
      <c r="K345" s="44">
        <v>44457</v>
      </c>
      <c r="L345" s="5">
        <v>0</v>
      </c>
      <c r="M345" s="50">
        <f ca="1" t="shared" si="25"/>
        <v>2.27945205479452</v>
      </c>
      <c r="N345" s="50">
        <f ca="1" t="shared" si="27"/>
        <v>2.27945205479452</v>
      </c>
      <c r="O345" s="5" t="s">
        <v>94</v>
      </c>
      <c r="P345" s="44">
        <v>33624</v>
      </c>
      <c r="Q345" s="5" t="s">
        <v>90</v>
      </c>
      <c r="T345" s="5" t="str">
        <f t="shared" si="26"/>
        <v>No</v>
      </c>
      <c r="U345" s="5" t="s">
        <v>56</v>
      </c>
      <c r="V345" s="5">
        <v>22</v>
      </c>
      <c r="W345" s="5" t="s">
        <v>57</v>
      </c>
      <c r="X345" s="5" t="s">
        <v>42</v>
      </c>
      <c r="Y345" s="5" t="s">
        <v>24</v>
      </c>
      <c r="Z345" s="5">
        <v>3602721245</v>
      </c>
      <c r="AA345" s="6">
        <v>4</v>
      </c>
      <c r="AB345" s="5" t="s">
        <v>76</v>
      </c>
      <c r="AC345" s="5" t="s">
        <v>135</v>
      </c>
      <c r="AD345" s="5" t="s">
        <v>439</v>
      </c>
    </row>
    <row r="346" spans="1:30">
      <c r="A346" t="s">
        <v>818</v>
      </c>
      <c r="B346" s="6" t="s">
        <v>819</v>
      </c>
      <c r="C346" s="42">
        <v>44371</v>
      </c>
      <c r="D346" s="42">
        <v>44463</v>
      </c>
      <c r="E346" s="20" t="s">
        <v>151</v>
      </c>
      <c r="F346" s="10" t="s">
        <v>33</v>
      </c>
      <c r="G346" s="47" t="s">
        <v>34</v>
      </c>
      <c r="H346" s="10" t="s">
        <v>104</v>
      </c>
      <c r="J346" s="20" t="s">
        <v>105</v>
      </c>
      <c r="M346" s="50">
        <f ca="1" t="shared" si="25"/>
        <v>0</v>
      </c>
      <c r="Q346" s="5" t="s">
        <v>90</v>
      </c>
      <c r="R346" s="20" t="s">
        <v>106</v>
      </c>
      <c r="S346" s="20" t="s">
        <v>107</v>
      </c>
      <c r="T346" s="5" t="str">
        <f t="shared" si="26"/>
        <v>Yes</v>
      </c>
      <c r="U346" s="5" t="s">
        <v>56</v>
      </c>
      <c r="V346" s="5">
        <v>39</v>
      </c>
      <c r="W346" s="5" t="s">
        <v>57</v>
      </c>
      <c r="X346" s="5" t="s">
        <v>42</v>
      </c>
      <c r="Y346" s="5" t="s">
        <v>24</v>
      </c>
      <c r="Z346" s="5">
        <v>8981730486</v>
      </c>
      <c r="AA346" s="6">
        <v>4</v>
      </c>
      <c r="AB346" s="5" t="s">
        <v>76</v>
      </c>
      <c r="AC346" s="5" t="s">
        <v>44</v>
      </c>
      <c r="AD346" s="5" t="s">
        <v>108</v>
      </c>
    </row>
    <row r="347" spans="1:30">
      <c r="A347" t="s">
        <v>820</v>
      </c>
      <c r="B347" s="6" t="s">
        <v>821</v>
      </c>
      <c r="C347" s="42">
        <v>44382</v>
      </c>
      <c r="E347" s="10" t="s">
        <v>103</v>
      </c>
      <c r="F347" s="10" t="s">
        <v>33</v>
      </c>
      <c r="G347" s="10" t="s">
        <v>34</v>
      </c>
      <c r="H347" s="10" t="s">
        <v>35</v>
      </c>
      <c r="I347" s="10" t="s">
        <v>36</v>
      </c>
      <c r="J347" s="5" t="s">
        <v>97</v>
      </c>
      <c r="K347" s="44">
        <v>44487</v>
      </c>
      <c r="L347" s="5">
        <v>3.3</v>
      </c>
      <c r="M347" s="50">
        <f ca="1" t="shared" si="25"/>
        <v>2.24109589041096</v>
      </c>
      <c r="N347" s="50">
        <f ca="1">L347+M347</f>
        <v>5.54109589041096</v>
      </c>
      <c r="P347" s="44">
        <v>34840</v>
      </c>
      <c r="Q347" s="5" t="s">
        <v>90</v>
      </c>
      <c r="T347" s="5" t="str">
        <f t="shared" si="26"/>
        <v>No</v>
      </c>
      <c r="U347" s="5" t="s">
        <v>56</v>
      </c>
      <c r="V347" s="5">
        <v>26</v>
      </c>
      <c r="W347" s="5" t="s">
        <v>57</v>
      </c>
      <c r="X347" s="5" t="s">
        <v>58</v>
      </c>
      <c r="Y347" s="5" t="s">
        <v>24</v>
      </c>
      <c r="Z347" s="5">
        <v>5057806039</v>
      </c>
      <c r="AA347" s="6">
        <v>4</v>
      </c>
      <c r="AB347" s="5" t="s">
        <v>43</v>
      </c>
      <c r="AC347" s="5" t="s">
        <v>81</v>
      </c>
      <c r="AD347" s="5" t="s">
        <v>108</v>
      </c>
    </row>
    <row r="348" spans="1:30">
      <c r="A348" t="s">
        <v>822</v>
      </c>
      <c r="B348" s="6" t="s">
        <v>823</v>
      </c>
      <c r="C348" s="42">
        <v>44385</v>
      </c>
      <c r="E348" s="10" t="s">
        <v>151</v>
      </c>
      <c r="F348" s="10" t="s">
        <v>33</v>
      </c>
      <c r="G348" s="10" t="s">
        <v>34</v>
      </c>
      <c r="H348" s="10" t="s">
        <v>35</v>
      </c>
      <c r="I348" s="10" t="s">
        <v>36</v>
      </c>
      <c r="J348" s="5" t="s">
        <v>813</v>
      </c>
      <c r="K348" s="44">
        <v>44509</v>
      </c>
      <c r="L348" s="5">
        <v>1.5</v>
      </c>
      <c r="M348" s="50">
        <f ca="1" t="shared" si="25"/>
        <v>2.23287671232877</v>
      </c>
      <c r="N348" s="50">
        <f ca="1">L348+M348</f>
        <v>3.73287671232877</v>
      </c>
      <c r="O348" s="5" t="s">
        <v>94</v>
      </c>
      <c r="P348" s="44">
        <v>35923</v>
      </c>
      <c r="Q348" s="5" t="s">
        <v>90</v>
      </c>
      <c r="T348" s="5" t="str">
        <f t="shared" si="26"/>
        <v>No</v>
      </c>
      <c r="U348" s="5" t="s">
        <v>56</v>
      </c>
      <c r="V348" s="5">
        <v>36</v>
      </c>
      <c r="W348" s="5" t="s">
        <v>50</v>
      </c>
      <c r="X348" s="5" t="s">
        <v>58</v>
      </c>
      <c r="Y348" s="5" t="s">
        <v>24</v>
      </c>
      <c r="Z348" s="5">
        <v>7869635550</v>
      </c>
      <c r="AA348" s="6">
        <v>4</v>
      </c>
      <c r="AB348" s="5" t="s">
        <v>43</v>
      </c>
      <c r="AC348" s="5" t="s">
        <v>63</v>
      </c>
      <c r="AD348" s="5" t="s">
        <v>108</v>
      </c>
    </row>
    <row r="349" spans="1:30">
      <c r="A349" t="s">
        <v>824</v>
      </c>
      <c r="B349" s="6" t="s">
        <v>825</v>
      </c>
      <c r="C349" s="42">
        <v>44385</v>
      </c>
      <c r="D349" s="42">
        <v>44561</v>
      </c>
      <c r="E349" s="21" t="s">
        <v>151</v>
      </c>
      <c r="F349" s="10" t="s">
        <v>33</v>
      </c>
      <c r="G349" s="47" t="s">
        <v>34</v>
      </c>
      <c r="H349" s="10" t="s">
        <v>104</v>
      </c>
      <c r="J349" s="21" t="s">
        <v>54</v>
      </c>
      <c r="M349" s="50">
        <f ca="1" t="shared" si="25"/>
        <v>0</v>
      </c>
      <c r="Q349" s="5" t="s">
        <v>90</v>
      </c>
      <c r="R349" s="21" t="s">
        <v>556</v>
      </c>
      <c r="S349" s="20" t="s">
        <v>557</v>
      </c>
      <c r="T349" s="5" t="str">
        <f t="shared" si="26"/>
        <v>Yes</v>
      </c>
      <c r="U349" s="5" t="s">
        <v>56</v>
      </c>
      <c r="V349" s="5">
        <v>24</v>
      </c>
      <c r="W349" s="5" t="s">
        <v>91</v>
      </c>
      <c r="X349" s="5" t="s">
        <v>42</v>
      </c>
      <c r="Y349" s="5" t="s">
        <v>24</v>
      </c>
      <c r="Z349" s="5">
        <v>4603844439</v>
      </c>
      <c r="AA349" s="6">
        <v>4</v>
      </c>
      <c r="AB349" s="5" t="s">
        <v>76</v>
      </c>
      <c r="AC349" s="5" t="s">
        <v>135</v>
      </c>
      <c r="AD349" s="5" t="s">
        <v>108</v>
      </c>
    </row>
    <row r="350" spans="1:30">
      <c r="A350" t="s">
        <v>826</v>
      </c>
      <c r="B350" s="6" t="s">
        <v>827</v>
      </c>
      <c r="C350" s="42">
        <v>44385</v>
      </c>
      <c r="E350" s="10" t="s">
        <v>103</v>
      </c>
      <c r="F350" s="10" t="s">
        <v>122</v>
      </c>
      <c r="G350" s="10" t="s">
        <v>34</v>
      </c>
      <c r="H350" s="10" t="s">
        <v>489</v>
      </c>
      <c r="I350" s="10" t="s">
        <v>36</v>
      </c>
      <c r="J350" s="5" t="s">
        <v>54</v>
      </c>
      <c r="K350" s="44">
        <v>44516</v>
      </c>
      <c r="L350" s="5">
        <v>6</v>
      </c>
      <c r="M350" s="50">
        <f ca="1" t="shared" si="25"/>
        <v>2.23287671232877</v>
      </c>
      <c r="N350" s="50">
        <f ca="1">L350+M350</f>
        <v>8.23287671232877</v>
      </c>
      <c r="O350" s="5" t="s">
        <v>538</v>
      </c>
      <c r="P350" s="44">
        <v>33272</v>
      </c>
      <c r="Q350" s="5" t="s">
        <v>39</v>
      </c>
      <c r="T350" s="5" t="str">
        <f t="shared" si="26"/>
        <v>No</v>
      </c>
      <c r="U350" s="5" t="s">
        <v>56</v>
      </c>
      <c r="V350" s="5">
        <v>35</v>
      </c>
      <c r="W350" s="5" t="s">
        <v>57</v>
      </c>
      <c r="X350" s="5" t="s">
        <v>58</v>
      </c>
      <c r="Y350" s="5" t="s">
        <v>24</v>
      </c>
      <c r="Z350" s="5">
        <v>9629223134</v>
      </c>
      <c r="AA350" s="6">
        <v>4</v>
      </c>
      <c r="AB350" s="5" t="s">
        <v>59</v>
      </c>
      <c r="AC350" s="5" t="s">
        <v>51</v>
      </c>
      <c r="AD350" s="5" t="s">
        <v>439</v>
      </c>
    </row>
    <row r="351" spans="1:30">
      <c r="A351" t="s">
        <v>828</v>
      </c>
      <c r="B351" s="6" t="s">
        <v>829</v>
      </c>
      <c r="C351" s="42">
        <v>44389</v>
      </c>
      <c r="D351" s="42">
        <v>44439</v>
      </c>
      <c r="E351" s="20" t="s">
        <v>151</v>
      </c>
      <c r="F351" s="10" t="s">
        <v>74</v>
      </c>
      <c r="G351" s="47" t="s">
        <v>697</v>
      </c>
      <c r="H351" s="10" t="s">
        <v>104</v>
      </c>
      <c r="J351" s="20" t="s">
        <v>54</v>
      </c>
      <c r="M351" s="50">
        <f ca="1" t="shared" si="25"/>
        <v>0</v>
      </c>
      <c r="Q351" s="5" t="s">
        <v>90</v>
      </c>
      <c r="R351" s="52" t="s">
        <v>106</v>
      </c>
      <c r="S351" s="21" t="s">
        <v>201</v>
      </c>
      <c r="T351" s="5" t="str">
        <f t="shared" si="26"/>
        <v>Yes</v>
      </c>
      <c r="U351" s="5" t="s">
        <v>56</v>
      </c>
      <c r="V351" s="5">
        <v>38</v>
      </c>
      <c r="W351" s="5" t="s">
        <v>50</v>
      </c>
      <c r="X351" s="5" t="s">
        <v>58</v>
      </c>
      <c r="Y351" s="5" t="s">
        <v>24</v>
      </c>
      <c r="Z351" s="5">
        <v>9586653680</v>
      </c>
      <c r="AA351" s="6">
        <v>4</v>
      </c>
      <c r="AB351" s="5" t="s">
        <v>43</v>
      </c>
      <c r="AC351" s="5" t="s">
        <v>135</v>
      </c>
      <c r="AD351" s="5" t="s">
        <v>162</v>
      </c>
    </row>
    <row r="352" spans="1:30">
      <c r="A352" t="s">
        <v>830</v>
      </c>
      <c r="B352" s="6" t="s">
        <v>831</v>
      </c>
      <c r="C352" s="42">
        <v>44554</v>
      </c>
      <c r="E352" s="10" t="s">
        <v>151</v>
      </c>
      <c r="F352" s="10" t="s">
        <v>33</v>
      </c>
      <c r="G352" s="10" t="s">
        <v>34</v>
      </c>
      <c r="H352" s="10" t="s">
        <v>35</v>
      </c>
      <c r="I352" s="10" t="s">
        <v>36</v>
      </c>
      <c r="J352" s="5" t="s">
        <v>54</v>
      </c>
      <c r="K352" s="44">
        <v>44553</v>
      </c>
      <c r="L352" s="5">
        <v>0</v>
      </c>
      <c r="M352" s="50">
        <f ca="1" t="shared" si="25"/>
        <v>1.76986301369863</v>
      </c>
      <c r="N352" s="50">
        <f ca="1">L352+M352</f>
        <v>1.76986301369863</v>
      </c>
      <c r="O352" s="5" t="s">
        <v>434</v>
      </c>
      <c r="P352" s="44">
        <v>36365</v>
      </c>
      <c r="Q352" s="5" t="s">
        <v>90</v>
      </c>
      <c r="T352" s="5" t="str">
        <f t="shared" si="26"/>
        <v>No</v>
      </c>
      <c r="U352" s="5" t="s">
        <v>56</v>
      </c>
      <c r="V352" s="5">
        <v>47</v>
      </c>
      <c r="W352" s="5" t="s">
        <v>57</v>
      </c>
      <c r="X352" s="5" t="s">
        <v>42</v>
      </c>
      <c r="Y352" s="5" t="s">
        <v>24</v>
      </c>
      <c r="Z352" s="5">
        <v>3241365762</v>
      </c>
      <c r="AA352" s="6">
        <v>4</v>
      </c>
      <c r="AB352" s="5" t="s">
        <v>76</v>
      </c>
      <c r="AC352" s="5" t="s">
        <v>81</v>
      </c>
      <c r="AD352" s="5" t="s">
        <v>108</v>
      </c>
    </row>
    <row r="353" spans="1:30">
      <c r="A353" t="s">
        <v>832</v>
      </c>
      <c r="B353" s="6" t="s">
        <v>833</v>
      </c>
      <c r="C353" s="42">
        <v>44544</v>
      </c>
      <c r="E353" s="10" t="s">
        <v>151</v>
      </c>
      <c r="F353" s="10" t="s">
        <v>74</v>
      </c>
      <c r="G353" s="10" t="s">
        <v>34</v>
      </c>
      <c r="H353" s="10" t="s">
        <v>35</v>
      </c>
      <c r="I353" s="10" t="s">
        <v>36</v>
      </c>
      <c r="J353" s="5" t="s">
        <v>54</v>
      </c>
      <c r="K353" s="44">
        <v>44478</v>
      </c>
      <c r="L353" s="5">
        <v>0</v>
      </c>
      <c r="M353" s="50">
        <f ca="1" t="shared" si="25"/>
        <v>1.7972602739726</v>
      </c>
      <c r="N353" s="50">
        <f ca="1">L353+M353</f>
        <v>1.7972602739726</v>
      </c>
      <c r="O353" s="5" t="s">
        <v>434</v>
      </c>
      <c r="P353" s="44">
        <v>34335</v>
      </c>
      <c r="Q353" s="5" t="s">
        <v>90</v>
      </c>
      <c r="T353" s="5" t="str">
        <f t="shared" si="26"/>
        <v>No</v>
      </c>
      <c r="U353" s="5" t="s">
        <v>56</v>
      </c>
      <c r="V353" s="5">
        <v>29</v>
      </c>
      <c r="W353" s="5" t="s">
        <v>67</v>
      </c>
      <c r="X353" s="5" t="s">
        <v>42</v>
      </c>
      <c r="Y353" s="5" t="s">
        <v>24</v>
      </c>
      <c r="Z353" s="5">
        <v>8841155458</v>
      </c>
      <c r="AA353">
        <v>4</v>
      </c>
      <c r="AB353" s="5" t="s">
        <v>43</v>
      </c>
      <c r="AC353" s="5" t="s">
        <v>44</v>
      </c>
      <c r="AD353" s="5" t="s">
        <v>162</v>
      </c>
    </row>
    <row r="354" spans="1:30">
      <c r="A354" t="s">
        <v>834</v>
      </c>
      <c r="B354" s="6" t="s">
        <v>835</v>
      </c>
      <c r="C354" s="42">
        <v>44531</v>
      </c>
      <c r="E354" s="10" t="s">
        <v>151</v>
      </c>
      <c r="F354" s="10" t="s">
        <v>133</v>
      </c>
      <c r="G354" s="10" t="s">
        <v>34</v>
      </c>
      <c r="H354" s="10" t="s">
        <v>35</v>
      </c>
      <c r="I354" s="10" t="s">
        <v>36</v>
      </c>
      <c r="J354" s="5" t="s">
        <v>54</v>
      </c>
      <c r="K354" s="44">
        <v>44478</v>
      </c>
      <c r="L354" s="5">
        <v>0</v>
      </c>
      <c r="M354" s="50">
        <f ca="1" t="shared" si="25"/>
        <v>1.83287671232877</v>
      </c>
      <c r="N354" s="50">
        <f ca="1">L354+M354</f>
        <v>1.83287671232877</v>
      </c>
      <c r="P354" s="44">
        <v>36194</v>
      </c>
      <c r="Q354" s="5" t="s">
        <v>39</v>
      </c>
      <c r="T354" s="5" t="str">
        <f t="shared" si="26"/>
        <v>No</v>
      </c>
      <c r="U354" s="5" t="s">
        <v>56</v>
      </c>
      <c r="V354" s="5">
        <v>38</v>
      </c>
      <c r="W354" s="5" t="s">
        <v>91</v>
      </c>
      <c r="X354" s="5" t="s">
        <v>42</v>
      </c>
      <c r="Y354" s="5" t="s">
        <v>24</v>
      </c>
      <c r="Z354" s="5">
        <v>6256169733</v>
      </c>
      <c r="AB354" s="5" t="s">
        <v>43</v>
      </c>
      <c r="AC354" s="5" t="s">
        <v>135</v>
      </c>
      <c r="AD354" s="5" t="s">
        <v>439</v>
      </c>
    </row>
    <row r="355" spans="1:30">
      <c r="A355" t="s">
        <v>836</v>
      </c>
      <c r="B355" s="6" t="s">
        <v>837</v>
      </c>
      <c r="C355" s="42">
        <v>44517</v>
      </c>
      <c r="E355" s="10" t="s">
        <v>151</v>
      </c>
      <c r="F355" s="10" t="s">
        <v>74</v>
      </c>
      <c r="G355" s="10" t="s">
        <v>34</v>
      </c>
      <c r="H355" s="10" t="s">
        <v>35</v>
      </c>
      <c r="I355" s="10" t="s">
        <v>36</v>
      </c>
      <c r="J355" s="5" t="s">
        <v>54</v>
      </c>
      <c r="K355" s="44">
        <v>44478</v>
      </c>
      <c r="L355" s="5">
        <v>0</v>
      </c>
      <c r="M355" s="50">
        <f ca="1" t="shared" si="25"/>
        <v>1.87123287671233</v>
      </c>
      <c r="N355" s="50">
        <f ca="1">L355+M355</f>
        <v>1.87123287671233</v>
      </c>
      <c r="P355" s="44">
        <v>34959</v>
      </c>
      <c r="Q355" s="5" t="s">
        <v>39</v>
      </c>
      <c r="T355" s="5" t="str">
        <f t="shared" si="26"/>
        <v>No</v>
      </c>
      <c r="U355" s="5" t="s">
        <v>56</v>
      </c>
      <c r="V355" s="5">
        <v>48</v>
      </c>
      <c r="W355" s="5" t="s">
        <v>41</v>
      </c>
      <c r="X355" s="5" t="s">
        <v>42</v>
      </c>
      <c r="Y355" s="5" t="s">
        <v>24</v>
      </c>
      <c r="Z355" s="5">
        <v>3466152109</v>
      </c>
      <c r="AB355" s="5" t="s">
        <v>59</v>
      </c>
      <c r="AC355" s="5" t="s">
        <v>51</v>
      </c>
      <c r="AD355" s="5" t="s">
        <v>162</v>
      </c>
    </row>
    <row r="356" spans="1:30">
      <c r="A356" t="s">
        <v>838</v>
      </c>
      <c r="B356" s="6" t="s">
        <v>839</v>
      </c>
      <c r="C356" s="42">
        <v>44389</v>
      </c>
      <c r="D356" s="42">
        <v>44476</v>
      </c>
      <c r="E356" s="20" t="s">
        <v>151</v>
      </c>
      <c r="F356" s="20" t="s">
        <v>133</v>
      </c>
      <c r="G356" s="47" t="s">
        <v>697</v>
      </c>
      <c r="H356" s="10" t="s">
        <v>104</v>
      </c>
      <c r="J356" s="20" t="s">
        <v>54</v>
      </c>
      <c r="M356" s="50">
        <f ca="1" t="shared" si="25"/>
        <v>0</v>
      </c>
      <c r="Q356" s="5" t="s">
        <v>90</v>
      </c>
      <c r="R356" s="52" t="s">
        <v>556</v>
      </c>
      <c r="S356" s="52" t="s">
        <v>557</v>
      </c>
      <c r="T356" s="5" t="str">
        <f t="shared" si="26"/>
        <v>Yes</v>
      </c>
      <c r="U356" s="5" t="s">
        <v>56</v>
      </c>
      <c r="V356" s="5">
        <v>36</v>
      </c>
      <c r="W356" s="5" t="s">
        <v>119</v>
      </c>
      <c r="X356" s="5" t="s">
        <v>42</v>
      </c>
      <c r="Y356" s="5" t="s">
        <v>24</v>
      </c>
      <c r="Z356" s="5">
        <v>3944372095</v>
      </c>
      <c r="AB356" s="5" t="s">
        <v>76</v>
      </c>
      <c r="AC356" s="5" t="s">
        <v>63</v>
      </c>
      <c r="AD356" s="5" t="s">
        <v>439</v>
      </c>
    </row>
    <row r="357" spans="1:30">
      <c r="A357" t="s">
        <v>840</v>
      </c>
      <c r="B357" s="6" t="s">
        <v>841</v>
      </c>
      <c r="C357" s="42">
        <v>44517</v>
      </c>
      <c r="E357" s="10" t="s">
        <v>151</v>
      </c>
      <c r="F357" s="10" t="s">
        <v>74</v>
      </c>
      <c r="G357" s="10" t="s">
        <v>34</v>
      </c>
      <c r="H357" s="10" t="s">
        <v>35</v>
      </c>
      <c r="I357" s="10" t="s">
        <v>36</v>
      </c>
      <c r="J357" s="5" t="s">
        <v>54</v>
      </c>
      <c r="K357" s="44">
        <v>44478</v>
      </c>
      <c r="L357" s="5">
        <v>0</v>
      </c>
      <c r="M357" s="50">
        <f ca="1" t="shared" si="25"/>
        <v>1.87123287671233</v>
      </c>
      <c r="N357" s="50">
        <f ca="1">L357+M357</f>
        <v>1.87123287671233</v>
      </c>
      <c r="O357" s="5" t="s">
        <v>434</v>
      </c>
      <c r="P357" s="44">
        <v>36204</v>
      </c>
      <c r="Q357" s="5" t="s">
        <v>39</v>
      </c>
      <c r="T357" s="5" t="str">
        <f t="shared" si="26"/>
        <v>No</v>
      </c>
      <c r="U357" s="5" t="s">
        <v>56</v>
      </c>
      <c r="V357" s="5">
        <v>39</v>
      </c>
      <c r="W357" s="5" t="s">
        <v>67</v>
      </c>
      <c r="X357" s="5" t="s">
        <v>42</v>
      </c>
      <c r="Y357" s="5" t="s">
        <v>24</v>
      </c>
      <c r="Z357" s="5">
        <v>6609410054</v>
      </c>
      <c r="AB357" s="5" t="s">
        <v>43</v>
      </c>
      <c r="AC357" s="5" t="s">
        <v>44</v>
      </c>
      <c r="AD357" s="5" t="s">
        <v>162</v>
      </c>
    </row>
    <row r="358" spans="1:30">
      <c r="A358" t="s">
        <v>842</v>
      </c>
      <c r="B358" s="6" t="s">
        <v>843</v>
      </c>
      <c r="C358" s="42">
        <v>44537</v>
      </c>
      <c r="E358" s="10" t="s">
        <v>151</v>
      </c>
      <c r="F358" s="10" t="s">
        <v>33</v>
      </c>
      <c r="G358" s="10" t="s">
        <v>34</v>
      </c>
      <c r="H358" s="10" t="s">
        <v>489</v>
      </c>
      <c r="I358" s="10" t="s">
        <v>36</v>
      </c>
      <c r="J358" s="5" t="s">
        <v>54</v>
      </c>
      <c r="K358" s="44">
        <v>44478</v>
      </c>
      <c r="L358" s="5">
        <v>0</v>
      </c>
      <c r="M358" s="50">
        <f ca="1" t="shared" si="25"/>
        <v>1.81643835616438</v>
      </c>
      <c r="N358" s="50">
        <f ca="1">L358+M358</f>
        <v>1.81643835616438</v>
      </c>
      <c r="O358" s="5" t="s">
        <v>190</v>
      </c>
      <c r="P358" s="44">
        <v>36157</v>
      </c>
      <c r="Q358" s="5" t="s">
        <v>39</v>
      </c>
      <c r="T358" s="5" t="str">
        <f t="shared" si="26"/>
        <v>No</v>
      </c>
      <c r="U358" s="5" t="s">
        <v>56</v>
      </c>
      <c r="V358" s="5">
        <v>37</v>
      </c>
      <c r="W358" s="5" t="s">
        <v>91</v>
      </c>
      <c r="X358" s="5" t="s">
        <v>42</v>
      </c>
      <c r="Y358" s="5" t="s">
        <v>24</v>
      </c>
      <c r="Z358" s="5">
        <v>6128577541</v>
      </c>
      <c r="AB358" s="5" t="s">
        <v>59</v>
      </c>
      <c r="AC358" s="5" t="s">
        <v>44</v>
      </c>
      <c r="AD358" s="5" t="s">
        <v>108</v>
      </c>
    </row>
    <row r="359" spans="1:30">
      <c r="A359" t="s">
        <v>844</v>
      </c>
      <c r="B359" s="6" t="s">
        <v>845</v>
      </c>
      <c r="C359" s="42">
        <v>44389</v>
      </c>
      <c r="E359" s="10" t="s">
        <v>151</v>
      </c>
      <c r="F359" s="10" t="s">
        <v>133</v>
      </c>
      <c r="G359" s="10" t="s">
        <v>697</v>
      </c>
      <c r="H359" s="10" t="s">
        <v>35</v>
      </c>
      <c r="I359" s="10" t="s">
        <v>846</v>
      </c>
      <c r="J359" s="5" t="s">
        <v>54</v>
      </c>
      <c r="K359" s="44">
        <v>44478</v>
      </c>
      <c r="L359" s="5">
        <v>0</v>
      </c>
      <c r="M359" s="50">
        <f ca="1" t="shared" si="25"/>
        <v>2.22191780821918</v>
      </c>
      <c r="N359" s="50">
        <f ca="1">L359+M359</f>
        <v>2.22191780821918</v>
      </c>
      <c r="O359" s="5" t="s">
        <v>38</v>
      </c>
      <c r="P359" s="44">
        <v>36536</v>
      </c>
      <c r="Q359" s="5" t="s">
        <v>90</v>
      </c>
      <c r="T359" s="5" t="str">
        <f t="shared" si="26"/>
        <v>No</v>
      </c>
      <c r="U359" s="5" t="s">
        <v>56</v>
      </c>
      <c r="V359" s="5">
        <v>38</v>
      </c>
      <c r="W359" s="5" t="s">
        <v>80</v>
      </c>
      <c r="X359" s="5" t="s">
        <v>42</v>
      </c>
      <c r="Y359" s="5" t="s">
        <v>24</v>
      </c>
      <c r="Z359" s="5">
        <v>8339425388</v>
      </c>
      <c r="AB359" s="5" t="s">
        <v>43</v>
      </c>
      <c r="AC359" s="5" t="s">
        <v>63</v>
      </c>
      <c r="AD359" s="5" t="s">
        <v>439</v>
      </c>
    </row>
    <row r="360" spans="1:30">
      <c r="A360" t="s">
        <v>847</v>
      </c>
      <c r="B360" s="6" t="s">
        <v>848</v>
      </c>
      <c r="C360" s="42">
        <v>44501</v>
      </c>
      <c r="E360" s="10" t="s">
        <v>151</v>
      </c>
      <c r="F360" s="10" t="s">
        <v>33</v>
      </c>
      <c r="G360" s="10" t="s">
        <v>34</v>
      </c>
      <c r="H360" s="10" t="s">
        <v>35</v>
      </c>
      <c r="I360" s="10" t="s">
        <v>36</v>
      </c>
      <c r="J360" s="5" t="s">
        <v>54</v>
      </c>
      <c r="K360" s="44">
        <v>44478</v>
      </c>
      <c r="L360" s="5">
        <v>0</v>
      </c>
      <c r="M360" s="50">
        <f ca="1" t="shared" si="25"/>
        <v>1.91506849315068</v>
      </c>
      <c r="N360" s="50">
        <f ca="1">L360+M360</f>
        <v>1.91506849315068</v>
      </c>
      <c r="O360" s="5" t="s">
        <v>339</v>
      </c>
      <c r="P360" s="44">
        <v>35908</v>
      </c>
      <c r="Q360" s="5" t="s">
        <v>90</v>
      </c>
      <c r="T360" s="5" t="str">
        <f t="shared" si="26"/>
        <v>No</v>
      </c>
      <c r="U360" s="5" t="s">
        <v>56</v>
      </c>
      <c r="V360" s="5">
        <v>34</v>
      </c>
      <c r="W360" s="5" t="s">
        <v>111</v>
      </c>
      <c r="X360" s="5" t="s">
        <v>42</v>
      </c>
      <c r="Y360" s="5" t="s">
        <v>24</v>
      </c>
      <c r="Z360" s="5">
        <v>3312357398</v>
      </c>
      <c r="AB360" s="5" t="s">
        <v>59</v>
      </c>
      <c r="AC360" s="5" t="s">
        <v>81</v>
      </c>
      <c r="AD360" s="5" t="s">
        <v>108</v>
      </c>
    </row>
    <row r="361" spans="1:30">
      <c r="A361" t="s">
        <v>849</v>
      </c>
      <c r="B361" s="6" t="s">
        <v>850</v>
      </c>
      <c r="C361" s="42">
        <v>44392</v>
      </c>
      <c r="E361" s="10" t="s">
        <v>103</v>
      </c>
      <c r="F361" s="10" t="s">
        <v>33</v>
      </c>
      <c r="G361" s="10" t="s">
        <v>34</v>
      </c>
      <c r="H361" s="10" t="s">
        <v>35</v>
      </c>
      <c r="I361" s="10" t="s">
        <v>36</v>
      </c>
      <c r="J361" s="5" t="s">
        <v>97</v>
      </c>
      <c r="K361" s="44">
        <v>44488</v>
      </c>
      <c r="L361" s="5">
        <v>5</v>
      </c>
      <c r="M361" s="50">
        <f ca="1" t="shared" si="25"/>
        <v>2.21369863013699</v>
      </c>
      <c r="N361" s="50">
        <f ca="1">L361+M361</f>
        <v>7.21369863013699</v>
      </c>
      <c r="O361" s="5" t="s">
        <v>434</v>
      </c>
      <c r="P361" s="44">
        <v>33187</v>
      </c>
      <c r="Q361" s="5" t="s">
        <v>90</v>
      </c>
      <c r="T361" s="5" t="str">
        <f t="shared" si="26"/>
        <v>No</v>
      </c>
      <c r="U361" s="5" t="s">
        <v>56</v>
      </c>
      <c r="V361" s="5">
        <v>30</v>
      </c>
      <c r="W361" s="5" t="s">
        <v>80</v>
      </c>
      <c r="X361" s="5" t="s">
        <v>58</v>
      </c>
      <c r="Y361" s="5" t="s">
        <v>24</v>
      </c>
      <c r="Z361" s="5">
        <v>8593946681</v>
      </c>
      <c r="AB361" s="5" t="s">
        <v>59</v>
      </c>
      <c r="AC361" s="5" t="s">
        <v>135</v>
      </c>
      <c r="AD361" s="5" t="s">
        <v>108</v>
      </c>
    </row>
    <row r="362" spans="1:30">
      <c r="A362" t="s">
        <v>851</v>
      </c>
      <c r="B362" s="6" t="s">
        <v>852</v>
      </c>
      <c r="C362" s="42">
        <v>44392</v>
      </c>
      <c r="D362" s="42">
        <v>44425</v>
      </c>
      <c r="E362" s="20" t="s">
        <v>103</v>
      </c>
      <c r="F362" s="10" t="s">
        <v>74</v>
      </c>
      <c r="G362" s="47" t="s">
        <v>34</v>
      </c>
      <c r="H362" s="10" t="s">
        <v>104</v>
      </c>
      <c r="J362" s="20" t="s">
        <v>105</v>
      </c>
      <c r="M362" s="50">
        <f ca="1" t="shared" si="25"/>
        <v>0</v>
      </c>
      <c r="Q362" s="5" t="s">
        <v>90</v>
      </c>
      <c r="R362" s="52" t="s">
        <v>556</v>
      </c>
      <c r="S362" s="52" t="s">
        <v>716</v>
      </c>
      <c r="T362" s="5" t="str">
        <f t="shared" si="26"/>
        <v>Yes</v>
      </c>
      <c r="U362" s="5" t="s">
        <v>56</v>
      </c>
      <c r="V362" s="5">
        <v>30</v>
      </c>
      <c r="W362" s="5" t="s">
        <v>119</v>
      </c>
      <c r="X362" s="5" t="s">
        <v>42</v>
      </c>
      <c r="Y362" s="5" t="s">
        <v>24</v>
      </c>
      <c r="Z362" s="5">
        <v>1114323254</v>
      </c>
      <c r="AB362" s="5" t="s">
        <v>59</v>
      </c>
      <c r="AC362" s="5" t="s">
        <v>44</v>
      </c>
      <c r="AD362" s="5" t="s">
        <v>162</v>
      </c>
    </row>
    <row r="363" spans="1:30">
      <c r="A363" t="s">
        <v>853</v>
      </c>
      <c r="B363" s="6" t="s">
        <v>854</v>
      </c>
      <c r="C363" s="42">
        <v>44392</v>
      </c>
      <c r="E363" s="10" t="s">
        <v>103</v>
      </c>
      <c r="F363" s="10" t="s">
        <v>33</v>
      </c>
      <c r="G363" s="10" t="s">
        <v>34</v>
      </c>
      <c r="H363" s="10" t="s">
        <v>35</v>
      </c>
      <c r="I363" s="10" t="s">
        <v>36</v>
      </c>
      <c r="J363" s="5" t="s">
        <v>813</v>
      </c>
      <c r="K363" s="44">
        <v>44509</v>
      </c>
      <c r="L363" s="5">
        <v>4.3</v>
      </c>
      <c r="M363" s="50">
        <f ca="1" t="shared" si="25"/>
        <v>2.21369863013699</v>
      </c>
      <c r="N363" s="50">
        <f ca="1">L363+M363</f>
        <v>6.51369863013699</v>
      </c>
      <c r="O363" s="5" t="s">
        <v>434</v>
      </c>
      <c r="P363" s="44">
        <v>32143</v>
      </c>
      <c r="Q363" s="5" t="s">
        <v>39</v>
      </c>
      <c r="T363" s="5" t="str">
        <f t="shared" si="26"/>
        <v>No</v>
      </c>
      <c r="U363" s="5" t="s">
        <v>56</v>
      </c>
      <c r="V363" s="5">
        <v>37</v>
      </c>
      <c r="W363" s="5" t="s">
        <v>57</v>
      </c>
      <c r="X363" s="5" t="s">
        <v>42</v>
      </c>
      <c r="Y363" s="5" t="s">
        <v>24</v>
      </c>
      <c r="Z363" s="5">
        <v>3671396545</v>
      </c>
      <c r="AB363" s="5" t="s">
        <v>76</v>
      </c>
      <c r="AC363" s="5" t="s">
        <v>135</v>
      </c>
      <c r="AD363" s="5" t="s">
        <v>108</v>
      </c>
    </row>
    <row r="364" spans="1:30">
      <c r="A364" t="s">
        <v>855</v>
      </c>
      <c r="B364" s="6" t="s">
        <v>856</v>
      </c>
      <c r="C364" s="42">
        <v>44392</v>
      </c>
      <c r="E364" s="10" t="s">
        <v>142</v>
      </c>
      <c r="F364" s="10" t="s">
        <v>33</v>
      </c>
      <c r="G364" s="10" t="s">
        <v>34</v>
      </c>
      <c r="H364" s="10" t="s">
        <v>489</v>
      </c>
      <c r="I364" s="10" t="s">
        <v>36</v>
      </c>
      <c r="J364" s="5" t="s">
        <v>37</v>
      </c>
      <c r="K364" s="44">
        <v>44487</v>
      </c>
      <c r="L364" s="5">
        <v>6</v>
      </c>
      <c r="M364" s="50">
        <f ca="1" t="shared" si="25"/>
        <v>2.21369863013699</v>
      </c>
      <c r="N364" s="50">
        <f ca="1">L364+M364</f>
        <v>8.21369863013699</v>
      </c>
      <c r="P364" s="44">
        <v>33307</v>
      </c>
      <c r="Q364" s="5" t="s">
        <v>39</v>
      </c>
      <c r="T364" s="5" t="str">
        <f t="shared" si="26"/>
        <v>No</v>
      </c>
      <c r="U364" s="5" t="s">
        <v>56</v>
      </c>
      <c r="V364" s="5">
        <v>30</v>
      </c>
      <c r="W364" s="5" t="s">
        <v>67</v>
      </c>
      <c r="X364" s="5" t="s">
        <v>42</v>
      </c>
      <c r="Y364" s="5" t="s">
        <v>24</v>
      </c>
      <c r="Z364" s="5">
        <v>6685111583</v>
      </c>
      <c r="AB364" s="5" t="s">
        <v>43</v>
      </c>
      <c r="AC364" s="5" t="s">
        <v>44</v>
      </c>
      <c r="AD364" s="5" t="s">
        <v>108</v>
      </c>
    </row>
    <row r="365" spans="1:30">
      <c r="A365" t="s">
        <v>857</v>
      </c>
      <c r="B365" s="6" t="s">
        <v>858</v>
      </c>
      <c r="C365" s="42">
        <v>44393</v>
      </c>
      <c r="E365" s="10" t="s">
        <v>151</v>
      </c>
      <c r="F365" s="10" t="s">
        <v>74</v>
      </c>
      <c r="G365" s="10" t="s">
        <v>34</v>
      </c>
      <c r="H365" s="10" t="s">
        <v>35</v>
      </c>
      <c r="I365" s="10" t="s">
        <v>36</v>
      </c>
      <c r="J365" s="5" t="s">
        <v>54</v>
      </c>
      <c r="K365" s="44">
        <v>44482</v>
      </c>
      <c r="L365" s="5">
        <v>1</v>
      </c>
      <c r="M365" s="50">
        <f ca="1" t="shared" ref="M365:M428" si="28">IF(H365&lt;&gt;"03 Exit",(TODAY()-C365)/365,DATEDIF(C365,D365,"Y"))</f>
        <v>2.21095890410959</v>
      </c>
      <c r="N365" s="50">
        <f ca="1">L365+M365</f>
        <v>3.21095890410959</v>
      </c>
      <c r="O365" s="5" t="s">
        <v>434</v>
      </c>
      <c r="P365" s="44">
        <v>34116</v>
      </c>
      <c r="Q365" s="5" t="s">
        <v>90</v>
      </c>
      <c r="T365" s="5" t="str">
        <f t="shared" si="26"/>
        <v>No</v>
      </c>
      <c r="U365" s="5" t="s">
        <v>56</v>
      </c>
      <c r="V365" s="5">
        <v>24</v>
      </c>
      <c r="W365" s="5" t="s">
        <v>57</v>
      </c>
      <c r="X365" s="5" t="s">
        <v>58</v>
      </c>
      <c r="Y365" s="5" t="s">
        <v>24</v>
      </c>
      <c r="Z365" s="5">
        <v>1250926335</v>
      </c>
      <c r="AB365" s="5" t="s">
        <v>76</v>
      </c>
      <c r="AC365" s="5" t="s">
        <v>44</v>
      </c>
      <c r="AD365" s="5" t="s">
        <v>162</v>
      </c>
    </row>
    <row r="366" spans="1:30">
      <c r="A366" t="s">
        <v>859</v>
      </c>
      <c r="B366" s="6" t="s">
        <v>860</v>
      </c>
      <c r="C366" s="42">
        <v>44393</v>
      </c>
      <c r="D366" s="42">
        <v>44530</v>
      </c>
      <c r="E366" s="21" t="s">
        <v>151</v>
      </c>
      <c r="F366" s="10" t="s">
        <v>74</v>
      </c>
      <c r="G366" s="47" t="s">
        <v>697</v>
      </c>
      <c r="H366" s="10" t="s">
        <v>104</v>
      </c>
      <c r="J366" s="21" t="s">
        <v>54</v>
      </c>
      <c r="M366" s="50">
        <f ca="1" t="shared" si="28"/>
        <v>0</v>
      </c>
      <c r="Q366" s="5" t="s">
        <v>90</v>
      </c>
      <c r="R366" s="21" t="s">
        <v>106</v>
      </c>
      <c r="S366" s="21" t="s">
        <v>201</v>
      </c>
      <c r="T366" s="5" t="str">
        <f t="shared" si="26"/>
        <v>Yes</v>
      </c>
      <c r="U366" s="5" t="s">
        <v>56</v>
      </c>
      <c r="V366" s="5">
        <v>49</v>
      </c>
      <c r="W366" s="5" t="s">
        <v>67</v>
      </c>
      <c r="X366" s="5" t="s">
        <v>58</v>
      </c>
      <c r="Y366" s="5" t="s">
        <v>24</v>
      </c>
      <c r="Z366" s="5">
        <v>3078843006</v>
      </c>
      <c r="AB366" s="5" t="s">
        <v>76</v>
      </c>
      <c r="AC366" s="5" t="s">
        <v>81</v>
      </c>
      <c r="AD366" s="5" t="s">
        <v>162</v>
      </c>
    </row>
    <row r="367" spans="1:30">
      <c r="A367" t="s">
        <v>861</v>
      </c>
      <c r="B367" s="6" t="s">
        <v>862</v>
      </c>
      <c r="C367" s="42">
        <v>44393</v>
      </c>
      <c r="E367" s="10" t="s">
        <v>151</v>
      </c>
      <c r="F367" s="10" t="s">
        <v>33</v>
      </c>
      <c r="G367" s="10" t="s">
        <v>697</v>
      </c>
      <c r="H367" s="10" t="s">
        <v>35</v>
      </c>
      <c r="I367" s="10" t="s">
        <v>846</v>
      </c>
      <c r="J367" s="5" t="s">
        <v>54</v>
      </c>
      <c r="K367" s="44">
        <v>44482</v>
      </c>
      <c r="L367" s="5">
        <v>0</v>
      </c>
      <c r="M367" s="50">
        <f ca="1" t="shared" si="28"/>
        <v>2.21095890410959</v>
      </c>
      <c r="N367" s="50">
        <f ca="1">L367+M367</f>
        <v>2.21095890410959</v>
      </c>
      <c r="O367" s="5" t="s">
        <v>125</v>
      </c>
      <c r="P367" s="44">
        <v>35618</v>
      </c>
      <c r="Q367" s="5" t="s">
        <v>39</v>
      </c>
      <c r="T367" s="5" t="str">
        <f t="shared" si="26"/>
        <v>No</v>
      </c>
      <c r="U367" s="5" t="s">
        <v>56</v>
      </c>
      <c r="V367" s="5">
        <v>36</v>
      </c>
      <c r="W367" s="5" t="s">
        <v>57</v>
      </c>
      <c r="X367" s="5" t="s">
        <v>42</v>
      </c>
      <c r="Y367" s="5" t="s">
        <v>24</v>
      </c>
      <c r="Z367" s="5">
        <v>5735649271</v>
      </c>
      <c r="AB367" s="5" t="s">
        <v>43</v>
      </c>
      <c r="AC367" s="5" t="s">
        <v>63</v>
      </c>
      <c r="AD367" s="5" t="s">
        <v>108</v>
      </c>
    </row>
    <row r="368" spans="1:30">
      <c r="A368" t="s">
        <v>863</v>
      </c>
      <c r="B368" s="6" t="s">
        <v>864</v>
      </c>
      <c r="C368" s="42">
        <v>44396</v>
      </c>
      <c r="D368" s="42">
        <v>44441</v>
      </c>
      <c r="E368" s="20" t="s">
        <v>151</v>
      </c>
      <c r="F368" s="10" t="s">
        <v>33</v>
      </c>
      <c r="G368" s="47" t="s">
        <v>34</v>
      </c>
      <c r="H368" s="10" t="s">
        <v>104</v>
      </c>
      <c r="J368" s="20" t="s">
        <v>105</v>
      </c>
      <c r="M368" s="50">
        <f ca="1" t="shared" si="28"/>
        <v>0</v>
      </c>
      <c r="Q368" s="5" t="s">
        <v>90</v>
      </c>
      <c r="R368" s="52" t="s">
        <v>556</v>
      </c>
      <c r="S368" s="52" t="s">
        <v>716</v>
      </c>
      <c r="T368" s="5" t="str">
        <f t="shared" si="26"/>
        <v>Yes</v>
      </c>
      <c r="U368" s="5" t="s">
        <v>49</v>
      </c>
      <c r="V368" s="5">
        <v>31</v>
      </c>
      <c r="W368" s="5" t="s">
        <v>80</v>
      </c>
      <c r="X368" s="5" t="s">
        <v>42</v>
      </c>
      <c r="Y368" s="5" t="s">
        <v>24</v>
      </c>
      <c r="Z368" s="5">
        <v>5622937363</v>
      </c>
      <c r="AB368" s="5" t="s">
        <v>59</v>
      </c>
      <c r="AC368" s="5" t="s">
        <v>44</v>
      </c>
      <c r="AD368" s="5" t="s">
        <v>108</v>
      </c>
    </row>
    <row r="369" spans="1:30">
      <c r="A369" t="s">
        <v>865</v>
      </c>
      <c r="B369" s="6" t="s">
        <v>866</v>
      </c>
      <c r="C369" s="42">
        <v>44399</v>
      </c>
      <c r="E369" s="10" t="s">
        <v>151</v>
      </c>
      <c r="F369" s="10" t="s">
        <v>33</v>
      </c>
      <c r="G369" s="10" t="s">
        <v>34</v>
      </c>
      <c r="H369" s="10" t="s">
        <v>489</v>
      </c>
      <c r="I369" s="10" t="s">
        <v>36</v>
      </c>
      <c r="J369" s="5" t="s">
        <v>97</v>
      </c>
      <c r="K369" s="44">
        <v>44487</v>
      </c>
      <c r="L369" s="5">
        <v>1.8</v>
      </c>
      <c r="M369" s="50">
        <f ca="1" t="shared" si="28"/>
        <v>2.19452054794521</v>
      </c>
      <c r="N369" s="50">
        <f ca="1">L369+M369</f>
        <v>3.99452054794521</v>
      </c>
      <c r="O369" s="5" t="s">
        <v>169</v>
      </c>
      <c r="P369" s="44">
        <v>35877</v>
      </c>
      <c r="Q369" s="5" t="s">
        <v>90</v>
      </c>
      <c r="T369" s="5" t="str">
        <f t="shared" si="26"/>
        <v>No</v>
      </c>
      <c r="U369" s="5" t="s">
        <v>56</v>
      </c>
      <c r="V369" s="5">
        <v>27</v>
      </c>
      <c r="W369" s="5" t="s">
        <v>80</v>
      </c>
      <c r="X369" s="5" t="s">
        <v>58</v>
      </c>
      <c r="Y369" s="5" t="s">
        <v>24</v>
      </c>
      <c r="Z369" s="5">
        <v>5872626827</v>
      </c>
      <c r="AB369" s="5" t="s">
        <v>76</v>
      </c>
      <c r="AC369" s="5" t="s">
        <v>135</v>
      </c>
      <c r="AD369" s="5" t="s">
        <v>108</v>
      </c>
    </row>
    <row r="370" spans="1:30">
      <c r="A370" t="s">
        <v>867</v>
      </c>
      <c r="B370" s="6" t="s">
        <v>868</v>
      </c>
      <c r="C370" s="42">
        <v>44399</v>
      </c>
      <c r="D370" s="42">
        <v>44435</v>
      </c>
      <c r="E370" s="20" t="s">
        <v>151</v>
      </c>
      <c r="F370" s="10" t="s">
        <v>33</v>
      </c>
      <c r="G370" s="47" t="s">
        <v>34</v>
      </c>
      <c r="H370" s="10" t="s">
        <v>104</v>
      </c>
      <c r="J370" s="20" t="s">
        <v>105</v>
      </c>
      <c r="M370" s="50">
        <f ca="1" t="shared" si="28"/>
        <v>0</v>
      </c>
      <c r="Q370" s="5" t="s">
        <v>90</v>
      </c>
      <c r="R370" s="52" t="s">
        <v>556</v>
      </c>
      <c r="S370" s="52" t="s">
        <v>716</v>
      </c>
      <c r="T370" s="5" t="str">
        <f t="shared" si="26"/>
        <v>Yes</v>
      </c>
      <c r="U370" s="5" t="s">
        <v>56</v>
      </c>
      <c r="V370" s="5">
        <v>29</v>
      </c>
      <c r="W370" s="5" t="s">
        <v>57</v>
      </c>
      <c r="X370" s="5" t="s">
        <v>58</v>
      </c>
      <c r="Y370" s="5" t="s">
        <v>24</v>
      </c>
      <c r="Z370" s="5">
        <v>3704290743</v>
      </c>
      <c r="AB370" s="5" t="s">
        <v>43</v>
      </c>
      <c r="AC370" s="5" t="s">
        <v>44</v>
      </c>
      <c r="AD370" s="5" t="s">
        <v>108</v>
      </c>
    </row>
    <row r="371" spans="1:30">
      <c r="A371" t="s">
        <v>869</v>
      </c>
      <c r="B371" s="6" t="s">
        <v>870</v>
      </c>
      <c r="C371" s="42">
        <v>44399</v>
      </c>
      <c r="E371" s="10" t="s">
        <v>151</v>
      </c>
      <c r="F371" s="10" t="s">
        <v>33</v>
      </c>
      <c r="G371" s="10" t="s">
        <v>34</v>
      </c>
      <c r="H371" s="10" t="s">
        <v>35</v>
      </c>
      <c r="I371" s="10" t="s">
        <v>817</v>
      </c>
      <c r="J371" s="5" t="s">
        <v>54</v>
      </c>
      <c r="K371" s="44">
        <v>44488</v>
      </c>
      <c r="L371" s="5">
        <v>2.4</v>
      </c>
      <c r="M371" s="50">
        <f ca="1" t="shared" si="28"/>
        <v>2.19452054794521</v>
      </c>
      <c r="N371" s="50">
        <f ca="1">L371+M371</f>
        <v>4.5945205479452</v>
      </c>
      <c r="O371" s="5" t="s">
        <v>128</v>
      </c>
      <c r="P371" s="44">
        <v>34831</v>
      </c>
      <c r="Q371" s="5" t="s">
        <v>90</v>
      </c>
      <c r="T371" s="5" t="str">
        <f t="shared" si="26"/>
        <v>No</v>
      </c>
      <c r="U371" s="5" t="s">
        <v>56</v>
      </c>
      <c r="V371" s="5">
        <v>34</v>
      </c>
      <c r="W371" s="5" t="s">
        <v>80</v>
      </c>
      <c r="X371" s="5" t="s">
        <v>58</v>
      </c>
      <c r="Y371" s="5" t="s">
        <v>24</v>
      </c>
      <c r="Z371" s="5">
        <v>1596141036</v>
      </c>
      <c r="AB371" s="5" t="s">
        <v>76</v>
      </c>
      <c r="AC371" s="5" t="s">
        <v>63</v>
      </c>
      <c r="AD371" s="5" t="s">
        <v>108</v>
      </c>
    </row>
    <row r="372" spans="1:30">
      <c r="A372" t="s">
        <v>871</v>
      </c>
      <c r="B372" s="6" t="s">
        <v>872</v>
      </c>
      <c r="C372" s="42">
        <v>44403</v>
      </c>
      <c r="E372" s="10" t="s">
        <v>151</v>
      </c>
      <c r="F372" s="10" t="s">
        <v>33</v>
      </c>
      <c r="G372" s="10" t="s">
        <v>34</v>
      </c>
      <c r="H372" s="10" t="s">
        <v>35</v>
      </c>
      <c r="I372" s="10" t="s">
        <v>817</v>
      </c>
      <c r="J372" s="5" t="s">
        <v>813</v>
      </c>
      <c r="K372" s="44">
        <v>44492</v>
      </c>
      <c r="L372" s="5">
        <v>4.3</v>
      </c>
      <c r="M372" s="50">
        <f ca="1" t="shared" si="28"/>
        <v>2.18356164383562</v>
      </c>
      <c r="N372" s="50">
        <f ca="1">L372+M372</f>
        <v>6.48356164383562</v>
      </c>
      <c r="P372" s="44">
        <v>34522</v>
      </c>
      <c r="Q372" s="5" t="s">
        <v>90</v>
      </c>
      <c r="T372" s="5" t="str">
        <f t="shared" si="26"/>
        <v>No</v>
      </c>
      <c r="U372" s="5" t="s">
        <v>56</v>
      </c>
      <c r="V372" s="5">
        <v>30</v>
      </c>
      <c r="W372" s="5" t="s">
        <v>41</v>
      </c>
      <c r="X372" s="5" t="s">
        <v>42</v>
      </c>
      <c r="Y372" s="5" t="s">
        <v>24</v>
      </c>
      <c r="Z372" s="5">
        <v>1870487363</v>
      </c>
      <c r="AB372" s="5" t="s">
        <v>76</v>
      </c>
      <c r="AC372" s="5" t="s">
        <v>63</v>
      </c>
      <c r="AD372" s="5" t="s">
        <v>108</v>
      </c>
    </row>
    <row r="373" spans="1:30">
      <c r="A373" t="s">
        <v>873</v>
      </c>
      <c r="B373" s="6" t="s">
        <v>874</v>
      </c>
      <c r="C373" s="42">
        <v>44403</v>
      </c>
      <c r="D373" s="42">
        <v>44428</v>
      </c>
      <c r="E373" s="20" t="s">
        <v>151</v>
      </c>
      <c r="F373" s="20" t="s">
        <v>133</v>
      </c>
      <c r="G373" s="47" t="s">
        <v>34</v>
      </c>
      <c r="H373" s="10" t="s">
        <v>104</v>
      </c>
      <c r="J373" s="20" t="s">
        <v>105</v>
      </c>
      <c r="M373" s="50">
        <f ca="1" t="shared" si="28"/>
        <v>0</v>
      </c>
      <c r="Q373" s="5" t="s">
        <v>90</v>
      </c>
      <c r="R373" s="52" t="s">
        <v>556</v>
      </c>
      <c r="S373" s="52" t="s">
        <v>716</v>
      </c>
      <c r="T373" s="5" t="str">
        <f t="shared" si="26"/>
        <v>Yes</v>
      </c>
      <c r="U373" s="5" t="s">
        <v>56</v>
      </c>
      <c r="V373" s="5">
        <v>48</v>
      </c>
      <c r="W373" s="5" t="s">
        <v>119</v>
      </c>
      <c r="X373" s="5" t="s">
        <v>58</v>
      </c>
      <c r="Y373" s="5" t="s">
        <v>24</v>
      </c>
      <c r="Z373" s="5">
        <v>3757952920</v>
      </c>
      <c r="AB373" s="5" t="s">
        <v>43</v>
      </c>
      <c r="AC373" s="5" t="s">
        <v>51</v>
      </c>
      <c r="AD373" s="5" t="s">
        <v>439</v>
      </c>
    </row>
    <row r="374" spans="1:30">
      <c r="A374" t="s">
        <v>875</v>
      </c>
      <c r="B374" s="6" t="s">
        <v>876</v>
      </c>
      <c r="C374" s="42">
        <v>44405</v>
      </c>
      <c r="E374" s="10" t="s">
        <v>103</v>
      </c>
      <c r="F374" s="10" t="s">
        <v>33</v>
      </c>
      <c r="G374" s="10" t="s">
        <v>34</v>
      </c>
      <c r="H374" s="10" t="s">
        <v>35</v>
      </c>
      <c r="I374" s="10" t="s">
        <v>36</v>
      </c>
      <c r="J374" s="5" t="s">
        <v>37</v>
      </c>
      <c r="K374" s="44">
        <v>44516</v>
      </c>
      <c r="L374" s="5">
        <v>4.6</v>
      </c>
      <c r="M374" s="50">
        <f ca="1" t="shared" si="28"/>
        <v>2.17808219178082</v>
      </c>
      <c r="N374" s="50">
        <f ca="1">L374+M374</f>
        <v>6.77808219178082</v>
      </c>
      <c r="O374" s="5" t="s">
        <v>128</v>
      </c>
      <c r="P374" s="44">
        <v>33421</v>
      </c>
      <c r="Q374" s="5" t="s">
        <v>39</v>
      </c>
      <c r="T374" s="5" t="str">
        <f t="shared" si="26"/>
        <v>No</v>
      </c>
      <c r="U374" s="5" t="s">
        <v>56</v>
      </c>
      <c r="V374" s="5">
        <v>34</v>
      </c>
      <c r="W374" s="5" t="s">
        <v>41</v>
      </c>
      <c r="X374" s="5" t="s">
        <v>42</v>
      </c>
      <c r="Y374" s="5" t="s">
        <v>24</v>
      </c>
      <c r="Z374" s="5">
        <v>6196044400</v>
      </c>
      <c r="AB374" s="5" t="s">
        <v>76</v>
      </c>
      <c r="AC374" s="5" t="s">
        <v>81</v>
      </c>
      <c r="AD374" s="5" t="s">
        <v>108</v>
      </c>
    </row>
    <row r="375" spans="1:30">
      <c r="A375" t="s">
        <v>877</v>
      </c>
      <c r="B375" s="6" t="s">
        <v>878</v>
      </c>
      <c r="C375" s="42">
        <v>44410</v>
      </c>
      <c r="D375" s="42">
        <v>44417</v>
      </c>
      <c r="E375" s="20" t="s">
        <v>103</v>
      </c>
      <c r="F375" s="10" t="s">
        <v>33</v>
      </c>
      <c r="G375" s="47" t="s">
        <v>34</v>
      </c>
      <c r="H375" s="10" t="s">
        <v>104</v>
      </c>
      <c r="J375" s="20" t="s">
        <v>256</v>
      </c>
      <c r="M375" s="50">
        <f ca="1" t="shared" si="28"/>
        <v>0</v>
      </c>
      <c r="Q375" s="5" t="s">
        <v>90</v>
      </c>
      <c r="R375" s="20" t="s">
        <v>106</v>
      </c>
      <c r="S375" s="20" t="s">
        <v>143</v>
      </c>
      <c r="T375" s="5" t="str">
        <f t="shared" si="26"/>
        <v>Yes</v>
      </c>
      <c r="U375" s="5" t="s">
        <v>56</v>
      </c>
      <c r="V375" s="5">
        <v>29</v>
      </c>
      <c r="W375" s="5" t="s">
        <v>111</v>
      </c>
      <c r="X375" s="5" t="s">
        <v>58</v>
      </c>
      <c r="Y375" s="5" t="s">
        <v>24</v>
      </c>
      <c r="Z375" s="5">
        <v>2978853667</v>
      </c>
      <c r="AB375" s="5" t="s">
        <v>59</v>
      </c>
      <c r="AC375" s="5" t="s">
        <v>135</v>
      </c>
      <c r="AD375" s="5" t="s">
        <v>108</v>
      </c>
    </row>
    <row r="376" spans="1:30">
      <c r="A376" t="s">
        <v>879</v>
      </c>
      <c r="B376" s="6" t="s">
        <v>880</v>
      </c>
      <c r="C376" s="42">
        <v>44410</v>
      </c>
      <c r="E376" s="10" t="s">
        <v>103</v>
      </c>
      <c r="F376" s="10" t="s">
        <v>33</v>
      </c>
      <c r="G376" s="10" t="s">
        <v>34</v>
      </c>
      <c r="H376" s="10" t="s">
        <v>35</v>
      </c>
      <c r="I376" s="10" t="s">
        <v>817</v>
      </c>
      <c r="J376" s="5" t="s">
        <v>54</v>
      </c>
      <c r="K376" s="44">
        <v>44499</v>
      </c>
      <c r="L376" s="5">
        <v>9</v>
      </c>
      <c r="M376" s="50">
        <f ca="1" t="shared" si="28"/>
        <v>2.16438356164384</v>
      </c>
      <c r="N376" s="50">
        <f ca="1">L376+M376</f>
        <v>11.1643835616438</v>
      </c>
      <c r="O376" s="5" t="s">
        <v>190</v>
      </c>
      <c r="P376" s="44">
        <v>29586</v>
      </c>
      <c r="Q376" s="5" t="s">
        <v>39</v>
      </c>
      <c r="T376" s="5" t="str">
        <f t="shared" si="26"/>
        <v>No</v>
      </c>
      <c r="U376" s="5" t="s">
        <v>56</v>
      </c>
      <c r="V376" s="5">
        <v>24</v>
      </c>
      <c r="W376" s="5" t="s">
        <v>41</v>
      </c>
      <c r="X376" s="5" t="s">
        <v>42</v>
      </c>
      <c r="Y376" s="5" t="s">
        <v>24</v>
      </c>
      <c r="Z376" s="5">
        <v>8663367907</v>
      </c>
      <c r="AB376" s="5" t="s">
        <v>59</v>
      </c>
      <c r="AC376" s="5" t="s">
        <v>135</v>
      </c>
      <c r="AD376" s="5" t="s">
        <v>108</v>
      </c>
    </row>
    <row r="377" spans="1:30">
      <c r="A377" t="s">
        <v>881</v>
      </c>
      <c r="B377" s="6" t="s">
        <v>882</v>
      </c>
      <c r="C377" s="42">
        <v>44410</v>
      </c>
      <c r="E377" s="10" t="s">
        <v>151</v>
      </c>
      <c r="F377" s="10" t="s">
        <v>33</v>
      </c>
      <c r="G377" s="10" t="s">
        <v>34</v>
      </c>
      <c r="H377" s="10" t="s">
        <v>35</v>
      </c>
      <c r="I377" s="10" t="s">
        <v>36</v>
      </c>
      <c r="J377" s="5" t="s">
        <v>54</v>
      </c>
      <c r="K377" s="44">
        <v>44487</v>
      </c>
      <c r="L377" s="5">
        <v>2</v>
      </c>
      <c r="M377" s="50">
        <f ca="1" t="shared" si="28"/>
        <v>2.16438356164384</v>
      </c>
      <c r="N377" s="50">
        <f ca="1">L377+M377</f>
        <v>4.16438356164384</v>
      </c>
      <c r="O377" s="5" t="s">
        <v>94</v>
      </c>
      <c r="P377" s="44">
        <v>33644</v>
      </c>
      <c r="Q377" s="5" t="s">
        <v>39</v>
      </c>
      <c r="T377" s="5" t="str">
        <f t="shared" si="26"/>
        <v>No</v>
      </c>
      <c r="U377" s="5" t="s">
        <v>56</v>
      </c>
      <c r="V377" s="5">
        <v>30</v>
      </c>
      <c r="W377" s="5" t="s">
        <v>41</v>
      </c>
      <c r="X377" s="5" t="s">
        <v>42</v>
      </c>
      <c r="Y377" s="5" t="s">
        <v>24</v>
      </c>
      <c r="Z377" s="5">
        <v>7995229269</v>
      </c>
      <c r="AB377" s="5" t="s">
        <v>59</v>
      </c>
      <c r="AC377" s="5" t="s">
        <v>44</v>
      </c>
      <c r="AD377" s="5" t="s">
        <v>108</v>
      </c>
    </row>
    <row r="378" spans="1:30">
      <c r="A378" t="s">
        <v>883</v>
      </c>
      <c r="B378" s="6" t="s">
        <v>884</v>
      </c>
      <c r="C378" s="42">
        <v>44410</v>
      </c>
      <c r="D378" s="42">
        <v>44517</v>
      </c>
      <c r="E378" s="21" t="s">
        <v>151</v>
      </c>
      <c r="F378" s="10" t="s">
        <v>33</v>
      </c>
      <c r="G378" s="47" t="s">
        <v>34</v>
      </c>
      <c r="H378" s="10" t="s">
        <v>104</v>
      </c>
      <c r="J378" s="21" t="s">
        <v>813</v>
      </c>
      <c r="M378" s="50">
        <f ca="1" t="shared" si="28"/>
        <v>0</v>
      </c>
      <c r="Q378" s="5" t="s">
        <v>90</v>
      </c>
      <c r="R378" s="21" t="s">
        <v>106</v>
      </c>
      <c r="S378" s="20" t="s">
        <v>408</v>
      </c>
      <c r="T378" s="5" t="str">
        <f t="shared" si="26"/>
        <v>Yes</v>
      </c>
      <c r="U378" s="5" t="s">
        <v>56</v>
      </c>
      <c r="V378" s="5">
        <v>40</v>
      </c>
      <c r="W378" s="5" t="s">
        <v>111</v>
      </c>
      <c r="X378" s="5" t="s">
        <v>58</v>
      </c>
      <c r="Y378" s="5" t="s">
        <v>24</v>
      </c>
      <c r="Z378" s="5">
        <v>4306300413</v>
      </c>
      <c r="AB378" s="5" t="s">
        <v>43</v>
      </c>
      <c r="AC378" s="5" t="s">
        <v>81</v>
      </c>
      <c r="AD378" s="5" t="s">
        <v>108</v>
      </c>
    </row>
    <row r="379" spans="1:30">
      <c r="A379" t="s">
        <v>885</v>
      </c>
      <c r="B379" s="6" t="s">
        <v>886</v>
      </c>
      <c r="C379" s="42">
        <v>44510</v>
      </c>
      <c r="D379" s="42">
        <v>44537</v>
      </c>
      <c r="E379" s="21" t="s">
        <v>151</v>
      </c>
      <c r="F379" s="10" t="s">
        <v>33</v>
      </c>
      <c r="G379" s="47" t="s">
        <v>34</v>
      </c>
      <c r="H379" s="10" t="s">
        <v>104</v>
      </c>
      <c r="J379" s="21" t="s">
        <v>54</v>
      </c>
      <c r="M379" s="50">
        <f ca="1" t="shared" si="28"/>
        <v>0</v>
      </c>
      <c r="Q379" s="5" t="s">
        <v>90</v>
      </c>
      <c r="R379" s="21" t="s">
        <v>106</v>
      </c>
      <c r="S379" s="21" t="s">
        <v>201</v>
      </c>
      <c r="T379" s="5" t="str">
        <f t="shared" si="26"/>
        <v>Yes</v>
      </c>
      <c r="U379" s="5" t="s">
        <v>56</v>
      </c>
      <c r="V379" s="5">
        <v>45</v>
      </c>
      <c r="W379" s="5" t="s">
        <v>67</v>
      </c>
      <c r="X379" s="5" t="s">
        <v>58</v>
      </c>
      <c r="Y379" s="5" t="s">
        <v>24</v>
      </c>
      <c r="Z379" s="5">
        <v>9214155935</v>
      </c>
      <c r="AB379" s="5" t="s">
        <v>43</v>
      </c>
      <c r="AC379" s="5" t="s">
        <v>135</v>
      </c>
      <c r="AD379" s="5" t="s">
        <v>108</v>
      </c>
    </row>
    <row r="380" spans="1:30">
      <c r="A380" t="s">
        <v>887</v>
      </c>
      <c r="B380" s="6" t="s">
        <v>888</v>
      </c>
      <c r="C380" s="42">
        <v>44517</v>
      </c>
      <c r="E380" s="10" t="s">
        <v>151</v>
      </c>
      <c r="F380" s="10" t="s">
        <v>74</v>
      </c>
      <c r="G380" s="10" t="s">
        <v>34</v>
      </c>
      <c r="H380" s="10" t="s">
        <v>35</v>
      </c>
      <c r="I380" s="10" t="s">
        <v>36</v>
      </c>
      <c r="J380" s="5" t="s">
        <v>54</v>
      </c>
      <c r="K380" s="44">
        <v>44501</v>
      </c>
      <c r="L380" s="5">
        <v>0</v>
      </c>
      <c r="M380" s="50">
        <f ca="1" t="shared" si="28"/>
        <v>1.87123287671233</v>
      </c>
      <c r="N380" s="50">
        <f ca="1">L380+M380</f>
        <v>1.87123287671233</v>
      </c>
      <c r="O380" s="5" t="s">
        <v>434</v>
      </c>
      <c r="P380" s="44">
        <v>36341</v>
      </c>
      <c r="Q380" s="5" t="s">
        <v>39</v>
      </c>
      <c r="T380" s="5" t="str">
        <f t="shared" si="26"/>
        <v>No</v>
      </c>
      <c r="U380" s="5" t="s">
        <v>56</v>
      </c>
      <c r="V380" s="5">
        <v>36</v>
      </c>
      <c r="W380" s="5" t="s">
        <v>41</v>
      </c>
      <c r="X380" s="5" t="s">
        <v>42</v>
      </c>
      <c r="Y380" s="5" t="s">
        <v>24</v>
      </c>
      <c r="Z380" s="5">
        <v>6608472813</v>
      </c>
      <c r="AB380" s="5" t="s">
        <v>76</v>
      </c>
      <c r="AC380" s="5" t="s">
        <v>44</v>
      </c>
      <c r="AD380" s="5" t="s">
        <v>162</v>
      </c>
    </row>
    <row r="381" spans="1:30">
      <c r="A381" t="s">
        <v>889</v>
      </c>
      <c r="B381" s="6" t="s">
        <v>890</v>
      </c>
      <c r="C381" s="42">
        <v>44518</v>
      </c>
      <c r="E381" s="10" t="s">
        <v>151</v>
      </c>
      <c r="F381" s="10" t="s">
        <v>74</v>
      </c>
      <c r="G381" s="10" t="s">
        <v>34</v>
      </c>
      <c r="H381" s="10" t="s">
        <v>35</v>
      </c>
      <c r="I381" s="10" t="s">
        <v>36</v>
      </c>
      <c r="J381" s="5" t="s">
        <v>54</v>
      </c>
      <c r="K381" s="44">
        <v>44501</v>
      </c>
      <c r="L381" s="5">
        <v>0</v>
      </c>
      <c r="M381" s="50">
        <f ca="1" t="shared" si="28"/>
        <v>1.86849315068493</v>
      </c>
      <c r="N381" s="50">
        <f ca="1">L381+M381</f>
        <v>1.86849315068493</v>
      </c>
      <c r="O381" s="5" t="s">
        <v>75</v>
      </c>
      <c r="P381" s="44">
        <v>36299</v>
      </c>
      <c r="Q381" s="5" t="s">
        <v>39</v>
      </c>
      <c r="T381" s="5" t="str">
        <f t="shared" si="26"/>
        <v>No</v>
      </c>
      <c r="U381" s="5" t="s">
        <v>56</v>
      </c>
      <c r="V381" s="5">
        <v>50</v>
      </c>
      <c r="W381" s="5" t="s">
        <v>119</v>
      </c>
      <c r="X381" s="5" t="s">
        <v>42</v>
      </c>
      <c r="Y381" s="5" t="s">
        <v>24</v>
      </c>
      <c r="Z381" s="5">
        <v>8251647628</v>
      </c>
      <c r="AB381" s="5" t="s">
        <v>43</v>
      </c>
      <c r="AC381" s="5" t="s">
        <v>135</v>
      </c>
      <c r="AD381" s="5" t="s">
        <v>162</v>
      </c>
    </row>
    <row r="382" spans="1:30">
      <c r="A382" t="s">
        <v>891</v>
      </c>
      <c r="B382" s="6" t="s">
        <v>892</v>
      </c>
      <c r="C382" s="42">
        <v>44413</v>
      </c>
      <c r="D382" s="42">
        <v>44447</v>
      </c>
      <c r="E382" s="20" t="s">
        <v>151</v>
      </c>
      <c r="F382" s="10" t="s">
        <v>33</v>
      </c>
      <c r="G382" s="47" t="s">
        <v>34</v>
      </c>
      <c r="H382" s="10" t="s">
        <v>104</v>
      </c>
      <c r="J382" s="20" t="s">
        <v>105</v>
      </c>
      <c r="M382" s="50">
        <f ca="1" t="shared" si="28"/>
        <v>0</v>
      </c>
      <c r="Q382" s="5" t="s">
        <v>90</v>
      </c>
      <c r="R382" s="52" t="s">
        <v>556</v>
      </c>
      <c r="S382" s="52" t="s">
        <v>716</v>
      </c>
      <c r="T382" s="5" t="str">
        <f t="shared" si="26"/>
        <v>Yes</v>
      </c>
      <c r="U382" s="5" t="s">
        <v>56</v>
      </c>
      <c r="V382" s="5">
        <v>41</v>
      </c>
      <c r="W382" s="5" t="s">
        <v>57</v>
      </c>
      <c r="X382" s="5" t="s">
        <v>42</v>
      </c>
      <c r="Y382" s="5" t="s">
        <v>24</v>
      </c>
      <c r="Z382" s="5">
        <v>9124177457</v>
      </c>
      <c r="AB382" s="5" t="s">
        <v>76</v>
      </c>
      <c r="AC382" s="5" t="s">
        <v>51</v>
      </c>
      <c r="AD382" s="5" t="s">
        <v>108</v>
      </c>
    </row>
    <row r="383" spans="1:30">
      <c r="A383" t="s">
        <v>893</v>
      </c>
      <c r="B383" s="6" t="s">
        <v>894</v>
      </c>
      <c r="C383" s="42">
        <v>44417</v>
      </c>
      <c r="E383" s="10" t="s">
        <v>151</v>
      </c>
      <c r="F383" s="10" t="s">
        <v>74</v>
      </c>
      <c r="G383" s="10" t="s">
        <v>34</v>
      </c>
      <c r="H383" s="10" t="s">
        <v>35</v>
      </c>
      <c r="I383" s="10" t="s">
        <v>36</v>
      </c>
      <c r="J383" s="5" t="s">
        <v>97</v>
      </c>
      <c r="K383" s="44">
        <v>44517</v>
      </c>
      <c r="L383" s="5">
        <v>3</v>
      </c>
      <c r="M383" s="50">
        <f ca="1" t="shared" si="28"/>
        <v>2.14520547945205</v>
      </c>
      <c r="N383" s="50">
        <f ca="1" t="shared" ref="N383:N389" si="29">L383+M383</f>
        <v>5.14520547945205</v>
      </c>
      <c r="O383" s="5" t="s">
        <v>434</v>
      </c>
      <c r="P383" s="44">
        <v>34522</v>
      </c>
      <c r="Q383" s="5" t="s">
        <v>90</v>
      </c>
      <c r="T383" s="5" t="str">
        <f t="shared" si="26"/>
        <v>No</v>
      </c>
      <c r="U383" s="5" t="s">
        <v>56</v>
      </c>
      <c r="V383" s="5">
        <v>46</v>
      </c>
      <c r="W383" s="5" t="s">
        <v>67</v>
      </c>
      <c r="X383" s="5" t="s">
        <v>42</v>
      </c>
      <c r="Y383" s="5" t="s">
        <v>24</v>
      </c>
      <c r="Z383" s="5">
        <v>8015714601</v>
      </c>
      <c r="AB383" s="5" t="s">
        <v>43</v>
      </c>
      <c r="AC383" s="5" t="s">
        <v>44</v>
      </c>
      <c r="AD383" s="5" t="s">
        <v>162</v>
      </c>
    </row>
    <row r="384" spans="1:30">
      <c r="A384" t="s">
        <v>895</v>
      </c>
      <c r="B384" s="6" t="s">
        <v>896</v>
      </c>
      <c r="C384" s="42">
        <v>44424</v>
      </c>
      <c r="E384" s="10" t="s">
        <v>73</v>
      </c>
      <c r="F384" s="10" t="s">
        <v>122</v>
      </c>
      <c r="G384" s="10" t="s">
        <v>34</v>
      </c>
      <c r="H384" s="10" t="s">
        <v>35</v>
      </c>
      <c r="I384" s="10" t="s">
        <v>36</v>
      </c>
      <c r="J384" s="5" t="s">
        <v>37</v>
      </c>
      <c r="K384" s="44">
        <v>44513</v>
      </c>
      <c r="L384" s="5">
        <v>11</v>
      </c>
      <c r="M384" s="50">
        <f ca="1" t="shared" si="28"/>
        <v>2.12602739726027</v>
      </c>
      <c r="N384" s="50">
        <f ca="1" t="shared" si="29"/>
        <v>13.1260273972603</v>
      </c>
      <c r="O384" s="5" t="s">
        <v>434</v>
      </c>
      <c r="P384" s="44">
        <v>33149</v>
      </c>
      <c r="Q384" s="5" t="s">
        <v>39</v>
      </c>
      <c r="T384" s="5" t="str">
        <f t="shared" si="26"/>
        <v>No</v>
      </c>
      <c r="U384" s="5" t="s">
        <v>56</v>
      </c>
      <c r="V384" s="5">
        <v>43</v>
      </c>
      <c r="W384" s="5" t="s">
        <v>80</v>
      </c>
      <c r="X384" s="5" t="s">
        <v>58</v>
      </c>
      <c r="Y384" s="5" t="s">
        <v>24</v>
      </c>
      <c r="Z384" s="5">
        <v>9725397596</v>
      </c>
      <c r="AB384" s="5" t="s">
        <v>43</v>
      </c>
      <c r="AC384" s="5" t="s">
        <v>51</v>
      </c>
      <c r="AD384" s="5" t="s">
        <v>136</v>
      </c>
    </row>
    <row r="385" spans="1:30">
      <c r="A385" t="s">
        <v>897</v>
      </c>
      <c r="B385" s="6" t="s">
        <v>898</v>
      </c>
      <c r="C385" s="42">
        <v>44424</v>
      </c>
      <c r="E385" s="10" t="s">
        <v>142</v>
      </c>
      <c r="F385" s="10" t="s">
        <v>33</v>
      </c>
      <c r="G385" s="10" t="s">
        <v>34</v>
      </c>
      <c r="H385" s="10" t="s">
        <v>35</v>
      </c>
      <c r="I385" s="10" t="s">
        <v>36</v>
      </c>
      <c r="J385" s="5" t="s">
        <v>97</v>
      </c>
      <c r="K385" s="44">
        <v>44517</v>
      </c>
      <c r="L385" s="5">
        <v>11</v>
      </c>
      <c r="M385" s="50">
        <f ca="1" t="shared" si="28"/>
        <v>2.12602739726027</v>
      </c>
      <c r="N385" s="50">
        <f ca="1" t="shared" si="29"/>
        <v>13.1260273972603</v>
      </c>
      <c r="O385" s="5" t="s">
        <v>84</v>
      </c>
      <c r="P385" s="44">
        <v>29861</v>
      </c>
      <c r="Q385" s="5" t="s">
        <v>90</v>
      </c>
      <c r="T385" s="5" t="str">
        <f t="shared" si="26"/>
        <v>No</v>
      </c>
      <c r="U385" s="5" t="s">
        <v>56</v>
      </c>
      <c r="V385" s="5">
        <v>42</v>
      </c>
      <c r="W385" s="5" t="s">
        <v>57</v>
      </c>
      <c r="X385" s="5" t="s">
        <v>42</v>
      </c>
      <c r="Y385" s="5" t="s">
        <v>24</v>
      </c>
      <c r="Z385" s="5">
        <v>4665499887</v>
      </c>
      <c r="AB385" s="5" t="s">
        <v>43</v>
      </c>
      <c r="AC385" s="5" t="s">
        <v>63</v>
      </c>
      <c r="AD385" s="5" t="s">
        <v>108</v>
      </c>
    </row>
    <row r="386" spans="1:30">
      <c r="A386" t="s">
        <v>899</v>
      </c>
      <c r="B386" s="6" t="s">
        <v>900</v>
      </c>
      <c r="C386" s="42">
        <v>44424</v>
      </c>
      <c r="E386" s="10" t="s">
        <v>151</v>
      </c>
      <c r="F386" s="10" t="s">
        <v>33</v>
      </c>
      <c r="G386" s="10" t="s">
        <v>34</v>
      </c>
      <c r="H386" s="10" t="s">
        <v>35</v>
      </c>
      <c r="I386" s="10" t="s">
        <v>36</v>
      </c>
      <c r="J386" s="5" t="s">
        <v>54</v>
      </c>
      <c r="K386" s="44">
        <v>44515</v>
      </c>
      <c r="L386" s="5">
        <v>3.7</v>
      </c>
      <c r="M386" s="50">
        <f ca="1" t="shared" si="28"/>
        <v>2.12602739726027</v>
      </c>
      <c r="N386" s="50">
        <f ca="1" t="shared" si="29"/>
        <v>5.82602739726027</v>
      </c>
      <c r="O386" s="5" t="s">
        <v>169</v>
      </c>
      <c r="P386" s="44">
        <v>33028</v>
      </c>
      <c r="Q386" s="5" t="s">
        <v>90</v>
      </c>
      <c r="T386" s="5" t="str">
        <f t="shared" ref="T386:T449" si="30">IF(D386="","No","Yes")</f>
        <v>No</v>
      </c>
      <c r="U386" s="5" t="s">
        <v>56</v>
      </c>
      <c r="V386" s="5">
        <v>34</v>
      </c>
      <c r="W386" s="5" t="s">
        <v>80</v>
      </c>
      <c r="X386" s="5" t="s">
        <v>42</v>
      </c>
      <c r="Y386" s="5" t="s">
        <v>24</v>
      </c>
      <c r="Z386" s="5">
        <v>9397408793</v>
      </c>
      <c r="AB386" s="5" t="s">
        <v>59</v>
      </c>
      <c r="AC386" s="5" t="s">
        <v>63</v>
      </c>
      <c r="AD386" s="5" t="s">
        <v>108</v>
      </c>
    </row>
    <row r="387" spans="1:30">
      <c r="A387" t="s">
        <v>901</v>
      </c>
      <c r="B387" s="6" t="s">
        <v>902</v>
      </c>
      <c r="C387" s="42">
        <v>44431</v>
      </c>
      <c r="E387" s="10" t="s">
        <v>103</v>
      </c>
      <c r="F387" s="10" t="s">
        <v>33</v>
      </c>
      <c r="G387" s="10" t="s">
        <v>34</v>
      </c>
      <c r="H387" s="10" t="s">
        <v>35</v>
      </c>
      <c r="I387" s="10" t="s">
        <v>36</v>
      </c>
      <c r="J387" s="5" t="s">
        <v>54</v>
      </c>
      <c r="K387" s="44">
        <v>44515</v>
      </c>
      <c r="L387" s="5">
        <v>5.6</v>
      </c>
      <c r="M387" s="50">
        <f ca="1" t="shared" si="28"/>
        <v>2.10684931506849</v>
      </c>
      <c r="N387" s="50">
        <f ca="1" t="shared" si="29"/>
        <v>7.70684931506849</v>
      </c>
      <c r="O387" s="5" t="s">
        <v>84</v>
      </c>
      <c r="P387" s="44">
        <v>34333</v>
      </c>
      <c r="Q387" s="5" t="s">
        <v>39</v>
      </c>
      <c r="T387" s="5" t="str">
        <f t="shared" si="30"/>
        <v>No</v>
      </c>
      <c r="U387" s="5" t="s">
        <v>56</v>
      </c>
      <c r="V387" s="5">
        <v>32</v>
      </c>
      <c r="W387" s="5" t="s">
        <v>119</v>
      </c>
      <c r="X387" s="5" t="s">
        <v>58</v>
      </c>
      <c r="Y387" s="5" t="s">
        <v>24</v>
      </c>
      <c r="Z387" s="5">
        <v>3641818785</v>
      </c>
      <c r="AB387" s="5" t="s">
        <v>76</v>
      </c>
      <c r="AC387" s="5" t="s">
        <v>81</v>
      </c>
      <c r="AD387" s="5" t="s">
        <v>108</v>
      </c>
    </row>
    <row r="388" spans="1:30">
      <c r="A388" t="s">
        <v>903</v>
      </c>
      <c r="B388" s="6" t="s">
        <v>904</v>
      </c>
      <c r="C388" s="42">
        <v>44431</v>
      </c>
      <c r="E388" s="10" t="s">
        <v>103</v>
      </c>
      <c r="F388" s="10" t="s">
        <v>33</v>
      </c>
      <c r="G388" s="10" t="s">
        <v>34</v>
      </c>
      <c r="H388" s="10" t="s">
        <v>35</v>
      </c>
      <c r="I388" s="10" t="s">
        <v>36</v>
      </c>
      <c r="J388" s="5" t="s">
        <v>813</v>
      </c>
      <c r="K388" s="44">
        <v>44519</v>
      </c>
      <c r="L388" s="5">
        <v>4.2</v>
      </c>
      <c r="M388" s="50">
        <f ca="1" t="shared" si="28"/>
        <v>2.10684931506849</v>
      </c>
      <c r="N388" s="50">
        <f ca="1" t="shared" si="29"/>
        <v>6.30684931506849</v>
      </c>
      <c r="O388" s="5" t="s">
        <v>434</v>
      </c>
      <c r="P388" s="44">
        <v>35589</v>
      </c>
      <c r="Q388" s="5" t="s">
        <v>39</v>
      </c>
      <c r="T388" s="5" t="str">
        <f t="shared" si="30"/>
        <v>No</v>
      </c>
      <c r="U388" s="5" t="s">
        <v>56</v>
      </c>
      <c r="V388" s="5">
        <v>40</v>
      </c>
      <c r="W388" s="5" t="s">
        <v>57</v>
      </c>
      <c r="X388" s="5" t="s">
        <v>58</v>
      </c>
      <c r="Y388" s="5" t="s">
        <v>24</v>
      </c>
      <c r="Z388" s="5">
        <v>9191746516</v>
      </c>
      <c r="AB388" s="5" t="s">
        <v>43</v>
      </c>
      <c r="AC388" s="5" t="s">
        <v>44</v>
      </c>
      <c r="AD388" s="5" t="s">
        <v>108</v>
      </c>
    </row>
    <row r="389" spans="1:30">
      <c r="A389" t="s">
        <v>905</v>
      </c>
      <c r="B389" s="6" t="s">
        <v>906</v>
      </c>
      <c r="C389" s="42">
        <v>44440</v>
      </c>
      <c r="E389" s="10" t="s">
        <v>142</v>
      </c>
      <c r="F389" s="10" t="s">
        <v>33</v>
      </c>
      <c r="G389" s="10" t="s">
        <v>34</v>
      </c>
      <c r="H389" s="10" t="s">
        <v>35</v>
      </c>
      <c r="I389" s="10" t="s">
        <v>36</v>
      </c>
      <c r="J389" s="5" t="s">
        <v>813</v>
      </c>
      <c r="K389" s="44">
        <v>44474</v>
      </c>
      <c r="L389" s="5">
        <v>11</v>
      </c>
      <c r="M389" s="50">
        <f ca="1" t="shared" si="28"/>
        <v>2.08219178082192</v>
      </c>
      <c r="N389" s="50">
        <f ca="1" t="shared" si="29"/>
        <v>13.0821917808219</v>
      </c>
      <c r="O389" s="5" t="s">
        <v>434</v>
      </c>
      <c r="P389" s="44">
        <v>32696</v>
      </c>
      <c r="Q389" s="5" t="s">
        <v>39</v>
      </c>
      <c r="T389" s="5" t="str">
        <f t="shared" si="30"/>
        <v>No</v>
      </c>
      <c r="U389" s="5" t="s">
        <v>56</v>
      </c>
      <c r="V389" s="5">
        <v>44</v>
      </c>
      <c r="W389" s="5" t="s">
        <v>111</v>
      </c>
      <c r="X389" s="5" t="s">
        <v>58</v>
      </c>
      <c r="Y389" s="5" t="s">
        <v>24</v>
      </c>
      <c r="Z389" s="5">
        <v>5842679382</v>
      </c>
      <c r="AB389" s="5" t="s">
        <v>59</v>
      </c>
      <c r="AC389" s="5" t="s">
        <v>63</v>
      </c>
      <c r="AD389" s="5" t="s">
        <v>108</v>
      </c>
    </row>
    <row r="390" spans="1:30">
      <c r="A390" t="s">
        <v>907</v>
      </c>
      <c r="B390" s="6" t="s">
        <v>908</v>
      </c>
      <c r="C390" s="42">
        <v>44440</v>
      </c>
      <c r="D390" s="42">
        <v>44467</v>
      </c>
      <c r="E390" s="20" t="s">
        <v>103</v>
      </c>
      <c r="F390" s="20" t="s">
        <v>133</v>
      </c>
      <c r="G390" s="47" t="s">
        <v>34</v>
      </c>
      <c r="H390" s="10" t="s">
        <v>104</v>
      </c>
      <c r="J390" s="20" t="s">
        <v>105</v>
      </c>
      <c r="M390" s="50">
        <f ca="1" t="shared" si="28"/>
        <v>0</v>
      </c>
      <c r="Q390" s="5" t="s">
        <v>90</v>
      </c>
      <c r="R390" s="20" t="s">
        <v>556</v>
      </c>
      <c r="S390" s="52" t="s">
        <v>716</v>
      </c>
      <c r="T390" s="5" t="str">
        <f t="shared" si="30"/>
        <v>Yes</v>
      </c>
      <c r="U390" s="5" t="s">
        <v>56</v>
      </c>
      <c r="V390" s="5">
        <v>44</v>
      </c>
      <c r="W390" s="5" t="s">
        <v>119</v>
      </c>
      <c r="X390" s="5" t="s">
        <v>58</v>
      </c>
      <c r="Y390" s="5" t="s">
        <v>24</v>
      </c>
      <c r="Z390" s="5">
        <v>6528025874</v>
      </c>
      <c r="AB390" s="5" t="s">
        <v>59</v>
      </c>
      <c r="AC390" s="5" t="s">
        <v>81</v>
      </c>
      <c r="AD390" s="5" t="s">
        <v>439</v>
      </c>
    </row>
    <row r="391" spans="1:30">
      <c r="A391" t="s">
        <v>909</v>
      </c>
      <c r="B391" s="6" t="s">
        <v>910</v>
      </c>
      <c r="C391" s="42">
        <v>44531</v>
      </c>
      <c r="E391" s="10" t="s">
        <v>151</v>
      </c>
      <c r="F391" s="10" t="s">
        <v>33</v>
      </c>
      <c r="G391" s="10" t="s">
        <v>34</v>
      </c>
      <c r="H391" s="10" t="s">
        <v>35</v>
      </c>
      <c r="I391" s="10" t="s">
        <v>36</v>
      </c>
      <c r="J391" s="5" t="s">
        <v>37</v>
      </c>
      <c r="K391" s="44">
        <v>44529</v>
      </c>
      <c r="L391" s="5">
        <v>0</v>
      </c>
      <c r="M391" s="50">
        <f ca="1" t="shared" si="28"/>
        <v>1.83287671232877</v>
      </c>
      <c r="N391" s="50">
        <f ca="1">L391+M391</f>
        <v>1.83287671232877</v>
      </c>
      <c r="P391" s="44">
        <v>35036</v>
      </c>
      <c r="Q391" s="5" t="s">
        <v>90</v>
      </c>
      <c r="T391" s="5" t="str">
        <f t="shared" si="30"/>
        <v>No</v>
      </c>
      <c r="U391" s="5" t="s">
        <v>56</v>
      </c>
      <c r="V391" s="5">
        <v>35</v>
      </c>
      <c r="W391" s="5" t="s">
        <v>111</v>
      </c>
      <c r="X391" s="5" t="s">
        <v>42</v>
      </c>
      <c r="Y391" s="5" t="s">
        <v>24</v>
      </c>
      <c r="Z391" s="5">
        <v>6577925784</v>
      </c>
      <c r="AB391" s="5" t="s">
        <v>43</v>
      </c>
      <c r="AC391" s="5" t="s">
        <v>63</v>
      </c>
      <c r="AD391" s="5" t="s">
        <v>108</v>
      </c>
    </row>
    <row r="392" spans="1:30">
      <c r="A392" t="s">
        <v>911</v>
      </c>
      <c r="B392" s="6" t="s">
        <v>912</v>
      </c>
      <c r="C392" s="42">
        <v>44441</v>
      </c>
      <c r="D392" s="42">
        <v>44503</v>
      </c>
      <c r="E392" s="21" t="s">
        <v>73</v>
      </c>
      <c r="F392" s="10" t="s">
        <v>33</v>
      </c>
      <c r="G392" s="47" t="s">
        <v>34</v>
      </c>
      <c r="H392" s="10" t="s">
        <v>104</v>
      </c>
      <c r="J392" s="21" t="s">
        <v>54</v>
      </c>
      <c r="M392" s="50">
        <f ca="1" t="shared" si="28"/>
        <v>0</v>
      </c>
      <c r="Q392" s="5" t="s">
        <v>90</v>
      </c>
      <c r="R392" s="21" t="s">
        <v>106</v>
      </c>
      <c r="S392" s="20" t="s">
        <v>143</v>
      </c>
      <c r="T392" s="5" t="str">
        <f t="shared" si="30"/>
        <v>Yes</v>
      </c>
      <c r="U392" s="5" t="s">
        <v>56</v>
      </c>
      <c r="V392" s="5">
        <v>37</v>
      </c>
      <c r="W392" s="5" t="s">
        <v>111</v>
      </c>
      <c r="X392" s="5" t="s">
        <v>58</v>
      </c>
      <c r="Y392" s="5" t="s">
        <v>24</v>
      </c>
      <c r="Z392" s="5">
        <v>2775643910</v>
      </c>
      <c r="AB392" s="5" t="s">
        <v>59</v>
      </c>
      <c r="AC392" s="5" t="s">
        <v>135</v>
      </c>
      <c r="AD392" s="5" t="s">
        <v>108</v>
      </c>
    </row>
    <row r="393" spans="1:30">
      <c r="A393" t="s">
        <v>913</v>
      </c>
      <c r="B393" s="6" t="s">
        <v>914</v>
      </c>
      <c r="C393" s="42">
        <v>44447</v>
      </c>
      <c r="E393" s="10" t="s">
        <v>151</v>
      </c>
      <c r="F393" s="10" t="s">
        <v>33</v>
      </c>
      <c r="G393" s="10" t="s">
        <v>34</v>
      </c>
      <c r="H393" s="10" t="s">
        <v>35</v>
      </c>
      <c r="I393" s="10" t="s">
        <v>36</v>
      </c>
      <c r="J393" s="5" t="s">
        <v>54</v>
      </c>
      <c r="K393" s="44">
        <v>44550</v>
      </c>
      <c r="L393" s="5">
        <v>3.5</v>
      </c>
      <c r="M393" s="50">
        <f ca="1" t="shared" si="28"/>
        <v>2.06301369863014</v>
      </c>
      <c r="N393" s="50">
        <f ca="1">L393+M393</f>
        <v>5.56301369863014</v>
      </c>
      <c r="P393" s="44">
        <v>32997</v>
      </c>
      <c r="Q393" s="5" t="s">
        <v>90</v>
      </c>
      <c r="T393" s="5" t="str">
        <f t="shared" si="30"/>
        <v>No</v>
      </c>
      <c r="U393" s="5" t="s">
        <v>56</v>
      </c>
      <c r="V393" s="5">
        <v>50</v>
      </c>
      <c r="W393" s="5" t="s">
        <v>57</v>
      </c>
      <c r="X393" s="5" t="s">
        <v>58</v>
      </c>
      <c r="Y393" s="5" t="s">
        <v>24</v>
      </c>
      <c r="Z393" s="5">
        <v>6861699361</v>
      </c>
      <c r="AB393" s="5" t="s">
        <v>43</v>
      </c>
      <c r="AC393" s="5" t="s">
        <v>135</v>
      </c>
      <c r="AD393" s="5" t="s">
        <v>108</v>
      </c>
    </row>
    <row r="394" spans="1:30">
      <c r="A394" t="s">
        <v>915</v>
      </c>
      <c r="B394" s="6" t="s">
        <v>916</v>
      </c>
      <c r="C394" s="42">
        <v>44447</v>
      </c>
      <c r="E394" s="10" t="s">
        <v>103</v>
      </c>
      <c r="F394" s="10" t="s">
        <v>122</v>
      </c>
      <c r="G394" s="10" t="s">
        <v>34</v>
      </c>
      <c r="H394" s="10" t="s">
        <v>35</v>
      </c>
      <c r="I394" s="10" t="s">
        <v>36</v>
      </c>
      <c r="J394" s="5" t="s">
        <v>54</v>
      </c>
      <c r="K394" s="44">
        <v>44536</v>
      </c>
      <c r="L394" s="5">
        <v>3</v>
      </c>
      <c r="M394" s="50">
        <f ca="1" t="shared" si="28"/>
        <v>2.06301369863014</v>
      </c>
      <c r="N394" s="50">
        <f ca="1">L394+M394</f>
        <v>5.06301369863014</v>
      </c>
      <c r="O394" s="5" t="s">
        <v>538</v>
      </c>
      <c r="P394" s="44">
        <v>35878</v>
      </c>
      <c r="Q394" s="5" t="s">
        <v>39</v>
      </c>
      <c r="T394" s="5" t="str">
        <f t="shared" si="30"/>
        <v>No</v>
      </c>
      <c r="U394" s="5" t="s">
        <v>56</v>
      </c>
      <c r="V394" s="5">
        <v>26</v>
      </c>
      <c r="W394" s="5" t="s">
        <v>119</v>
      </c>
      <c r="X394" s="5" t="s">
        <v>42</v>
      </c>
      <c r="Y394" s="5" t="s">
        <v>24</v>
      </c>
      <c r="Z394" s="5">
        <v>1106984818</v>
      </c>
      <c r="AB394" s="5" t="s">
        <v>59</v>
      </c>
      <c r="AC394" s="5" t="s">
        <v>63</v>
      </c>
      <c r="AD394" s="5" t="s">
        <v>439</v>
      </c>
    </row>
    <row r="395" spans="1:30">
      <c r="A395" t="s">
        <v>917</v>
      </c>
      <c r="B395" s="6" t="s">
        <v>918</v>
      </c>
      <c r="C395" s="42">
        <v>44448</v>
      </c>
      <c r="D395" s="42">
        <v>44466</v>
      </c>
      <c r="E395" s="20" t="s">
        <v>151</v>
      </c>
      <c r="F395" s="10" t="s">
        <v>33</v>
      </c>
      <c r="G395" s="47" t="s">
        <v>34</v>
      </c>
      <c r="H395" s="10" t="s">
        <v>104</v>
      </c>
      <c r="J395" s="20" t="s">
        <v>105</v>
      </c>
      <c r="M395" s="50">
        <f ca="1" t="shared" si="28"/>
        <v>0</v>
      </c>
      <c r="Q395" s="5" t="s">
        <v>90</v>
      </c>
      <c r="R395" s="52" t="s">
        <v>556</v>
      </c>
      <c r="S395" s="52" t="s">
        <v>716</v>
      </c>
      <c r="T395" s="5" t="str">
        <f t="shared" si="30"/>
        <v>Yes</v>
      </c>
      <c r="U395" s="5" t="s">
        <v>56</v>
      </c>
      <c r="V395" s="5">
        <v>29</v>
      </c>
      <c r="W395" s="5" t="s">
        <v>57</v>
      </c>
      <c r="X395" s="5" t="s">
        <v>58</v>
      </c>
      <c r="Y395" s="5" t="s">
        <v>24</v>
      </c>
      <c r="Z395" s="5">
        <v>5165735083</v>
      </c>
      <c r="AB395" s="5" t="s">
        <v>76</v>
      </c>
      <c r="AC395" s="5" t="s">
        <v>51</v>
      </c>
      <c r="AD395" s="5" t="s">
        <v>108</v>
      </c>
    </row>
    <row r="396" spans="1:30">
      <c r="A396" t="s">
        <v>919</v>
      </c>
      <c r="B396" s="6" t="s">
        <v>920</v>
      </c>
      <c r="C396" s="42">
        <v>44455</v>
      </c>
      <c r="E396" s="10" t="s">
        <v>151</v>
      </c>
      <c r="F396" s="10" t="s">
        <v>33</v>
      </c>
      <c r="G396" s="10" t="s">
        <v>34</v>
      </c>
      <c r="H396" s="10" t="s">
        <v>35</v>
      </c>
      <c r="I396" s="10" t="s">
        <v>36</v>
      </c>
      <c r="J396" s="5" t="s">
        <v>37</v>
      </c>
      <c r="K396" s="44">
        <v>44544</v>
      </c>
      <c r="L396" s="5">
        <v>2.8</v>
      </c>
      <c r="M396" s="50">
        <f ca="1" t="shared" si="28"/>
        <v>2.04109589041096</v>
      </c>
      <c r="N396" s="50">
        <f ca="1">L396+M396</f>
        <v>4.84109589041096</v>
      </c>
      <c r="O396" s="5" t="s">
        <v>434</v>
      </c>
      <c r="P396" s="44">
        <v>34950</v>
      </c>
      <c r="Q396" s="5" t="s">
        <v>39</v>
      </c>
      <c r="T396" s="5" t="str">
        <f t="shared" si="30"/>
        <v>No</v>
      </c>
      <c r="U396" s="5" t="s">
        <v>56</v>
      </c>
      <c r="V396" s="5">
        <v>43</v>
      </c>
      <c r="W396" s="5" t="s">
        <v>50</v>
      </c>
      <c r="X396" s="5" t="s">
        <v>58</v>
      </c>
      <c r="Y396" s="5" t="s">
        <v>24</v>
      </c>
      <c r="Z396" s="5">
        <v>8379303811</v>
      </c>
      <c r="AB396" s="5" t="s">
        <v>59</v>
      </c>
      <c r="AC396" s="5" t="s">
        <v>51</v>
      </c>
      <c r="AD396" s="5" t="s">
        <v>108</v>
      </c>
    </row>
    <row r="397" spans="1:30">
      <c r="A397" t="s">
        <v>921</v>
      </c>
      <c r="B397" s="6" t="s">
        <v>922</v>
      </c>
      <c r="C397" s="42">
        <v>44455</v>
      </c>
      <c r="E397" s="10" t="s">
        <v>151</v>
      </c>
      <c r="F397" s="10" t="s">
        <v>33</v>
      </c>
      <c r="G397" s="10" t="s">
        <v>34</v>
      </c>
      <c r="H397" s="10" t="s">
        <v>35</v>
      </c>
      <c r="I397" s="10" t="s">
        <v>36</v>
      </c>
      <c r="J397" s="5" t="s">
        <v>37</v>
      </c>
      <c r="K397" s="44">
        <v>44544</v>
      </c>
      <c r="L397" s="5">
        <v>2.8</v>
      </c>
      <c r="M397" s="50">
        <f ca="1" t="shared" si="28"/>
        <v>2.04109589041096</v>
      </c>
      <c r="N397" s="50">
        <f ca="1">L397+M397</f>
        <v>4.84109589041096</v>
      </c>
      <c r="O397" s="5" t="s">
        <v>434</v>
      </c>
      <c r="P397" s="44">
        <v>34648</v>
      </c>
      <c r="Q397" s="5" t="s">
        <v>39</v>
      </c>
      <c r="T397" s="5" t="str">
        <f t="shared" si="30"/>
        <v>No</v>
      </c>
      <c r="U397" s="5" t="s">
        <v>56</v>
      </c>
      <c r="V397" s="5">
        <v>28</v>
      </c>
      <c r="W397" s="5" t="s">
        <v>80</v>
      </c>
      <c r="X397" s="5" t="s">
        <v>42</v>
      </c>
      <c r="Y397" s="5" t="s">
        <v>24</v>
      </c>
      <c r="Z397" s="5">
        <v>2652774449</v>
      </c>
      <c r="AB397" s="5" t="s">
        <v>76</v>
      </c>
      <c r="AC397" s="5" t="s">
        <v>63</v>
      </c>
      <c r="AD397" s="5" t="s">
        <v>108</v>
      </c>
    </row>
    <row r="398" spans="1:30">
      <c r="A398" t="s">
        <v>923</v>
      </c>
      <c r="B398" s="6" t="s">
        <v>924</v>
      </c>
      <c r="C398" s="42">
        <v>44455</v>
      </c>
      <c r="E398" s="10" t="s">
        <v>925</v>
      </c>
      <c r="F398" s="10" t="s">
        <v>122</v>
      </c>
      <c r="G398" s="10" t="s">
        <v>34</v>
      </c>
      <c r="H398" s="10" t="s">
        <v>489</v>
      </c>
      <c r="I398" s="10" t="s">
        <v>817</v>
      </c>
      <c r="J398" s="5" t="s">
        <v>54</v>
      </c>
      <c r="K398" s="44">
        <v>44544</v>
      </c>
      <c r="L398" s="5">
        <v>25</v>
      </c>
      <c r="M398" s="50">
        <f ca="1" t="shared" si="28"/>
        <v>2.04109589041096</v>
      </c>
      <c r="N398" s="50">
        <f ca="1">L398+M398</f>
        <v>27.041095890411</v>
      </c>
      <c r="O398" s="5" t="s">
        <v>415</v>
      </c>
      <c r="P398" s="44">
        <v>26064</v>
      </c>
      <c r="Q398" s="5" t="s">
        <v>39</v>
      </c>
      <c r="T398" s="5" t="str">
        <f t="shared" si="30"/>
        <v>No</v>
      </c>
      <c r="U398" s="5" t="s">
        <v>56</v>
      </c>
      <c r="V398" s="5">
        <v>22</v>
      </c>
      <c r="W398" s="5" t="s">
        <v>57</v>
      </c>
      <c r="X398" s="5" t="s">
        <v>42</v>
      </c>
      <c r="Y398" s="5" t="s">
        <v>24</v>
      </c>
      <c r="Z398" s="5">
        <v>4498672503</v>
      </c>
      <c r="AB398" s="5" t="s">
        <v>59</v>
      </c>
      <c r="AC398" s="5" t="s">
        <v>81</v>
      </c>
      <c r="AD398" s="5" t="s">
        <v>139</v>
      </c>
    </row>
    <row r="399" spans="1:30">
      <c r="A399" t="s">
        <v>926</v>
      </c>
      <c r="B399" s="6" t="s">
        <v>927</v>
      </c>
      <c r="C399" s="42">
        <v>44459</v>
      </c>
      <c r="E399" s="10" t="s">
        <v>151</v>
      </c>
      <c r="F399" s="10" t="s">
        <v>33</v>
      </c>
      <c r="G399" s="10" t="s">
        <v>34</v>
      </c>
      <c r="H399" s="10" t="s">
        <v>35</v>
      </c>
      <c r="I399" s="10" t="s">
        <v>817</v>
      </c>
      <c r="J399" s="5" t="s">
        <v>54</v>
      </c>
      <c r="K399" s="44">
        <v>44548</v>
      </c>
      <c r="L399" s="5">
        <v>2.5</v>
      </c>
      <c r="M399" s="50">
        <f ca="1" t="shared" si="28"/>
        <v>2.03013698630137</v>
      </c>
      <c r="N399" s="50">
        <f ca="1">L399+M399</f>
        <v>4.53013698630137</v>
      </c>
      <c r="O399" s="5" t="s">
        <v>434</v>
      </c>
      <c r="P399" s="44">
        <v>32357</v>
      </c>
      <c r="Q399" s="5" t="s">
        <v>39</v>
      </c>
      <c r="T399" s="5" t="str">
        <f t="shared" si="30"/>
        <v>No</v>
      </c>
      <c r="U399" s="5" t="s">
        <v>56</v>
      </c>
      <c r="V399" s="5">
        <v>31</v>
      </c>
      <c r="W399" s="5" t="s">
        <v>80</v>
      </c>
      <c r="X399" s="5" t="s">
        <v>42</v>
      </c>
      <c r="Y399" s="5" t="s">
        <v>24</v>
      </c>
      <c r="Z399" s="5">
        <v>8201102697</v>
      </c>
      <c r="AB399" s="5" t="s">
        <v>43</v>
      </c>
      <c r="AC399" s="5" t="s">
        <v>63</v>
      </c>
      <c r="AD399" s="5" t="s">
        <v>108</v>
      </c>
    </row>
    <row r="400" spans="1:30">
      <c r="A400" t="s">
        <v>928</v>
      </c>
      <c r="B400" s="6" t="s">
        <v>929</v>
      </c>
      <c r="C400" s="42">
        <v>44459</v>
      </c>
      <c r="E400" s="10" t="s">
        <v>103</v>
      </c>
      <c r="F400" s="10" t="s">
        <v>133</v>
      </c>
      <c r="G400" s="10" t="s">
        <v>34</v>
      </c>
      <c r="H400" s="10" t="s">
        <v>35</v>
      </c>
      <c r="I400" s="10" t="s">
        <v>36</v>
      </c>
      <c r="J400" s="5" t="s">
        <v>54</v>
      </c>
      <c r="K400" s="44">
        <v>44550</v>
      </c>
      <c r="L400" s="5">
        <v>5.4</v>
      </c>
      <c r="M400" s="50">
        <f ca="1" t="shared" si="28"/>
        <v>2.03013698630137</v>
      </c>
      <c r="N400" s="50">
        <f ca="1">L400+M400</f>
        <v>7.43013698630137</v>
      </c>
      <c r="O400" s="5" t="s">
        <v>38</v>
      </c>
      <c r="P400" s="44">
        <v>33443</v>
      </c>
      <c r="Q400" s="5" t="s">
        <v>90</v>
      </c>
      <c r="T400" s="5" t="str">
        <f t="shared" si="30"/>
        <v>No</v>
      </c>
      <c r="U400" s="5" t="s">
        <v>56</v>
      </c>
      <c r="V400" s="5">
        <v>50</v>
      </c>
      <c r="W400" s="5" t="s">
        <v>91</v>
      </c>
      <c r="X400" s="5" t="s">
        <v>42</v>
      </c>
      <c r="Y400" s="5" t="s">
        <v>24</v>
      </c>
      <c r="Z400" s="5">
        <v>7326693212</v>
      </c>
      <c r="AB400" s="5" t="s">
        <v>76</v>
      </c>
      <c r="AC400" s="5" t="s">
        <v>135</v>
      </c>
      <c r="AD400" s="5" t="s">
        <v>439</v>
      </c>
    </row>
    <row r="401" spans="1:30">
      <c r="A401" t="s">
        <v>930</v>
      </c>
      <c r="B401" s="6" t="s">
        <v>931</v>
      </c>
      <c r="C401" s="42">
        <v>44459</v>
      </c>
      <c r="D401" s="42">
        <v>44461</v>
      </c>
      <c r="E401" s="20" t="s">
        <v>103</v>
      </c>
      <c r="F401" s="20" t="s">
        <v>133</v>
      </c>
      <c r="G401" s="47" t="s">
        <v>34</v>
      </c>
      <c r="H401" s="10" t="s">
        <v>104</v>
      </c>
      <c r="J401" s="20" t="s">
        <v>105</v>
      </c>
      <c r="M401" s="50">
        <f ca="1" t="shared" si="28"/>
        <v>0</v>
      </c>
      <c r="Q401" s="5" t="s">
        <v>90</v>
      </c>
      <c r="R401" s="52" t="s">
        <v>106</v>
      </c>
      <c r="S401" s="20" t="s">
        <v>107</v>
      </c>
      <c r="T401" s="5" t="str">
        <f t="shared" si="30"/>
        <v>Yes</v>
      </c>
      <c r="U401" s="5" t="s">
        <v>49</v>
      </c>
      <c r="V401" s="5">
        <v>40</v>
      </c>
      <c r="W401" s="5" t="s">
        <v>119</v>
      </c>
      <c r="X401" s="5" t="s">
        <v>42</v>
      </c>
      <c r="Y401" s="5" t="s">
        <v>24</v>
      </c>
      <c r="Z401" s="5">
        <v>8845796295</v>
      </c>
      <c r="AB401" s="5" t="s">
        <v>43</v>
      </c>
      <c r="AC401" s="5" t="s">
        <v>63</v>
      </c>
      <c r="AD401" s="5" t="s">
        <v>439</v>
      </c>
    </row>
    <row r="402" spans="1:30">
      <c r="A402" t="s">
        <v>932</v>
      </c>
      <c r="B402" s="6" t="s">
        <v>933</v>
      </c>
      <c r="C402" s="42">
        <v>44531</v>
      </c>
      <c r="E402" s="10" t="s">
        <v>151</v>
      </c>
      <c r="F402" s="10" t="s">
        <v>74</v>
      </c>
      <c r="G402" s="10" t="s">
        <v>34</v>
      </c>
      <c r="H402" s="10" t="s">
        <v>35</v>
      </c>
      <c r="I402" s="10" t="s">
        <v>36</v>
      </c>
      <c r="J402" s="5" t="s">
        <v>54</v>
      </c>
      <c r="K402" s="44">
        <v>44548</v>
      </c>
      <c r="L402" s="5">
        <v>0</v>
      </c>
      <c r="M402" s="50">
        <f ca="1" t="shared" si="28"/>
        <v>1.83287671232877</v>
      </c>
      <c r="N402" s="50">
        <f ca="1" t="shared" ref="N402:N409" si="31">L402+M402</f>
        <v>1.83287671232877</v>
      </c>
      <c r="O402" s="5" t="s">
        <v>434</v>
      </c>
      <c r="P402" s="44">
        <v>36292</v>
      </c>
      <c r="Q402" s="5" t="s">
        <v>90</v>
      </c>
      <c r="T402" s="5" t="str">
        <f t="shared" si="30"/>
        <v>No</v>
      </c>
      <c r="U402" s="5" t="s">
        <v>49</v>
      </c>
      <c r="V402" s="5">
        <v>46</v>
      </c>
      <c r="W402" s="5" t="s">
        <v>67</v>
      </c>
      <c r="X402" s="5" t="s">
        <v>58</v>
      </c>
      <c r="Y402" s="5" t="s">
        <v>24</v>
      </c>
      <c r="Z402" s="5">
        <v>8084094860</v>
      </c>
      <c r="AB402" s="5" t="s">
        <v>59</v>
      </c>
      <c r="AC402" s="5" t="s">
        <v>81</v>
      </c>
      <c r="AD402" s="5" t="s">
        <v>162</v>
      </c>
    </row>
    <row r="403" spans="1:30">
      <c r="A403" t="s">
        <v>934</v>
      </c>
      <c r="B403" s="6" t="s">
        <v>935</v>
      </c>
      <c r="C403" s="42">
        <v>44459</v>
      </c>
      <c r="E403" s="10" t="s">
        <v>151</v>
      </c>
      <c r="F403" s="10" t="s">
        <v>33</v>
      </c>
      <c r="G403" s="10" t="s">
        <v>697</v>
      </c>
      <c r="H403" s="10" t="s">
        <v>35</v>
      </c>
      <c r="I403" s="10" t="s">
        <v>846</v>
      </c>
      <c r="J403" s="5" t="s">
        <v>37</v>
      </c>
      <c r="K403" s="44">
        <v>44548</v>
      </c>
      <c r="L403" s="5">
        <v>0</v>
      </c>
      <c r="M403" s="50">
        <f ca="1" t="shared" si="28"/>
        <v>2.03013698630137</v>
      </c>
      <c r="N403" s="50">
        <f ca="1" t="shared" si="31"/>
        <v>2.03013698630137</v>
      </c>
      <c r="O403" s="5" t="s">
        <v>339</v>
      </c>
      <c r="P403" s="44">
        <v>36180</v>
      </c>
      <c r="Q403" s="5" t="s">
        <v>39</v>
      </c>
      <c r="T403" s="5" t="str">
        <f t="shared" si="30"/>
        <v>No</v>
      </c>
      <c r="U403" s="5" t="s">
        <v>49</v>
      </c>
      <c r="V403" s="5">
        <v>49</v>
      </c>
      <c r="W403" s="5" t="s">
        <v>119</v>
      </c>
      <c r="X403" s="5" t="s">
        <v>42</v>
      </c>
      <c r="Y403" s="5" t="s">
        <v>24</v>
      </c>
      <c r="Z403" s="5">
        <v>2624227188</v>
      </c>
      <c r="AB403" s="5" t="s">
        <v>43</v>
      </c>
      <c r="AC403" s="5" t="s">
        <v>63</v>
      </c>
      <c r="AD403" s="5" t="s">
        <v>108</v>
      </c>
    </row>
    <row r="404" spans="1:30">
      <c r="A404" t="s">
        <v>936</v>
      </c>
      <c r="B404" s="6" t="s">
        <v>937</v>
      </c>
      <c r="C404" s="42">
        <v>44466</v>
      </c>
      <c r="E404" s="10" t="s">
        <v>151</v>
      </c>
      <c r="F404" s="10" t="s">
        <v>33</v>
      </c>
      <c r="G404" s="10" t="s">
        <v>34</v>
      </c>
      <c r="H404" s="10" t="s">
        <v>35</v>
      </c>
      <c r="I404" s="10" t="s">
        <v>817</v>
      </c>
      <c r="J404" s="5" t="s">
        <v>54</v>
      </c>
      <c r="K404" s="44">
        <v>44555</v>
      </c>
      <c r="L404" s="5">
        <v>1.9</v>
      </c>
      <c r="M404" s="50">
        <f ca="1" t="shared" si="28"/>
        <v>2.01095890410959</v>
      </c>
      <c r="N404" s="50">
        <f ca="1" t="shared" si="31"/>
        <v>3.91095890410959</v>
      </c>
      <c r="O404" s="5" t="s">
        <v>434</v>
      </c>
      <c r="P404" s="44">
        <v>33906</v>
      </c>
      <c r="Q404" s="5" t="s">
        <v>39</v>
      </c>
      <c r="T404" s="5" t="str">
        <f t="shared" si="30"/>
        <v>No</v>
      </c>
      <c r="U404" s="5" t="s">
        <v>49</v>
      </c>
      <c r="V404" s="5">
        <v>44</v>
      </c>
      <c r="W404" s="5" t="s">
        <v>57</v>
      </c>
      <c r="X404" s="5" t="s">
        <v>42</v>
      </c>
      <c r="Y404" s="5" t="s">
        <v>24</v>
      </c>
      <c r="Z404" s="5">
        <v>2558437086</v>
      </c>
      <c r="AB404" s="5" t="s">
        <v>43</v>
      </c>
      <c r="AC404" s="5" t="s">
        <v>44</v>
      </c>
      <c r="AD404" s="5" t="s">
        <v>108</v>
      </c>
    </row>
    <row r="405" spans="1:30">
      <c r="A405" t="s">
        <v>938</v>
      </c>
      <c r="B405" s="6" t="s">
        <v>939</v>
      </c>
      <c r="C405" s="42">
        <v>44473</v>
      </c>
      <c r="E405" s="10" t="s">
        <v>73</v>
      </c>
      <c r="F405" s="10" t="s">
        <v>33</v>
      </c>
      <c r="G405" s="10" t="s">
        <v>34</v>
      </c>
      <c r="H405" s="10" t="s">
        <v>35</v>
      </c>
      <c r="I405" s="10" t="s">
        <v>817</v>
      </c>
      <c r="J405" s="5" t="s">
        <v>54</v>
      </c>
      <c r="K405" s="44">
        <v>44562</v>
      </c>
      <c r="L405" s="5">
        <v>10.2</v>
      </c>
      <c r="M405" s="50">
        <f ca="1" t="shared" si="28"/>
        <v>1.99178082191781</v>
      </c>
      <c r="N405" s="50">
        <f ca="1" t="shared" si="31"/>
        <v>12.1917808219178</v>
      </c>
      <c r="O405" s="5" t="s">
        <v>434</v>
      </c>
      <c r="P405" s="44">
        <v>31023</v>
      </c>
      <c r="Q405" s="5" t="s">
        <v>39</v>
      </c>
      <c r="T405" s="5" t="str">
        <f t="shared" si="30"/>
        <v>No</v>
      </c>
      <c r="U405" s="5" t="s">
        <v>49</v>
      </c>
      <c r="V405" s="5">
        <v>37</v>
      </c>
      <c r="W405" s="5" t="s">
        <v>57</v>
      </c>
      <c r="X405" s="5" t="s">
        <v>58</v>
      </c>
      <c r="Y405" s="5" t="s">
        <v>24</v>
      </c>
      <c r="Z405" s="5">
        <v>8475037008</v>
      </c>
      <c r="AB405" s="5" t="s">
        <v>76</v>
      </c>
      <c r="AC405" s="5" t="s">
        <v>135</v>
      </c>
      <c r="AD405" s="5" t="s">
        <v>108</v>
      </c>
    </row>
    <row r="406" spans="1:30">
      <c r="A406" t="s">
        <v>940</v>
      </c>
      <c r="B406" s="6" t="s">
        <v>941</v>
      </c>
      <c r="C406" s="42">
        <v>44473</v>
      </c>
      <c r="E406" s="10" t="s">
        <v>151</v>
      </c>
      <c r="F406" s="10" t="s">
        <v>33</v>
      </c>
      <c r="G406" s="10" t="s">
        <v>34</v>
      </c>
      <c r="H406" s="10" t="s">
        <v>35</v>
      </c>
      <c r="I406" s="10" t="s">
        <v>817</v>
      </c>
      <c r="J406" s="5" t="s">
        <v>54</v>
      </c>
      <c r="K406" s="44">
        <v>44562</v>
      </c>
      <c r="L406" s="5">
        <v>1.5</v>
      </c>
      <c r="M406" s="50">
        <f ca="1" t="shared" si="28"/>
        <v>1.99178082191781</v>
      </c>
      <c r="N406" s="50">
        <f ca="1" t="shared" si="31"/>
        <v>3.49178082191781</v>
      </c>
      <c r="P406" s="44">
        <v>31199</v>
      </c>
      <c r="Q406" s="5" t="s">
        <v>90</v>
      </c>
      <c r="T406" s="5" t="str">
        <f t="shared" si="30"/>
        <v>No</v>
      </c>
      <c r="U406" s="5" t="s">
        <v>49</v>
      </c>
      <c r="V406" s="5">
        <v>43</v>
      </c>
      <c r="W406" s="5" t="s">
        <v>111</v>
      </c>
      <c r="X406" s="5" t="s">
        <v>58</v>
      </c>
      <c r="Y406" s="5" t="s">
        <v>24</v>
      </c>
      <c r="Z406" s="5">
        <v>8904156332</v>
      </c>
      <c r="AB406" s="5" t="s">
        <v>59</v>
      </c>
      <c r="AC406" s="5" t="s">
        <v>44</v>
      </c>
      <c r="AD406" s="5" t="s">
        <v>108</v>
      </c>
    </row>
    <row r="407" spans="1:30">
      <c r="A407" t="s">
        <v>942</v>
      </c>
      <c r="B407" s="6" t="s">
        <v>943</v>
      </c>
      <c r="C407" s="42">
        <v>44473</v>
      </c>
      <c r="E407" s="10" t="s">
        <v>151</v>
      </c>
      <c r="F407" s="10" t="s">
        <v>33</v>
      </c>
      <c r="G407" s="10" t="s">
        <v>34</v>
      </c>
      <c r="H407" s="10" t="s">
        <v>35</v>
      </c>
      <c r="I407" s="10" t="s">
        <v>817</v>
      </c>
      <c r="J407" s="5" t="s">
        <v>54</v>
      </c>
      <c r="K407" s="44">
        <v>44562</v>
      </c>
      <c r="L407" s="5">
        <v>1.6</v>
      </c>
      <c r="M407" s="50">
        <f ca="1" t="shared" si="28"/>
        <v>1.99178082191781</v>
      </c>
      <c r="N407" s="50">
        <f ca="1" t="shared" si="31"/>
        <v>3.59178082191781</v>
      </c>
      <c r="P407" s="44">
        <v>34974</v>
      </c>
      <c r="Q407" s="5" t="s">
        <v>39</v>
      </c>
      <c r="T407" s="5" t="str">
        <f t="shared" si="30"/>
        <v>No</v>
      </c>
      <c r="U407" s="5" t="s">
        <v>49</v>
      </c>
      <c r="V407" s="5">
        <v>25</v>
      </c>
      <c r="W407" s="5" t="s">
        <v>111</v>
      </c>
      <c r="X407" s="5" t="s">
        <v>42</v>
      </c>
      <c r="Y407" s="5" t="s">
        <v>24</v>
      </c>
      <c r="Z407" s="5">
        <v>5321001907</v>
      </c>
      <c r="AB407" s="5" t="s">
        <v>59</v>
      </c>
      <c r="AC407" s="5" t="s">
        <v>63</v>
      </c>
      <c r="AD407" s="5" t="s">
        <v>108</v>
      </c>
    </row>
    <row r="408" spans="1:30">
      <c r="A408" t="s">
        <v>944</v>
      </c>
      <c r="B408" s="6" t="s">
        <v>945</v>
      </c>
      <c r="C408" s="42">
        <v>44543</v>
      </c>
      <c r="E408" s="10" t="s">
        <v>151</v>
      </c>
      <c r="F408" s="10" t="s">
        <v>33</v>
      </c>
      <c r="G408" s="10" t="s">
        <v>34</v>
      </c>
      <c r="H408" s="10" t="s">
        <v>35</v>
      </c>
      <c r="I408" s="10" t="s">
        <v>36</v>
      </c>
      <c r="J408" s="5" t="s">
        <v>813</v>
      </c>
      <c r="K408" s="44">
        <v>44562</v>
      </c>
      <c r="L408" s="5">
        <v>0</v>
      </c>
      <c r="M408" s="50">
        <f ca="1" t="shared" si="28"/>
        <v>1.8</v>
      </c>
      <c r="N408" s="50">
        <f ca="1" t="shared" si="31"/>
        <v>1.8</v>
      </c>
      <c r="O408" s="5" t="s">
        <v>339</v>
      </c>
      <c r="P408" s="44" t="s">
        <v>946</v>
      </c>
      <c r="Q408" s="5" t="s">
        <v>39</v>
      </c>
      <c r="T408" s="5" t="str">
        <f t="shared" si="30"/>
        <v>No</v>
      </c>
      <c r="U408" s="5" t="s">
        <v>49</v>
      </c>
      <c r="V408" s="5">
        <v>48</v>
      </c>
      <c r="W408" s="5" t="s">
        <v>91</v>
      </c>
      <c r="X408" s="5" t="s">
        <v>58</v>
      </c>
      <c r="Y408" s="5" t="s">
        <v>24</v>
      </c>
      <c r="Z408" s="5">
        <v>8387764307</v>
      </c>
      <c r="AB408" s="5" t="s">
        <v>59</v>
      </c>
      <c r="AC408" s="5" t="s">
        <v>81</v>
      </c>
      <c r="AD408" s="5" t="s">
        <v>108</v>
      </c>
    </row>
    <row r="409" spans="1:30">
      <c r="A409" t="s">
        <v>947</v>
      </c>
      <c r="B409" s="6" t="s">
        <v>948</v>
      </c>
      <c r="C409" s="42">
        <v>44543</v>
      </c>
      <c r="E409" s="10" t="s">
        <v>151</v>
      </c>
      <c r="F409" s="10" t="s">
        <v>33</v>
      </c>
      <c r="G409" s="10" t="s">
        <v>34</v>
      </c>
      <c r="H409" s="10" t="s">
        <v>35</v>
      </c>
      <c r="I409" s="10" t="s">
        <v>36</v>
      </c>
      <c r="J409" s="5" t="s">
        <v>813</v>
      </c>
      <c r="K409" s="44">
        <v>44562</v>
      </c>
      <c r="L409" s="5">
        <v>0</v>
      </c>
      <c r="M409" s="50">
        <f ca="1" t="shared" si="28"/>
        <v>1.8</v>
      </c>
      <c r="N409" s="50">
        <f ca="1" t="shared" si="31"/>
        <v>1.8</v>
      </c>
      <c r="O409" s="5" t="s">
        <v>339</v>
      </c>
      <c r="P409" s="44" t="s">
        <v>949</v>
      </c>
      <c r="Q409" s="5" t="s">
        <v>39</v>
      </c>
      <c r="T409" s="5" t="str">
        <f t="shared" si="30"/>
        <v>No</v>
      </c>
      <c r="U409" s="5" t="s">
        <v>49</v>
      </c>
      <c r="V409" s="5">
        <v>47</v>
      </c>
      <c r="W409" s="5" t="s">
        <v>111</v>
      </c>
      <c r="X409" s="5" t="s">
        <v>42</v>
      </c>
      <c r="Y409" s="5" t="s">
        <v>24</v>
      </c>
      <c r="Z409" s="5">
        <v>9570006619</v>
      </c>
      <c r="AB409" s="5" t="s">
        <v>59</v>
      </c>
      <c r="AC409" s="5" t="s">
        <v>51</v>
      </c>
      <c r="AD409" s="5" t="s">
        <v>108</v>
      </c>
    </row>
    <row r="410" spans="1:30">
      <c r="A410" t="s">
        <v>950</v>
      </c>
      <c r="B410" s="6" t="s">
        <v>951</v>
      </c>
      <c r="C410" s="42">
        <v>44543</v>
      </c>
      <c r="D410" s="42">
        <v>44553</v>
      </c>
      <c r="E410" s="21" t="s">
        <v>151</v>
      </c>
      <c r="F410" s="10" t="s">
        <v>33</v>
      </c>
      <c r="G410" s="47" t="s">
        <v>34</v>
      </c>
      <c r="H410" s="10" t="s">
        <v>104</v>
      </c>
      <c r="J410" s="21" t="s">
        <v>813</v>
      </c>
      <c r="M410" s="50">
        <f ca="1" t="shared" si="28"/>
        <v>0</v>
      </c>
      <c r="Q410" s="5" t="s">
        <v>90</v>
      </c>
      <c r="R410" s="21" t="s">
        <v>106</v>
      </c>
      <c r="S410" s="20" t="s">
        <v>408</v>
      </c>
      <c r="T410" s="5" t="str">
        <f t="shared" si="30"/>
        <v>Yes</v>
      </c>
      <c r="U410" s="5" t="s">
        <v>49</v>
      </c>
      <c r="V410" s="5">
        <v>43</v>
      </c>
      <c r="W410" s="5" t="s">
        <v>111</v>
      </c>
      <c r="X410" s="5" t="s">
        <v>42</v>
      </c>
      <c r="Y410" s="5" t="s">
        <v>24</v>
      </c>
      <c r="Z410" s="5">
        <v>3601989712</v>
      </c>
      <c r="AB410" s="5" t="s">
        <v>59</v>
      </c>
      <c r="AC410" s="5" t="s">
        <v>135</v>
      </c>
      <c r="AD410" s="5" t="s">
        <v>108</v>
      </c>
    </row>
    <row r="411" spans="1:30">
      <c r="A411" t="s">
        <v>952</v>
      </c>
      <c r="B411" s="6" t="s">
        <v>953</v>
      </c>
      <c r="C411" s="42">
        <v>44543</v>
      </c>
      <c r="E411" s="10" t="s">
        <v>151</v>
      </c>
      <c r="F411" s="10" t="s">
        <v>33</v>
      </c>
      <c r="G411" s="10" t="s">
        <v>34</v>
      </c>
      <c r="H411" s="10" t="s">
        <v>35</v>
      </c>
      <c r="I411" s="10" t="s">
        <v>36</v>
      </c>
      <c r="J411" s="5" t="s">
        <v>813</v>
      </c>
      <c r="K411" s="44">
        <v>44562</v>
      </c>
      <c r="L411" s="5">
        <v>0</v>
      </c>
      <c r="M411" s="50">
        <f ca="1" t="shared" si="28"/>
        <v>1.8</v>
      </c>
      <c r="N411" s="50">
        <f ca="1">L411+M411</f>
        <v>1.8</v>
      </c>
      <c r="O411" s="5" t="s">
        <v>339</v>
      </c>
      <c r="P411" s="44">
        <v>36273</v>
      </c>
      <c r="Q411" s="5" t="s">
        <v>90</v>
      </c>
      <c r="T411" s="5" t="str">
        <f t="shared" si="30"/>
        <v>No</v>
      </c>
      <c r="U411" s="5" t="s">
        <v>49</v>
      </c>
      <c r="V411" s="5">
        <v>35</v>
      </c>
      <c r="W411" s="5" t="s">
        <v>80</v>
      </c>
      <c r="X411" s="5" t="s">
        <v>58</v>
      </c>
      <c r="Y411" s="5" t="s">
        <v>24</v>
      </c>
      <c r="Z411" s="5">
        <v>2103085493</v>
      </c>
      <c r="AB411" s="5" t="s">
        <v>43</v>
      </c>
      <c r="AC411" s="5" t="s">
        <v>63</v>
      </c>
      <c r="AD411" s="5" t="s">
        <v>108</v>
      </c>
    </row>
    <row r="412" spans="1:30">
      <c r="A412" t="s">
        <v>954</v>
      </c>
      <c r="B412" s="6" t="s">
        <v>955</v>
      </c>
      <c r="C412" s="42">
        <v>44473</v>
      </c>
      <c r="D412" s="42">
        <v>44522</v>
      </c>
      <c r="E412" s="21" t="s">
        <v>151</v>
      </c>
      <c r="F412" s="10" t="s">
        <v>33</v>
      </c>
      <c r="G412" s="47" t="s">
        <v>697</v>
      </c>
      <c r="H412" s="10" t="s">
        <v>104</v>
      </c>
      <c r="J412" s="21" t="s">
        <v>813</v>
      </c>
      <c r="M412" s="50">
        <f ca="1" t="shared" si="28"/>
        <v>0</v>
      </c>
      <c r="Q412" s="5" t="s">
        <v>90</v>
      </c>
      <c r="R412" s="21" t="s">
        <v>106</v>
      </c>
      <c r="S412" s="20" t="s">
        <v>408</v>
      </c>
      <c r="T412" s="5" t="str">
        <f t="shared" si="30"/>
        <v>Yes</v>
      </c>
      <c r="U412" s="5" t="s">
        <v>49</v>
      </c>
      <c r="V412" s="5">
        <v>37</v>
      </c>
      <c r="W412" s="5" t="s">
        <v>80</v>
      </c>
      <c r="X412" s="5" t="s">
        <v>42</v>
      </c>
      <c r="Y412" s="5" t="s">
        <v>24</v>
      </c>
      <c r="Z412" s="5">
        <v>4338037841</v>
      </c>
      <c r="AB412" s="5" t="s">
        <v>76</v>
      </c>
      <c r="AC412" s="5" t="s">
        <v>51</v>
      </c>
      <c r="AD412" s="5" t="s">
        <v>108</v>
      </c>
    </row>
    <row r="413" spans="1:30">
      <c r="A413" t="s">
        <v>956</v>
      </c>
      <c r="B413" s="6" t="s">
        <v>957</v>
      </c>
      <c r="C413" s="42">
        <v>44543</v>
      </c>
      <c r="E413" s="10" t="s">
        <v>151</v>
      </c>
      <c r="F413" s="10" t="s">
        <v>33</v>
      </c>
      <c r="G413" s="10" t="s">
        <v>34</v>
      </c>
      <c r="H413" s="10" t="s">
        <v>35</v>
      </c>
      <c r="I413" s="10" t="s">
        <v>36</v>
      </c>
      <c r="J413" s="5" t="s">
        <v>813</v>
      </c>
      <c r="K413" s="44">
        <v>44562</v>
      </c>
      <c r="L413" s="5">
        <v>0</v>
      </c>
      <c r="M413" s="50">
        <f ca="1" t="shared" si="28"/>
        <v>1.8</v>
      </c>
      <c r="N413" s="50">
        <f ca="1">L413+M413</f>
        <v>1.8</v>
      </c>
      <c r="O413" s="5" t="s">
        <v>339</v>
      </c>
      <c r="P413" s="44">
        <v>36498</v>
      </c>
      <c r="Q413" s="5" t="s">
        <v>39</v>
      </c>
      <c r="T413" s="5" t="str">
        <f t="shared" si="30"/>
        <v>No</v>
      </c>
      <c r="U413" s="5" t="s">
        <v>49</v>
      </c>
      <c r="V413" s="5">
        <v>46</v>
      </c>
      <c r="W413" s="5" t="s">
        <v>119</v>
      </c>
      <c r="X413" s="5" t="s">
        <v>58</v>
      </c>
      <c r="Y413" s="5" t="s">
        <v>24</v>
      </c>
      <c r="Z413" s="5">
        <v>8674933524</v>
      </c>
      <c r="AB413" s="5" t="s">
        <v>59</v>
      </c>
      <c r="AC413" s="5" t="s">
        <v>81</v>
      </c>
      <c r="AD413" s="5" t="s">
        <v>108</v>
      </c>
    </row>
    <row r="414" spans="1:30">
      <c r="A414" t="s">
        <v>958</v>
      </c>
      <c r="B414" s="6" t="s">
        <v>959</v>
      </c>
      <c r="C414" s="42">
        <v>44543</v>
      </c>
      <c r="E414" s="10" t="s">
        <v>151</v>
      </c>
      <c r="F414" s="10" t="s">
        <v>33</v>
      </c>
      <c r="G414" s="10" t="s">
        <v>34</v>
      </c>
      <c r="H414" s="10" t="s">
        <v>35</v>
      </c>
      <c r="I414" s="10" t="s">
        <v>36</v>
      </c>
      <c r="J414" s="5" t="s">
        <v>813</v>
      </c>
      <c r="K414" s="44">
        <v>44562</v>
      </c>
      <c r="L414" s="5">
        <v>0</v>
      </c>
      <c r="M414" s="50">
        <f ca="1" t="shared" si="28"/>
        <v>1.8</v>
      </c>
      <c r="N414" s="50">
        <f ca="1">L414+M414</f>
        <v>1.8</v>
      </c>
      <c r="O414" s="5" t="s">
        <v>339</v>
      </c>
      <c r="P414" s="44">
        <v>35871</v>
      </c>
      <c r="Q414" s="5" t="s">
        <v>39</v>
      </c>
      <c r="T414" s="5" t="str">
        <f t="shared" si="30"/>
        <v>No</v>
      </c>
      <c r="U414" s="5" t="s">
        <v>49</v>
      </c>
      <c r="V414" s="5">
        <v>41</v>
      </c>
      <c r="W414" s="5" t="s">
        <v>50</v>
      </c>
      <c r="X414" s="5" t="s">
        <v>58</v>
      </c>
      <c r="Y414" s="5" t="s">
        <v>24</v>
      </c>
      <c r="Z414" s="5">
        <v>9272489966</v>
      </c>
      <c r="AB414" s="5" t="s">
        <v>59</v>
      </c>
      <c r="AC414" s="5" t="s">
        <v>135</v>
      </c>
      <c r="AD414" s="5" t="s">
        <v>108</v>
      </c>
    </row>
    <row r="415" spans="1:30">
      <c r="A415" t="s">
        <v>960</v>
      </c>
      <c r="B415" s="6" t="s">
        <v>961</v>
      </c>
      <c r="C415" s="42">
        <v>44473</v>
      </c>
      <c r="D415" s="42">
        <v>44502</v>
      </c>
      <c r="E415" s="21" t="s">
        <v>151</v>
      </c>
      <c r="F415" s="10" t="s">
        <v>33</v>
      </c>
      <c r="G415" s="47" t="s">
        <v>697</v>
      </c>
      <c r="H415" s="10" t="s">
        <v>104</v>
      </c>
      <c r="J415" s="21" t="s">
        <v>813</v>
      </c>
      <c r="M415" s="50">
        <f ca="1" t="shared" si="28"/>
        <v>0</v>
      </c>
      <c r="Q415" s="5" t="s">
        <v>90</v>
      </c>
      <c r="R415" s="21" t="s">
        <v>106</v>
      </c>
      <c r="S415" s="20" t="s">
        <v>408</v>
      </c>
      <c r="T415" s="5" t="str">
        <f t="shared" si="30"/>
        <v>Yes</v>
      </c>
      <c r="U415" s="5" t="s">
        <v>49</v>
      </c>
      <c r="V415" s="5">
        <v>25</v>
      </c>
      <c r="W415" s="5" t="s">
        <v>119</v>
      </c>
      <c r="X415" s="5" t="s">
        <v>58</v>
      </c>
      <c r="Y415" s="5" t="s">
        <v>24</v>
      </c>
      <c r="Z415" s="5">
        <v>9431798944</v>
      </c>
      <c r="AB415" s="5" t="s">
        <v>43</v>
      </c>
      <c r="AC415" s="5" t="s">
        <v>135</v>
      </c>
      <c r="AD415" s="5" t="s">
        <v>108</v>
      </c>
    </row>
    <row r="416" spans="1:30">
      <c r="A416" t="s">
        <v>962</v>
      </c>
      <c r="B416" s="6" t="s">
        <v>963</v>
      </c>
      <c r="C416" s="42">
        <v>44473</v>
      </c>
      <c r="D416" s="42">
        <v>44547</v>
      </c>
      <c r="E416" s="21" t="s">
        <v>151</v>
      </c>
      <c r="F416" s="10" t="s">
        <v>33</v>
      </c>
      <c r="G416" s="54" t="s">
        <v>697</v>
      </c>
      <c r="H416" s="10" t="s">
        <v>104</v>
      </c>
      <c r="J416" s="21" t="s">
        <v>813</v>
      </c>
      <c r="M416" s="50">
        <f ca="1" t="shared" si="28"/>
        <v>0</v>
      </c>
      <c r="Q416" s="5" t="s">
        <v>90</v>
      </c>
      <c r="R416" s="21" t="s">
        <v>106</v>
      </c>
      <c r="S416" s="20" t="s">
        <v>408</v>
      </c>
      <c r="T416" s="5" t="str">
        <f t="shared" si="30"/>
        <v>Yes</v>
      </c>
      <c r="U416" s="5" t="s">
        <v>49</v>
      </c>
      <c r="V416" s="5">
        <v>37</v>
      </c>
      <c r="W416" s="5" t="s">
        <v>80</v>
      </c>
      <c r="X416" s="5" t="s">
        <v>58</v>
      </c>
      <c r="Y416" s="5" t="s">
        <v>24</v>
      </c>
      <c r="Z416" s="5">
        <v>3476517395</v>
      </c>
      <c r="AB416" s="5" t="s">
        <v>43</v>
      </c>
      <c r="AC416" s="5" t="s">
        <v>81</v>
      </c>
      <c r="AD416" s="5" t="s">
        <v>108</v>
      </c>
    </row>
    <row r="417" spans="1:30">
      <c r="A417" t="s">
        <v>964</v>
      </c>
      <c r="B417" s="6" t="s">
        <v>965</v>
      </c>
      <c r="C417" s="42">
        <v>44473</v>
      </c>
      <c r="D417" s="42">
        <v>44537</v>
      </c>
      <c r="E417" s="21" t="s">
        <v>151</v>
      </c>
      <c r="F417" s="10" t="s">
        <v>33</v>
      </c>
      <c r="G417" s="54" t="s">
        <v>697</v>
      </c>
      <c r="H417" s="10" t="s">
        <v>104</v>
      </c>
      <c r="J417" s="21" t="s">
        <v>813</v>
      </c>
      <c r="M417" s="50">
        <f ca="1" t="shared" si="28"/>
        <v>0</v>
      </c>
      <c r="Q417" s="5" t="s">
        <v>90</v>
      </c>
      <c r="R417" s="21" t="s">
        <v>106</v>
      </c>
      <c r="S417" s="20" t="s">
        <v>408</v>
      </c>
      <c r="T417" s="5" t="str">
        <f t="shared" si="30"/>
        <v>Yes</v>
      </c>
      <c r="U417" s="5" t="s">
        <v>49</v>
      </c>
      <c r="V417" s="5">
        <v>44</v>
      </c>
      <c r="W417" s="5" t="s">
        <v>50</v>
      </c>
      <c r="X417" s="5" t="s">
        <v>42</v>
      </c>
      <c r="Y417" s="5" t="s">
        <v>24</v>
      </c>
      <c r="Z417" s="5">
        <v>5641449371</v>
      </c>
      <c r="AB417" s="5" t="s">
        <v>76</v>
      </c>
      <c r="AC417" s="5" t="s">
        <v>63</v>
      </c>
      <c r="AD417" s="5" t="s">
        <v>108</v>
      </c>
    </row>
    <row r="418" spans="1:30">
      <c r="A418" t="s">
        <v>966</v>
      </c>
      <c r="B418" s="6" t="s">
        <v>967</v>
      </c>
      <c r="C418" s="42">
        <v>44543</v>
      </c>
      <c r="E418" s="10" t="s">
        <v>151</v>
      </c>
      <c r="F418" s="10" t="s">
        <v>33</v>
      </c>
      <c r="G418" s="10" t="s">
        <v>34</v>
      </c>
      <c r="H418" s="10" t="s">
        <v>35</v>
      </c>
      <c r="I418" s="10" t="s">
        <v>36</v>
      </c>
      <c r="J418" s="5" t="s">
        <v>813</v>
      </c>
      <c r="K418" s="44">
        <v>44562</v>
      </c>
      <c r="L418" s="5">
        <v>0</v>
      </c>
      <c r="M418" s="50">
        <f ca="1" t="shared" si="28"/>
        <v>1.8</v>
      </c>
      <c r="N418" s="50">
        <f ca="1">L418+M418</f>
        <v>1.8</v>
      </c>
      <c r="O418" s="5" t="s">
        <v>339</v>
      </c>
      <c r="P418" s="44">
        <v>36803</v>
      </c>
      <c r="Q418" s="5" t="s">
        <v>90</v>
      </c>
      <c r="T418" s="5" t="str">
        <f t="shared" si="30"/>
        <v>No</v>
      </c>
      <c r="U418" s="5" t="s">
        <v>49</v>
      </c>
      <c r="V418" s="5">
        <v>43</v>
      </c>
      <c r="W418" s="5" t="s">
        <v>91</v>
      </c>
      <c r="X418" s="5" t="s">
        <v>58</v>
      </c>
      <c r="Y418" s="5" t="s">
        <v>24</v>
      </c>
      <c r="Z418" s="5">
        <v>9327365272</v>
      </c>
      <c r="AB418" s="5" t="s">
        <v>76</v>
      </c>
      <c r="AC418" s="5" t="s">
        <v>44</v>
      </c>
      <c r="AD418" s="5" t="s">
        <v>108</v>
      </c>
    </row>
    <row r="419" spans="1:30">
      <c r="A419" t="s">
        <v>968</v>
      </c>
      <c r="B419" s="6" t="s">
        <v>969</v>
      </c>
      <c r="C419" s="42">
        <v>44543</v>
      </c>
      <c r="E419" s="10" t="s">
        <v>151</v>
      </c>
      <c r="F419" s="10" t="s">
        <v>33</v>
      </c>
      <c r="G419" s="10" t="s">
        <v>34</v>
      </c>
      <c r="H419" s="10" t="s">
        <v>35</v>
      </c>
      <c r="I419" s="10" t="s">
        <v>36</v>
      </c>
      <c r="J419" s="5" t="s">
        <v>813</v>
      </c>
      <c r="K419" s="44">
        <v>44562</v>
      </c>
      <c r="L419" s="5">
        <v>0</v>
      </c>
      <c r="M419" s="50">
        <f ca="1" t="shared" si="28"/>
        <v>1.8</v>
      </c>
      <c r="N419" s="50">
        <f ca="1">L419+M419</f>
        <v>1.8</v>
      </c>
      <c r="O419" s="5" t="s">
        <v>339</v>
      </c>
      <c r="P419" s="44">
        <v>36460</v>
      </c>
      <c r="Q419" s="5" t="s">
        <v>90</v>
      </c>
      <c r="T419" s="5" t="str">
        <f t="shared" si="30"/>
        <v>No</v>
      </c>
      <c r="U419" s="5" t="s">
        <v>49</v>
      </c>
      <c r="V419" s="5">
        <v>28</v>
      </c>
      <c r="W419" s="5" t="s">
        <v>119</v>
      </c>
      <c r="X419" s="5" t="s">
        <v>42</v>
      </c>
      <c r="Y419" s="5" t="s">
        <v>24</v>
      </c>
      <c r="Z419" s="5">
        <v>5345105564</v>
      </c>
      <c r="AB419" s="5" t="s">
        <v>59</v>
      </c>
      <c r="AC419" s="5" t="s">
        <v>81</v>
      </c>
      <c r="AD419" s="5" t="s">
        <v>108</v>
      </c>
    </row>
    <row r="420" spans="1:30">
      <c r="A420" t="s">
        <v>970</v>
      </c>
      <c r="B420" s="6" t="s">
        <v>971</v>
      </c>
      <c r="C420" s="42">
        <v>44543</v>
      </c>
      <c r="E420" s="10" t="s">
        <v>151</v>
      </c>
      <c r="F420" s="10" t="s">
        <v>33</v>
      </c>
      <c r="G420" s="10" t="s">
        <v>34</v>
      </c>
      <c r="H420" s="10" t="s">
        <v>35</v>
      </c>
      <c r="I420" s="10" t="s">
        <v>36</v>
      </c>
      <c r="J420" s="5" t="s">
        <v>813</v>
      </c>
      <c r="K420" s="44">
        <v>44562</v>
      </c>
      <c r="L420" s="5">
        <v>0</v>
      </c>
      <c r="M420" s="50">
        <f ca="1" t="shared" si="28"/>
        <v>1.8</v>
      </c>
      <c r="N420" s="50">
        <f ca="1">L420+M420</f>
        <v>1.8</v>
      </c>
      <c r="O420" s="5" t="s">
        <v>339</v>
      </c>
      <c r="P420" s="44">
        <v>36569</v>
      </c>
      <c r="Q420" s="5" t="s">
        <v>90</v>
      </c>
      <c r="T420" s="5" t="str">
        <f t="shared" si="30"/>
        <v>No</v>
      </c>
      <c r="U420" s="5" t="s">
        <v>49</v>
      </c>
      <c r="V420" s="5">
        <v>39</v>
      </c>
      <c r="W420" s="5" t="s">
        <v>80</v>
      </c>
      <c r="X420" s="5" t="s">
        <v>58</v>
      </c>
      <c r="Y420" s="5" t="s">
        <v>24</v>
      </c>
      <c r="Z420" s="5">
        <v>9561360856</v>
      </c>
      <c r="AB420" s="5" t="s">
        <v>76</v>
      </c>
      <c r="AC420" s="5" t="s">
        <v>44</v>
      </c>
      <c r="AD420" s="5" t="s">
        <v>108</v>
      </c>
    </row>
    <row r="421" spans="1:30">
      <c r="A421" t="s">
        <v>972</v>
      </c>
      <c r="B421" s="6" t="s">
        <v>973</v>
      </c>
      <c r="C421" s="42">
        <v>44473</v>
      </c>
      <c r="D421" s="42">
        <v>44529</v>
      </c>
      <c r="E421" s="21" t="s">
        <v>151</v>
      </c>
      <c r="F421" s="10" t="s">
        <v>33</v>
      </c>
      <c r="G421" s="47" t="s">
        <v>697</v>
      </c>
      <c r="H421" s="10" t="s">
        <v>104</v>
      </c>
      <c r="J421" s="21" t="s">
        <v>813</v>
      </c>
      <c r="M421" s="50">
        <f ca="1" t="shared" si="28"/>
        <v>0</v>
      </c>
      <c r="Q421" s="5" t="s">
        <v>90</v>
      </c>
      <c r="R421" s="21" t="s">
        <v>106</v>
      </c>
      <c r="S421" s="20" t="s">
        <v>408</v>
      </c>
      <c r="T421" s="5" t="str">
        <f t="shared" si="30"/>
        <v>Yes</v>
      </c>
      <c r="U421" s="5" t="s">
        <v>49</v>
      </c>
      <c r="V421" s="5">
        <v>28</v>
      </c>
      <c r="W421" s="5" t="s">
        <v>57</v>
      </c>
      <c r="X421" s="5" t="s">
        <v>42</v>
      </c>
      <c r="Y421" s="5" t="s">
        <v>24</v>
      </c>
      <c r="Z421" s="5">
        <v>9579566886</v>
      </c>
      <c r="AB421" s="5" t="s">
        <v>76</v>
      </c>
      <c r="AC421" s="5" t="s">
        <v>44</v>
      </c>
      <c r="AD421" s="5" t="s">
        <v>108</v>
      </c>
    </row>
    <row r="422" spans="1:30">
      <c r="A422" t="s">
        <v>974</v>
      </c>
      <c r="B422" s="6" t="s">
        <v>975</v>
      </c>
      <c r="C422" s="42">
        <v>44473</v>
      </c>
      <c r="D422" s="42">
        <v>44532</v>
      </c>
      <c r="E422" s="21" t="s">
        <v>151</v>
      </c>
      <c r="F422" s="10" t="s">
        <v>33</v>
      </c>
      <c r="G422" s="54" t="s">
        <v>697</v>
      </c>
      <c r="H422" s="10" t="s">
        <v>104</v>
      </c>
      <c r="J422" s="21" t="s">
        <v>813</v>
      </c>
      <c r="M422" s="50">
        <f ca="1" t="shared" si="28"/>
        <v>0</v>
      </c>
      <c r="Q422" s="5" t="s">
        <v>90</v>
      </c>
      <c r="R422" s="21" t="s">
        <v>106</v>
      </c>
      <c r="S422" s="20" t="s">
        <v>408</v>
      </c>
      <c r="T422" s="5" t="str">
        <f t="shared" si="30"/>
        <v>Yes</v>
      </c>
      <c r="U422" s="5" t="s">
        <v>49</v>
      </c>
      <c r="V422" s="5">
        <v>50</v>
      </c>
      <c r="W422" s="5" t="s">
        <v>57</v>
      </c>
      <c r="X422" s="5" t="s">
        <v>42</v>
      </c>
      <c r="Y422" s="5" t="s">
        <v>24</v>
      </c>
      <c r="Z422" s="5">
        <v>7830456715</v>
      </c>
      <c r="AB422" s="5" t="s">
        <v>59</v>
      </c>
      <c r="AC422" s="5" t="s">
        <v>81</v>
      </c>
      <c r="AD422" s="5" t="s">
        <v>108</v>
      </c>
    </row>
    <row r="423" spans="1:30">
      <c r="A423" t="s">
        <v>976</v>
      </c>
      <c r="B423" s="6" t="s">
        <v>977</v>
      </c>
      <c r="C423" s="42">
        <v>44473</v>
      </c>
      <c r="D423" s="42">
        <v>44519</v>
      </c>
      <c r="E423" s="21" t="s">
        <v>151</v>
      </c>
      <c r="F423" s="10" t="s">
        <v>33</v>
      </c>
      <c r="G423" s="47" t="s">
        <v>697</v>
      </c>
      <c r="H423" s="10" t="s">
        <v>104</v>
      </c>
      <c r="J423" s="21" t="s">
        <v>813</v>
      </c>
      <c r="M423" s="50">
        <f ca="1" t="shared" si="28"/>
        <v>0</v>
      </c>
      <c r="Q423" s="5" t="s">
        <v>90</v>
      </c>
      <c r="R423" s="21" t="s">
        <v>106</v>
      </c>
      <c r="S423" s="20" t="s">
        <v>408</v>
      </c>
      <c r="T423" s="5" t="str">
        <f t="shared" si="30"/>
        <v>Yes</v>
      </c>
      <c r="U423" s="5" t="s">
        <v>49</v>
      </c>
      <c r="V423" s="5">
        <v>44</v>
      </c>
      <c r="W423" s="5" t="s">
        <v>119</v>
      </c>
      <c r="X423" s="5" t="s">
        <v>58</v>
      </c>
      <c r="Y423" s="5" t="s">
        <v>24</v>
      </c>
      <c r="Z423" s="5">
        <v>8194152221</v>
      </c>
      <c r="AB423" s="5" t="s">
        <v>59</v>
      </c>
      <c r="AC423" s="5" t="s">
        <v>135</v>
      </c>
      <c r="AD423" s="5" t="s">
        <v>108</v>
      </c>
    </row>
    <row r="424" spans="1:30">
      <c r="A424" t="s">
        <v>978</v>
      </c>
      <c r="B424" s="6" t="s">
        <v>979</v>
      </c>
      <c r="C424" s="42">
        <v>44543</v>
      </c>
      <c r="E424" s="10" t="s">
        <v>151</v>
      </c>
      <c r="F424" s="10" t="s">
        <v>33</v>
      </c>
      <c r="G424" s="10" t="s">
        <v>34</v>
      </c>
      <c r="H424" s="10" t="s">
        <v>35</v>
      </c>
      <c r="I424" s="10" t="s">
        <v>36</v>
      </c>
      <c r="J424" s="5" t="s">
        <v>813</v>
      </c>
      <c r="K424" s="44">
        <v>44562</v>
      </c>
      <c r="L424" s="5">
        <v>0</v>
      </c>
      <c r="M424" s="50">
        <f ca="1" t="shared" si="28"/>
        <v>1.8</v>
      </c>
      <c r="N424" s="50">
        <f ca="1">L424+M424</f>
        <v>1.8</v>
      </c>
      <c r="O424" s="5" t="s">
        <v>339</v>
      </c>
      <c r="P424" s="44">
        <v>36589</v>
      </c>
      <c r="Q424" s="5" t="s">
        <v>90</v>
      </c>
      <c r="T424" s="5" t="str">
        <f t="shared" si="30"/>
        <v>No</v>
      </c>
      <c r="U424" s="5" t="s">
        <v>49</v>
      </c>
      <c r="V424" s="5">
        <v>23</v>
      </c>
      <c r="W424" s="5" t="s">
        <v>119</v>
      </c>
      <c r="X424" s="5" t="s">
        <v>42</v>
      </c>
      <c r="Y424" s="5" t="s">
        <v>24</v>
      </c>
      <c r="Z424" s="5">
        <v>9090475581</v>
      </c>
      <c r="AB424" s="5" t="s">
        <v>59</v>
      </c>
      <c r="AC424" s="5" t="s">
        <v>51</v>
      </c>
      <c r="AD424" s="5" t="s">
        <v>108</v>
      </c>
    </row>
    <row r="425" spans="1:30">
      <c r="A425" t="s">
        <v>980</v>
      </c>
      <c r="B425" s="6" t="s">
        <v>981</v>
      </c>
      <c r="C425" s="42">
        <v>44449</v>
      </c>
      <c r="E425" s="10" t="s">
        <v>103</v>
      </c>
      <c r="F425" s="10" t="s">
        <v>33</v>
      </c>
      <c r="G425" s="10" t="s">
        <v>116</v>
      </c>
      <c r="H425" s="10" t="s">
        <v>35</v>
      </c>
      <c r="I425" s="10" t="s">
        <v>36</v>
      </c>
      <c r="J425" s="5" t="s">
        <v>97</v>
      </c>
      <c r="K425" s="44">
        <v>44538</v>
      </c>
      <c r="L425" s="5">
        <v>3</v>
      </c>
      <c r="M425" s="50">
        <f ca="1" t="shared" si="28"/>
        <v>2.05753424657534</v>
      </c>
      <c r="N425" s="50">
        <f ca="1">L425+M425</f>
        <v>5.05753424657534</v>
      </c>
      <c r="O425" s="5" t="s">
        <v>434</v>
      </c>
      <c r="P425" s="44">
        <v>35654</v>
      </c>
      <c r="Q425" s="5" t="s">
        <v>39</v>
      </c>
      <c r="T425" s="5" t="str">
        <f t="shared" si="30"/>
        <v>No</v>
      </c>
      <c r="U425" s="5" t="s">
        <v>49</v>
      </c>
      <c r="V425" s="5">
        <v>42</v>
      </c>
      <c r="W425" s="5" t="s">
        <v>111</v>
      </c>
      <c r="X425" s="5" t="s">
        <v>58</v>
      </c>
      <c r="Y425" s="5" t="s">
        <v>24</v>
      </c>
      <c r="Z425" s="5">
        <v>8263539747</v>
      </c>
      <c r="AB425" s="5" t="s">
        <v>76</v>
      </c>
      <c r="AC425" s="5" t="s">
        <v>81</v>
      </c>
      <c r="AD425" s="5" t="s">
        <v>108</v>
      </c>
    </row>
    <row r="426" spans="1:30">
      <c r="A426" t="s">
        <v>982</v>
      </c>
      <c r="B426" s="6" t="s">
        <v>983</v>
      </c>
      <c r="C426" s="42">
        <v>44476</v>
      </c>
      <c r="D426" s="42">
        <v>44509</v>
      </c>
      <c r="E426" s="21" t="s">
        <v>151</v>
      </c>
      <c r="F426" s="10" t="s">
        <v>33</v>
      </c>
      <c r="G426" s="47" t="s">
        <v>34</v>
      </c>
      <c r="H426" s="10" t="s">
        <v>104</v>
      </c>
      <c r="J426" s="21" t="s">
        <v>54</v>
      </c>
      <c r="M426" s="50">
        <f ca="1" t="shared" si="28"/>
        <v>0</v>
      </c>
      <c r="Q426" s="5" t="s">
        <v>90</v>
      </c>
      <c r="R426" s="21" t="s">
        <v>556</v>
      </c>
      <c r="S426" s="52" t="s">
        <v>716</v>
      </c>
      <c r="T426" s="5" t="str">
        <f t="shared" si="30"/>
        <v>Yes</v>
      </c>
      <c r="U426" s="5" t="s">
        <v>49</v>
      </c>
      <c r="V426" s="5">
        <v>47</v>
      </c>
      <c r="W426" s="5" t="s">
        <v>119</v>
      </c>
      <c r="X426" s="5" t="s">
        <v>42</v>
      </c>
      <c r="Y426" s="5" t="s">
        <v>24</v>
      </c>
      <c r="Z426" s="5">
        <v>3640396730</v>
      </c>
      <c r="AB426" s="5" t="s">
        <v>43</v>
      </c>
      <c r="AC426" s="5" t="s">
        <v>81</v>
      </c>
      <c r="AD426" s="5" t="s">
        <v>108</v>
      </c>
    </row>
    <row r="427" spans="1:30">
      <c r="A427" t="s">
        <v>984</v>
      </c>
      <c r="B427" s="6" t="s">
        <v>985</v>
      </c>
      <c r="C427" s="42">
        <v>44480</v>
      </c>
      <c r="E427" s="10" t="s">
        <v>151</v>
      </c>
      <c r="F427" s="10" t="s">
        <v>33</v>
      </c>
      <c r="G427" s="10" t="s">
        <v>697</v>
      </c>
      <c r="H427" s="10" t="s">
        <v>35</v>
      </c>
      <c r="I427" s="10" t="s">
        <v>846</v>
      </c>
      <c r="J427" s="5" t="s">
        <v>54</v>
      </c>
      <c r="K427" s="44">
        <v>44565</v>
      </c>
      <c r="L427" s="5">
        <v>2.5</v>
      </c>
      <c r="M427" s="50">
        <f ca="1" t="shared" si="28"/>
        <v>1.97260273972603</v>
      </c>
      <c r="N427" s="50">
        <f ca="1" t="shared" ref="N427:N477" si="32">L427+M427</f>
        <v>4.47260273972603</v>
      </c>
      <c r="O427" s="5" t="s">
        <v>339</v>
      </c>
      <c r="P427" s="44">
        <v>34457</v>
      </c>
      <c r="Q427" s="5" t="s">
        <v>39</v>
      </c>
      <c r="T427" s="5" t="str">
        <f t="shared" si="30"/>
        <v>No</v>
      </c>
      <c r="U427" s="5" t="s">
        <v>49</v>
      </c>
      <c r="V427" s="5">
        <v>35</v>
      </c>
      <c r="W427" s="5" t="s">
        <v>111</v>
      </c>
      <c r="X427" s="5" t="s">
        <v>58</v>
      </c>
      <c r="Y427" s="5" t="s">
        <v>24</v>
      </c>
      <c r="Z427" s="5">
        <v>1432582044</v>
      </c>
      <c r="AB427" s="5" t="s">
        <v>43</v>
      </c>
      <c r="AC427" s="5" t="s">
        <v>63</v>
      </c>
      <c r="AD427" s="5" t="s">
        <v>108</v>
      </c>
    </row>
    <row r="428" spans="1:30">
      <c r="A428" t="s">
        <v>986</v>
      </c>
      <c r="B428" s="6" t="s">
        <v>987</v>
      </c>
      <c r="C428" s="42">
        <v>44488</v>
      </c>
      <c r="E428" s="10" t="s">
        <v>73</v>
      </c>
      <c r="F428" s="10" t="s">
        <v>33</v>
      </c>
      <c r="G428" s="10" t="s">
        <v>34</v>
      </c>
      <c r="H428" s="10" t="s">
        <v>35</v>
      </c>
      <c r="I428" s="10" t="s">
        <v>817</v>
      </c>
      <c r="J428" s="5" t="s">
        <v>97</v>
      </c>
      <c r="K428" s="44">
        <v>44577</v>
      </c>
      <c r="L428" s="5">
        <v>14.1</v>
      </c>
      <c r="M428" s="50">
        <f ca="1" t="shared" si="28"/>
        <v>1.95068493150685</v>
      </c>
      <c r="N428" s="50">
        <f ca="1" t="shared" si="32"/>
        <v>16.0506849315069</v>
      </c>
      <c r="O428" s="5" t="s">
        <v>128</v>
      </c>
      <c r="P428" s="44">
        <v>29736</v>
      </c>
      <c r="Q428" s="5" t="s">
        <v>39</v>
      </c>
      <c r="T428" s="5" t="str">
        <f t="shared" si="30"/>
        <v>No</v>
      </c>
      <c r="U428" s="5" t="s">
        <v>49</v>
      </c>
      <c r="V428" s="5">
        <v>34</v>
      </c>
      <c r="W428" s="5" t="s">
        <v>119</v>
      </c>
      <c r="X428" s="5" t="s">
        <v>42</v>
      </c>
      <c r="Y428" s="5" t="s">
        <v>24</v>
      </c>
      <c r="Z428" s="5">
        <v>3212917182</v>
      </c>
      <c r="AB428" s="5" t="s">
        <v>59</v>
      </c>
      <c r="AC428" s="5" t="s">
        <v>44</v>
      </c>
      <c r="AD428" s="5" t="s">
        <v>108</v>
      </c>
    </row>
    <row r="429" spans="1:30">
      <c r="A429" t="s">
        <v>988</v>
      </c>
      <c r="B429" s="6" t="s">
        <v>989</v>
      </c>
      <c r="C429" s="42">
        <v>44491</v>
      </c>
      <c r="E429" s="10" t="s">
        <v>103</v>
      </c>
      <c r="F429" s="10" t="s">
        <v>33</v>
      </c>
      <c r="G429" s="10" t="s">
        <v>34</v>
      </c>
      <c r="H429" s="10" t="s">
        <v>35</v>
      </c>
      <c r="I429" s="10" t="s">
        <v>817</v>
      </c>
      <c r="J429" s="5" t="s">
        <v>54</v>
      </c>
      <c r="K429" s="44">
        <v>44580</v>
      </c>
      <c r="L429" s="5">
        <v>5.6</v>
      </c>
      <c r="M429" s="50">
        <f ca="1" t="shared" ref="M429:M477" si="33">IF(H429&lt;&gt;"03 Exit",(TODAY()-C429)/365,DATEDIF(C429,D429,"Y"))</f>
        <v>1.94246575342466</v>
      </c>
      <c r="N429" s="50">
        <f ca="1" t="shared" si="32"/>
        <v>7.54246575342466</v>
      </c>
      <c r="O429" s="5" t="s">
        <v>339</v>
      </c>
      <c r="P429" s="44">
        <v>32466</v>
      </c>
      <c r="Q429" s="5" t="s">
        <v>39</v>
      </c>
      <c r="T429" s="5" t="str">
        <f t="shared" si="30"/>
        <v>No</v>
      </c>
      <c r="U429" s="5" t="s">
        <v>49</v>
      </c>
      <c r="V429" s="5">
        <v>34</v>
      </c>
      <c r="W429" s="5" t="s">
        <v>41</v>
      </c>
      <c r="X429" s="5" t="s">
        <v>58</v>
      </c>
      <c r="Y429" s="5" t="s">
        <v>24</v>
      </c>
      <c r="Z429" s="5">
        <v>5665796921</v>
      </c>
      <c r="AB429" s="5" t="s">
        <v>59</v>
      </c>
      <c r="AC429" s="5" t="s">
        <v>51</v>
      </c>
      <c r="AD429" s="5" t="s">
        <v>108</v>
      </c>
    </row>
    <row r="430" spans="1:30">
      <c r="A430" t="s">
        <v>990</v>
      </c>
      <c r="B430" s="6" t="s">
        <v>991</v>
      </c>
      <c r="C430" s="42">
        <v>44494</v>
      </c>
      <c r="E430" s="10" t="s">
        <v>142</v>
      </c>
      <c r="F430" s="10" t="s">
        <v>33</v>
      </c>
      <c r="G430" s="10" t="s">
        <v>34</v>
      </c>
      <c r="H430" s="10" t="s">
        <v>489</v>
      </c>
      <c r="I430" s="10" t="s">
        <v>817</v>
      </c>
      <c r="J430" s="5" t="s">
        <v>54</v>
      </c>
      <c r="K430" s="44">
        <v>44583</v>
      </c>
      <c r="L430" s="5">
        <v>8</v>
      </c>
      <c r="M430" s="50">
        <f ca="1" t="shared" si="33"/>
        <v>1.93424657534247</v>
      </c>
      <c r="N430" s="50">
        <f ca="1" t="shared" si="32"/>
        <v>9.93424657534247</v>
      </c>
      <c r="O430" s="5" t="s">
        <v>434</v>
      </c>
      <c r="P430" s="44">
        <v>32184</v>
      </c>
      <c r="Q430" s="5" t="s">
        <v>90</v>
      </c>
      <c r="T430" s="5" t="str">
        <f t="shared" si="30"/>
        <v>No</v>
      </c>
      <c r="U430" s="5" t="s">
        <v>49</v>
      </c>
      <c r="V430" s="5">
        <v>39</v>
      </c>
      <c r="W430" s="5" t="s">
        <v>91</v>
      </c>
      <c r="X430" s="5" t="s">
        <v>42</v>
      </c>
      <c r="Y430" s="5" t="s">
        <v>24</v>
      </c>
      <c r="Z430" s="5">
        <v>8077458542</v>
      </c>
      <c r="AB430" s="5" t="s">
        <v>76</v>
      </c>
      <c r="AC430" s="5" t="s">
        <v>81</v>
      </c>
      <c r="AD430" s="5" t="s">
        <v>108</v>
      </c>
    </row>
    <row r="431" spans="1:30">
      <c r="A431" t="s">
        <v>992</v>
      </c>
      <c r="B431" s="6" t="s">
        <v>993</v>
      </c>
      <c r="C431" s="42">
        <v>44494</v>
      </c>
      <c r="E431" s="10" t="s">
        <v>151</v>
      </c>
      <c r="F431" s="10" t="s">
        <v>33</v>
      </c>
      <c r="G431" s="10" t="s">
        <v>34</v>
      </c>
      <c r="H431" s="10" t="s">
        <v>35</v>
      </c>
      <c r="I431" s="10" t="s">
        <v>817</v>
      </c>
      <c r="J431" s="5" t="s">
        <v>813</v>
      </c>
      <c r="K431" s="44">
        <v>44583</v>
      </c>
      <c r="L431" s="5">
        <v>3.9</v>
      </c>
      <c r="M431" s="50">
        <f ca="1" t="shared" si="33"/>
        <v>1.93424657534247</v>
      </c>
      <c r="N431" s="50">
        <f ca="1" t="shared" si="32"/>
        <v>5.83424657534247</v>
      </c>
      <c r="P431" s="44">
        <v>34007</v>
      </c>
      <c r="Q431" s="5" t="s">
        <v>90</v>
      </c>
      <c r="T431" s="5" t="str">
        <f t="shared" si="30"/>
        <v>No</v>
      </c>
      <c r="U431" s="5" t="s">
        <v>49</v>
      </c>
      <c r="V431" s="5">
        <v>22</v>
      </c>
      <c r="W431" s="5" t="s">
        <v>50</v>
      </c>
      <c r="X431" s="5" t="s">
        <v>58</v>
      </c>
      <c r="Y431" s="5" t="s">
        <v>24</v>
      </c>
      <c r="Z431" s="5">
        <v>9275280265</v>
      </c>
      <c r="AB431" s="5" t="s">
        <v>43</v>
      </c>
      <c r="AC431" s="5" t="s">
        <v>44</v>
      </c>
      <c r="AD431" s="5" t="s">
        <v>108</v>
      </c>
    </row>
    <row r="432" spans="1:30">
      <c r="A432" t="s">
        <v>994</v>
      </c>
      <c r="B432" s="6" t="s">
        <v>995</v>
      </c>
      <c r="C432" s="42">
        <v>44494</v>
      </c>
      <c r="E432" s="10" t="s">
        <v>151</v>
      </c>
      <c r="F432" s="10" t="s">
        <v>74</v>
      </c>
      <c r="G432" s="10" t="s">
        <v>697</v>
      </c>
      <c r="H432" s="10" t="s">
        <v>35</v>
      </c>
      <c r="I432" s="10" t="s">
        <v>846</v>
      </c>
      <c r="J432" s="5" t="s">
        <v>37</v>
      </c>
      <c r="K432" s="44">
        <v>44583</v>
      </c>
      <c r="L432" s="5">
        <v>0</v>
      </c>
      <c r="M432" s="50">
        <f ca="1" t="shared" si="33"/>
        <v>1.93424657534247</v>
      </c>
      <c r="N432" s="50">
        <f ca="1" t="shared" si="32"/>
        <v>1.93424657534247</v>
      </c>
      <c r="P432" s="44">
        <v>35232</v>
      </c>
      <c r="Q432" s="5" t="s">
        <v>39</v>
      </c>
      <c r="T432" s="5" t="str">
        <f t="shared" si="30"/>
        <v>No</v>
      </c>
      <c r="U432" s="5" t="s">
        <v>49</v>
      </c>
      <c r="V432" s="5">
        <v>41</v>
      </c>
      <c r="W432" s="5" t="s">
        <v>91</v>
      </c>
      <c r="X432" s="5" t="s">
        <v>42</v>
      </c>
      <c r="Y432" s="5" t="s">
        <v>24</v>
      </c>
      <c r="Z432" s="5">
        <v>1173818883</v>
      </c>
      <c r="AB432" s="5" t="s">
        <v>43</v>
      </c>
      <c r="AC432" s="5" t="s">
        <v>135</v>
      </c>
      <c r="AD432" s="5" t="s">
        <v>162</v>
      </c>
    </row>
    <row r="433" spans="1:30">
      <c r="A433" t="s">
        <v>996</v>
      </c>
      <c r="B433" s="6" t="s">
        <v>997</v>
      </c>
      <c r="C433" s="42">
        <v>44497</v>
      </c>
      <c r="E433" s="10" t="s">
        <v>151</v>
      </c>
      <c r="F433" s="10" t="s">
        <v>33</v>
      </c>
      <c r="G433" s="10" t="s">
        <v>34</v>
      </c>
      <c r="H433" s="10" t="s">
        <v>35</v>
      </c>
      <c r="I433" s="10" t="s">
        <v>817</v>
      </c>
      <c r="J433" s="5" t="s">
        <v>813</v>
      </c>
      <c r="K433" s="44">
        <v>44586</v>
      </c>
      <c r="L433" s="5">
        <v>3.4</v>
      </c>
      <c r="M433" s="50">
        <f ca="1" t="shared" si="33"/>
        <v>1.92602739726027</v>
      </c>
      <c r="N433" s="50">
        <f ca="1" t="shared" si="32"/>
        <v>5.32602739726027</v>
      </c>
      <c r="P433" s="44">
        <v>35611</v>
      </c>
      <c r="Q433" s="5" t="s">
        <v>90</v>
      </c>
      <c r="T433" s="5" t="str">
        <f t="shared" si="30"/>
        <v>No</v>
      </c>
      <c r="U433" s="5" t="s">
        <v>49</v>
      </c>
      <c r="V433" s="5">
        <v>27</v>
      </c>
      <c r="W433" s="5" t="s">
        <v>57</v>
      </c>
      <c r="X433" s="5" t="s">
        <v>42</v>
      </c>
      <c r="Y433" s="5" t="s">
        <v>24</v>
      </c>
      <c r="Z433" s="5">
        <v>6960675627</v>
      </c>
      <c r="AB433" s="5" t="s">
        <v>76</v>
      </c>
      <c r="AC433" s="5" t="s">
        <v>81</v>
      </c>
      <c r="AD433" s="5" t="s">
        <v>108</v>
      </c>
    </row>
    <row r="434" spans="1:30">
      <c r="A434" t="s">
        <v>998</v>
      </c>
      <c r="B434" s="6" t="s">
        <v>999</v>
      </c>
      <c r="C434" s="42">
        <v>44501</v>
      </c>
      <c r="E434" s="10" t="s">
        <v>142</v>
      </c>
      <c r="F434" s="10" t="s">
        <v>33</v>
      </c>
      <c r="G434" s="10" t="s">
        <v>34</v>
      </c>
      <c r="H434" s="10" t="s">
        <v>35</v>
      </c>
      <c r="I434" s="10" t="s">
        <v>36</v>
      </c>
      <c r="J434" s="5" t="s">
        <v>37</v>
      </c>
      <c r="K434" s="44">
        <v>44515</v>
      </c>
      <c r="L434" s="5">
        <v>6.9</v>
      </c>
      <c r="M434" s="50">
        <f ca="1" t="shared" si="33"/>
        <v>1.91506849315068</v>
      </c>
      <c r="N434" s="50">
        <f ca="1" t="shared" si="32"/>
        <v>8.81506849315068</v>
      </c>
      <c r="P434" s="44">
        <v>34492</v>
      </c>
      <c r="Q434" s="5" t="s">
        <v>90</v>
      </c>
      <c r="T434" s="5" t="str">
        <f t="shared" si="30"/>
        <v>No</v>
      </c>
      <c r="U434" s="5" t="s">
        <v>49</v>
      </c>
      <c r="V434" s="5">
        <v>39</v>
      </c>
      <c r="W434" s="5" t="s">
        <v>67</v>
      </c>
      <c r="X434" s="5" t="s">
        <v>42</v>
      </c>
      <c r="Y434" s="5" t="s">
        <v>24</v>
      </c>
      <c r="Z434" s="5">
        <v>5786163116</v>
      </c>
      <c r="AB434" s="5" t="s">
        <v>59</v>
      </c>
      <c r="AC434" s="5" t="s">
        <v>81</v>
      </c>
      <c r="AD434" s="5" t="s">
        <v>108</v>
      </c>
    </row>
    <row r="435" spans="1:30">
      <c r="A435" t="s">
        <v>1000</v>
      </c>
      <c r="B435" s="6" t="s">
        <v>1001</v>
      </c>
      <c r="C435" s="42">
        <v>44511</v>
      </c>
      <c r="E435" s="10" t="s">
        <v>103</v>
      </c>
      <c r="F435" s="10" t="s">
        <v>133</v>
      </c>
      <c r="G435" s="10" t="s">
        <v>34</v>
      </c>
      <c r="H435" s="10" t="s">
        <v>35</v>
      </c>
      <c r="I435" s="10" t="s">
        <v>817</v>
      </c>
      <c r="J435" s="5" t="s">
        <v>54</v>
      </c>
      <c r="K435" s="44">
        <v>44600</v>
      </c>
      <c r="L435" s="5">
        <v>6.9</v>
      </c>
      <c r="M435" s="50">
        <f ca="1" t="shared" si="33"/>
        <v>1.88767123287671</v>
      </c>
      <c r="N435" s="50">
        <f ca="1" t="shared" si="32"/>
        <v>8.78767123287671</v>
      </c>
      <c r="P435" s="44">
        <v>35765</v>
      </c>
      <c r="Q435" s="5" t="s">
        <v>90</v>
      </c>
      <c r="T435" s="5" t="str">
        <f t="shared" si="30"/>
        <v>No</v>
      </c>
      <c r="U435" s="5" t="s">
        <v>49</v>
      </c>
      <c r="V435" s="5">
        <v>37</v>
      </c>
      <c r="W435" s="5" t="s">
        <v>80</v>
      </c>
      <c r="X435" s="5" t="s">
        <v>58</v>
      </c>
      <c r="Y435" s="5" t="s">
        <v>24</v>
      </c>
      <c r="Z435" s="5">
        <v>5140038637</v>
      </c>
      <c r="AB435" s="5" t="s">
        <v>43</v>
      </c>
      <c r="AC435" s="5" t="s">
        <v>51</v>
      </c>
      <c r="AD435" s="5" t="s">
        <v>439</v>
      </c>
    </row>
    <row r="436" spans="1:30">
      <c r="A436" t="s">
        <v>1002</v>
      </c>
      <c r="B436" s="6" t="s">
        <v>1003</v>
      </c>
      <c r="C436" s="42">
        <v>44518</v>
      </c>
      <c r="E436" s="10" t="s">
        <v>151</v>
      </c>
      <c r="F436" s="10" t="s">
        <v>133</v>
      </c>
      <c r="G436" s="10" t="s">
        <v>697</v>
      </c>
      <c r="H436" s="10" t="s">
        <v>35</v>
      </c>
      <c r="I436" s="10" t="s">
        <v>846</v>
      </c>
      <c r="J436" s="5" t="s">
        <v>54</v>
      </c>
      <c r="K436" s="44">
        <v>44607</v>
      </c>
      <c r="L436" s="5">
        <v>0</v>
      </c>
      <c r="M436" s="50">
        <f ca="1" t="shared" si="33"/>
        <v>1.86849315068493</v>
      </c>
      <c r="N436" s="50">
        <f ca="1" t="shared" si="32"/>
        <v>1.86849315068493</v>
      </c>
      <c r="O436" s="5" t="s">
        <v>94</v>
      </c>
      <c r="P436" s="44">
        <v>34490</v>
      </c>
      <c r="Q436" s="5" t="s">
        <v>39</v>
      </c>
      <c r="T436" s="5" t="str">
        <f t="shared" si="30"/>
        <v>No</v>
      </c>
      <c r="U436" s="5" t="s">
        <v>49</v>
      </c>
      <c r="V436" s="5">
        <v>38</v>
      </c>
      <c r="W436" s="5" t="s">
        <v>67</v>
      </c>
      <c r="X436" s="5" t="s">
        <v>58</v>
      </c>
      <c r="Y436" s="5" t="s">
        <v>24</v>
      </c>
      <c r="Z436" s="5">
        <v>3944935506</v>
      </c>
      <c r="AB436" s="5" t="s">
        <v>43</v>
      </c>
      <c r="AC436" s="5" t="s">
        <v>51</v>
      </c>
      <c r="AD436" s="5" t="s">
        <v>439</v>
      </c>
    </row>
    <row r="437" spans="1:30">
      <c r="A437" t="s">
        <v>1004</v>
      </c>
      <c r="B437" s="6" t="s">
        <v>1005</v>
      </c>
      <c r="C437" s="42">
        <v>44518</v>
      </c>
      <c r="E437" s="10" t="s">
        <v>151</v>
      </c>
      <c r="F437" s="10" t="s">
        <v>133</v>
      </c>
      <c r="G437" s="10" t="s">
        <v>34</v>
      </c>
      <c r="H437" s="10" t="s">
        <v>489</v>
      </c>
      <c r="I437" s="10" t="s">
        <v>817</v>
      </c>
      <c r="J437" s="5" t="s">
        <v>54</v>
      </c>
      <c r="K437" s="44">
        <v>44607</v>
      </c>
      <c r="L437" s="5">
        <v>2</v>
      </c>
      <c r="M437" s="50">
        <f ca="1" t="shared" si="33"/>
        <v>1.86849315068493</v>
      </c>
      <c r="N437" s="50">
        <f ca="1" t="shared" si="32"/>
        <v>3.86849315068493</v>
      </c>
      <c r="P437" s="44">
        <v>31306</v>
      </c>
      <c r="Q437" s="5" t="s">
        <v>90</v>
      </c>
      <c r="T437" s="5" t="str">
        <f t="shared" si="30"/>
        <v>No</v>
      </c>
      <c r="U437" s="5" t="s">
        <v>49</v>
      </c>
      <c r="V437" s="5">
        <v>42</v>
      </c>
      <c r="W437" s="5" t="s">
        <v>41</v>
      </c>
      <c r="X437" s="5" t="s">
        <v>42</v>
      </c>
      <c r="Y437" s="5" t="s">
        <v>24</v>
      </c>
      <c r="Z437" s="5">
        <v>3245291359</v>
      </c>
      <c r="AB437" s="5" t="s">
        <v>76</v>
      </c>
      <c r="AC437" s="5" t="s">
        <v>44</v>
      </c>
      <c r="AD437" s="5" t="s">
        <v>439</v>
      </c>
    </row>
    <row r="438" spans="1:30">
      <c r="A438" t="s">
        <v>1006</v>
      </c>
      <c r="B438" s="6" t="s">
        <v>1007</v>
      </c>
      <c r="C438" s="42">
        <v>44518</v>
      </c>
      <c r="E438" s="10" t="s">
        <v>151</v>
      </c>
      <c r="F438" s="10" t="s">
        <v>133</v>
      </c>
      <c r="G438" s="10" t="s">
        <v>34</v>
      </c>
      <c r="H438" s="10" t="s">
        <v>35</v>
      </c>
      <c r="I438" s="10" t="s">
        <v>817</v>
      </c>
      <c r="J438" s="5" t="s">
        <v>54</v>
      </c>
      <c r="K438" s="44">
        <v>44607</v>
      </c>
      <c r="L438" s="5">
        <v>2</v>
      </c>
      <c r="M438" s="50">
        <f ca="1" t="shared" si="33"/>
        <v>1.86849315068493</v>
      </c>
      <c r="N438" s="50">
        <f ca="1" t="shared" si="32"/>
        <v>3.86849315068493</v>
      </c>
      <c r="O438" s="5" t="s">
        <v>38</v>
      </c>
      <c r="P438" s="44">
        <v>35550</v>
      </c>
      <c r="Q438" s="5" t="s">
        <v>90</v>
      </c>
      <c r="T438" s="5" t="str">
        <f t="shared" si="30"/>
        <v>No</v>
      </c>
      <c r="U438" s="5" t="s">
        <v>49</v>
      </c>
      <c r="V438" s="5">
        <v>24</v>
      </c>
      <c r="W438" s="5" t="s">
        <v>80</v>
      </c>
      <c r="X438" s="5" t="s">
        <v>42</v>
      </c>
      <c r="Y438" s="5" t="s">
        <v>24</v>
      </c>
      <c r="Z438" s="5">
        <v>7016633229</v>
      </c>
      <c r="AB438" s="5" t="s">
        <v>43</v>
      </c>
      <c r="AC438" s="5" t="s">
        <v>63</v>
      </c>
      <c r="AD438" s="5" t="s">
        <v>439</v>
      </c>
    </row>
    <row r="439" spans="1:30">
      <c r="A439" t="s">
        <v>1008</v>
      </c>
      <c r="B439" s="6" t="s">
        <v>1009</v>
      </c>
      <c r="C439" s="42">
        <v>44518</v>
      </c>
      <c r="E439" s="10" t="s">
        <v>151</v>
      </c>
      <c r="F439" s="10" t="s">
        <v>133</v>
      </c>
      <c r="G439" s="10" t="s">
        <v>697</v>
      </c>
      <c r="H439" s="10" t="s">
        <v>35</v>
      </c>
      <c r="I439" s="10" t="s">
        <v>846</v>
      </c>
      <c r="J439" s="5" t="s">
        <v>54</v>
      </c>
      <c r="K439" s="44">
        <v>44607</v>
      </c>
      <c r="L439" s="5">
        <v>0</v>
      </c>
      <c r="M439" s="50">
        <f ca="1" t="shared" si="33"/>
        <v>1.86849315068493</v>
      </c>
      <c r="N439" s="50">
        <f ca="1" t="shared" si="32"/>
        <v>1.86849315068493</v>
      </c>
      <c r="O439" s="5" t="s">
        <v>339</v>
      </c>
      <c r="P439" s="44">
        <v>32411</v>
      </c>
      <c r="Q439" s="5" t="s">
        <v>90</v>
      </c>
      <c r="T439" s="5" t="str">
        <f t="shared" si="30"/>
        <v>No</v>
      </c>
      <c r="U439" s="5" t="s">
        <v>49</v>
      </c>
      <c r="V439" s="5">
        <v>27</v>
      </c>
      <c r="W439" s="5" t="s">
        <v>111</v>
      </c>
      <c r="X439" s="5" t="s">
        <v>58</v>
      </c>
      <c r="Y439" s="5" t="s">
        <v>24</v>
      </c>
      <c r="Z439" s="5">
        <v>9005424886</v>
      </c>
      <c r="AB439" s="5" t="s">
        <v>43</v>
      </c>
      <c r="AC439" s="5" t="s">
        <v>44</v>
      </c>
      <c r="AD439" s="5" t="s">
        <v>439</v>
      </c>
    </row>
    <row r="440" spans="1:30">
      <c r="A440" t="s">
        <v>1010</v>
      </c>
      <c r="B440" s="6" t="s">
        <v>1011</v>
      </c>
      <c r="C440" s="42">
        <v>44518</v>
      </c>
      <c r="E440" s="10" t="s">
        <v>151</v>
      </c>
      <c r="F440" s="10" t="s">
        <v>133</v>
      </c>
      <c r="G440" s="10" t="s">
        <v>697</v>
      </c>
      <c r="H440" s="10" t="s">
        <v>35</v>
      </c>
      <c r="I440" s="10" t="s">
        <v>846</v>
      </c>
      <c r="J440" s="5" t="s">
        <v>54</v>
      </c>
      <c r="K440" s="44">
        <v>44607</v>
      </c>
      <c r="L440" s="5">
        <v>0</v>
      </c>
      <c r="M440" s="50">
        <f ca="1" t="shared" si="33"/>
        <v>1.86849315068493</v>
      </c>
      <c r="N440" s="50">
        <f ca="1" t="shared" si="32"/>
        <v>1.86849315068493</v>
      </c>
      <c r="O440" s="5" t="s">
        <v>434</v>
      </c>
      <c r="P440" s="44">
        <v>34930</v>
      </c>
      <c r="Q440" s="5" t="s">
        <v>90</v>
      </c>
      <c r="T440" s="5" t="str">
        <f t="shared" si="30"/>
        <v>No</v>
      </c>
      <c r="U440" s="5" t="s">
        <v>49</v>
      </c>
      <c r="V440" s="5">
        <v>39</v>
      </c>
      <c r="W440" s="5" t="s">
        <v>41</v>
      </c>
      <c r="X440" s="5" t="s">
        <v>42</v>
      </c>
      <c r="Y440" s="5" t="s">
        <v>24</v>
      </c>
      <c r="Z440" s="5">
        <v>7230953173</v>
      </c>
      <c r="AB440" s="5" t="s">
        <v>43</v>
      </c>
      <c r="AC440" s="5" t="s">
        <v>135</v>
      </c>
      <c r="AD440" s="5" t="s">
        <v>439</v>
      </c>
    </row>
    <row r="441" spans="1:30">
      <c r="A441" t="s">
        <v>1012</v>
      </c>
      <c r="B441" s="6" t="s">
        <v>1013</v>
      </c>
      <c r="C441" s="42">
        <v>44522</v>
      </c>
      <c r="E441" s="10" t="s">
        <v>151</v>
      </c>
      <c r="F441" s="10" t="s">
        <v>33</v>
      </c>
      <c r="G441" s="10" t="s">
        <v>34</v>
      </c>
      <c r="H441" s="10" t="s">
        <v>35</v>
      </c>
      <c r="I441" s="10" t="s">
        <v>817</v>
      </c>
      <c r="J441" s="5" t="s">
        <v>54</v>
      </c>
      <c r="K441" s="44">
        <v>44611</v>
      </c>
      <c r="L441" s="5">
        <v>3.8</v>
      </c>
      <c r="M441" s="50">
        <f ca="1" t="shared" si="33"/>
        <v>1.85753424657534</v>
      </c>
      <c r="N441" s="50">
        <f ca="1" t="shared" si="32"/>
        <v>5.65753424657534</v>
      </c>
      <c r="O441" s="5" t="s">
        <v>94</v>
      </c>
      <c r="P441" s="44">
        <v>32959</v>
      </c>
      <c r="Q441" s="5" t="s">
        <v>39</v>
      </c>
      <c r="T441" s="5" t="str">
        <f t="shared" si="30"/>
        <v>No</v>
      </c>
      <c r="U441" s="5" t="s">
        <v>49</v>
      </c>
      <c r="V441" s="5">
        <v>40</v>
      </c>
      <c r="W441" s="5" t="s">
        <v>119</v>
      </c>
      <c r="X441" s="5" t="s">
        <v>42</v>
      </c>
      <c r="Y441" s="5" t="s">
        <v>24</v>
      </c>
      <c r="Z441" s="5">
        <v>1437176733</v>
      </c>
      <c r="AB441" s="5" t="s">
        <v>59</v>
      </c>
      <c r="AC441" s="5" t="s">
        <v>51</v>
      </c>
      <c r="AD441" s="5" t="s">
        <v>108</v>
      </c>
    </row>
    <row r="442" spans="1:30">
      <c r="A442" t="s">
        <v>1014</v>
      </c>
      <c r="B442" s="6" t="s">
        <v>1015</v>
      </c>
      <c r="C442" s="42">
        <v>44522</v>
      </c>
      <c r="E442" s="10" t="s">
        <v>151</v>
      </c>
      <c r="F442" s="10" t="s">
        <v>33</v>
      </c>
      <c r="G442" s="10" t="s">
        <v>34</v>
      </c>
      <c r="H442" s="10" t="s">
        <v>35</v>
      </c>
      <c r="I442" s="10" t="s">
        <v>817</v>
      </c>
      <c r="J442" s="5" t="s">
        <v>54</v>
      </c>
      <c r="K442" s="44">
        <v>44611</v>
      </c>
      <c r="L442" s="5">
        <v>3.9</v>
      </c>
      <c r="M442" s="50">
        <f ca="1" t="shared" si="33"/>
        <v>1.85753424657534</v>
      </c>
      <c r="N442" s="50">
        <f ca="1" t="shared" si="32"/>
        <v>5.75753424657534</v>
      </c>
      <c r="P442" s="44">
        <v>32709</v>
      </c>
      <c r="Q442" s="5" t="s">
        <v>90</v>
      </c>
      <c r="T442" s="5" t="str">
        <f t="shared" si="30"/>
        <v>No</v>
      </c>
      <c r="U442" s="5" t="s">
        <v>49</v>
      </c>
      <c r="V442" s="5">
        <v>39</v>
      </c>
      <c r="W442" s="5" t="s">
        <v>57</v>
      </c>
      <c r="X442" s="5" t="s">
        <v>42</v>
      </c>
      <c r="Y442" s="5" t="s">
        <v>24</v>
      </c>
      <c r="Z442" s="5">
        <v>7437026206</v>
      </c>
      <c r="AB442" s="5" t="s">
        <v>76</v>
      </c>
      <c r="AC442" s="5" t="s">
        <v>63</v>
      </c>
      <c r="AD442" s="5" t="s">
        <v>108</v>
      </c>
    </row>
    <row r="443" spans="1:30">
      <c r="A443" t="s">
        <v>1016</v>
      </c>
      <c r="B443" s="6" t="s">
        <v>1017</v>
      </c>
      <c r="C443" s="42">
        <v>44522</v>
      </c>
      <c r="E443" s="10" t="s">
        <v>151</v>
      </c>
      <c r="F443" s="10" t="s">
        <v>133</v>
      </c>
      <c r="G443" s="10" t="s">
        <v>34</v>
      </c>
      <c r="H443" s="10" t="s">
        <v>35</v>
      </c>
      <c r="I443" s="10" t="s">
        <v>817</v>
      </c>
      <c r="J443" s="5" t="s">
        <v>54</v>
      </c>
      <c r="K443" s="44">
        <v>44611</v>
      </c>
      <c r="L443" s="5">
        <v>2</v>
      </c>
      <c r="M443" s="50">
        <f ca="1" t="shared" si="33"/>
        <v>1.85753424657534</v>
      </c>
      <c r="N443" s="50">
        <f ca="1" t="shared" si="32"/>
        <v>3.85753424657534</v>
      </c>
      <c r="P443" s="44">
        <v>34135</v>
      </c>
      <c r="Q443" s="5" t="s">
        <v>39</v>
      </c>
      <c r="T443" s="5" t="str">
        <f t="shared" si="30"/>
        <v>No</v>
      </c>
      <c r="U443" s="5" t="s">
        <v>49</v>
      </c>
      <c r="V443" s="5">
        <v>43</v>
      </c>
      <c r="W443" s="5" t="s">
        <v>80</v>
      </c>
      <c r="X443" s="5" t="s">
        <v>58</v>
      </c>
      <c r="Y443" s="5" t="s">
        <v>24</v>
      </c>
      <c r="Z443" s="5">
        <v>3731292807</v>
      </c>
      <c r="AB443" s="5" t="s">
        <v>43</v>
      </c>
      <c r="AC443" s="5" t="s">
        <v>135</v>
      </c>
      <c r="AD443" s="5" t="s">
        <v>439</v>
      </c>
    </row>
    <row r="444" spans="1:30">
      <c r="A444" t="s">
        <v>1018</v>
      </c>
      <c r="B444" s="6" t="s">
        <v>1019</v>
      </c>
      <c r="C444" s="42">
        <v>44543</v>
      </c>
      <c r="E444" s="10" t="s">
        <v>151</v>
      </c>
      <c r="F444" s="10" t="s">
        <v>33</v>
      </c>
      <c r="G444" s="10" t="s">
        <v>34</v>
      </c>
      <c r="H444" s="10" t="s">
        <v>35</v>
      </c>
      <c r="I444" s="10" t="s">
        <v>846</v>
      </c>
      <c r="J444" s="5" t="s">
        <v>54</v>
      </c>
      <c r="K444" s="44">
        <v>44632</v>
      </c>
      <c r="L444" s="5">
        <v>0</v>
      </c>
      <c r="M444" s="50">
        <f ca="1" t="shared" si="33"/>
        <v>1.8</v>
      </c>
      <c r="N444" s="50">
        <f ca="1" t="shared" si="32"/>
        <v>1.8</v>
      </c>
      <c r="P444" s="44">
        <v>35932</v>
      </c>
      <c r="Q444" s="5" t="s">
        <v>90</v>
      </c>
      <c r="T444" s="5" t="str">
        <f t="shared" si="30"/>
        <v>No</v>
      </c>
      <c r="U444" s="5" t="s">
        <v>49</v>
      </c>
      <c r="V444" s="5">
        <v>40</v>
      </c>
      <c r="W444" s="5" t="s">
        <v>119</v>
      </c>
      <c r="X444" s="5" t="s">
        <v>58</v>
      </c>
      <c r="Y444" s="5" t="s">
        <v>24</v>
      </c>
      <c r="Z444" s="5">
        <v>9224013204</v>
      </c>
      <c r="AB444" s="5" t="s">
        <v>59</v>
      </c>
      <c r="AC444" s="5" t="s">
        <v>135</v>
      </c>
      <c r="AD444" s="5" t="s">
        <v>108</v>
      </c>
    </row>
    <row r="445" spans="1:30">
      <c r="A445" t="s">
        <v>1020</v>
      </c>
      <c r="B445" s="6" t="s">
        <v>1021</v>
      </c>
      <c r="C445" s="42">
        <v>44543</v>
      </c>
      <c r="E445" s="10" t="s">
        <v>151</v>
      </c>
      <c r="F445" s="10" t="s">
        <v>33</v>
      </c>
      <c r="G445" s="10" t="s">
        <v>34</v>
      </c>
      <c r="H445" s="10" t="s">
        <v>35</v>
      </c>
      <c r="I445" s="10" t="s">
        <v>846</v>
      </c>
      <c r="J445" s="5" t="s">
        <v>54</v>
      </c>
      <c r="K445" s="44">
        <v>44632</v>
      </c>
      <c r="L445" s="5">
        <v>0</v>
      </c>
      <c r="M445" s="50">
        <f ca="1" t="shared" si="33"/>
        <v>1.8</v>
      </c>
      <c r="N445" s="50">
        <f ca="1" t="shared" si="32"/>
        <v>1.8</v>
      </c>
      <c r="O445" s="5" t="s">
        <v>339</v>
      </c>
      <c r="P445" s="44">
        <v>36452</v>
      </c>
      <c r="Q445" s="5" t="s">
        <v>90</v>
      </c>
      <c r="T445" s="5" t="str">
        <f t="shared" si="30"/>
        <v>No</v>
      </c>
      <c r="U445" s="5" t="s">
        <v>49</v>
      </c>
      <c r="V445" s="5">
        <v>25</v>
      </c>
      <c r="W445" s="5" t="s">
        <v>119</v>
      </c>
      <c r="X445" s="5" t="s">
        <v>58</v>
      </c>
      <c r="Y445" s="5" t="s">
        <v>24</v>
      </c>
      <c r="Z445" s="5">
        <v>8417491152</v>
      </c>
      <c r="AB445" s="5" t="s">
        <v>76</v>
      </c>
      <c r="AC445" s="5" t="s">
        <v>51</v>
      </c>
      <c r="AD445" s="5" t="s">
        <v>108</v>
      </c>
    </row>
    <row r="446" spans="1:30">
      <c r="A446" t="s">
        <v>1022</v>
      </c>
      <c r="B446" s="6" t="s">
        <v>1023</v>
      </c>
      <c r="C446" s="42">
        <v>44543</v>
      </c>
      <c r="E446" s="10" t="s">
        <v>151</v>
      </c>
      <c r="F446" s="10" t="s">
        <v>33</v>
      </c>
      <c r="G446" s="10" t="s">
        <v>34</v>
      </c>
      <c r="H446" s="10" t="s">
        <v>35</v>
      </c>
      <c r="I446" s="10" t="s">
        <v>846</v>
      </c>
      <c r="J446" s="5" t="s">
        <v>54</v>
      </c>
      <c r="K446" s="44">
        <v>44632</v>
      </c>
      <c r="L446" s="5">
        <v>0</v>
      </c>
      <c r="M446" s="50">
        <f ca="1" t="shared" si="33"/>
        <v>1.8</v>
      </c>
      <c r="N446" s="50">
        <f ca="1" t="shared" si="32"/>
        <v>1.8</v>
      </c>
      <c r="O446" s="5" t="s">
        <v>339</v>
      </c>
      <c r="P446" s="44">
        <v>36210</v>
      </c>
      <c r="Q446" s="5" t="s">
        <v>90</v>
      </c>
      <c r="T446" s="5" t="str">
        <f t="shared" si="30"/>
        <v>No</v>
      </c>
      <c r="U446" s="5" t="s">
        <v>49</v>
      </c>
      <c r="V446" s="5">
        <v>29</v>
      </c>
      <c r="W446" s="5" t="s">
        <v>119</v>
      </c>
      <c r="X446" s="5" t="s">
        <v>42</v>
      </c>
      <c r="Y446" s="5" t="s">
        <v>24</v>
      </c>
      <c r="Z446" s="5">
        <v>2812390913</v>
      </c>
      <c r="AB446" s="5" t="s">
        <v>59</v>
      </c>
      <c r="AC446" s="5" t="s">
        <v>135</v>
      </c>
      <c r="AD446" s="5" t="s">
        <v>108</v>
      </c>
    </row>
    <row r="447" spans="1:30">
      <c r="A447" t="s">
        <v>1024</v>
      </c>
      <c r="B447" s="6" t="s">
        <v>1025</v>
      </c>
      <c r="C447" s="42">
        <v>44543</v>
      </c>
      <c r="E447" s="10" t="s">
        <v>151</v>
      </c>
      <c r="F447" s="10" t="s">
        <v>33</v>
      </c>
      <c r="G447" s="10" t="s">
        <v>34</v>
      </c>
      <c r="H447" s="10" t="s">
        <v>35</v>
      </c>
      <c r="I447" s="10" t="s">
        <v>846</v>
      </c>
      <c r="J447" s="5" t="s">
        <v>54</v>
      </c>
      <c r="K447" s="44">
        <v>44632</v>
      </c>
      <c r="L447" s="5">
        <v>0</v>
      </c>
      <c r="M447" s="50">
        <f ca="1" t="shared" si="33"/>
        <v>1.8</v>
      </c>
      <c r="N447" s="50">
        <f ca="1" t="shared" si="32"/>
        <v>1.8</v>
      </c>
      <c r="O447" s="5" t="s">
        <v>339</v>
      </c>
      <c r="P447" s="44">
        <v>35632</v>
      </c>
      <c r="Q447" s="5" t="s">
        <v>39</v>
      </c>
      <c r="T447" s="5" t="str">
        <f t="shared" si="30"/>
        <v>No</v>
      </c>
      <c r="U447" s="5" t="s">
        <v>49</v>
      </c>
      <c r="V447" s="5">
        <v>24</v>
      </c>
      <c r="W447" s="5" t="s">
        <v>41</v>
      </c>
      <c r="X447" s="5" t="s">
        <v>58</v>
      </c>
      <c r="Y447" s="5" t="s">
        <v>24</v>
      </c>
      <c r="Z447" s="5">
        <v>6526515611</v>
      </c>
      <c r="AB447" s="5" t="s">
        <v>43</v>
      </c>
      <c r="AC447" s="5" t="s">
        <v>63</v>
      </c>
      <c r="AD447" s="5" t="s">
        <v>108</v>
      </c>
    </row>
    <row r="448" spans="1:30">
      <c r="A448" t="s">
        <v>1026</v>
      </c>
      <c r="B448" s="6" t="s">
        <v>1027</v>
      </c>
      <c r="C448" s="42">
        <v>44543</v>
      </c>
      <c r="E448" s="10" t="s">
        <v>151</v>
      </c>
      <c r="F448" s="10" t="s">
        <v>33</v>
      </c>
      <c r="G448" s="10" t="s">
        <v>34</v>
      </c>
      <c r="H448" s="10" t="s">
        <v>35</v>
      </c>
      <c r="I448" s="10" t="s">
        <v>846</v>
      </c>
      <c r="J448" s="5" t="s">
        <v>54</v>
      </c>
      <c r="K448" s="44">
        <v>44632</v>
      </c>
      <c r="L448" s="5">
        <v>0</v>
      </c>
      <c r="M448" s="50">
        <f ca="1" t="shared" si="33"/>
        <v>1.8</v>
      </c>
      <c r="N448" s="50">
        <f ca="1" t="shared" si="32"/>
        <v>1.8</v>
      </c>
      <c r="O448" s="5" t="s">
        <v>339</v>
      </c>
      <c r="P448" s="44">
        <v>35449</v>
      </c>
      <c r="Q448" s="5" t="s">
        <v>39</v>
      </c>
      <c r="T448" s="5" t="str">
        <f t="shared" si="30"/>
        <v>No</v>
      </c>
      <c r="U448" s="5" t="s">
        <v>49</v>
      </c>
      <c r="V448" s="5">
        <v>22</v>
      </c>
      <c r="W448" s="5" t="s">
        <v>67</v>
      </c>
      <c r="X448" s="5" t="s">
        <v>42</v>
      </c>
      <c r="Y448" s="5" t="s">
        <v>24</v>
      </c>
      <c r="Z448" s="5">
        <v>7535007427</v>
      </c>
      <c r="AB448" s="5" t="s">
        <v>76</v>
      </c>
      <c r="AC448" s="5" t="s">
        <v>51</v>
      </c>
      <c r="AD448" s="5" t="s">
        <v>108</v>
      </c>
    </row>
    <row r="449" spans="1:30">
      <c r="A449" t="s">
        <v>1028</v>
      </c>
      <c r="B449" s="6" t="s">
        <v>1029</v>
      </c>
      <c r="C449" s="42">
        <v>44543</v>
      </c>
      <c r="E449" s="10" t="s">
        <v>151</v>
      </c>
      <c r="F449" s="10" t="s">
        <v>33</v>
      </c>
      <c r="G449" s="10" t="s">
        <v>34</v>
      </c>
      <c r="H449" s="10" t="s">
        <v>35</v>
      </c>
      <c r="I449" s="10" t="s">
        <v>846</v>
      </c>
      <c r="J449" s="5" t="s">
        <v>54</v>
      </c>
      <c r="K449" s="44">
        <v>44632</v>
      </c>
      <c r="L449" s="5">
        <v>0</v>
      </c>
      <c r="M449" s="50">
        <f ca="1" t="shared" si="33"/>
        <v>1.8</v>
      </c>
      <c r="N449" s="50">
        <f ca="1" t="shared" si="32"/>
        <v>1.8</v>
      </c>
      <c r="O449" s="5" t="s">
        <v>339</v>
      </c>
      <c r="P449" s="44">
        <v>31516</v>
      </c>
      <c r="Q449" s="5" t="s">
        <v>90</v>
      </c>
      <c r="T449" s="5" t="str">
        <f t="shared" si="30"/>
        <v>No</v>
      </c>
      <c r="U449" s="5" t="s">
        <v>49</v>
      </c>
      <c r="V449" s="5">
        <v>23</v>
      </c>
      <c r="W449" s="5" t="s">
        <v>119</v>
      </c>
      <c r="X449" s="5" t="s">
        <v>58</v>
      </c>
      <c r="Y449" s="5" t="s">
        <v>24</v>
      </c>
      <c r="Z449" s="5">
        <v>2906593069</v>
      </c>
      <c r="AB449" s="5" t="s">
        <v>43</v>
      </c>
      <c r="AC449" s="5" t="s">
        <v>44</v>
      </c>
      <c r="AD449" s="5" t="s">
        <v>108</v>
      </c>
    </row>
    <row r="450" spans="1:30">
      <c r="A450" t="s">
        <v>1030</v>
      </c>
      <c r="B450" s="6" t="s">
        <v>1031</v>
      </c>
      <c r="C450" s="42">
        <v>44543</v>
      </c>
      <c r="E450" s="10" t="s">
        <v>151</v>
      </c>
      <c r="F450" s="10" t="s">
        <v>33</v>
      </c>
      <c r="G450" s="10" t="s">
        <v>34</v>
      </c>
      <c r="H450" s="10" t="s">
        <v>35</v>
      </c>
      <c r="I450" s="10" t="s">
        <v>846</v>
      </c>
      <c r="J450" s="5" t="s">
        <v>54</v>
      </c>
      <c r="K450" s="44">
        <v>44632</v>
      </c>
      <c r="L450" s="5">
        <v>0</v>
      </c>
      <c r="M450" s="50">
        <f ca="1" t="shared" si="33"/>
        <v>1.8</v>
      </c>
      <c r="N450" s="50">
        <f ca="1" t="shared" si="32"/>
        <v>1.8</v>
      </c>
      <c r="O450" s="5" t="s">
        <v>339</v>
      </c>
      <c r="P450" s="44">
        <v>36028</v>
      </c>
      <c r="Q450" s="5" t="s">
        <v>39</v>
      </c>
      <c r="T450" s="5" t="str">
        <f t="shared" ref="T450:T477" si="34">IF(D450="","No","Yes")</f>
        <v>No</v>
      </c>
      <c r="U450" s="5" t="s">
        <v>49</v>
      </c>
      <c r="V450" s="5">
        <v>24</v>
      </c>
      <c r="W450" s="5" t="s">
        <v>111</v>
      </c>
      <c r="X450" s="5" t="s">
        <v>58</v>
      </c>
      <c r="Y450" s="5" t="s">
        <v>24</v>
      </c>
      <c r="Z450" s="5">
        <v>3966143676</v>
      </c>
      <c r="AB450" s="5" t="s">
        <v>76</v>
      </c>
      <c r="AC450" s="5" t="s">
        <v>135</v>
      </c>
      <c r="AD450" s="5" t="s">
        <v>108</v>
      </c>
    </row>
    <row r="451" spans="1:30">
      <c r="A451" t="s">
        <v>1032</v>
      </c>
      <c r="B451" s="6" t="s">
        <v>1033</v>
      </c>
      <c r="C451" s="42">
        <v>44543</v>
      </c>
      <c r="E451" s="10" t="s">
        <v>151</v>
      </c>
      <c r="F451" s="10" t="s">
        <v>33</v>
      </c>
      <c r="G451" s="10" t="s">
        <v>34</v>
      </c>
      <c r="H451" s="10" t="s">
        <v>35</v>
      </c>
      <c r="I451" s="10" t="s">
        <v>846</v>
      </c>
      <c r="J451" s="5" t="s">
        <v>54</v>
      </c>
      <c r="K451" s="44">
        <v>44632</v>
      </c>
      <c r="L451" s="5">
        <v>0</v>
      </c>
      <c r="M451" s="50">
        <f ca="1" t="shared" si="33"/>
        <v>1.8</v>
      </c>
      <c r="N451" s="50">
        <f ca="1" t="shared" si="32"/>
        <v>1.8</v>
      </c>
      <c r="O451" s="5" t="s">
        <v>339</v>
      </c>
      <c r="P451" s="44">
        <v>35783</v>
      </c>
      <c r="Q451" s="5" t="s">
        <v>39</v>
      </c>
      <c r="T451" s="5" t="str">
        <f t="shared" si="34"/>
        <v>No</v>
      </c>
      <c r="U451" s="5" t="s">
        <v>49</v>
      </c>
      <c r="V451" s="5">
        <v>37</v>
      </c>
      <c r="W451" s="5" t="s">
        <v>91</v>
      </c>
      <c r="X451" s="5" t="s">
        <v>58</v>
      </c>
      <c r="Y451" s="5" t="s">
        <v>24</v>
      </c>
      <c r="Z451" s="5">
        <v>8710954145</v>
      </c>
      <c r="AB451" s="5" t="s">
        <v>43</v>
      </c>
      <c r="AC451" s="5" t="s">
        <v>44</v>
      </c>
      <c r="AD451" s="5" t="s">
        <v>108</v>
      </c>
    </row>
    <row r="452" spans="1:30">
      <c r="A452" t="s">
        <v>1034</v>
      </c>
      <c r="B452" s="6" t="s">
        <v>1035</v>
      </c>
      <c r="C452" s="42">
        <v>44543</v>
      </c>
      <c r="E452" s="10" t="s">
        <v>151</v>
      </c>
      <c r="F452" s="10" t="s">
        <v>33</v>
      </c>
      <c r="G452" s="10" t="s">
        <v>34</v>
      </c>
      <c r="H452" s="10" t="s">
        <v>35</v>
      </c>
      <c r="I452" s="10" t="s">
        <v>846</v>
      </c>
      <c r="J452" s="5" t="s">
        <v>54</v>
      </c>
      <c r="K452" s="44">
        <v>44632</v>
      </c>
      <c r="L452" s="5">
        <v>0</v>
      </c>
      <c r="M452" s="50">
        <f ca="1" t="shared" si="33"/>
        <v>1.8</v>
      </c>
      <c r="N452" s="50">
        <f ca="1" t="shared" si="32"/>
        <v>1.8</v>
      </c>
      <c r="P452" s="44">
        <v>35698</v>
      </c>
      <c r="Q452" s="5" t="s">
        <v>90</v>
      </c>
      <c r="T452" s="5" t="str">
        <f t="shared" si="34"/>
        <v>No</v>
      </c>
      <c r="U452" s="5" t="s">
        <v>49</v>
      </c>
      <c r="V452" s="5">
        <v>24</v>
      </c>
      <c r="W452" s="5" t="s">
        <v>80</v>
      </c>
      <c r="X452" s="5" t="s">
        <v>58</v>
      </c>
      <c r="Y452" s="5" t="s">
        <v>24</v>
      </c>
      <c r="Z452" s="5">
        <v>6741463105</v>
      </c>
      <c r="AB452" s="5" t="s">
        <v>76</v>
      </c>
      <c r="AC452" s="5" t="s">
        <v>81</v>
      </c>
      <c r="AD452" s="5" t="s">
        <v>108</v>
      </c>
    </row>
    <row r="453" spans="1:30">
      <c r="A453" t="s">
        <v>1036</v>
      </c>
      <c r="B453" s="6" t="s">
        <v>1037</v>
      </c>
      <c r="C453" s="42">
        <v>44543</v>
      </c>
      <c r="E453" s="10" t="s">
        <v>151</v>
      </c>
      <c r="F453" s="10" t="s">
        <v>33</v>
      </c>
      <c r="G453" s="10" t="s">
        <v>34</v>
      </c>
      <c r="H453" s="10" t="s">
        <v>35</v>
      </c>
      <c r="I453" s="10" t="s">
        <v>846</v>
      </c>
      <c r="J453" s="5" t="s">
        <v>54</v>
      </c>
      <c r="K453" s="44">
        <v>44632</v>
      </c>
      <c r="L453" s="5">
        <v>0</v>
      </c>
      <c r="M453" s="50">
        <f ca="1" t="shared" si="33"/>
        <v>1.8</v>
      </c>
      <c r="N453" s="50">
        <f ca="1" t="shared" si="32"/>
        <v>1.8</v>
      </c>
      <c r="O453" s="5" t="s">
        <v>339</v>
      </c>
      <c r="P453" s="44">
        <v>35472</v>
      </c>
      <c r="Q453" s="5" t="s">
        <v>39</v>
      </c>
      <c r="T453" s="5" t="str">
        <f t="shared" si="34"/>
        <v>No</v>
      </c>
      <c r="U453" s="5" t="s">
        <v>49</v>
      </c>
      <c r="V453" s="5">
        <v>37</v>
      </c>
      <c r="W453" s="5" t="s">
        <v>41</v>
      </c>
      <c r="X453" s="5" t="s">
        <v>58</v>
      </c>
      <c r="Y453" s="5" t="s">
        <v>24</v>
      </c>
      <c r="Z453" s="5">
        <v>1439542690</v>
      </c>
      <c r="AB453" s="5" t="s">
        <v>59</v>
      </c>
      <c r="AC453" s="5" t="s">
        <v>81</v>
      </c>
      <c r="AD453" s="5" t="s">
        <v>108</v>
      </c>
    </row>
    <row r="454" spans="1:30">
      <c r="A454" t="s">
        <v>1038</v>
      </c>
      <c r="B454" s="6" t="s">
        <v>1039</v>
      </c>
      <c r="C454" s="42">
        <v>44543</v>
      </c>
      <c r="E454" s="10" t="s">
        <v>151</v>
      </c>
      <c r="F454" s="10" t="s">
        <v>33</v>
      </c>
      <c r="G454" s="10" t="s">
        <v>34</v>
      </c>
      <c r="H454" s="10" t="s">
        <v>35</v>
      </c>
      <c r="I454" s="10" t="s">
        <v>817</v>
      </c>
      <c r="J454" s="5" t="s">
        <v>54</v>
      </c>
      <c r="K454" s="44">
        <v>44632</v>
      </c>
      <c r="L454" s="5">
        <v>2.5</v>
      </c>
      <c r="M454" s="50">
        <f ca="1" t="shared" si="33"/>
        <v>1.8</v>
      </c>
      <c r="N454" s="50">
        <f ca="1" t="shared" si="32"/>
        <v>4.3</v>
      </c>
      <c r="P454" s="44">
        <v>34316</v>
      </c>
      <c r="Q454" s="5" t="s">
        <v>39</v>
      </c>
      <c r="T454" s="5" t="str">
        <f t="shared" si="34"/>
        <v>No</v>
      </c>
      <c r="U454" s="5" t="s">
        <v>49</v>
      </c>
      <c r="V454" s="5">
        <v>23</v>
      </c>
      <c r="W454" s="5" t="s">
        <v>41</v>
      </c>
      <c r="X454" s="5" t="s">
        <v>42</v>
      </c>
      <c r="Y454" s="5" t="s">
        <v>24</v>
      </c>
      <c r="Z454" s="5">
        <v>6942779088</v>
      </c>
      <c r="AB454" s="5" t="s">
        <v>59</v>
      </c>
      <c r="AC454" s="5" t="s">
        <v>51</v>
      </c>
      <c r="AD454" s="5" t="s">
        <v>108</v>
      </c>
    </row>
    <row r="455" spans="1:30">
      <c r="A455" t="s">
        <v>1040</v>
      </c>
      <c r="B455" s="6" t="s">
        <v>1041</v>
      </c>
      <c r="C455" s="42">
        <v>44545</v>
      </c>
      <c r="E455" s="10" t="s">
        <v>151</v>
      </c>
      <c r="F455" s="10" t="s">
        <v>33</v>
      </c>
      <c r="G455" s="10" t="s">
        <v>34</v>
      </c>
      <c r="H455" s="10" t="s">
        <v>35</v>
      </c>
      <c r="I455" s="10" t="s">
        <v>846</v>
      </c>
      <c r="J455" s="5" t="s">
        <v>54</v>
      </c>
      <c r="K455" s="44">
        <v>44634</v>
      </c>
      <c r="L455" s="5">
        <v>0</v>
      </c>
      <c r="M455" s="50">
        <f ca="1" t="shared" si="33"/>
        <v>1.79452054794521</v>
      </c>
      <c r="N455" s="50">
        <f ca="1" t="shared" si="32"/>
        <v>1.79452054794521</v>
      </c>
      <c r="P455" s="44">
        <v>35972</v>
      </c>
      <c r="Q455" s="5" t="s">
        <v>90</v>
      </c>
      <c r="T455" s="5" t="str">
        <f t="shared" si="34"/>
        <v>No</v>
      </c>
      <c r="U455" s="5" t="s">
        <v>49</v>
      </c>
      <c r="V455" s="5">
        <v>23</v>
      </c>
      <c r="W455" s="5" t="s">
        <v>67</v>
      </c>
      <c r="X455" s="5" t="s">
        <v>42</v>
      </c>
      <c r="Y455" s="5" t="s">
        <v>24</v>
      </c>
      <c r="Z455" s="5">
        <v>1972207518</v>
      </c>
      <c r="AB455" s="5" t="s">
        <v>43</v>
      </c>
      <c r="AC455" s="5" t="s">
        <v>81</v>
      </c>
      <c r="AD455" s="5" t="s">
        <v>108</v>
      </c>
    </row>
    <row r="456" spans="1:30">
      <c r="A456" t="s">
        <v>1042</v>
      </c>
      <c r="B456" s="6" t="s">
        <v>1043</v>
      </c>
      <c r="C456" s="42">
        <v>44546</v>
      </c>
      <c r="E456" s="10" t="s">
        <v>151</v>
      </c>
      <c r="F456" s="10" t="s">
        <v>33</v>
      </c>
      <c r="G456" s="10" t="s">
        <v>34</v>
      </c>
      <c r="H456" s="10" t="s">
        <v>489</v>
      </c>
      <c r="I456" s="10" t="s">
        <v>817</v>
      </c>
      <c r="J456" s="5" t="s">
        <v>54</v>
      </c>
      <c r="K456" s="44">
        <v>44635</v>
      </c>
      <c r="L456" s="5">
        <v>1.11</v>
      </c>
      <c r="M456" s="50">
        <f ca="1" t="shared" si="33"/>
        <v>1.79178082191781</v>
      </c>
      <c r="N456" s="50">
        <f ca="1" t="shared" si="32"/>
        <v>2.90178082191781</v>
      </c>
      <c r="P456" s="44">
        <v>36291</v>
      </c>
      <c r="Q456" s="5" t="s">
        <v>90</v>
      </c>
      <c r="T456" s="5" t="str">
        <f t="shared" si="34"/>
        <v>No</v>
      </c>
      <c r="U456" s="5" t="s">
        <v>49</v>
      </c>
      <c r="V456" s="5">
        <v>47</v>
      </c>
      <c r="W456" s="5" t="s">
        <v>57</v>
      </c>
      <c r="X456" s="5" t="s">
        <v>58</v>
      </c>
      <c r="Y456" s="5" t="s">
        <v>24</v>
      </c>
      <c r="Z456" s="5">
        <v>5939844295</v>
      </c>
      <c r="AB456" s="5" t="s">
        <v>43</v>
      </c>
      <c r="AC456" s="5" t="s">
        <v>51</v>
      </c>
      <c r="AD456" s="5" t="s">
        <v>108</v>
      </c>
    </row>
    <row r="457" spans="1:30">
      <c r="A457" t="s">
        <v>1044</v>
      </c>
      <c r="B457" s="6" t="s">
        <v>1045</v>
      </c>
      <c r="C457" s="42">
        <v>44546</v>
      </c>
      <c r="E457" s="10" t="s">
        <v>151</v>
      </c>
      <c r="F457" s="10" t="s">
        <v>33</v>
      </c>
      <c r="G457" s="10" t="s">
        <v>34</v>
      </c>
      <c r="H457" s="10" t="s">
        <v>35</v>
      </c>
      <c r="I457" s="10" t="s">
        <v>817</v>
      </c>
      <c r="J457" s="5" t="s">
        <v>54</v>
      </c>
      <c r="K457" s="44">
        <v>44635</v>
      </c>
      <c r="L457" s="5">
        <v>0.6</v>
      </c>
      <c r="M457" s="50">
        <f ca="1" t="shared" si="33"/>
        <v>1.79178082191781</v>
      </c>
      <c r="N457" s="50">
        <f ca="1" t="shared" si="32"/>
        <v>2.39178082191781</v>
      </c>
      <c r="P457" s="44">
        <v>33182</v>
      </c>
      <c r="Q457" s="5" t="s">
        <v>90</v>
      </c>
      <c r="T457" s="5" t="str">
        <f t="shared" si="34"/>
        <v>No</v>
      </c>
      <c r="U457" s="5" t="s">
        <v>49</v>
      </c>
      <c r="V457" s="5">
        <v>26</v>
      </c>
      <c r="W457" s="5" t="s">
        <v>67</v>
      </c>
      <c r="X457" s="5" t="s">
        <v>42</v>
      </c>
      <c r="Y457" s="5" t="s">
        <v>24</v>
      </c>
      <c r="Z457" s="5">
        <v>3419940622</v>
      </c>
      <c r="AB457" s="5" t="s">
        <v>43</v>
      </c>
      <c r="AC457" s="5" t="s">
        <v>44</v>
      </c>
      <c r="AD457" s="5" t="s">
        <v>108</v>
      </c>
    </row>
    <row r="458" spans="1:30">
      <c r="A458" t="s">
        <v>1046</v>
      </c>
      <c r="B458" s="6" t="s">
        <v>1047</v>
      </c>
      <c r="C458" s="42">
        <v>44546</v>
      </c>
      <c r="E458" s="10" t="s">
        <v>151</v>
      </c>
      <c r="F458" s="10" t="s">
        <v>33</v>
      </c>
      <c r="G458" s="10" t="s">
        <v>34</v>
      </c>
      <c r="H458" s="10" t="s">
        <v>35</v>
      </c>
      <c r="I458" s="10" t="s">
        <v>817</v>
      </c>
      <c r="J458" s="5" t="s">
        <v>54</v>
      </c>
      <c r="K458" s="44">
        <v>44635</v>
      </c>
      <c r="L458" s="5">
        <v>1.6</v>
      </c>
      <c r="M458" s="50">
        <f ca="1" t="shared" si="33"/>
        <v>1.79178082191781</v>
      </c>
      <c r="N458" s="50">
        <f ca="1" t="shared" si="32"/>
        <v>3.39178082191781</v>
      </c>
      <c r="P458" s="44">
        <v>34893</v>
      </c>
      <c r="Q458" s="5" t="s">
        <v>39</v>
      </c>
      <c r="T458" s="5" t="str">
        <f t="shared" si="34"/>
        <v>No</v>
      </c>
      <c r="U458" s="5" t="s">
        <v>49</v>
      </c>
      <c r="V458" s="5">
        <v>36</v>
      </c>
      <c r="W458" s="5" t="s">
        <v>119</v>
      </c>
      <c r="X458" s="5" t="s">
        <v>42</v>
      </c>
      <c r="Y458" s="5" t="s">
        <v>24</v>
      </c>
      <c r="Z458" s="5">
        <v>6016411720</v>
      </c>
      <c r="AB458" s="5" t="s">
        <v>76</v>
      </c>
      <c r="AC458" s="5" t="s">
        <v>63</v>
      </c>
      <c r="AD458" s="5" t="s">
        <v>108</v>
      </c>
    </row>
    <row r="459" spans="1:30">
      <c r="A459" t="s">
        <v>1048</v>
      </c>
      <c r="B459" s="6" t="s">
        <v>1049</v>
      </c>
      <c r="C459" s="42">
        <v>44550</v>
      </c>
      <c r="E459" s="10" t="s">
        <v>151</v>
      </c>
      <c r="F459" s="10" t="s">
        <v>33</v>
      </c>
      <c r="G459" s="10" t="s">
        <v>34</v>
      </c>
      <c r="H459" s="10" t="s">
        <v>35</v>
      </c>
      <c r="I459" s="10" t="s">
        <v>846</v>
      </c>
      <c r="J459" s="5" t="s">
        <v>54</v>
      </c>
      <c r="K459" s="44">
        <v>44639</v>
      </c>
      <c r="L459" s="5">
        <v>0</v>
      </c>
      <c r="M459" s="50">
        <f ca="1" t="shared" si="33"/>
        <v>1.78082191780822</v>
      </c>
      <c r="N459" s="50">
        <f ca="1" t="shared" si="32"/>
        <v>1.78082191780822</v>
      </c>
      <c r="O459" s="5" t="s">
        <v>339</v>
      </c>
      <c r="P459" s="44">
        <v>35243</v>
      </c>
      <c r="Q459" s="5" t="s">
        <v>90</v>
      </c>
      <c r="T459" s="5" t="str">
        <f t="shared" si="34"/>
        <v>No</v>
      </c>
      <c r="U459" s="5" t="s">
        <v>49</v>
      </c>
      <c r="V459" s="5">
        <v>26</v>
      </c>
      <c r="W459" s="5" t="s">
        <v>57</v>
      </c>
      <c r="X459" s="5" t="s">
        <v>42</v>
      </c>
      <c r="Y459" s="5" t="s">
        <v>24</v>
      </c>
      <c r="Z459" s="5">
        <v>8434316185</v>
      </c>
      <c r="AB459" s="5" t="s">
        <v>76</v>
      </c>
      <c r="AC459" s="5" t="s">
        <v>44</v>
      </c>
      <c r="AD459" s="5" t="s">
        <v>108</v>
      </c>
    </row>
    <row r="460" spans="1:30">
      <c r="A460" t="s">
        <v>1050</v>
      </c>
      <c r="B460" s="6" t="s">
        <v>1051</v>
      </c>
      <c r="C460" s="42">
        <v>44550</v>
      </c>
      <c r="E460" s="10" t="s">
        <v>151</v>
      </c>
      <c r="F460" s="10" t="s">
        <v>33</v>
      </c>
      <c r="G460" s="10" t="s">
        <v>34</v>
      </c>
      <c r="H460" s="10" t="s">
        <v>35</v>
      </c>
      <c r="I460" s="10" t="s">
        <v>846</v>
      </c>
      <c r="J460" s="5" t="s">
        <v>54</v>
      </c>
      <c r="K460" s="44">
        <v>44639</v>
      </c>
      <c r="L460" s="5">
        <v>0</v>
      </c>
      <c r="M460" s="50">
        <f ca="1" t="shared" si="33"/>
        <v>1.78082191780822</v>
      </c>
      <c r="N460" s="50">
        <f ca="1" t="shared" si="32"/>
        <v>1.78082191780822</v>
      </c>
      <c r="O460" s="5" t="s">
        <v>339</v>
      </c>
      <c r="P460" s="44">
        <v>36257</v>
      </c>
      <c r="Q460" s="5" t="s">
        <v>90</v>
      </c>
      <c r="T460" s="5" t="str">
        <f t="shared" si="34"/>
        <v>No</v>
      </c>
      <c r="U460" s="5" t="s">
        <v>49</v>
      </c>
      <c r="V460" s="5">
        <v>32</v>
      </c>
      <c r="W460" s="5" t="s">
        <v>91</v>
      </c>
      <c r="X460" s="5" t="s">
        <v>42</v>
      </c>
      <c r="Y460" s="5" t="s">
        <v>24</v>
      </c>
      <c r="Z460" s="5">
        <v>8088426040</v>
      </c>
      <c r="AB460" s="5" t="s">
        <v>59</v>
      </c>
      <c r="AC460" s="5" t="s">
        <v>44</v>
      </c>
      <c r="AD460" s="5" t="s">
        <v>108</v>
      </c>
    </row>
    <row r="461" spans="1:30">
      <c r="A461" t="s">
        <v>1052</v>
      </c>
      <c r="B461" s="6" t="s">
        <v>1053</v>
      </c>
      <c r="C461" s="42">
        <v>44550</v>
      </c>
      <c r="E461" s="10" t="s">
        <v>151</v>
      </c>
      <c r="F461" s="10" t="s">
        <v>33</v>
      </c>
      <c r="G461" s="10" t="s">
        <v>34</v>
      </c>
      <c r="H461" s="10" t="s">
        <v>35</v>
      </c>
      <c r="I461" s="10" t="s">
        <v>846</v>
      </c>
      <c r="J461" s="5" t="s">
        <v>54</v>
      </c>
      <c r="K461" s="44">
        <v>44639</v>
      </c>
      <c r="L461" s="5">
        <v>0</v>
      </c>
      <c r="M461" s="50">
        <f ca="1" t="shared" si="33"/>
        <v>1.78082191780822</v>
      </c>
      <c r="N461" s="50">
        <f ca="1" t="shared" si="32"/>
        <v>1.78082191780822</v>
      </c>
      <c r="O461" s="5" t="s">
        <v>339</v>
      </c>
      <c r="P461" s="44">
        <v>35358</v>
      </c>
      <c r="Q461" s="5" t="s">
        <v>39</v>
      </c>
      <c r="T461" s="5" t="str">
        <f t="shared" si="34"/>
        <v>No</v>
      </c>
      <c r="U461" s="5" t="s">
        <v>49</v>
      </c>
      <c r="V461" s="5">
        <v>39</v>
      </c>
      <c r="W461" s="5" t="s">
        <v>111</v>
      </c>
      <c r="X461" s="5" t="s">
        <v>42</v>
      </c>
      <c r="Y461" s="5" t="s">
        <v>24</v>
      </c>
      <c r="Z461" s="5">
        <v>7081084916</v>
      </c>
      <c r="AB461" s="5" t="s">
        <v>76</v>
      </c>
      <c r="AC461" s="5" t="s">
        <v>135</v>
      </c>
      <c r="AD461" s="5" t="s">
        <v>108</v>
      </c>
    </row>
    <row r="462" spans="1:30">
      <c r="A462" t="s">
        <v>1054</v>
      </c>
      <c r="B462" s="6" t="s">
        <v>1055</v>
      </c>
      <c r="C462" s="42">
        <v>44550</v>
      </c>
      <c r="E462" s="10" t="s">
        <v>151</v>
      </c>
      <c r="F462" s="10" t="s">
        <v>33</v>
      </c>
      <c r="G462" s="10" t="s">
        <v>34</v>
      </c>
      <c r="H462" s="10" t="s">
        <v>35</v>
      </c>
      <c r="I462" s="10" t="s">
        <v>846</v>
      </c>
      <c r="J462" s="5" t="s">
        <v>54</v>
      </c>
      <c r="K462" s="44">
        <v>44639</v>
      </c>
      <c r="L462" s="5">
        <v>0</v>
      </c>
      <c r="M462" s="50">
        <f ca="1" t="shared" si="33"/>
        <v>1.78082191780822</v>
      </c>
      <c r="N462" s="50">
        <f ca="1" t="shared" si="32"/>
        <v>1.78082191780822</v>
      </c>
      <c r="P462" s="44">
        <v>36785</v>
      </c>
      <c r="Q462" s="5" t="s">
        <v>39</v>
      </c>
      <c r="T462" s="5" t="str">
        <f t="shared" si="34"/>
        <v>No</v>
      </c>
      <c r="U462" s="5" t="s">
        <v>49</v>
      </c>
      <c r="V462" s="5">
        <v>31</v>
      </c>
      <c r="W462" s="5" t="s">
        <v>57</v>
      </c>
      <c r="X462" s="5" t="s">
        <v>42</v>
      </c>
      <c r="Y462" s="5" t="s">
        <v>24</v>
      </c>
      <c r="Z462" s="5">
        <v>4330620794</v>
      </c>
      <c r="AB462" s="5" t="s">
        <v>76</v>
      </c>
      <c r="AC462" s="5" t="s">
        <v>135</v>
      </c>
      <c r="AD462" s="5" t="s">
        <v>108</v>
      </c>
    </row>
    <row r="463" spans="1:30">
      <c r="A463" t="s">
        <v>1056</v>
      </c>
      <c r="B463" s="6" t="s">
        <v>1057</v>
      </c>
      <c r="C463" s="42">
        <v>44550</v>
      </c>
      <c r="E463" s="10" t="s">
        <v>151</v>
      </c>
      <c r="F463" s="10" t="s">
        <v>33</v>
      </c>
      <c r="G463" s="10" t="s">
        <v>34</v>
      </c>
      <c r="H463" s="10" t="s">
        <v>35</v>
      </c>
      <c r="I463" s="10" t="s">
        <v>846</v>
      </c>
      <c r="J463" s="5" t="s">
        <v>54</v>
      </c>
      <c r="K463" s="44">
        <v>44639</v>
      </c>
      <c r="L463" s="5">
        <v>0</v>
      </c>
      <c r="M463" s="50">
        <f ca="1" t="shared" si="33"/>
        <v>1.78082191780822</v>
      </c>
      <c r="N463" s="50">
        <f ca="1" t="shared" si="32"/>
        <v>1.78082191780822</v>
      </c>
      <c r="P463" s="44">
        <v>35768</v>
      </c>
      <c r="Q463" s="5" t="s">
        <v>90</v>
      </c>
      <c r="T463" s="5" t="str">
        <f t="shared" si="34"/>
        <v>No</v>
      </c>
      <c r="U463" s="5" t="s">
        <v>49</v>
      </c>
      <c r="V463" s="5">
        <v>37</v>
      </c>
      <c r="W463" s="5" t="s">
        <v>91</v>
      </c>
      <c r="X463" s="5" t="s">
        <v>58</v>
      </c>
      <c r="Y463" s="5" t="s">
        <v>24</v>
      </c>
      <c r="Z463" s="5">
        <v>5475295770</v>
      </c>
      <c r="AB463" s="5" t="s">
        <v>59</v>
      </c>
      <c r="AC463" s="5" t="s">
        <v>81</v>
      </c>
      <c r="AD463" s="5" t="s">
        <v>108</v>
      </c>
    </row>
    <row r="464" spans="1:30">
      <c r="A464" t="s">
        <v>1058</v>
      </c>
      <c r="B464" s="6" t="s">
        <v>1059</v>
      </c>
      <c r="C464" s="42">
        <v>44550</v>
      </c>
      <c r="E464" s="10" t="s">
        <v>151</v>
      </c>
      <c r="F464" s="10" t="s">
        <v>33</v>
      </c>
      <c r="G464" s="10" t="s">
        <v>34</v>
      </c>
      <c r="H464" s="10" t="s">
        <v>35</v>
      </c>
      <c r="I464" s="10" t="s">
        <v>846</v>
      </c>
      <c r="J464" s="5" t="s">
        <v>54</v>
      </c>
      <c r="K464" s="44">
        <v>44639</v>
      </c>
      <c r="L464" s="5">
        <v>0</v>
      </c>
      <c r="M464" s="50">
        <f ca="1" t="shared" si="33"/>
        <v>1.78082191780822</v>
      </c>
      <c r="N464" s="50">
        <f ca="1" t="shared" si="32"/>
        <v>1.78082191780822</v>
      </c>
      <c r="P464" s="44">
        <v>36070</v>
      </c>
      <c r="Q464" s="5" t="s">
        <v>39</v>
      </c>
      <c r="T464" s="5" t="str">
        <f t="shared" si="34"/>
        <v>No</v>
      </c>
      <c r="U464" s="5" t="s">
        <v>49</v>
      </c>
      <c r="V464" s="5">
        <v>24</v>
      </c>
      <c r="W464" s="5" t="s">
        <v>119</v>
      </c>
      <c r="X464" s="5" t="s">
        <v>42</v>
      </c>
      <c r="Y464" s="5" t="s">
        <v>24</v>
      </c>
      <c r="Z464" s="5">
        <v>8205755867</v>
      </c>
      <c r="AB464" s="5" t="s">
        <v>59</v>
      </c>
      <c r="AC464" s="5" t="s">
        <v>44</v>
      </c>
      <c r="AD464" s="5" t="s">
        <v>108</v>
      </c>
    </row>
    <row r="465" spans="1:30">
      <c r="A465" t="s">
        <v>1060</v>
      </c>
      <c r="B465" s="6" t="s">
        <v>1061</v>
      </c>
      <c r="C465" s="42">
        <v>44550</v>
      </c>
      <c r="E465" s="10" t="s">
        <v>151</v>
      </c>
      <c r="F465" s="10" t="s">
        <v>33</v>
      </c>
      <c r="G465" s="10" t="s">
        <v>34</v>
      </c>
      <c r="H465" s="10" t="s">
        <v>35</v>
      </c>
      <c r="I465" s="10" t="s">
        <v>846</v>
      </c>
      <c r="J465" s="5" t="s">
        <v>54</v>
      </c>
      <c r="K465" s="44">
        <v>44639</v>
      </c>
      <c r="L465" s="5">
        <v>0</v>
      </c>
      <c r="M465" s="50">
        <f ca="1" t="shared" si="33"/>
        <v>1.78082191780822</v>
      </c>
      <c r="N465" s="50">
        <f ca="1" t="shared" si="32"/>
        <v>1.78082191780822</v>
      </c>
      <c r="P465" s="44">
        <v>35838</v>
      </c>
      <c r="Q465" s="5" t="s">
        <v>90</v>
      </c>
      <c r="T465" s="5" t="str">
        <f t="shared" si="34"/>
        <v>No</v>
      </c>
      <c r="U465" s="5" t="s">
        <v>49</v>
      </c>
      <c r="V465" s="5">
        <v>36</v>
      </c>
      <c r="W465" s="5" t="s">
        <v>91</v>
      </c>
      <c r="X465" s="5" t="s">
        <v>58</v>
      </c>
      <c r="Y465" s="5" t="s">
        <v>24</v>
      </c>
      <c r="Z465" s="5">
        <v>4035122828</v>
      </c>
      <c r="AB465" s="5" t="s">
        <v>59</v>
      </c>
      <c r="AC465" s="5" t="s">
        <v>81</v>
      </c>
      <c r="AD465" s="5" t="s">
        <v>108</v>
      </c>
    </row>
    <row r="466" spans="1:30">
      <c r="A466" t="s">
        <v>1062</v>
      </c>
      <c r="B466" s="6" t="s">
        <v>1063</v>
      </c>
      <c r="C466" s="42">
        <v>44550</v>
      </c>
      <c r="E466" s="10" t="s">
        <v>142</v>
      </c>
      <c r="F466" s="10" t="s">
        <v>33</v>
      </c>
      <c r="G466" s="10" t="s">
        <v>34</v>
      </c>
      <c r="H466" s="10" t="s">
        <v>35</v>
      </c>
      <c r="I466" s="10" t="s">
        <v>817</v>
      </c>
      <c r="J466" s="5" t="s">
        <v>54</v>
      </c>
      <c r="K466" s="44">
        <v>44639</v>
      </c>
      <c r="L466" s="5">
        <v>6.2</v>
      </c>
      <c r="M466" s="50">
        <f ca="1" t="shared" si="33"/>
        <v>1.78082191780822</v>
      </c>
      <c r="N466" s="50">
        <f ca="1" t="shared" si="32"/>
        <v>7.98082191780822</v>
      </c>
      <c r="O466" s="5" t="s">
        <v>434</v>
      </c>
      <c r="P466" s="44">
        <v>35916</v>
      </c>
      <c r="Q466" s="5" t="s">
        <v>39</v>
      </c>
      <c r="T466" s="5" t="str">
        <f t="shared" si="34"/>
        <v>No</v>
      </c>
      <c r="U466" s="5" t="s">
        <v>49</v>
      </c>
      <c r="V466" s="5">
        <v>30</v>
      </c>
      <c r="W466" s="5" t="s">
        <v>50</v>
      </c>
      <c r="X466" s="5" t="s">
        <v>42</v>
      </c>
      <c r="Y466" s="5" t="s">
        <v>24</v>
      </c>
      <c r="Z466" s="5">
        <v>2843347315</v>
      </c>
      <c r="AB466" s="5" t="s">
        <v>76</v>
      </c>
      <c r="AC466" s="5" t="s">
        <v>51</v>
      </c>
      <c r="AD466" s="5" t="s">
        <v>108</v>
      </c>
    </row>
    <row r="467" spans="1:30">
      <c r="A467" t="s">
        <v>1064</v>
      </c>
      <c r="B467" s="6" t="s">
        <v>1065</v>
      </c>
      <c r="C467" s="42">
        <v>44551</v>
      </c>
      <c r="E467" s="10" t="s">
        <v>151</v>
      </c>
      <c r="F467" s="10" t="s">
        <v>33</v>
      </c>
      <c r="G467" s="10" t="s">
        <v>34</v>
      </c>
      <c r="H467" s="10" t="s">
        <v>35</v>
      </c>
      <c r="I467" s="10" t="s">
        <v>846</v>
      </c>
      <c r="J467" s="5" t="s">
        <v>54</v>
      </c>
      <c r="K467" s="44">
        <v>44640</v>
      </c>
      <c r="L467" s="5">
        <v>0</v>
      </c>
      <c r="M467" s="50">
        <f ca="1" t="shared" si="33"/>
        <v>1.77808219178082</v>
      </c>
      <c r="N467" s="50">
        <f ca="1" t="shared" si="32"/>
        <v>1.77808219178082</v>
      </c>
      <c r="P467" s="44">
        <v>36571</v>
      </c>
      <c r="Q467" s="5" t="s">
        <v>39</v>
      </c>
      <c r="T467" s="5" t="str">
        <f t="shared" si="34"/>
        <v>No</v>
      </c>
      <c r="U467" s="5" t="s">
        <v>49</v>
      </c>
      <c r="V467" s="5">
        <v>29</v>
      </c>
      <c r="W467" s="5" t="s">
        <v>119</v>
      </c>
      <c r="X467" s="5" t="s">
        <v>58</v>
      </c>
      <c r="Y467" s="5" t="s">
        <v>24</v>
      </c>
      <c r="Z467" s="5">
        <v>7156437569</v>
      </c>
      <c r="AB467" s="5" t="s">
        <v>59</v>
      </c>
      <c r="AC467" s="5" t="s">
        <v>63</v>
      </c>
      <c r="AD467" s="5" t="s">
        <v>108</v>
      </c>
    </row>
    <row r="468" spans="1:30">
      <c r="A468" t="s">
        <v>1066</v>
      </c>
      <c r="B468" s="6" t="s">
        <v>1067</v>
      </c>
      <c r="C468" s="42">
        <v>44551</v>
      </c>
      <c r="E468" s="10" t="s">
        <v>151</v>
      </c>
      <c r="F468" s="10" t="s">
        <v>33</v>
      </c>
      <c r="G468" s="10" t="s">
        <v>34</v>
      </c>
      <c r="H468" s="10" t="s">
        <v>35</v>
      </c>
      <c r="I468" s="10" t="s">
        <v>846</v>
      </c>
      <c r="J468" s="5" t="s">
        <v>54</v>
      </c>
      <c r="K468" s="44">
        <v>44640</v>
      </c>
      <c r="L468" s="5">
        <v>0</v>
      </c>
      <c r="M468" s="50">
        <f ca="1" t="shared" si="33"/>
        <v>1.77808219178082</v>
      </c>
      <c r="N468" s="50">
        <f ca="1" t="shared" si="32"/>
        <v>1.77808219178082</v>
      </c>
      <c r="P468" s="44">
        <v>36398</v>
      </c>
      <c r="Q468" s="5" t="s">
        <v>90</v>
      </c>
      <c r="T468" s="5" t="str">
        <f t="shared" si="34"/>
        <v>No</v>
      </c>
      <c r="U468" s="5" t="s">
        <v>49</v>
      </c>
      <c r="V468" s="5">
        <v>33</v>
      </c>
      <c r="W468" s="5" t="s">
        <v>91</v>
      </c>
      <c r="X468" s="5" t="s">
        <v>58</v>
      </c>
      <c r="Y468" s="5" t="s">
        <v>24</v>
      </c>
      <c r="Z468" s="5">
        <v>7513470235</v>
      </c>
      <c r="AB468" s="5" t="s">
        <v>43</v>
      </c>
      <c r="AC468" s="5" t="s">
        <v>63</v>
      </c>
      <c r="AD468" s="5" t="s">
        <v>108</v>
      </c>
    </row>
    <row r="469" spans="1:30">
      <c r="A469" t="s">
        <v>1068</v>
      </c>
      <c r="B469" s="6" t="s">
        <v>1069</v>
      </c>
      <c r="C469" s="42">
        <v>44551</v>
      </c>
      <c r="E469" s="10" t="s">
        <v>151</v>
      </c>
      <c r="F469" s="10" t="s">
        <v>33</v>
      </c>
      <c r="G469" s="10" t="s">
        <v>34</v>
      </c>
      <c r="H469" s="10" t="s">
        <v>35</v>
      </c>
      <c r="I469" s="10" t="s">
        <v>846</v>
      </c>
      <c r="J469" s="5" t="s">
        <v>54</v>
      </c>
      <c r="K469" s="44">
        <v>44640</v>
      </c>
      <c r="L469" s="5">
        <v>0</v>
      </c>
      <c r="M469" s="50">
        <f ca="1" t="shared" si="33"/>
        <v>1.77808219178082</v>
      </c>
      <c r="N469" s="50">
        <f ca="1" t="shared" si="32"/>
        <v>1.77808219178082</v>
      </c>
      <c r="O469" s="5" t="s">
        <v>339</v>
      </c>
      <c r="P469" s="44">
        <v>36057</v>
      </c>
      <c r="Q469" s="5" t="s">
        <v>90</v>
      </c>
      <c r="T469" s="5" t="str">
        <f t="shared" si="34"/>
        <v>No</v>
      </c>
      <c r="U469" s="5" t="s">
        <v>49</v>
      </c>
      <c r="V469" s="5">
        <v>26</v>
      </c>
      <c r="W469" s="5" t="s">
        <v>50</v>
      </c>
      <c r="X469" s="5" t="s">
        <v>42</v>
      </c>
      <c r="Y469" s="5" t="s">
        <v>24</v>
      </c>
      <c r="Z469" s="5">
        <v>4881865823</v>
      </c>
      <c r="AB469" s="5" t="s">
        <v>76</v>
      </c>
      <c r="AC469" s="5" t="s">
        <v>63</v>
      </c>
      <c r="AD469" s="5" t="s">
        <v>108</v>
      </c>
    </row>
    <row r="470" spans="1:30">
      <c r="A470" t="s">
        <v>1070</v>
      </c>
      <c r="B470" s="6" t="s">
        <v>1071</v>
      </c>
      <c r="C470" s="42">
        <v>44551</v>
      </c>
      <c r="E470" s="10" t="s">
        <v>151</v>
      </c>
      <c r="F470" s="10" t="s">
        <v>33</v>
      </c>
      <c r="G470" s="10" t="s">
        <v>34</v>
      </c>
      <c r="H470" s="10" t="s">
        <v>35</v>
      </c>
      <c r="I470" s="10" t="s">
        <v>846</v>
      </c>
      <c r="J470" s="5" t="s">
        <v>54</v>
      </c>
      <c r="K470" s="44">
        <v>44640</v>
      </c>
      <c r="L470" s="5">
        <v>0</v>
      </c>
      <c r="M470" s="50">
        <f ca="1" t="shared" si="33"/>
        <v>1.77808219178082</v>
      </c>
      <c r="N470" s="50">
        <f ca="1" t="shared" si="32"/>
        <v>1.77808219178082</v>
      </c>
      <c r="O470" s="5" t="s">
        <v>339</v>
      </c>
      <c r="P470" s="44">
        <v>36029</v>
      </c>
      <c r="Q470" s="5" t="s">
        <v>1072</v>
      </c>
      <c r="T470" s="5" t="str">
        <f t="shared" si="34"/>
        <v>No</v>
      </c>
      <c r="U470" s="5" t="s">
        <v>49</v>
      </c>
      <c r="V470" s="5">
        <v>27</v>
      </c>
      <c r="W470" s="5" t="s">
        <v>119</v>
      </c>
      <c r="X470" s="5" t="s">
        <v>58</v>
      </c>
      <c r="Y470" s="5" t="s">
        <v>24</v>
      </c>
      <c r="Z470" s="5">
        <v>1692175101</v>
      </c>
      <c r="AB470" s="5" t="s">
        <v>43</v>
      </c>
      <c r="AC470" s="5" t="s">
        <v>63</v>
      </c>
      <c r="AD470" s="5" t="s">
        <v>108</v>
      </c>
    </row>
    <row r="471" spans="1:30">
      <c r="A471" t="s">
        <v>1073</v>
      </c>
      <c r="B471" s="6" t="s">
        <v>1074</v>
      </c>
      <c r="C471" s="42">
        <v>44551</v>
      </c>
      <c r="E471" s="10" t="s">
        <v>151</v>
      </c>
      <c r="F471" s="10" t="s">
        <v>33</v>
      </c>
      <c r="G471" s="10" t="s">
        <v>34</v>
      </c>
      <c r="H471" s="10" t="s">
        <v>35</v>
      </c>
      <c r="I471" s="10" t="s">
        <v>846</v>
      </c>
      <c r="J471" s="5" t="s">
        <v>54</v>
      </c>
      <c r="K471" s="44">
        <v>44640</v>
      </c>
      <c r="L471" s="5">
        <v>0</v>
      </c>
      <c r="M471" s="50">
        <f ca="1" t="shared" si="33"/>
        <v>1.77808219178082</v>
      </c>
      <c r="N471" s="50">
        <f ca="1" t="shared" si="32"/>
        <v>1.77808219178082</v>
      </c>
      <c r="O471" s="5" t="s">
        <v>339</v>
      </c>
      <c r="P471" s="44">
        <v>36188</v>
      </c>
      <c r="Q471" s="5" t="s">
        <v>39</v>
      </c>
      <c r="T471" s="5" t="str">
        <f t="shared" si="34"/>
        <v>No</v>
      </c>
      <c r="U471" s="5" t="s">
        <v>49</v>
      </c>
      <c r="V471" s="5">
        <v>39</v>
      </c>
      <c r="W471" s="5" t="s">
        <v>80</v>
      </c>
      <c r="X471" s="5" t="s">
        <v>42</v>
      </c>
      <c r="Y471" s="5" t="s">
        <v>24</v>
      </c>
      <c r="Z471" s="5">
        <v>7126484260</v>
      </c>
      <c r="AB471" s="5" t="s">
        <v>76</v>
      </c>
      <c r="AC471" s="5" t="s">
        <v>81</v>
      </c>
      <c r="AD471" s="5" t="s">
        <v>108</v>
      </c>
    </row>
    <row r="472" spans="1:30">
      <c r="A472" t="s">
        <v>1075</v>
      </c>
      <c r="B472" s="6" t="s">
        <v>1076</v>
      </c>
      <c r="C472" s="42">
        <v>44551</v>
      </c>
      <c r="E472" s="10" t="s">
        <v>151</v>
      </c>
      <c r="F472" s="10" t="s">
        <v>33</v>
      </c>
      <c r="G472" s="10" t="s">
        <v>34</v>
      </c>
      <c r="H472" s="10" t="s">
        <v>35</v>
      </c>
      <c r="I472" s="10" t="s">
        <v>846</v>
      </c>
      <c r="J472" s="5" t="s">
        <v>54</v>
      </c>
      <c r="K472" s="44">
        <v>44640</v>
      </c>
      <c r="L472" s="5">
        <v>0</v>
      </c>
      <c r="M472" s="50">
        <f ca="1" t="shared" si="33"/>
        <v>1.77808219178082</v>
      </c>
      <c r="N472" s="50">
        <f ca="1" t="shared" si="32"/>
        <v>1.77808219178082</v>
      </c>
      <c r="O472" s="5" t="s">
        <v>339</v>
      </c>
      <c r="P472" s="44">
        <v>35589</v>
      </c>
      <c r="Q472" s="5" t="s">
        <v>39</v>
      </c>
      <c r="T472" s="5" t="str">
        <f t="shared" si="34"/>
        <v>No</v>
      </c>
      <c r="U472" s="5" t="s">
        <v>49</v>
      </c>
      <c r="V472" s="5">
        <v>32</v>
      </c>
      <c r="W472" s="5" t="s">
        <v>111</v>
      </c>
      <c r="X472" s="5" t="s">
        <v>42</v>
      </c>
      <c r="Y472" s="5" t="s">
        <v>24</v>
      </c>
      <c r="Z472" s="5">
        <v>2913361945</v>
      </c>
      <c r="AB472" s="5" t="s">
        <v>43</v>
      </c>
      <c r="AC472" s="5" t="s">
        <v>135</v>
      </c>
      <c r="AD472" s="5" t="s">
        <v>108</v>
      </c>
    </row>
    <row r="473" spans="1:30">
      <c r="A473" t="s">
        <v>1077</v>
      </c>
      <c r="B473" s="6" t="s">
        <v>1078</v>
      </c>
      <c r="C473" s="42">
        <v>44551</v>
      </c>
      <c r="E473" s="10" t="s">
        <v>151</v>
      </c>
      <c r="F473" s="10" t="s">
        <v>33</v>
      </c>
      <c r="G473" s="10" t="s">
        <v>34</v>
      </c>
      <c r="H473" s="10" t="s">
        <v>35</v>
      </c>
      <c r="I473" s="10" t="s">
        <v>846</v>
      </c>
      <c r="J473" s="5" t="s">
        <v>54</v>
      </c>
      <c r="K473" s="44">
        <v>44640</v>
      </c>
      <c r="L473" s="5">
        <v>0</v>
      </c>
      <c r="M473" s="50">
        <f ca="1" t="shared" si="33"/>
        <v>1.77808219178082</v>
      </c>
      <c r="N473" s="50">
        <f ca="1" t="shared" si="32"/>
        <v>1.77808219178082</v>
      </c>
      <c r="O473" s="5" t="s">
        <v>339</v>
      </c>
      <c r="P473" s="44">
        <v>35859</v>
      </c>
      <c r="Q473" s="5" t="s">
        <v>90</v>
      </c>
      <c r="T473" s="5" t="str">
        <f t="shared" si="34"/>
        <v>No</v>
      </c>
      <c r="U473" s="5" t="s">
        <v>49</v>
      </c>
      <c r="V473" s="5">
        <v>48</v>
      </c>
      <c r="W473" s="5" t="s">
        <v>67</v>
      </c>
      <c r="X473" s="5" t="s">
        <v>58</v>
      </c>
      <c r="Y473" s="5" t="s">
        <v>24</v>
      </c>
      <c r="Z473" s="5">
        <v>7175110404</v>
      </c>
      <c r="AB473" s="5" t="s">
        <v>43</v>
      </c>
      <c r="AC473" s="5" t="s">
        <v>51</v>
      </c>
      <c r="AD473" s="5" t="s">
        <v>108</v>
      </c>
    </row>
    <row r="474" spans="1:30">
      <c r="A474" t="s">
        <v>1079</v>
      </c>
      <c r="B474" s="6" t="s">
        <v>1080</v>
      </c>
      <c r="C474" s="42">
        <v>44557</v>
      </c>
      <c r="E474" s="10" t="s">
        <v>151</v>
      </c>
      <c r="F474" s="10" t="s">
        <v>133</v>
      </c>
      <c r="G474" s="10" t="s">
        <v>34</v>
      </c>
      <c r="H474" s="10" t="s">
        <v>35</v>
      </c>
      <c r="I474" s="10" t="s">
        <v>817</v>
      </c>
      <c r="J474" s="5" t="s">
        <v>54</v>
      </c>
      <c r="K474" s="44">
        <v>44646</v>
      </c>
      <c r="L474" s="5">
        <v>5</v>
      </c>
      <c r="M474" s="50">
        <f ca="1" t="shared" si="33"/>
        <v>1.76164383561644</v>
      </c>
      <c r="N474" s="50">
        <f ca="1" t="shared" si="32"/>
        <v>6.76164383561644</v>
      </c>
      <c r="P474" s="44">
        <v>29066</v>
      </c>
      <c r="Q474" s="5" t="s">
        <v>90</v>
      </c>
      <c r="T474" s="5" t="str">
        <f t="shared" si="34"/>
        <v>No</v>
      </c>
      <c r="U474" s="5" t="s">
        <v>49</v>
      </c>
      <c r="V474" s="5">
        <v>33</v>
      </c>
      <c r="W474" s="5" t="s">
        <v>67</v>
      </c>
      <c r="X474" s="5" t="s">
        <v>42</v>
      </c>
      <c r="Y474" s="5" t="s">
        <v>24</v>
      </c>
      <c r="Z474" s="5">
        <v>7584905129</v>
      </c>
      <c r="AB474" s="5" t="s">
        <v>59</v>
      </c>
      <c r="AC474" s="5" t="s">
        <v>44</v>
      </c>
      <c r="AD474" s="5" t="s">
        <v>439</v>
      </c>
    </row>
    <row r="475" spans="1:30">
      <c r="A475" t="s">
        <v>1081</v>
      </c>
      <c r="B475" s="6" t="s">
        <v>1082</v>
      </c>
      <c r="C475" s="42">
        <v>44557</v>
      </c>
      <c r="E475" s="10" t="s">
        <v>151</v>
      </c>
      <c r="F475" s="10" t="s">
        <v>33</v>
      </c>
      <c r="G475" s="10" t="s">
        <v>34</v>
      </c>
      <c r="H475" s="10" t="s">
        <v>35</v>
      </c>
      <c r="I475" s="10" t="s">
        <v>817</v>
      </c>
      <c r="J475" s="5" t="s">
        <v>54</v>
      </c>
      <c r="K475" s="44">
        <v>44646</v>
      </c>
      <c r="L475" s="5">
        <v>3.5</v>
      </c>
      <c r="M475" s="50">
        <f ca="1" t="shared" si="33"/>
        <v>1.76164383561644</v>
      </c>
      <c r="N475" s="50">
        <f ca="1" t="shared" si="32"/>
        <v>5.26164383561644</v>
      </c>
      <c r="O475" s="5" t="s">
        <v>339</v>
      </c>
      <c r="P475" s="44">
        <v>32917</v>
      </c>
      <c r="Q475" s="5" t="s">
        <v>90</v>
      </c>
      <c r="T475" s="5" t="str">
        <f t="shared" si="34"/>
        <v>No</v>
      </c>
      <c r="U475" s="5" t="s">
        <v>49</v>
      </c>
      <c r="V475" s="5">
        <v>38</v>
      </c>
      <c r="W475" s="5" t="s">
        <v>119</v>
      </c>
      <c r="X475" s="5" t="s">
        <v>42</v>
      </c>
      <c r="Y475" s="5" t="s">
        <v>24</v>
      </c>
      <c r="Z475" s="5">
        <v>8299677711</v>
      </c>
      <c r="AB475" s="5" t="s">
        <v>43</v>
      </c>
      <c r="AC475" s="5" t="s">
        <v>51</v>
      </c>
      <c r="AD475" s="5" t="s">
        <v>108</v>
      </c>
    </row>
    <row r="476" spans="1:30">
      <c r="A476" t="s">
        <v>1083</v>
      </c>
      <c r="B476" s="6" t="s">
        <v>1084</v>
      </c>
      <c r="C476" s="42">
        <v>44557</v>
      </c>
      <c r="E476" s="10" t="s">
        <v>103</v>
      </c>
      <c r="F476" s="10" t="s">
        <v>74</v>
      </c>
      <c r="G476" s="10" t="s">
        <v>34</v>
      </c>
      <c r="H476" s="10" t="s">
        <v>35</v>
      </c>
      <c r="I476" s="10" t="s">
        <v>817</v>
      </c>
      <c r="J476" s="5" t="s">
        <v>54</v>
      </c>
      <c r="K476" s="44">
        <v>44646</v>
      </c>
      <c r="L476" s="5">
        <v>5.3</v>
      </c>
      <c r="M476" s="50">
        <f ca="1" t="shared" si="33"/>
        <v>1.76164383561644</v>
      </c>
      <c r="N476" s="50">
        <f ca="1" t="shared" si="32"/>
        <v>7.06164383561644</v>
      </c>
      <c r="O476" s="5" t="s">
        <v>339</v>
      </c>
      <c r="P476" s="44">
        <v>34000</v>
      </c>
      <c r="Q476" s="5" t="s">
        <v>90</v>
      </c>
      <c r="T476" s="5" t="str">
        <f t="shared" si="34"/>
        <v>No</v>
      </c>
      <c r="U476" s="5" t="s">
        <v>49</v>
      </c>
      <c r="V476" s="5">
        <v>23</v>
      </c>
      <c r="W476" s="5" t="s">
        <v>91</v>
      </c>
      <c r="X476" s="5" t="s">
        <v>58</v>
      </c>
      <c r="Y476" s="5" t="s">
        <v>24</v>
      </c>
      <c r="Z476" s="5">
        <v>5514566133</v>
      </c>
      <c r="AB476" s="5" t="s">
        <v>76</v>
      </c>
      <c r="AC476" s="5" t="s">
        <v>81</v>
      </c>
      <c r="AD476" s="5" t="s">
        <v>162</v>
      </c>
    </row>
    <row r="477" spans="1:30">
      <c r="A477" t="s">
        <v>1085</v>
      </c>
      <c r="B477" s="6" t="s">
        <v>1086</v>
      </c>
      <c r="C477" s="42">
        <v>44105</v>
      </c>
      <c r="E477" s="10" t="s">
        <v>142</v>
      </c>
      <c r="F477" s="10" t="s">
        <v>33</v>
      </c>
      <c r="G477" s="10" t="s">
        <v>116</v>
      </c>
      <c r="H477" s="10" t="s">
        <v>35</v>
      </c>
      <c r="I477" s="10" t="s">
        <v>36</v>
      </c>
      <c r="J477" s="5" t="s">
        <v>172</v>
      </c>
      <c r="K477" s="44">
        <f>C477+89</f>
        <v>44194</v>
      </c>
      <c r="L477" s="5">
        <v>9.5</v>
      </c>
      <c r="M477" s="50">
        <f ca="1" t="shared" si="33"/>
        <v>3</v>
      </c>
      <c r="N477" s="50">
        <f ca="1" t="shared" si="32"/>
        <v>12.5</v>
      </c>
      <c r="O477" s="5" t="s">
        <v>190</v>
      </c>
      <c r="P477" s="44">
        <v>30929</v>
      </c>
      <c r="Q477" s="5" t="s">
        <v>39</v>
      </c>
      <c r="T477" s="5" t="str">
        <f t="shared" si="34"/>
        <v>No</v>
      </c>
      <c r="U477" s="5" t="s">
        <v>40</v>
      </c>
      <c r="V477" s="5">
        <v>41</v>
      </c>
      <c r="W477" s="5" t="s">
        <v>91</v>
      </c>
      <c r="X477" s="5" t="s">
        <v>42</v>
      </c>
      <c r="Y477" s="5" t="s">
        <v>24</v>
      </c>
      <c r="Z477" s="5">
        <v>8713070157</v>
      </c>
      <c r="AB477" s="5" t="s">
        <v>76</v>
      </c>
      <c r="AC477" s="5" t="s">
        <v>63</v>
      </c>
      <c r="AD477" s="5" t="s">
        <v>108</v>
      </c>
    </row>
    <row r="1048140" spans="30:30">
      <c r="AD1048140" s="40"/>
    </row>
  </sheetData>
  <autoFilter ref="A1:AD477">
    <extLst/>
  </autoFilter>
  <conditionalFormatting sqref="H411">
    <cfRule type="containsText" dxfId="0" priority="7" operator="between" text="On Notice">
      <formula>NOT(ISERROR(SEARCH("On Notice",H411)))</formula>
    </cfRule>
    <cfRule type="containsText" dxfId="1" priority="8" operator="between" text="Inactive">
      <formula>NOT(ISERROR(SEARCH("Inactive",H411)))</formula>
    </cfRule>
  </conditionalFormatting>
  <conditionalFormatting sqref="H408:H409">
    <cfRule type="containsText" dxfId="0" priority="9" operator="between" text="On Notice">
      <formula>NOT(ISERROR(SEARCH("On Notice",H408)))</formula>
    </cfRule>
    <cfRule type="containsText" dxfId="1" priority="10" operator="between" text="Inactive">
      <formula>NOT(ISERROR(SEARCH("Inactive",H408)))</formula>
    </cfRule>
  </conditionalFormatting>
  <conditionalFormatting sqref="H427:H428">
    <cfRule type="containsText" dxfId="0" priority="1" operator="between" text="On Notice">
      <formula>NOT(ISERROR(SEARCH("On Notice",H427)))</formula>
    </cfRule>
    <cfRule type="containsText" dxfId="1" priority="2" operator="between" text="Inactive">
      <formula>NOT(ISERROR(SEARCH("Inactive",H427)))</formula>
    </cfRule>
  </conditionalFormatting>
  <conditionalFormatting sqref="H1 H429:H1048576">
    <cfRule type="containsText" dxfId="0" priority="25" operator="between" text="On Notice">
      <formula>NOT(ISERROR(SEARCH("On Notice",H1)))</formula>
    </cfRule>
    <cfRule type="containsText" dxfId="1" priority="26" operator="between" text="Inactive">
      <formula>NOT(ISERROR(SEARCH("Inactive",H1)))</formula>
    </cfRule>
  </conditionalFormatting>
  <conditionalFormatting sqref="H107 H402:H407 H396:H400 H393:H394 H391 H383:H389 H380:H381 H376:H377 H374 H371:H372 H369 H367 H363:H365 H357:H361 H352:H355 H350 H347:H348 H339:H345 H336:H337 H334 H332 H326:H330 H323:H324 H320 H318 H315:H316 H312:H313 H308:H310 H306 H299:H304 H290:H295 H284:H286 H280:H282 H270:H278 H265:H268 H248:H263 H245:H246 H237:H243 H233:H235 H231 H229 H227 H225 H221:H222 H216:H219 H212 H205:H210 H202:H203 H190:H200 H187:H188 H185 H170:H183 H167:H168 H164 H159:H162 H156:H157 H151:H154 H140:H149 H137:H138 H135 H133 H131 H126 H121 H119 H114:H117 H112">
    <cfRule type="containsText" dxfId="0" priority="11" operator="between" text="On Notice">
      <formula>NOT(ISERROR(SEARCH("On Notice",H107)))</formula>
    </cfRule>
    <cfRule type="containsText" dxfId="1" priority="12" operator="between" text="Inactive">
      <formula>NOT(ISERROR(SEARCH("Inactive",H107)))</formula>
    </cfRule>
  </conditionalFormatting>
  <conditionalFormatting sqref="H413:H414 H418">
    <cfRule type="containsText" dxfId="0" priority="5" operator="between" text="On Notice">
      <formula>NOT(ISERROR(SEARCH("On Notice",H413)))</formula>
    </cfRule>
    <cfRule type="containsText" dxfId="1" priority="6" operator="between" text="Inactive">
      <formula>NOT(ISERROR(SEARCH("Inactive",H413)))</formula>
    </cfRule>
  </conditionalFormatting>
  <conditionalFormatting sqref="H419:H420 H424:H425">
    <cfRule type="containsText" dxfId="0" priority="3" operator="between" text="On Notice">
      <formula>NOT(ISERROR(SEARCH("On Notice",H419)))</formula>
    </cfRule>
    <cfRule type="containsText" dxfId="1" priority="4" operator="between" text="Inactive">
      <formula>NOT(ISERROR(SEARCH("Inactive",H419)))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29"/>
  <sheetViews>
    <sheetView workbookViewId="0">
      <selection activeCell="D478" sqref="D478:D829"/>
    </sheetView>
  </sheetViews>
  <sheetFormatPr defaultColWidth="9.14285714285714" defaultRowHeight="15" outlineLevelCol="5"/>
  <cols>
    <col min="2" max="2" width="12.7142857142857" customWidth="1"/>
    <col min="3" max="3" width="19.5714285714286" customWidth="1"/>
    <col min="4" max="4" width="17.4285714285714" customWidth="1"/>
    <col min="5" max="5" width="9.14285714285714" style="5"/>
    <col min="6" max="6" width="18.2857142857143" customWidth="1"/>
  </cols>
  <sheetData>
    <row r="1" spans="1:6">
      <c r="A1" t="s">
        <v>1087</v>
      </c>
      <c r="B1" s="40" t="s">
        <v>1088</v>
      </c>
      <c r="C1" s="40" t="s">
        <v>1089</v>
      </c>
      <c r="D1" s="40" t="s">
        <v>1090</v>
      </c>
      <c r="E1" s="40" t="s">
        <v>1091</v>
      </c>
      <c r="F1" s="40" t="s">
        <v>1092</v>
      </c>
    </row>
    <row r="2" spans="1:6">
      <c r="A2" t="s">
        <v>30</v>
      </c>
      <c r="B2" s="41">
        <v>44280</v>
      </c>
      <c r="C2" s="6">
        <v>3</v>
      </c>
      <c r="D2" s="6">
        <v>3</v>
      </c>
      <c r="E2" s="5">
        <v>7</v>
      </c>
      <c r="F2">
        <f>_xlfn.SWITCH(D2,5,20,4,16,3,13,2,10,1,7)</f>
        <v>13</v>
      </c>
    </row>
    <row r="3" spans="1:6">
      <c r="A3" t="s">
        <v>46</v>
      </c>
      <c r="B3" s="41">
        <v>44280</v>
      </c>
      <c r="C3" s="6">
        <v>4</v>
      </c>
      <c r="D3" s="6">
        <v>4</v>
      </c>
      <c r="E3" s="5">
        <v>7</v>
      </c>
      <c r="F3">
        <f t="shared" ref="F3:F66" si="0">_xlfn.SWITCH(D3,5,20,4,16,3,13,2,10,1,7)</f>
        <v>16</v>
      </c>
    </row>
    <row r="4" spans="1:6">
      <c r="A4" t="s">
        <v>52</v>
      </c>
      <c r="B4" s="41">
        <v>44280</v>
      </c>
      <c r="C4" s="6">
        <v>2</v>
      </c>
      <c r="D4" s="6">
        <v>3</v>
      </c>
      <c r="E4" s="5">
        <v>7</v>
      </c>
      <c r="F4">
        <f t="shared" si="0"/>
        <v>13</v>
      </c>
    </row>
    <row r="5" spans="1:6">
      <c r="A5" t="s">
        <v>60</v>
      </c>
      <c r="B5" s="41">
        <v>44280</v>
      </c>
      <c r="C5" s="6">
        <v>3</v>
      </c>
      <c r="D5" s="6">
        <v>3</v>
      </c>
      <c r="E5" s="5">
        <v>4</v>
      </c>
      <c r="F5">
        <f t="shared" si="0"/>
        <v>13</v>
      </c>
    </row>
    <row r="6" spans="1:6">
      <c r="A6" t="s">
        <v>64</v>
      </c>
      <c r="B6" s="41">
        <v>44280</v>
      </c>
      <c r="C6" s="6">
        <v>2</v>
      </c>
      <c r="D6" s="6">
        <v>3</v>
      </c>
      <c r="E6" s="5">
        <v>8</v>
      </c>
      <c r="F6">
        <f t="shared" si="0"/>
        <v>13</v>
      </c>
    </row>
    <row r="7" spans="1:6">
      <c r="A7" t="s">
        <v>69</v>
      </c>
      <c r="B7" s="41">
        <v>44280</v>
      </c>
      <c r="C7" s="6">
        <v>4</v>
      </c>
      <c r="D7" s="6">
        <v>3</v>
      </c>
      <c r="E7" s="5">
        <v>6</v>
      </c>
      <c r="F7">
        <f t="shared" si="0"/>
        <v>13</v>
      </c>
    </row>
    <row r="8" spans="1:6">
      <c r="A8" t="s">
        <v>71</v>
      </c>
      <c r="B8" s="41">
        <v>44280</v>
      </c>
      <c r="C8" s="6">
        <v>5</v>
      </c>
      <c r="D8" s="6">
        <v>4</v>
      </c>
      <c r="E8" s="5">
        <v>8</v>
      </c>
      <c r="F8">
        <f t="shared" si="0"/>
        <v>16</v>
      </c>
    </row>
    <row r="9" spans="1:6">
      <c r="A9" t="s">
        <v>78</v>
      </c>
      <c r="B9" s="41">
        <v>44280</v>
      </c>
      <c r="C9" s="6">
        <v>3</v>
      </c>
      <c r="D9" s="6">
        <v>4</v>
      </c>
      <c r="E9" s="5">
        <v>8</v>
      </c>
      <c r="F9">
        <f t="shared" si="0"/>
        <v>16</v>
      </c>
    </row>
    <row r="10" spans="1:6">
      <c r="A10" t="s">
        <v>82</v>
      </c>
      <c r="B10" s="41">
        <v>44280</v>
      </c>
      <c r="C10" s="6">
        <v>3</v>
      </c>
      <c r="D10" s="6">
        <v>4</v>
      </c>
      <c r="E10" s="5">
        <v>3</v>
      </c>
      <c r="F10">
        <f t="shared" si="0"/>
        <v>16</v>
      </c>
    </row>
    <row r="11" spans="1:6">
      <c r="A11" t="s">
        <v>86</v>
      </c>
      <c r="B11" s="41">
        <v>44280</v>
      </c>
      <c r="C11" s="6">
        <v>3</v>
      </c>
      <c r="D11" s="6">
        <v>3</v>
      </c>
      <c r="E11" s="5">
        <v>9</v>
      </c>
      <c r="F11">
        <f t="shared" si="0"/>
        <v>13</v>
      </c>
    </row>
    <row r="12" spans="1:6">
      <c r="A12" t="s">
        <v>88</v>
      </c>
      <c r="B12" s="41">
        <v>44280</v>
      </c>
      <c r="C12" s="6">
        <v>2</v>
      </c>
      <c r="D12" s="6">
        <v>3</v>
      </c>
      <c r="E12" s="5">
        <v>8</v>
      </c>
      <c r="F12">
        <f t="shared" si="0"/>
        <v>13</v>
      </c>
    </row>
    <row r="13" spans="1:6">
      <c r="A13" t="s">
        <v>92</v>
      </c>
      <c r="B13" s="41">
        <v>44280</v>
      </c>
      <c r="C13" s="6">
        <v>3</v>
      </c>
      <c r="D13" s="6">
        <v>3</v>
      </c>
      <c r="E13" s="5">
        <v>6</v>
      </c>
      <c r="F13">
        <f t="shared" si="0"/>
        <v>13</v>
      </c>
    </row>
    <row r="14" spans="1:6">
      <c r="A14" t="s">
        <v>95</v>
      </c>
      <c r="B14" s="41">
        <v>44280</v>
      </c>
      <c r="C14" s="6">
        <v>3</v>
      </c>
      <c r="D14" s="6">
        <v>3</v>
      </c>
      <c r="E14" s="5">
        <v>9</v>
      </c>
      <c r="F14">
        <f t="shared" si="0"/>
        <v>13</v>
      </c>
    </row>
    <row r="15" spans="1:6">
      <c r="A15" t="s">
        <v>98</v>
      </c>
      <c r="B15" s="41">
        <v>44280</v>
      </c>
      <c r="C15" s="6">
        <v>4</v>
      </c>
      <c r="D15" s="6">
        <v>3</v>
      </c>
      <c r="E15" s="5">
        <v>7</v>
      </c>
      <c r="F15">
        <f t="shared" si="0"/>
        <v>13</v>
      </c>
    </row>
    <row r="16" spans="1:6">
      <c r="A16" t="s">
        <v>101</v>
      </c>
      <c r="B16" s="41">
        <v>44280</v>
      </c>
      <c r="C16" s="6">
        <v>3</v>
      </c>
      <c r="D16" s="6">
        <v>3</v>
      </c>
      <c r="E16" s="5">
        <v>8</v>
      </c>
      <c r="F16">
        <f t="shared" si="0"/>
        <v>13</v>
      </c>
    </row>
    <row r="17" spans="1:6">
      <c r="A17" t="s">
        <v>109</v>
      </c>
      <c r="B17" s="41">
        <v>44280</v>
      </c>
      <c r="C17" s="6">
        <v>5</v>
      </c>
      <c r="D17" s="6">
        <v>3</v>
      </c>
      <c r="E17" s="5">
        <v>10</v>
      </c>
      <c r="F17">
        <f t="shared" si="0"/>
        <v>13</v>
      </c>
    </row>
    <row r="18" spans="1:6">
      <c r="A18" t="s">
        <v>112</v>
      </c>
      <c r="B18" s="41">
        <v>44280</v>
      </c>
      <c r="C18" s="6">
        <v>2</v>
      </c>
      <c r="D18" s="6">
        <v>3</v>
      </c>
      <c r="E18" s="5">
        <v>8</v>
      </c>
      <c r="F18">
        <f t="shared" si="0"/>
        <v>13</v>
      </c>
    </row>
    <row r="19" spans="1:6">
      <c r="A19" t="s">
        <v>114</v>
      </c>
      <c r="B19" s="41">
        <v>44280</v>
      </c>
      <c r="C19" s="6">
        <v>4</v>
      </c>
      <c r="D19" s="6">
        <v>3</v>
      </c>
      <c r="E19" s="5">
        <v>8</v>
      </c>
      <c r="F19">
        <f t="shared" si="0"/>
        <v>13</v>
      </c>
    </row>
    <row r="20" spans="1:6">
      <c r="A20" t="s">
        <v>117</v>
      </c>
      <c r="B20" s="41">
        <v>44280</v>
      </c>
      <c r="C20" s="6">
        <v>4</v>
      </c>
      <c r="D20" s="6">
        <v>3</v>
      </c>
      <c r="E20" s="5">
        <v>6</v>
      </c>
      <c r="F20">
        <f t="shared" si="0"/>
        <v>13</v>
      </c>
    </row>
    <row r="21" spans="1:6">
      <c r="A21" t="s">
        <v>120</v>
      </c>
      <c r="B21" s="41">
        <v>44280</v>
      </c>
      <c r="C21" s="6">
        <v>4</v>
      </c>
      <c r="D21" s="6">
        <v>3</v>
      </c>
      <c r="E21" s="5">
        <v>10</v>
      </c>
      <c r="F21">
        <f t="shared" si="0"/>
        <v>13</v>
      </c>
    </row>
    <row r="22" spans="1:6">
      <c r="A22" t="s">
        <v>123</v>
      </c>
      <c r="B22" s="41">
        <v>44280</v>
      </c>
      <c r="C22" s="6">
        <v>3</v>
      </c>
      <c r="D22" s="6">
        <v>3</v>
      </c>
      <c r="E22" s="5">
        <v>6</v>
      </c>
      <c r="F22">
        <f t="shared" si="0"/>
        <v>13</v>
      </c>
    </row>
    <row r="23" spans="1:6">
      <c r="A23" t="s">
        <v>126</v>
      </c>
      <c r="B23" s="41">
        <v>44280</v>
      </c>
      <c r="C23" s="6">
        <v>5</v>
      </c>
      <c r="D23" s="6">
        <v>4</v>
      </c>
      <c r="E23" s="5">
        <v>6</v>
      </c>
      <c r="F23">
        <f t="shared" si="0"/>
        <v>16</v>
      </c>
    </row>
    <row r="24" spans="1:6">
      <c r="A24" t="s">
        <v>129</v>
      </c>
      <c r="B24" s="41">
        <v>44280</v>
      </c>
      <c r="C24" s="6">
        <v>2</v>
      </c>
      <c r="D24" s="6">
        <v>3</v>
      </c>
      <c r="E24" s="5">
        <v>7</v>
      </c>
      <c r="F24">
        <f t="shared" si="0"/>
        <v>13</v>
      </c>
    </row>
    <row r="25" spans="1:6">
      <c r="A25" t="s">
        <v>131</v>
      </c>
      <c r="B25" s="41">
        <v>44280</v>
      </c>
      <c r="C25" s="6">
        <v>4</v>
      </c>
      <c r="D25" s="6">
        <v>3</v>
      </c>
      <c r="E25" s="5">
        <v>6</v>
      </c>
      <c r="F25">
        <f t="shared" si="0"/>
        <v>13</v>
      </c>
    </row>
    <row r="26" spans="1:6">
      <c r="A26" t="s">
        <v>137</v>
      </c>
      <c r="B26" s="41">
        <v>44280</v>
      </c>
      <c r="C26" s="6">
        <v>5</v>
      </c>
      <c r="D26" s="6">
        <v>3</v>
      </c>
      <c r="E26" s="5">
        <v>6</v>
      </c>
      <c r="F26">
        <f t="shared" si="0"/>
        <v>13</v>
      </c>
    </row>
    <row r="27" spans="1:6">
      <c r="A27" t="s">
        <v>140</v>
      </c>
      <c r="B27" s="41">
        <v>44280</v>
      </c>
      <c r="C27" s="6">
        <v>3</v>
      </c>
      <c r="D27" s="6">
        <v>3</v>
      </c>
      <c r="E27" s="5">
        <v>7</v>
      </c>
      <c r="F27">
        <f t="shared" si="0"/>
        <v>13</v>
      </c>
    </row>
    <row r="28" spans="1:6">
      <c r="A28" t="s">
        <v>144</v>
      </c>
      <c r="B28" s="41">
        <v>44280</v>
      </c>
      <c r="C28" s="6">
        <v>5</v>
      </c>
      <c r="D28" s="6">
        <v>4</v>
      </c>
      <c r="E28" s="5">
        <v>8</v>
      </c>
      <c r="F28">
        <f t="shared" si="0"/>
        <v>16</v>
      </c>
    </row>
    <row r="29" spans="1:6">
      <c r="A29" t="s">
        <v>146</v>
      </c>
      <c r="B29" s="41">
        <v>44280</v>
      </c>
      <c r="C29" s="6">
        <v>2</v>
      </c>
      <c r="D29" s="6">
        <v>3</v>
      </c>
      <c r="E29" s="5">
        <v>10</v>
      </c>
      <c r="F29">
        <f t="shared" si="0"/>
        <v>13</v>
      </c>
    </row>
    <row r="30" spans="1:6">
      <c r="A30" t="s">
        <v>149</v>
      </c>
      <c r="B30" s="41">
        <v>44280</v>
      </c>
      <c r="C30" s="6">
        <v>4</v>
      </c>
      <c r="D30" s="6">
        <v>3</v>
      </c>
      <c r="E30" s="5">
        <v>7</v>
      </c>
      <c r="F30">
        <f t="shared" si="0"/>
        <v>13</v>
      </c>
    </row>
    <row r="31" spans="1:6">
      <c r="A31" t="s">
        <v>153</v>
      </c>
      <c r="B31" s="41">
        <v>44280</v>
      </c>
      <c r="C31" s="6">
        <v>5</v>
      </c>
      <c r="D31" s="6">
        <v>3</v>
      </c>
      <c r="E31" s="5">
        <v>9</v>
      </c>
      <c r="F31">
        <f t="shared" si="0"/>
        <v>13</v>
      </c>
    </row>
    <row r="32" spans="1:6">
      <c r="A32" t="s">
        <v>155</v>
      </c>
      <c r="B32" s="41">
        <v>44280</v>
      </c>
      <c r="C32" s="6">
        <v>4</v>
      </c>
      <c r="D32" s="6">
        <v>3</v>
      </c>
      <c r="E32" s="5">
        <v>10</v>
      </c>
      <c r="F32">
        <f t="shared" si="0"/>
        <v>13</v>
      </c>
    </row>
    <row r="33" spans="1:6">
      <c r="A33" t="s">
        <v>157</v>
      </c>
      <c r="B33" s="41">
        <v>44280</v>
      </c>
      <c r="C33" s="6">
        <v>4</v>
      </c>
      <c r="D33" s="6">
        <v>3</v>
      </c>
      <c r="E33" s="5">
        <v>10</v>
      </c>
      <c r="F33">
        <f t="shared" si="0"/>
        <v>13</v>
      </c>
    </row>
    <row r="34" spans="1:6">
      <c r="A34" t="s">
        <v>160</v>
      </c>
      <c r="B34" s="41">
        <v>44280</v>
      </c>
      <c r="C34" s="6">
        <v>3</v>
      </c>
      <c r="D34" s="6">
        <v>3</v>
      </c>
      <c r="E34" s="5">
        <v>8</v>
      </c>
      <c r="F34">
        <f t="shared" si="0"/>
        <v>13</v>
      </c>
    </row>
    <row r="35" spans="1:6">
      <c r="A35" t="s">
        <v>163</v>
      </c>
      <c r="B35" s="41">
        <v>44280</v>
      </c>
      <c r="C35" s="6">
        <v>4</v>
      </c>
      <c r="D35" s="6">
        <v>3</v>
      </c>
      <c r="E35" s="5">
        <v>7</v>
      </c>
      <c r="F35">
        <f t="shared" si="0"/>
        <v>13</v>
      </c>
    </row>
    <row r="36" spans="1:6">
      <c r="A36" t="s">
        <v>165</v>
      </c>
      <c r="B36" s="41">
        <v>44280</v>
      </c>
      <c r="C36" s="6">
        <v>4</v>
      </c>
      <c r="D36" s="6">
        <v>3</v>
      </c>
      <c r="E36" s="5">
        <v>10</v>
      </c>
      <c r="F36">
        <f t="shared" si="0"/>
        <v>13</v>
      </c>
    </row>
    <row r="37" spans="1:6">
      <c r="A37" t="s">
        <v>167</v>
      </c>
      <c r="B37" s="41">
        <v>44280</v>
      </c>
      <c r="C37" s="6">
        <v>3</v>
      </c>
      <c r="D37" s="6">
        <v>3</v>
      </c>
      <c r="E37" s="5">
        <v>10</v>
      </c>
      <c r="F37">
        <f t="shared" si="0"/>
        <v>13</v>
      </c>
    </row>
    <row r="38" spans="1:6">
      <c r="A38" t="s">
        <v>170</v>
      </c>
      <c r="B38" s="41">
        <v>44280</v>
      </c>
      <c r="C38" s="6">
        <v>3</v>
      </c>
      <c r="D38" s="6">
        <v>3</v>
      </c>
      <c r="E38" s="5">
        <v>6</v>
      </c>
      <c r="F38">
        <f t="shared" si="0"/>
        <v>13</v>
      </c>
    </row>
    <row r="39" spans="1:6">
      <c r="A39" t="s">
        <v>173</v>
      </c>
      <c r="B39" s="41">
        <v>44280</v>
      </c>
      <c r="C39" s="6">
        <v>4</v>
      </c>
      <c r="D39" s="6">
        <v>3</v>
      </c>
      <c r="E39" s="5">
        <v>8</v>
      </c>
      <c r="F39">
        <f t="shared" si="0"/>
        <v>13</v>
      </c>
    </row>
    <row r="40" spans="1:6">
      <c r="A40" t="s">
        <v>175</v>
      </c>
      <c r="B40" s="41">
        <v>44280</v>
      </c>
      <c r="C40" s="6">
        <v>5</v>
      </c>
      <c r="D40" s="6">
        <v>3</v>
      </c>
      <c r="E40" s="5">
        <v>6</v>
      </c>
      <c r="F40">
        <f t="shared" si="0"/>
        <v>13</v>
      </c>
    </row>
    <row r="41" spans="1:6">
      <c r="A41" t="s">
        <v>177</v>
      </c>
      <c r="B41" s="41">
        <v>44280</v>
      </c>
      <c r="C41" s="6">
        <v>5</v>
      </c>
      <c r="D41" s="6">
        <v>3</v>
      </c>
      <c r="E41" s="5">
        <v>3</v>
      </c>
      <c r="F41">
        <f t="shared" si="0"/>
        <v>13</v>
      </c>
    </row>
    <row r="42" spans="1:6">
      <c r="A42" t="s">
        <v>179</v>
      </c>
      <c r="B42" s="41">
        <v>44280</v>
      </c>
      <c r="C42" s="6">
        <v>4</v>
      </c>
      <c r="D42" s="6">
        <v>3</v>
      </c>
      <c r="E42" s="5">
        <v>6</v>
      </c>
      <c r="F42">
        <f t="shared" si="0"/>
        <v>13</v>
      </c>
    </row>
    <row r="43" spans="1:6">
      <c r="A43" t="s">
        <v>181</v>
      </c>
      <c r="B43" s="41">
        <v>44280</v>
      </c>
      <c r="C43" s="6">
        <v>5</v>
      </c>
      <c r="D43" s="6">
        <v>3</v>
      </c>
      <c r="E43" s="5">
        <v>8</v>
      </c>
      <c r="F43">
        <f t="shared" si="0"/>
        <v>13</v>
      </c>
    </row>
    <row r="44" spans="1:6">
      <c r="A44" t="s">
        <v>184</v>
      </c>
      <c r="B44" s="41">
        <v>44280</v>
      </c>
      <c r="C44" s="6">
        <v>3</v>
      </c>
      <c r="D44" s="6">
        <v>3</v>
      </c>
      <c r="E44" s="5">
        <v>8</v>
      </c>
      <c r="F44">
        <f t="shared" si="0"/>
        <v>13</v>
      </c>
    </row>
    <row r="45" spans="1:6">
      <c r="A45" t="s">
        <v>186</v>
      </c>
      <c r="B45" s="41">
        <v>44280</v>
      </c>
      <c r="C45" s="6">
        <v>3</v>
      </c>
      <c r="D45" s="6">
        <v>3</v>
      </c>
      <c r="E45" s="5">
        <v>8</v>
      </c>
      <c r="F45">
        <f t="shared" si="0"/>
        <v>13</v>
      </c>
    </row>
    <row r="46" spans="1:6">
      <c r="A46" t="s">
        <v>188</v>
      </c>
      <c r="B46" s="41">
        <v>44280</v>
      </c>
      <c r="C46" s="6">
        <v>4</v>
      </c>
      <c r="D46" s="6">
        <v>4</v>
      </c>
      <c r="E46" s="5">
        <v>8</v>
      </c>
      <c r="F46">
        <f t="shared" si="0"/>
        <v>16</v>
      </c>
    </row>
    <row r="47" spans="1:6">
      <c r="A47" t="s">
        <v>191</v>
      </c>
      <c r="B47" s="41">
        <v>44280</v>
      </c>
      <c r="C47" s="6">
        <v>3</v>
      </c>
      <c r="D47" s="6">
        <v>3</v>
      </c>
      <c r="E47" s="5">
        <v>8</v>
      </c>
      <c r="F47">
        <f t="shared" si="0"/>
        <v>13</v>
      </c>
    </row>
    <row r="48" spans="1:6">
      <c r="A48" t="s">
        <v>193</v>
      </c>
      <c r="B48" s="41">
        <v>44280</v>
      </c>
      <c r="C48" s="6">
        <v>3</v>
      </c>
      <c r="D48" s="6">
        <v>4</v>
      </c>
      <c r="E48" s="5">
        <v>7</v>
      </c>
      <c r="F48">
        <f t="shared" si="0"/>
        <v>16</v>
      </c>
    </row>
    <row r="49" spans="1:6">
      <c r="A49" t="s">
        <v>195</v>
      </c>
      <c r="B49" s="41">
        <v>44280</v>
      </c>
      <c r="C49" s="6">
        <v>2</v>
      </c>
      <c r="D49" s="6">
        <v>4</v>
      </c>
      <c r="E49" s="5">
        <v>9</v>
      </c>
      <c r="F49">
        <f t="shared" si="0"/>
        <v>16</v>
      </c>
    </row>
    <row r="50" spans="1:6">
      <c r="A50" t="s">
        <v>197</v>
      </c>
      <c r="B50" s="41">
        <v>44280</v>
      </c>
      <c r="C50" s="6">
        <v>4</v>
      </c>
      <c r="D50" s="6">
        <v>4</v>
      </c>
      <c r="E50" s="5">
        <v>8</v>
      </c>
      <c r="F50">
        <f t="shared" si="0"/>
        <v>16</v>
      </c>
    </row>
    <row r="51" spans="1:6">
      <c r="A51" t="s">
        <v>199</v>
      </c>
      <c r="B51" s="41">
        <v>44280</v>
      </c>
      <c r="C51" s="6">
        <v>4</v>
      </c>
      <c r="D51" s="6">
        <v>3</v>
      </c>
      <c r="E51" s="5">
        <v>9</v>
      </c>
      <c r="F51">
        <f t="shared" si="0"/>
        <v>13</v>
      </c>
    </row>
    <row r="52" spans="1:6">
      <c r="A52" t="s">
        <v>202</v>
      </c>
      <c r="B52" s="41">
        <v>44280</v>
      </c>
      <c r="C52" s="6">
        <v>3</v>
      </c>
      <c r="D52" s="6">
        <v>3</v>
      </c>
      <c r="E52" s="5">
        <v>10</v>
      </c>
      <c r="F52">
        <f t="shared" si="0"/>
        <v>13</v>
      </c>
    </row>
    <row r="53" spans="1:6">
      <c r="A53" t="s">
        <v>204</v>
      </c>
      <c r="B53" s="41">
        <v>44280</v>
      </c>
      <c r="C53" s="6">
        <v>3</v>
      </c>
      <c r="D53" s="6">
        <v>3</v>
      </c>
      <c r="E53" s="5">
        <v>9</v>
      </c>
      <c r="F53">
        <f t="shared" si="0"/>
        <v>13</v>
      </c>
    </row>
    <row r="54" spans="1:6">
      <c r="A54" t="s">
        <v>206</v>
      </c>
      <c r="B54" s="41">
        <v>44280</v>
      </c>
      <c r="C54" s="6">
        <v>5</v>
      </c>
      <c r="D54" s="6">
        <v>4</v>
      </c>
      <c r="E54" s="5">
        <v>8</v>
      </c>
      <c r="F54">
        <f t="shared" si="0"/>
        <v>16</v>
      </c>
    </row>
    <row r="55" spans="1:6">
      <c r="A55" t="s">
        <v>208</v>
      </c>
      <c r="B55" s="41">
        <v>44280</v>
      </c>
      <c r="C55" s="6">
        <v>5</v>
      </c>
      <c r="D55" s="6">
        <v>3</v>
      </c>
      <c r="E55" s="5">
        <v>6</v>
      </c>
      <c r="F55">
        <f t="shared" si="0"/>
        <v>13</v>
      </c>
    </row>
    <row r="56" spans="1:6">
      <c r="A56" t="s">
        <v>210</v>
      </c>
      <c r="B56" s="41">
        <v>44280</v>
      </c>
      <c r="C56" s="6">
        <v>4</v>
      </c>
      <c r="D56" s="6">
        <v>3</v>
      </c>
      <c r="E56" s="5">
        <v>6</v>
      </c>
      <c r="F56">
        <f t="shared" si="0"/>
        <v>13</v>
      </c>
    </row>
    <row r="57" spans="1:6">
      <c r="A57" t="s">
        <v>212</v>
      </c>
      <c r="B57" s="41">
        <v>44280</v>
      </c>
      <c r="C57" s="6">
        <v>4</v>
      </c>
      <c r="D57" s="6">
        <v>3</v>
      </c>
      <c r="E57" s="5">
        <v>10</v>
      </c>
      <c r="F57">
        <f t="shared" si="0"/>
        <v>13</v>
      </c>
    </row>
    <row r="58" spans="1:6">
      <c r="A58" t="s">
        <v>214</v>
      </c>
      <c r="B58" s="41">
        <v>44280</v>
      </c>
      <c r="C58" s="6">
        <v>5</v>
      </c>
      <c r="D58" s="6">
        <v>4</v>
      </c>
      <c r="E58" s="5">
        <v>7</v>
      </c>
      <c r="F58">
        <f t="shared" si="0"/>
        <v>16</v>
      </c>
    </row>
    <row r="59" spans="1:6">
      <c r="A59" t="s">
        <v>216</v>
      </c>
      <c r="B59" s="41">
        <v>44280</v>
      </c>
      <c r="C59" s="6">
        <v>5</v>
      </c>
      <c r="D59" s="6">
        <v>3</v>
      </c>
      <c r="E59" s="5">
        <v>6</v>
      </c>
      <c r="F59">
        <f t="shared" si="0"/>
        <v>13</v>
      </c>
    </row>
    <row r="60" spans="1:6">
      <c r="A60" t="s">
        <v>218</v>
      </c>
      <c r="B60" s="41">
        <v>44280</v>
      </c>
      <c r="C60" s="6">
        <v>4</v>
      </c>
      <c r="D60" s="6">
        <v>4</v>
      </c>
      <c r="E60" s="5">
        <v>9</v>
      </c>
      <c r="F60">
        <f t="shared" si="0"/>
        <v>16</v>
      </c>
    </row>
    <row r="61" spans="1:6">
      <c r="A61" t="s">
        <v>220</v>
      </c>
      <c r="B61" s="41">
        <v>44280</v>
      </c>
      <c r="C61" s="6">
        <v>3</v>
      </c>
      <c r="D61" s="6">
        <v>3</v>
      </c>
      <c r="E61" s="5">
        <v>4</v>
      </c>
      <c r="F61">
        <f t="shared" si="0"/>
        <v>13</v>
      </c>
    </row>
    <row r="62" spans="1:6">
      <c r="A62" t="s">
        <v>222</v>
      </c>
      <c r="B62" s="41">
        <v>44280</v>
      </c>
      <c r="C62" s="6">
        <v>4</v>
      </c>
      <c r="D62" s="6">
        <v>4</v>
      </c>
      <c r="E62" s="5">
        <v>10</v>
      </c>
      <c r="F62">
        <f t="shared" si="0"/>
        <v>16</v>
      </c>
    </row>
    <row r="63" spans="1:6">
      <c r="A63" t="s">
        <v>224</v>
      </c>
      <c r="B63" s="41">
        <v>44280</v>
      </c>
      <c r="C63" s="6">
        <v>4</v>
      </c>
      <c r="D63" s="6">
        <v>3</v>
      </c>
      <c r="E63" s="5">
        <v>10</v>
      </c>
      <c r="F63">
        <f t="shared" si="0"/>
        <v>13</v>
      </c>
    </row>
    <row r="64" spans="1:6">
      <c r="A64" t="s">
        <v>226</v>
      </c>
      <c r="B64" s="41">
        <v>44280</v>
      </c>
      <c r="C64" s="6">
        <v>3</v>
      </c>
      <c r="D64" s="6">
        <v>3</v>
      </c>
      <c r="E64" s="5">
        <v>10</v>
      </c>
      <c r="F64">
        <f t="shared" si="0"/>
        <v>13</v>
      </c>
    </row>
    <row r="65" spans="1:6">
      <c r="A65" t="s">
        <v>228</v>
      </c>
      <c r="B65" s="41">
        <v>44280</v>
      </c>
      <c r="C65" s="6">
        <v>5</v>
      </c>
      <c r="D65" s="6">
        <v>3</v>
      </c>
      <c r="E65" s="5">
        <v>7</v>
      </c>
      <c r="F65">
        <f t="shared" si="0"/>
        <v>13</v>
      </c>
    </row>
    <row r="66" spans="1:6">
      <c r="A66" t="s">
        <v>230</v>
      </c>
      <c r="B66" s="41">
        <v>44280</v>
      </c>
      <c r="C66" s="6">
        <v>3</v>
      </c>
      <c r="D66" s="6">
        <v>3</v>
      </c>
      <c r="E66" s="5">
        <v>7</v>
      </c>
      <c r="F66">
        <f t="shared" si="0"/>
        <v>13</v>
      </c>
    </row>
    <row r="67" spans="1:6">
      <c r="A67" t="s">
        <v>232</v>
      </c>
      <c r="B67" s="41">
        <v>44280</v>
      </c>
      <c r="C67" s="6">
        <v>3</v>
      </c>
      <c r="D67" s="6">
        <v>3</v>
      </c>
      <c r="E67" s="5">
        <v>9</v>
      </c>
      <c r="F67">
        <f t="shared" ref="F67:F130" si="1">_xlfn.SWITCH(D67,5,20,4,16,3,13,2,10,1,7)</f>
        <v>13</v>
      </c>
    </row>
    <row r="68" spans="1:6">
      <c r="A68" t="s">
        <v>234</v>
      </c>
      <c r="B68" s="41">
        <v>44280</v>
      </c>
      <c r="C68" s="6">
        <v>2</v>
      </c>
      <c r="D68" s="6">
        <v>3</v>
      </c>
      <c r="E68" s="5">
        <v>10</v>
      </c>
      <c r="F68">
        <f t="shared" si="1"/>
        <v>13</v>
      </c>
    </row>
    <row r="69" spans="1:6">
      <c r="A69" t="s">
        <v>236</v>
      </c>
      <c r="B69" s="41">
        <v>44280</v>
      </c>
      <c r="C69" s="6">
        <v>5</v>
      </c>
      <c r="D69" s="6">
        <v>3</v>
      </c>
      <c r="E69" s="5">
        <v>7</v>
      </c>
      <c r="F69">
        <f t="shared" si="1"/>
        <v>13</v>
      </c>
    </row>
    <row r="70" spans="1:6">
      <c r="A70" t="s">
        <v>238</v>
      </c>
      <c r="B70" s="41">
        <v>44280</v>
      </c>
      <c r="C70" s="6">
        <v>5</v>
      </c>
      <c r="D70" s="6">
        <v>3</v>
      </c>
      <c r="E70" s="5">
        <v>8</v>
      </c>
      <c r="F70">
        <f t="shared" si="1"/>
        <v>13</v>
      </c>
    </row>
    <row r="71" spans="1:6">
      <c r="A71" t="s">
        <v>240</v>
      </c>
      <c r="B71" s="41">
        <v>44280</v>
      </c>
      <c r="C71" s="6">
        <v>3</v>
      </c>
      <c r="D71" s="6">
        <v>3</v>
      </c>
      <c r="E71" s="5">
        <v>8</v>
      </c>
      <c r="F71">
        <f t="shared" si="1"/>
        <v>13</v>
      </c>
    </row>
    <row r="72" spans="1:6">
      <c r="A72" t="s">
        <v>242</v>
      </c>
      <c r="B72" s="41">
        <v>44280</v>
      </c>
      <c r="C72" s="6">
        <v>3</v>
      </c>
      <c r="D72" s="6">
        <v>3</v>
      </c>
      <c r="E72" s="5">
        <v>6</v>
      </c>
      <c r="F72">
        <f t="shared" si="1"/>
        <v>13</v>
      </c>
    </row>
    <row r="73" spans="1:6">
      <c r="A73" t="s">
        <v>244</v>
      </c>
      <c r="B73" s="41">
        <v>44280</v>
      </c>
      <c r="C73" s="6">
        <v>2</v>
      </c>
      <c r="D73" s="6">
        <v>4</v>
      </c>
      <c r="E73" s="5">
        <v>7</v>
      </c>
      <c r="F73">
        <f t="shared" si="1"/>
        <v>16</v>
      </c>
    </row>
    <row r="74" spans="1:6">
      <c r="A74" t="s">
        <v>246</v>
      </c>
      <c r="B74" s="41">
        <v>44280</v>
      </c>
      <c r="C74" s="6">
        <v>2</v>
      </c>
      <c r="D74" s="6">
        <v>3</v>
      </c>
      <c r="E74" s="5">
        <v>10</v>
      </c>
      <c r="F74">
        <f t="shared" si="1"/>
        <v>13</v>
      </c>
    </row>
    <row r="75" spans="1:6">
      <c r="A75" t="s">
        <v>248</v>
      </c>
      <c r="B75" s="41">
        <v>44280</v>
      </c>
      <c r="C75" s="6">
        <v>2</v>
      </c>
      <c r="D75" s="6">
        <v>3</v>
      </c>
      <c r="E75" s="5">
        <v>8</v>
      </c>
      <c r="F75">
        <f t="shared" si="1"/>
        <v>13</v>
      </c>
    </row>
    <row r="76" spans="1:6">
      <c r="A76" t="s">
        <v>250</v>
      </c>
      <c r="B76" s="41">
        <v>44280</v>
      </c>
      <c r="C76" s="6">
        <v>4</v>
      </c>
      <c r="D76" s="6">
        <v>3</v>
      </c>
      <c r="E76" s="5">
        <v>4</v>
      </c>
      <c r="F76">
        <f t="shared" si="1"/>
        <v>13</v>
      </c>
    </row>
    <row r="77" spans="1:6">
      <c r="A77" t="s">
        <v>252</v>
      </c>
      <c r="B77" s="41">
        <v>44280</v>
      </c>
      <c r="C77" s="6">
        <v>4</v>
      </c>
      <c r="D77" s="6">
        <v>4</v>
      </c>
      <c r="E77" s="5">
        <v>10</v>
      </c>
      <c r="F77">
        <f t="shared" si="1"/>
        <v>16</v>
      </c>
    </row>
    <row r="78" spans="1:6">
      <c r="A78" t="s">
        <v>254</v>
      </c>
      <c r="B78" s="41">
        <v>44280</v>
      </c>
      <c r="C78" s="6">
        <v>5</v>
      </c>
      <c r="D78" s="6">
        <v>3</v>
      </c>
      <c r="E78" s="5">
        <v>8</v>
      </c>
      <c r="F78">
        <f t="shared" si="1"/>
        <v>13</v>
      </c>
    </row>
    <row r="79" spans="1:6">
      <c r="A79" t="s">
        <v>257</v>
      </c>
      <c r="B79" s="41">
        <v>44280</v>
      </c>
      <c r="C79" s="6">
        <v>5</v>
      </c>
      <c r="D79" s="6">
        <v>3</v>
      </c>
      <c r="E79" s="5">
        <v>10</v>
      </c>
      <c r="F79">
        <f t="shared" si="1"/>
        <v>13</v>
      </c>
    </row>
    <row r="80" spans="1:6">
      <c r="A80" t="s">
        <v>259</v>
      </c>
      <c r="B80" s="41">
        <v>44280</v>
      </c>
      <c r="C80" s="6">
        <v>3</v>
      </c>
      <c r="D80" s="6">
        <v>3</v>
      </c>
      <c r="E80" s="5">
        <v>9</v>
      </c>
      <c r="F80">
        <f t="shared" si="1"/>
        <v>13</v>
      </c>
    </row>
    <row r="81" spans="1:6">
      <c r="A81" t="s">
        <v>261</v>
      </c>
      <c r="B81" s="41">
        <v>44280</v>
      </c>
      <c r="C81" s="6">
        <v>2</v>
      </c>
      <c r="D81" s="6">
        <v>4</v>
      </c>
      <c r="E81" s="5">
        <v>8</v>
      </c>
      <c r="F81">
        <f t="shared" si="1"/>
        <v>16</v>
      </c>
    </row>
    <row r="82" spans="1:6">
      <c r="A82" t="s">
        <v>263</v>
      </c>
      <c r="B82" s="41">
        <v>44280</v>
      </c>
      <c r="C82" s="6">
        <v>4</v>
      </c>
      <c r="D82" s="6">
        <v>3</v>
      </c>
      <c r="E82" s="5">
        <v>4</v>
      </c>
      <c r="F82">
        <f t="shared" si="1"/>
        <v>13</v>
      </c>
    </row>
    <row r="83" spans="1:6">
      <c r="A83" t="s">
        <v>265</v>
      </c>
      <c r="B83" s="41">
        <v>44280</v>
      </c>
      <c r="C83" s="6">
        <v>3</v>
      </c>
      <c r="D83" s="6">
        <v>3</v>
      </c>
      <c r="E83" s="5">
        <v>4</v>
      </c>
      <c r="F83">
        <f t="shared" si="1"/>
        <v>13</v>
      </c>
    </row>
    <row r="84" spans="1:6">
      <c r="A84" t="s">
        <v>267</v>
      </c>
      <c r="B84" s="41">
        <v>44280</v>
      </c>
      <c r="C84" s="6">
        <v>4</v>
      </c>
      <c r="D84" s="6">
        <v>3</v>
      </c>
      <c r="E84" s="5">
        <v>9</v>
      </c>
      <c r="F84">
        <f t="shared" si="1"/>
        <v>13</v>
      </c>
    </row>
    <row r="85" spans="1:6">
      <c r="A85" t="s">
        <v>269</v>
      </c>
      <c r="B85" s="41">
        <v>44280</v>
      </c>
      <c r="C85" s="6">
        <v>4</v>
      </c>
      <c r="D85" s="6">
        <v>3</v>
      </c>
      <c r="E85" s="5">
        <v>9</v>
      </c>
      <c r="F85">
        <f t="shared" si="1"/>
        <v>13</v>
      </c>
    </row>
    <row r="86" spans="1:6">
      <c r="A86" t="s">
        <v>271</v>
      </c>
      <c r="B86" s="41">
        <v>44280</v>
      </c>
      <c r="C86" s="6">
        <v>2</v>
      </c>
      <c r="D86" s="6">
        <v>3</v>
      </c>
      <c r="E86" s="5">
        <v>7</v>
      </c>
      <c r="F86">
        <f t="shared" si="1"/>
        <v>13</v>
      </c>
    </row>
    <row r="87" spans="1:6">
      <c r="A87" t="s">
        <v>273</v>
      </c>
      <c r="B87" s="41">
        <v>44280</v>
      </c>
      <c r="C87" s="6">
        <v>4</v>
      </c>
      <c r="D87" s="6">
        <v>3</v>
      </c>
      <c r="E87" s="5">
        <v>7</v>
      </c>
      <c r="F87">
        <f t="shared" si="1"/>
        <v>13</v>
      </c>
    </row>
    <row r="88" spans="1:6">
      <c r="A88" t="s">
        <v>275</v>
      </c>
      <c r="B88" s="41">
        <v>44280</v>
      </c>
      <c r="C88" s="6">
        <v>5</v>
      </c>
      <c r="D88" s="6">
        <v>3</v>
      </c>
      <c r="E88" s="5">
        <v>9</v>
      </c>
      <c r="F88">
        <f t="shared" si="1"/>
        <v>13</v>
      </c>
    </row>
    <row r="89" spans="1:6">
      <c r="A89" t="s">
        <v>277</v>
      </c>
      <c r="B89" s="41">
        <v>44280</v>
      </c>
      <c r="C89" s="6">
        <v>4</v>
      </c>
      <c r="D89" s="6">
        <v>4</v>
      </c>
      <c r="E89" s="5">
        <v>9</v>
      </c>
      <c r="F89">
        <f t="shared" si="1"/>
        <v>16</v>
      </c>
    </row>
    <row r="90" spans="1:6">
      <c r="A90" t="s">
        <v>279</v>
      </c>
      <c r="B90" s="41">
        <v>44280</v>
      </c>
      <c r="C90" s="6">
        <v>4</v>
      </c>
      <c r="D90" s="6">
        <v>3</v>
      </c>
      <c r="E90" s="5">
        <v>7</v>
      </c>
      <c r="F90">
        <f t="shared" si="1"/>
        <v>13</v>
      </c>
    </row>
    <row r="91" spans="1:6">
      <c r="A91" t="s">
        <v>282</v>
      </c>
      <c r="B91" s="41">
        <v>44280</v>
      </c>
      <c r="C91" s="6">
        <v>4</v>
      </c>
      <c r="D91" s="6">
        <v>3</v>
      </c>
      <c r="E91" s="5">
        <v>9</v>
      </c>
      <c r="F91">
        <f t="shared" si="1"/>
        <v>13</v>
      </c>
    </row>
    <row r="92" spans="1:6">
      <c r="A92" t="s">
        <v>284</v>
      </c>
      <c r="B92" s="41">
        <v>44280</v>
      </c>
      <c r="C92" s="6">
        <v>2</v>
      </c>
      <c r="D92" s="6">
        <v>4</v>
      </c>
      <c r="E92" s="5">
        <v>8</v>
      </c>
      <c r="F92">
        <f t="shared" si="1"/>
        <v>16</v>
      </c>
    </row>
    <row r="93" spans="1:6">
      <c r="A93" t="s">
        <v>287</v>
      </c>
      <c r="B93" s="41">
        <v>44280</v>
      </c>
      <c r="C93" s="6">
        <v>4</v>
      </c>
      <c r="D93" s="6">
        <v>4</v>
      </c>
      <c r="E93" s="5">
        <v>6</v>
      </c>
      <c r="F93">
        <f t="shared" si="1"/>
        <v>16</v>
      </c>
    </row>
    <row r="94" spans="1:6">
      <c r="A94" t="s">
        <v>289</v>
      </c>
      <c r="B94" s="41">
        <v>44280</v>
      </c>
      <c r="C94" s="6">
        <v>2</v>
      </c>
      <c r="D94" s="6">
        <v>3</v>
      </c>
      <c r="E94" s="5">
        <v>6</v>
      </c>
      <c r="F94">
        <f t="shared" si="1"/>
        <v>13</v>
      </c>
    </row>
    <row r="95" spans="1:6">
      <c r="A95" t="s">
        <v>291</v>
      </c>
      <c r="B95" s="41">
        <v>44280</v>
      </c>
      <c r="C95" s="6">
        <v>5</v>
      </c>
      <c r="D95" s="6">
        <v>3</v>
      </c>
      <c r="E95" s="5">
        <v>3</v>
      </c>
      <c r="F95">
        <f t="shared" si="1"/>
        <v>13</v>
      </c>
    </row>
    <row r="96" spans="1:6">
      <c r="A96" t="s">
        <v>293</v>
      </c>
      <c r="B96" s="41">
        <v>44280</v>
      </c>
      <c r="C96" s="6">
        <v>3</v>
      </c>
      <c r="D96" s="6">
        <v>3</v>
      </c>
      <c r="E96" s="5">
        <v>10</v>
      </c>
      <c r="F96">
        <f t="shared" si="1"/>
        <v>13</v>
      </c>
    </row>
    <row r="97" spans="1:6">
      <c r="A97" t="s">
        <v>295</v>
      </c>
      <c r="B97" s="41">
        <v>44280</v>
      </c>
      <c r="C97" s="6">
        <v>3</v>
      </c>
      <c r="D97" s="6">
        <v>3</v>
      </c>
      <c r="E97" s="5">
        <v>8</v>
      </c>
      <c r="F97">
        <f t="shared" si="1"/>
        <v>13</v>
      </c>
    </row>
    <row r="98" spans="1:6">
      <c r="A98" t="s">
        <v>297</v>
      </c>
      <c r="B98" s="41">
        <v>44280</v>
      </c>
      <c r="C98" s="6">
        <v>3</v>
      </c>
      <c r="D98" s="6">
        <v>4</v>
      </c>
      <c r="E98" s="5">
        <v>10</v>
      </c>
      <c r="F98">
        <f t="shared" si="1"/>
        <v>16</v>
      </c>
    </row>
    <row r="99" spans="1:6">
      <c r="A99" t="s">
        <v>299</v>
      </c>
      <c r="B99" s="41">
        <v>44280</v>
      </c>
      <c r="C99" s="6">
        <v>3</v>
      </c>
      <c r="D99" s="6">
        <v>3</v>
      </c>
      <c r="E99" s="5">
        <v>10</v>
      </c>
      <c r="F99">
        <f t="shared" si="1"/>
        <v>13</v>
      </c>
    </row>
    <row r="100" spans="1:6">
      <c r="A100" t="s">
        <v>302</v>
      </c>
      <c r="B100" s="41">
        <v>44280</v>
      </c>
      <c r="C100" s="6">
        <v>3</v>
      </c>
      <c r="D100" s="6">
        <v>3</v>
      </c>
      <c r="E100" s="5">
        <v>9</v>
      </c>
      <c r="F100">
        <f t="shared" si="1"/>
        <v>13</v>
      </c>
    </row>
    <row r="101" spans="1:6">
      <c r="A101" t="s">
        <v>304</v>
      </c>
      <c r="B101" s="41">
        <v>44280</v>
      </c>
      <c r="C101" s="6">
        <v>2</v>
      </c>
      <c r="D101" s="6">
        <v>3</v>
      </c>
      <c r="E101" s="5">
        <v>6</v>
      </c>
      <c r="F101">
        <f t="shared" si="1"/>
        <v>13</v>
      </c>
    </row>
    <row r="102" spans="1:6">
      <c r="A102" t="s">
        <v>306</v>
      </c>
      <c r="B102" s="41">
        <v>44280</v>
      </c>
      <c r="C102" s="6">
        <v>5</v>
      </c>
      <c r="D102" s="6">
        <v>4</v>
      </c>
      <c r="E102" s="5">
        <v>8</v>
      </c>
      <c r="F102">
        <f t="shared" si="1"/>
        <v>16</v>
      </c>
    </row>
    <row r="103" spans="1:6">
      <c r="A103" t="s">
        <v>308</v>
      </c>
      <c r="B103" s="41">
        <v>44280</v>
      </c>
      <c r="C103" s="6">
        <v>5</v>
      </c>
      <c r="D103" s="6">
        <v>3</v>
      </c>
      <c r="E103" s="5">
        <v>8</v>
      </c>
      <c r="F103">
        <f t="shared" si="1"/>
        <v>13</v>
      </c>
    </row>
    <row r="104" spans="1:6">
      <c r="A104" t="s">
        <v>310</v>
      </c>
      <c r="B104" s="41">
        <v>44280</v>
      </c>
      <c r="C104" s="6">
        <v>4</v>
      </c>
      <c r="D104" s="6">
        <v>3</v>
      </c>
      <c r="E104" s="5">
        <v>8</v>
      </c>
      <c r="F104">
        <f t="shared" si="1"/>
        <v>13</v>
      </c>
    </row>
    <row r="105" spans="1:6">
      <c r="A105" t="s">
        <v>312</v>
      </c>
      <c r="B105" s="41">
        <v>44280</v>
      </c>
      <c r="C105" s="6">
        <v>3</v>
      </c>
      <c r="D105" s="6">
        <v>3</v>
      </c>
      <c r="E105" s="5">
        <v>3</v>
      </c>
      <c r="F105">
        <f t="shared" si="1"/>
        <v>13</v>
      </c>
    </row>
    <row r="106" spans="1:6">
      <c r="A106" t="s">
        <v>314</v>
      </c>
      <c r="B106" s="41">
        <v>44280</v>
      </c>
      <c r="C106" s="6">
        <v>4</v>
      </c>
      <c r="D106" s="6">
        <v>3</v>
      </c>
      <c r="E106" s="5">
        <v>7</v>
      </c>
      <c r="F106">
        <f t="shared" si="1"/>
        <v>13</v>
      </c>
    </row>
    <row r="107" spans="1:6">
      <c r="A107" t="s">
        <v>316</v>
      </c>
      <c r="B107" s="41">
        <v>44280</v>
      </c>
      <c r="C107" s="6">
        <v>4</v>
      </c>
      <c r="D107" s="6">
        <v>4</v>
      </c>
      <c r="E107" s="5">
        <v>9</v>
      </c>
      <c r="F107">
        <f t="shared" si="1"/>
        <v>16</v>
      </c>
    </row>
    <row r="108" spans="1:6">
      <c r="A108" t="s">
        <v>318</v>
      </c>
      <c r="B108" s="41">
        <v>44280</v>
      </c>
      <c r="C108" s="6">
        <v>2</v>
      </c>
      <c r="D108" s="6">
        <v>3</v>
      </c>
      <c r="E108" s="5">
        <v>10</v>
      </c>
      <c r="F108">
        <f t="shared" si="1"/>
        <v>13</v>
      </c>
    </row>
    <row r="109" spans="1:6">
      <c r="A109" t="s">
        <v>320</v>
      </c>
      <c r="B109" s="41">
        <v>44280</v>
      </c>
      <c r="C109" s="6">
        <v>3</v>
      </c>
      <c r="D109" s="6">
        <v>3</v>
      </c>
      <c r="E109" s="5">
        <v>9</v>
      </c>
      <c r="F109">
        <f t="shared" si="1"/>
        <v>13</v>
      </c>
    </row>
    <row r="110" spans="1:6">
      <c r="A110" t="s">
        <v>322</v>
      </c>
      <c r="B110" s="41">
        <v>44280</v>
      </c>
      <c r="C110" s="6">
        <v>4</v>
      </c>
      <c r="D110" s="6">
        <v>3</v>
      </c>
      <c r="E110" s="5">
        <v>9</v>
      </c>
      <c r="F110">
        <f t="shared" si="1"/>
        <v>13</v>
      </c>
    </row>
    <row r="111" spans="1:6">
      <c r="A111" t="s">
        <v>324</v>
      </c>
      <c r="B111" s="41">
        <v>44280</v>
      </c>
      <c r="C111" s="6">
        <v>4</v>
      </c>
      <c r="D111" s="6">
        <v>3</v>
      </c>
      <c r="E111" s="5">
        <v>10</v>
      </c>
      <c r="F111">
        <f t="shared" si="1"/>
        <v>13</v>
      </c>
    </row>
    <row r="112" spans="1:6">
      <c r="A112" t="s">
        <v>326</v>
      </c>
      <c r="B112" s="41">
        <v>44280</v>
      </c>
      <c r="C112" s="6">
        <v>5</v>
      </c>
      <c r="D112" s="6">
        <v>4</v>
      </c>
      <c r="E112" s="5">
        <v>7</v>
      </c>
      <c r="F112">
        <f t="shared" si="1"/>
        <v>16</v>
      </c>
    </row>
    <row r="113" spans="1:6">
      <c r="A113" t="s">
        <v>328</v>
      </c>
      <c r="B113" s="41">
        <v>44280</v>
      </c>
      <c r="C113" s="6">
        <v>3</v>
      </c>
      <c r="D113" s="6">
        <v>4</v>
      </c>
      <c r="E113" s="5">
        <v>9</v>
      </c>
      <c r="F113">
        <f t="shared" si="1"/>
        <v>16</v>
      </c>
    </row>
    <row r="114" spans="1:6">
      <c r="A114" t="s">
        <v>330</v>
      </c>
      <c r="B114" s="41">
        <v>44280</v>
      </c>
      <c r="C114" s="6">
        <v>4</v>
      </c>
      <c r="D114" s="6">
        <v>3</v>
      </c>
      <c r="E114" s="5">
        <v>7</v>
      </c>
      <c r="F114">
        <f t="shared" si="1"/>
        <v>13</v>
      </c>
    </row>
    <row r="115" spans="1:6">
      <c r="A115" t="s">
        <v>332</v>
      </c>
      <c r="B115" s="41">
        <v>44280</v>
      </c>
      <c r="C115" s="6">
        <v>3</v>
      </c>
      <c r="D115" s="6">
        <v>3</v>
      </c>
      <c r="E115" s="5">
        <v>8</v>
      </c>
      <c r="F115">
        <f t="shared" si="1"/>
        <v>13</v>
      </c>
    </row>
    <row r="116" spans="1:6">
      <c r="A116" t="s">
        <v>334</v>
      </c>
      <c r="B116" s="41">
        <v>44280</v>
      </c>
      <c r="C116" s="6">
        <v>2</v>
      </c>
      <c r="D116" s="6">
        <v>3</v>
      </c>
      <c r="E116" s="5">
        <v>3</v>
      </c>
      <c r="F116">
        <f t="shared" si="1"/>
        <v>13</v>
      </c>
    </row>
    <row r="117" spans="1:6">
      <c r="A117" t="s">
        <v>337</v>
      </c>
      <c r="B117" s="41">
        <v>44280</v>
      </c>
      <c r="C117" s="6">
        <v>4</v>
      </c>
      <c r="D117" s="6">
        <v>3</v>
      </c>
      <c r="E117" s="5">
        <v>6</v>
      </c>
      <c r="F117">
        <f t="shared" si="1"/>
        <v>13</v>
      </c>
    </row>
    <row r="118" spans="1:6">
      <c r="A118" t="s">
        <v>340</v>
      </c>
      <c r="B118" s="41">
        <v>44280</v>
      </c>
      <c r="C118" s="6">
        <v>5</v>
      </c>
      <c r="D118" s="6">
        <v>3</v>
      </c>
      <c r="E118" s="5">
        <v>9</v>
      </c>
      <c r="F118">
        <f t="shared" si="1"/>
        <v>13</v>
      </c>
    </row>
    <row r="119" spans="1:6">
      <c r="A119" t="s">
        <v>342</v>
      </c>
      <c r="B119" s="41">
        <v>44280</v>
      </c>
      <c r="C119" s="6">
        <v>4</v>
      </c>
      <c r="D119" s="6">
        <v>3</v>
      </c>
      <c r="E119" s="5">
        <v>3</v>
      </c>
      <c r="F119">
        <f t="shared" si="1"/>
        <v>13</v>
      </c>
    </row>
    <row r="120" spans="1:6">
      <c r="A120" t="s">
        <v>344</v>
      </c>
      <c r="B120" s="41">
        <v>44280</v>
      </c>
      <c r="C120" s="6">
        <v>4</v>
      </c>
      <c r="D120" s="6">
        <v>4</v>
      </c>
      <c r="E120" s="5">
        <v>9</v>
      </c>
      <c r="F120">
        <f t="shared" si="1"/>
        <v>16</v>
      </c>
    </row>
    <row r="121" spans="1:6">
      <c r="A121" t="s">
        <v>346</v>
      </c>
      <c r="B121" s="41">
        <v>44280</v>
      </c>
      <c r="C121" s="6">
        <v>4</v>
      </c>
      <c r="D121" s="6">
        <v>3</v>
      </c>
      <c r="E121" s="5">
        <v>10</v>
      </c>
      <c r="F121">
        <f t="shared" si="1"/>
        <v>13</v>
      </c>
    </row>
    <row r="122" spans="1:6">
      <c r="A122" t="s">
        <v>348</v>
      </c>
      <c r="B122" s="41">
        <v>44280</v>
      </c>
      <c r="C122" s="6">
        <v>3</v>
      </c>
      <c r="D122" s="6">
        <v>4</v>
      </c>
      <c r="E122" s="5">
        <v>8</v>
      </c>
      <c r="F122">
        <f t="shared" si="1"/>
        <v>16</v>
      </c>
    </row>
    <row r="123" spans="1:6">
      <c r="A123" t="s">
        <v>350</v>
      </c>
      <c r="B123" s="41">
        <v>44280</v>
      </c>
      <c r="C123" s="6">
        <v>2</v>
      </c>
      <c r="D123" s="6">
        <v>3</v>
      </c>
      <c r="E123" s="5">
        <v>8</v>
      </c>
      <c r="F123">
        <f t="shared" si="1"/>
        <v>13</v>
      </c>
    </row>
    <row r="124" spans="1:6">
      <c r="A124" t="s">
        <v>352</v>
      </c>
      <c r="B124" s="41">
        <v>44280</v>
      </c>
      <c r="C124" s="6">
        <v>2</v>
      </c>
      <c r="D124" s="6">
        <v>3</v>
      </c>
      <c r="E124" s="5">
        <v>9</v>
      </c>
      <c r="F124">
        <f t="shared" si="1"/>
        <v>13</v>
      </c>
    </row>
    <row r="125" spans="1:6">
      <c r="A125" t="s">
        <v>354</v>
      </c>
      <c r="B125" s="41">
        <v>44280</v>
      </c>
      <c r="C125" s="6">
        <v>3</v>
      </c>
      <c r="D125" s="6">
        <v>3</v>
      </c>
      <c r="E125" s="5">
        <v>8</v>
      </c>
      <c r="F125">
        <f t="shared" si="1"/>
        <v>13</v>
      </c>
    </row>
    <row r="126" spans="1:6">
      <c r="A126" t="s">
        <v>356</v>
      </c>
      <c r="B126" s="41">
        <v>44280</v>
      </c>
      <c r="C126" s="6">
        <v>3</v>
      </c>
      <c r="D126" s="6">
        <v>3</v>
      </c>
      <c r="E126" s="5">
        <v>3</v>
      </c>
      <c r="F126">
        <f t="shared" si="1"/>
        <v>13</v>
      </c>
    </row>
    <row r="127" spans="1:6">
      <c r="A127" t="s">
        <v>359</v>
      </c>
      <c r="B127" s="41">
        <v>44280</v>
      </c>
      <c r="C127" s="6">
        <v>2</v>
      </c>
      <c r="D127" s="6">
        <v>3</v>
      </c>
      <c r="E127" s="5">
        <v>7</v>
      </c>
      <c r="F127">
        <f t="shared" si="1"/>
        <v>13</v>
      </c>
    </row>
    <row r="128" spans="1:6">
      <c r="A128" t="s">
        <v>361</v>
      </c>
      <c r="B128" s="41">
        <v>44280</v>
      </c>
      <c r="C128" s="6">
        <v>4</v>
      </c>
      <c r="D128" s="6">
        <v>3</v>
      </c>
      <c r="E128" s="5">
        <v>9</v>
      </c>
      <c r="F128">
        <f t="shared" si="1"/>
        <v>13</v>
      </c>
    </row>
    <row r="129" spans="1:6">
      <c r="A129" t="s">
        <v>363</v>
      </c>
      <c r="B129" s="41">
        <v>44280</v>
      </c>
      <c r="C129" s="6">
        <v>4</v>
      </c>
      <c r="D129" s="6">
        <v>3</v>
      </c>
      <c r="E129" s="5">
        <v>8</v>
      </c>
      <c r="F129">
        <f t="shared" si="1"/>
        <v>13</v>
      </c>
    </row>
    <row r="130" spans="1:6">
      <c r="A130" t="s">
        <v>365</v>
      </c>
      <c r="B130" s="41">
        <v>44280</v>
      </c>
      <c r="C130" s="6">
        <v>5</v>
      </c>
      <c r="D130" s="6">
        <v>3</v>
      </c>
      <c r="E130" s="5">
        <v>9</v>
      </c>
      <c r="F130">
        <f t="shared" si="1"/>
        <v>13</v>
      </c>
    </row>
    <row r="131" spans="1:6">
      <c r="A131" t="s">
        <v>367</v>
      </c>
      <c r="B131" s="41">
        <v>44280</v>
      </c>
      <c r="C131" s="6">
        <v>3</v>
      </c>
      <c r="D131" s="6">
        <v>3</v>
      </c>
      <c r="E131" s="5">
        <v>10</v>
      </c>
      <c r="F131">
        <f t="shared" ref="F131:F194" si="2">_xlfn.SWITCH(D131,5,20,4,16,3,13,2,10,1,7)</f>
        <v>13</v>
      </c>
    </row>
    <row r="132" spans="1:6">
      <c r="A132" t="s">
        <v>369</v>
      </c>
      <c r="B132" s="41">
        <v>44280</v>
      </c>
      <c r="C132" s="6">
        <v>3</v>
      </c>
      <c r="D132" s="6">
        <v>3</v>
      </c>
      <c r="E132" s="5">
        <v>10</v>
      </c>
      <c r="F132">
        <f t="shared" si="2"/>
        <v>13</v>
      </c>
    </row>
    <row r="133" spans="1:6">
      <c r="A133" t="s">
        <v>371</v>
      </c>
      <c r="B133" s="41">
        <v>44280</v>
      </c>
      <c r="C133" s="6">
        <v>4</v>
      </c>
      <c r="D133" s="6">
        <v>3</v>
      </c>
      <c r="E133" s="5">
        <v>8</v>
      </c>
      <c r="F133">
        <f t="shared" si="2"/>
        <v>13</v>
      </c>
    </row>
    <row r="134" spans="1:6">
      <c r="A134" t="s">
        <v>373</v>
      </c>
      <c r="B134" s="41">
        <v>44280</v>
      </c>
      <c r="C134" s="6">
        <v>3</v>
      </c>
      <c r="D134" s="6">
        <v>3</v>
      </c>
      <c r="E134" s="5">
        <v>9</v>
      </c>
      <c r="F134">
        <f t="shared" si="2"/>
        <v>13</v>
      </c>
    </row>
    <row r="135" spans="1:6">
      <c r="A135" t="s">
        <v>375</v>
      </c>
      <c r="B135" s="41">
        <v>44280</v>
      </c>
      <c r="C135" s="6">
        <v>3</v>
      </c>
      <c r="D135" s="6">
        <v>3</v>
      </c>
      <c r="E135" s="5">
        <v>4</v>
      </c>
      <c r="F135">
        <f t="shared" si="2"/>
        <v>13</v>
      </c>
    </row>
    <row r="136" spans="1:6">
      <c r="A136" t="s">
        <v>377</v>
      </c>
      <c r="B136" s="41">
        <v>44280</v>
      </c>
      <c r="C136" s="6">
        <v>3</v>
      </c>
      <c r="D136" s="6">
        <v>4</v>
      </c>
      <c r="E136" s="5">
        <v>9</v>
      </c>
      <c r="F136">
        <f t="shared" si="2"/>
        <v>16</v>
      </c>
    </row>
    <row r="137" spans="1:6">
      <c r="A137" t="s">
        <v>379</v>
      </c>
      <c r="B137" s="41">
        <v>44280</v>
      </c>
      <c r="C137" s="6">
        <v>2</v>
      </c>
      <c r="D137" s="6">
        <v>4</v>
      </c>
      <c r="E137" s="5">
        <v>6</v>
      </c>
      <c r="F137">
        <f t="shared" si="2"/>
        <v>16</v>
      </c>
    </row>
    <row r="138" spans="1:6">
      <c r="A138" t="s">
        <v>381</v>
      </c>
      <c r="B138" s="41">
        <v>44280</v>
      </c>
      <c r="C138" s="6">
        <v>4</v>
      </c>
      <c r="D138" s="6">
        <v>3</v>
      </c>
      <c r="E138" s="5">
        <v>10</v>
      </c>
      <c r="F138">
        <f t="shared" si="2"/>
        <v>13</v>
      </c>
    </row>
    <row r="139" spans="1:6">
      <c r="A139" t="s">
        <v>383</v>
      </c>
      <c r="B139" s="41">
        <v>44280</v>
      </c>
      <c r="C139" s="6">
        <v>3</v>
      </c>
      <c r="D139" s="6">
        <v>3</v>
      </c>
      <c r="E139" s="5">
        <v>9</v>
      </c>
      <c r="F139">
        <f t="shared" si="2"/>
        <v>13</v>
      </c>
    </row>
    <row r="140" spans="1:6">
      <c r="A140" t="s">
        <v>385</v>
      </c>
      <c r="B140" s="41">
        <v>44280</v>
      </c>
      <c r="C140" s="6">
        <v>3</v>
      </c>
      <c r="D140" s="6">
        <v>3</v>
      </c>
      <c r="E140" s="5">
        <v>10</v>
      </c>
      <c r="F140">
        <f t="shared" si="2"/>
        <v>13</v>
      </c>
    </row>
    <row r="141" spans="1:6">
      <c r="A141" t="s">
        <v>388</v>
      </c>
      <c r="B141" s="41">
        <v>44280</v>
      </c>
      <c r="C141" s="6">
        <v>4</v>
      </c>
      <c r="D141" s="6">
        <v>3</v>
      </c>
      <c r="E141" s="5">
        <v>9</v>
      </c>
      <c r="F141">
        <f t="shared" si="2"/>
        <v>13</v>
      </c>
    </row>
    <row r="142" spans="1:6">
      <c r="A142" t="s">
        <v>390</v>
      </c>
      <c r="B142" s="41">
        <v>44280</v>
      </c>
      <c r="C142" s="6">
        <v>5</v>
      </c>
      <c r="D142" s="6">
        <v>4</v>
      </c>
      <c r="E142" s="5">
        <v>7</v>
      </c>
      <c r="F142">
        <f t="shared" si="2"/>
        <v>16</v>
      </c>
    </row>
    <row r="143" spans="1:6">
      <c r="A143" t="s">
        <v>392</v>
      </c>
      <c r="B143" s="41">
        <v>44280</v>
      </c>
      <c r="C143" s="6">
        <v>4</v>
      </c>
      <c r="D143" s="6">
        <v>3</v>
      </c>
      <c r="E143" s="5">
        <v>6</v>
      </c>
      <c r="F143">
        <f t="shared" si="2"/>
        <v>13</v>
      </c>
    </row>
    <row r="144" spans="1:6">
      <c r="A144" t="s">
        <v>394</v>
      </c>
      <c r="B144" s="41">
        <v>44280</v>
      </c>
      <c r="C144" s="6">
        <v>3</v>
      </c>
      <c r="D144" s="6">
        <v>4</v>
      </c>
      <c r="E144" s="5">
        <v>8</v>
      </c>
      <c r="F144">
        <f t="shared" si="2"/>
        <v>16</v>
      </c>
    </row>
    <row r="145" spans="1:6">
      <c r="A145" t="s">
        <v>396</v>
      </c>
      <c r="B145" s="41">
        <v>44280</v>
      </c>
      <c r="C145" s="6">
        <v>3</v>
      </c>
      <c r="D145" s="6">
        <v>3</v>
      </c>
      <c r="E145" s="5">
        <v>9</v>
      </c>
      <c r="F145">
        <f t="shared" si="2"/>
        <v>13</v>
      </c>
    </row>
    <row r="146" spans="1:6">
      <c r="A146" t="s">
        <v>398</v>
      </c>
      <c r="B146" s="41">
        <v>44280</v>
      </c>
      <c r="C146" s="6">
        <v>4</v>
      </c>
      <c r="D146" s="6">
        <v>3</v>
      </c>
      <c r="E146" s="5">
        <v>8</v>
      </c>
      <c r="F146">
        <f t="shared" si="2"/>
        <v>13</v>
      </c>
    </row>
    <row r="147" spans="1:6">
      <c r="A147" t="s">
        <v>400</v>
      </c>
      <c r="B147" s="41">
        <v>44280</v>
      </c>
      <c r="C147" s="6">
        <v>5</v>
      </c>
      <c r="D147" s="6">
        <v>3</v>
      </c>
      <c r="E147" s="5">
        <v>6</v>
      </c>
      <c r="F147">
        <f t="shared" si="2"/>
        <v>13</v>
      </c>
    </row>
    <row r="148" spans="1:6">
      <c r="A148" t="s">
        <v>402</v>
      </c>
      <c r="B148" s="41">
        <v>44280</v>
      </c>
      <c r="C148" s="6">
        <v>4</v>
      </c>
      <c r="D148" s="6">
        <v>3</v>
      </c>
      <c r="E148" s="5">
        <v>10</v>
      </c>
      <c r="F148">
        <f t="shared" si="2"/>
        <v>13</v>
      </c>
    </row>
    <row r="149" spans="1:6">
      <c r="A149" t="s">
        <v>404</v>
      </c>
      <c r="B149" s="41">
        <v>44280</v>
      </c>
      <c r="C149" s="6">
        <v>5</v>
      </c>
      <c r="D149" s="6">
        <v>3</v>
      </c>
      <c r="E149" s="5">
        <v>3</v>
      </c>
      <c r="F149">
        <f t="shared" si="2"/>
        <v>13</v>
      </c>
    </row>
    <row r="150" spans="1:6">
      <c r="A150" t="s">
        <v>406</v>
      </c>
      <c r="B150" s="41">
        <v>44280</v>
      </c>
      <c r="C150" s="6">
        <v>5</v>
      </c>
      <c r="D150" s="6">
        <v>4</v>
      </c>
      <c r="E150" s="5">
        <v>8</v>
      </c>
      <c r="F150">
        <f t="shared" si="2"/>
        <v>16</v>
      </c>
    </row>
    <row r="151" spans="1:6">
      <c r="A151" t="s">
        <v>409</v>
      </c>
      <c r="B151" s="41">
        <v>44280</v>
      </c>
      <c r="C151" s="6">
        <v>2</v>
      </c>
      <c r="D151" s="6">
        <v>3</v>
      </c>
      <c r="E151" s="5">
        <v>3</v>
      </c>
      <c r="F151">
        <f t="shared" si="2"/>
        <v>13</v>
      </c>
    </row>
    <row r="152" spans="1:6">
      <c r="A152" t="s">
        <v>411</v>
      </c>
      <c r="B152" s="41">
        <v>44280</v>
      </c>
      <c r="C152" s="6">
        <v>2</v>
      </c>
      <c r="D152" s="6">
        <v>3</v>
      </c>
      <c r="E152" s="5">
        <v>4</v>
      </c>
      <c r="F152">
        <f t="shared" si="2"/>
        <v>13</v>
      </c>
    </row>
    <row r="153" spans="1:6">
      <c r="A153" t="s">
        <v>413</v>
      </c>
      <c r="B153" s="41">
        <v>44280</v>
      </c>
      <c r="C153" s="6">
        <v>2</v>
      </c>
      <c r="D153" s="6">
        <v>3</v>
      </c>
      <c r="E153" s="5">
        <v>9</v>
      </c>
      <c r="F153">
        <f t="shared" si="2"/>
        <v>13</v>
      </c>
    </row>
    <row r="154" spans="1:6">
      <c r="A154" t="s">
        <v>416</v>
      </c>
      <c r="B154" s="41">
        <v>44280</v>
      </c>
      <c r="C154" s="6">
        <v>3</v>
      </c>
      <c r="D154" s="6">
        <v>4</v>
      </c>
      <c r="E154" s="5">
        <v>7</v>
      </c>
      <c r="F154">
        <f t="shared" si="2"/>
        <v>16</v>
      </c>
    </row>
    <row r="155" spans="1:6">
      <c r="A155" t="s">
        <v>418</v>
      </c>
      <c r="B155" s="41">
        <v>44280</v>
      </c>
      <c r="C155" s="6">
        <v>2</v>
      </c>
      <c r="D155" s="6">
        <v>3</v>
      </c>
      <c r="E155" s="5">
        <v>10</v>
      </c>
      <c r="F155">
        <f t="shared" si="2"/>
        <v>13</v>
      </c>
    </row>
    <row r="156" spans="1:6">
      <c r="A156" t="s">
        <v>420</v>
      </c>
      <c r="B156" s="41">
        <v>44280</v>
      </c>
      <c r="C156" s="6">
        <v>3</v>
      </c>
      <c r="D156" s="6">
        <v>3</v>
      </c>
      <c r="E156" s="5">
        <v>8</v>
      </c>
      <c r="F156">
        <f t="shared" si="2"/>
        <v>13</v>
      </c>
    </row>
    <row r="157" spans="1:6">
      <c r="A157" t="s">
        <v>422</v>
      </c>
      <c r="B157" s="41">
        <v>44280</v>
      </c>
      <c r="C157" s="6">
        <v>3</v>
      </c>
      <c r="D157" s="6">
        <v>3</v>
      </c>
      <c r="E157" s="5">
        <v>7</v>
      </c>
      <c r="F157">
        <f t="shared" si="2"/>
        <v>13</v>
      </c>
    </row>
    <row r="158" spans="1:6">
      <c r="A158" t="s">
        <v>424</v>
      </c>
      <c r="B158" s="41">
        <v>44280</v>
      </c>
      <c r="C158" s="6">
        <v>2</v>
      </c>
      <c r="D158" s="6">
        <v>3</v>
      </c>
      <c r="E158" s="5">
        <v>9</v>
      </c>
      <c r="F158">
        <f t="shared" si="2"/>
        <v>13</v>
      </c>
    </row>
    <row r="159" spans="1:6">
      <c r="A159" t="s">
        <v>426</v>
      </c>
      <c r="B159" s="41">
        <v>44280</v>
      </c>
      <c r="C159" s="6">
        <v>2</v>
      </c>
      <c r="D159" s="6">
        <v>4</v>
      </c>
      <c r="E159" s="5">
        <v>8</v>
      </c>
      <c r="F159">
        <f t="shared" si="2"/>
        <v>16</v>
      </c>
    </row>
    <row r="160" spans="1:6">
      <c r="A160" t="s">
        <v>428</v>
      </c>
      <c r="B160" s="41">
        <v>44280</v>
      </c>
      <c r="C160" s="6">
        <v>4</v>
      </c>
      <c r="D160" s="6">
        <v>3</v>
      </c>
      <c r="E160" s="5">
        <v>6</v>
      </c>
      <c r="F160">
        <f t="shared" si="2"/>
        <v>13</v>
      </c>
    </row>
    <row r="161" spans="1:6">
      <c r="A161" t="s">
        <v>430</v>
      </c>
      <c r="B161" s="41">
        <v>44280</v>
      </c>
      <c r="C161" s="6">
        <v>4</v>
      </c>
      <c r="D161" s="6">
        <v>3</v>
      </c>
      <c r="E161" s="5">
        <v>3</v>
      </c>
      <c r="F161">
        <f t="shared" si="2"/>
        <v>13</v>
      </c>
    </row>
    <row r="162" spans="1:6">
      <c r="A162" t="s">
        <v>432</v>
      </c>
      <c r="B162" s="41">
        <v>44280</v>
      </c>
      <c r="C162" s="6">
        <v>3</v>
      </c>
      <c r="D162" s="6">
        <v>4</v>
      </c>
      <c r="E162" s="5">
        <v>8</v>
      </c>
      <c r="F162">
        <f t="shared" si="2"/>
        <v>16</v>
      </c>
    </row>
    <row r="163" spans="1:6">
      <c r="A163" t="s">
        <v>435</v>
      </c>
      <c r="B163" s="41">
        <v>44280</v>
      </c>
      <c r="C163" s="6">
        <v>4</v>
      </c>
      <c r="D163" s="6">
        <v>3</v>
      </c>
      <c r="E163" s="5">
        <v>9</v>
      </c>
      <c r="F163">
        <f t="shared" si="2"/>
        <v>13</v>
      </c>
    </row>
    <row r="164" spans="1:6">
      <c r="A164" t="s">
        <v>437</v>
      </c>
      <c r="B164" s="41">
        <v>44280</v>
      </c>
      <c r="C164" s="6">
        <v>4</v>
      </c>
      <c r="D164" s="6">
        <v>3</v>
      </c>
      <c r="E164" s="5">
        <v>4</v>
      </c>
      <c r="F164">
        <f t="shared" si="2"/>
        <v>13</v>
      </c>
    </row>
    <row r="165" spans="1:6">
      <c r="A165" t="s">
        <v>440</v>
      </c>
      <c r="B165" s="41">
        <v>44280</v>
      </c>
      <c r="C165" s="6">
        <v>2</v>
      </c>
      <c r="D165" s="6">
        <v>3</v>
      </c>
      <c r="E165" s="5">
        <v>9</v>
      </c>
      <c r="F165">
        <f t="shared" si="2"/>
        <v>13</v>
      </c>
    </row>
    <row r="166" spans="1:6">
      <c r="A166" t="s">
        <v>442</v>
      </c>
      <c r="B166" s="41">
        <v>44280</v>
      </c>
      <c r="C166" s="6">
        <v>3</v>
      </c>
      <c r="D166" s="6">
        <v>3</v>
      </c>
      <c r="E166" s="5">
        <v>9</v>
      </c>
      <c r="F166">
        <f t="shared" si="2"/>
        <v>13</v>
      </c>
    </row>
    <row r="167" spans="1:6">
      <c r="A167" t="s">
        <v>444</v>
      </c>
      <c r="B167" s="41">
        <v>44280</v>
      </c>
      <c r="C167" s="6">
        <v>4</v>
      </c>
      <c r="D167" s="6">
        <v>3</v>
      </c>
      <c r="E167" s="5">
        <v>4</v>
      </c>
      <c r="F167">
        <f t="shared" si="2"/>
        <v>13</v>
      </c>
    </row>
    <row r="168" spans="1:6">
      <c r="A168" t="s">
        <v>446</v>
      </c>
      <c r="B168" s="41">
        <v>44280</v>
      </c>
      <c r="C168" s="6">
        <v>4</v>
      </c>
      <c r="D168" s="6">
        <v>3</v>
      </c>
      <c r="E168" s="5">
        <v>8</v>
      </c>
      <c r="F168">
        <f t="shared" si="2"/>
        <v>13</v>
      </c>
    </row>
    <row r="169" spans="1:6">
      <c r="A169" t="s">
        <v>448</v>
      </c>
      <c r="B169" s="41">
        <v>44280</v>
      </c>
      <c r="C169" s="6">
        <v>3</v>
      </c>
      <c r="D169" s="6">
        <v>3</v>
      </c>
      <c r="E169" s="5">
        <v>9</v>
      </c>
      <c r="F169">
        <f t="shared" si="2"/>
        <v>13</v>
      </c>
    </row>
    <row r="170" spans="1:6">
      <c r="A170" t="s">
        <v>450</v>
      </c>
      <c r="B170" s="41">
        <v>44280</v>
      </c>
      <c r="C170" s="6">
        <v>2</v>
      </c>
      <c r="D170" s="6">
        <v>4</v>
      </c>
      <c r="E170" s="5">
        <v>6</v>
      </c>
      <c r="F170">
        <f t="shared" si="2"/>
        <v>16</v>
      </c>
    </row>
    <row r="171" spans="1:6">
      <c r="A171" t="s">
        <v>452</v>
      </c>
      <c r="B171" s="41">
        <v>44280</v>
      </c>
      <c r="C171" s="6">
        <v>5</v>
      </c>
      <c r="D171" s="6">
        <v>4</v>
      </c>
      <c r="E171" s="5">
        <v>4</v>
      </c>
      <c r="F171">
        <f t="shared" si="2"/>
        <v>16</v>
      </c>
    </row>
    <row r="172" spans="1:6">
      <c r="A172" t="s">
        <v>454</v>
      </c>
      <c r="B172" s="41">
        <v>44280</v>
      </c>
      <c r="C172" s="6">
        <v>3</v>
      </c>
      <c r="D172" s="6">
        <v>3</v>
      </c>
      <c r="E172" s="5">
        <v>6</v>
      </c>
      <c r="F172">
        <f t="shared" si="2"/>
        <v>13</v>
      </c>
    </row>
    <row r="173" spans="1:6">
      <c r="A173" t="s">
        <v>456</v>
      </c>
      <c r="B173" s="41">
        <v>44280</v>
      </c>
      <c r="C173" s="6">
        <v>4</v>
      </c>
      <c r="D173" s="6">
        <v>4</v>
      </c>
      <c r="E173" s="5">
        <v>3</v>
      </c>
      <c r="F173">
        <f t="shared" si="2"/>
        <v>16</v>
      </c>
    </row>
    <row r="174" spans="1:6">
      <c r="A174" t="s">
        <v>458</v>
      </c>
      <c r="B174" s="41">
        <v>44280</v>
      </c>
      <c r="C174" s="6">
        <v>4</v>
      </c>
      <c r="D174" s="6">
        <v>3</v>
      </c>
      <c r="E174" s="5">
        <v>8</v>
      </c>
      <c r="F174">
        <f t="shared" si="2"/>
        <v>13</v>
      </c>
    </row>
    <row r="175" spans="1:6">
      <c r="A175" t="s">
        <v>460</v>
      </c>
      <c r="B175" s="41">
        <v>44280</v>
      </c>
      <c r="C175" s="6">
        <v>4</v>
      </c>
      <c r="D175" s="6">
        <v>4</v>
      </c>
      <c r="E175" s="5">
        <v>10</v>
      </c>
      <c r="F175">
        <f t="shared" si="2"/>
        <v>16</v>
      </c>
    </row>
    <row r="176" spans="1:6">
      <c r="A176" t="s">
        <v>462</v>
      </c>
      <c r="B176" s="41">
        <v>44280</v>
      </c>
      <c r="C176" s="6">
        <v>5</v>
      </c>
      <c r="D176" s="6">
        <v>4</v>
      </c>
      <c r="E176" s="5">
        <v>10</v>
      </c>
      <c r="F176">
        <f t="shared" si="2"/>
        <v>16</v>
      </c>
    </row>
    <row r="177" spans="1:6">
      <c r="A177" t="s">
        <v>464</v>
      </c>
      <c r="B177" s="41">
        <v>44280</v>
      </c>
      <c r="C177" s="6">
        <v>2</v>
      </c>
      <c r="D177" s="6">
        <v>4</v>
      </c>
      <c r="E177" s="5">
        <v>8</v>
      </c>
      <c r="F177">
        <f t="shared" si="2"/>
        <v>16</v>
      </c>
    </row>
    <row r="178" spans="1:6">
      <c r="A178" t="s">
        <v>466</v>
      </c>
      <c r="B178" s="41">
        <v>44280</v>
      </c>
      <c r="C178" s="6">
        <v>3</v>
      </c>
      <c r="D178" s="6">
        <v>4</v>
      </c>
      <c r="E178" s="5">
        <v>9</v>
      </c>
      <c r="F178">
        <f t="shared" si="2"/>
        <v>16</v>
      </c>
    </row>
    <row r="179" spans="1:6">
      <c r="A179" t="s">
        <v>469</v>
      </c>
      <c r="B179" s="41">
        <v>44280</v>
      </c>
      <c r="C179" s="6">
        <v>3</v>
      </c>
      <c r="D179" s="6">
        <v>4</v>
      </c>
      <c r="E179" s="5">
        <v>4</v>
      </c>
      <c r="F179">
        <f t="shared" si="2"/>
        <v>16</v>
      </c>
    </row>
    <row r="180" spans="1:6">
      <c r="A180" t="s">
        <v>471</v>
      </c>
      <c r="B180" s="41">
        <v>44280</v>
      </c>
      <c r="C180" s="6">
        <v>4</v>
      </c>
      <c r="D180" s="6">
        <v>4</v>
      </c>
      <c r="E180" s="5">
        <v>4</v>
      </c>
      <c r="F180">
        <f t="shared" si="2"/>
        <v>16</v>
      </c>
    </row>
    <row r="181" spans="1:6">
      <c r="A181" t="s">
        <v>473</v>
      </c>
      <c r="B181" s="41">
        <v>44280</v>
      </c>
      <c r="C181" s="6">
        <v>5</v>
      </c>
      <c r="D181" s="6">
        <v>4</v>
      </c>
      <c r="E181" s="5">
        <v>10</v>
      </c>
      <c r="F181">
        <f t="shared" si="2"/>
        <v>16</v>
      </c>
    </row>
    <row r="182" spans="1:6">
      <c r="A182" t="s">
        <v>475</v>
      </c>
      <c r="B182" s="41">
        <v>44280</v>
      </c>
      <c r="C182" s="6">
        <v>4</v>
      </c>
      <c r="D182" s="6">
        <v>4</v>
      </c>
      <c r="E182" s="5">
        <v>9</v>
      </c>
      <c r="F182">
        <f t="shared" si="2"/>
        <v>16</v>
      </c>
    </row>
    <row r="183" spans="1:6">
      <c r="A183" t="s">
        <v>477</v>
      </c>
      <c r="B183" s="41">
        <v>44280</v>
      </c>
      <c r="C183" s="6">
        <v>3</v>
      </c>
      <c r="D183" s="6">
        <v>4</v>
      </c>
      <c r="E183" s="5">
        <v>3</v>
      </c>
      <c r="F183">
        <f t="shared" si="2"/>
        <v>16</v>
      </c>
    </row>
    <row r="184" spans="1:6">
      <c r="A184" t="s">
        <v>479</v>
      </c>
      <c r="B184" s="41">
        <v>44280</v>
      </c>
      <c r="C184" s="6">
        <v>3</v>
      </c>
      <c r="D184" s="6">
        <v>4</v>
      </c>
      <c r="E184" s="5">
        <v>10</v>
      </c>
      <c r="F184">
        <f t="shared" si="2"/>
        <v>16</v>
      </c>
    </row>
    <row r="185" spans="1:6">
      <c r="A185" t="s">
        <v>481</v>
      </c>
      <c r="B185" s="41">
        <v>44280</v>
      </c>
      <c r="C185" s="6">
        <v>4</v>
      </c>
      <c r="D185" s="6">
        <v>4</v>
      </c>
      <c r="E185" s="5">
        <v>8</v>
      </c>
      <c r="F185">
        <f t="shared" si="2"/>
        <v>16</v>
      </c>
    </row>
    <row r="186" spans="1:6">
      <c r="A186" t="s">
        <v>483</v>
      </c>
      <c r="B186" s="41">
        <v>44280</v>
      </c>
      <c r="C186" s="6">
        <v>3</v>
      </c>
      <c r="D186" s="6">
        <v>4</v>
      </c>
      <c r="E186" s="5">
        <v>10</v>
      </c>
      <c r="F186">
        <f t="shared" si="2"/>
        <v>16</v>
      </c>
    </row>
    <row r="187" spans="1:6">
      <c r="A187" t="s">
        <v>485</v>
      </c>
      <c r="B187" s="41">
        <v>44280</v>
      </c>
      <c r="C187" s="6">
        <v>5</v>
      </c>
      <c r="D187" s="6">
        <v>4</v>
      </c>
      <c r="E187" s="5">
        <v>8</v>
      </c>
      <c r="F187">
        <f t="shared" si="2"/>
        <v>16</v>
      </c>
    </row>
    <row r="188" spans="1:6">
      <c r="A188" t="s">
        <v>487</v>
      </c>
      <c r="B188" s="41">
        <v>44280</v>
      </c>
      <c r="C188" s="6">
        <v>4</v>
      </c>
      <c r="D188" s="6">
        <v>4</v>
      </c>
      <c r="E188" s="5">
        <v>10</v>
      </c>
      <c r="F188">
        <f t="shared" si="2"/>
        <v>16</v>
      </c>
    </row>
    <row r="189" spans="1:6">
      <c r="A189" t="s">
        <v>490</v>
      </c>
      <c r="B189" s="41">
        <v>44280</v>
      </c>
      <c r="C189" s="6">
        <v>2</v>
      </c>
      <c r="D189" s="6">
        <v>4</v>
      </c>
      <c r="E189" s="5">
        <v>9</v>
      </c>
      <c r="F189">
        <f t="shared" si="2"/>
        <v>16</v>
      </c>
    </row>
    <row r="190" spans="1:6">
      <c r="A190" t="s">
        <v>492</v>
      </c>
      <c r="B190" s="41">
        <v>44280</v>
      </c>
      <c r="C190" s="6">
        <v>4</v>
      </c>
      <c r="D190" s="6">
        <v>4</v>
      </c>
      <c r="E190" s="5">
        <v>6</v>
      </c>
      <c r="F190">
        <f t="shared" si="2"/>
        <v>16</v>
      </c>
    </row>
    <row r="191" spans="1:6">
      <c r="A191" t="s">
        <v>494</v>
      </c>
      <c r="B191" s="41">
        <v>44280</v>
      </c>
      <c r="C191" s="6">
        <v>4</v>
      </c>
      <c r="D191" s="6">
        <v>4</v>
      </c>
      <c r="E191" s="5">
        <v>10</v>
      </c>
      <c r="F191">
        <f t="shared" si="2"/>
        <v>16</v>
      </c>
    </row>
    <row r="192" spans="1:6">
      <c r="A192" t="s">
        <v>496</v>
      </c>
      <c r="B192" s="41">
        <v>44280</v>
      </c>
      <c r="C192" s="6">
        <v>2</v>
      </c>
      <c r="D192" s="6">
        <v>4</v>
      </c>
      <c r="E192" s="5">
        <v>10</v>
      </c>
      <c r="F192">
        <f t="shared" si="2"/>
        <v>16</v>
      </c>
    </row>
    <row r="193" spans="1:6">
      <c r="A193" t="s">
        <v>498</v>
      </c>
      <c r="B193" s="41">
        <v>44280</v>
      </c>
      <c r="C193" s="6">
        <v>5</v>
      </c>
      <c r="D193" s="6">
        <v>4</v>
      </c>
      <c r="E193" s="5">
        <v>8</v>
      </c>
      <c r="F193">
        <f t="shared" si="2"/>
        <v>16</v>
      </c>
    </row>
    <row r="194" spans="1:6">
      <c r="A194" t="s">
        <v>500</v>
      </c>
      <c r="B194" s="41">
        <v>44280</v>
      </c>
      <c r="C194" s="6">
        <v>5</v>
      </c>
      <c r="D194" s="6">
        <v>4</v>
      </c>
      <c r="E194" s="5">
        <v>6</v>
      </c>
      <c r="F194">
        <f t="shared" si="2"/>
        <v>16</v>
      </c>
    </row>
    <row r="195" spans="1:6">
      <c r="A195" t="s">
        <v>502</v>
      </c>
      <c r="B195" s="41">
        <v>44280</v>
      </c>
      <c r="C195" s="6">
        <v>5</v>
      </c>
      <c r="D195" s="6">
        <v>4</v>
      </c>
      <c r="E195" s="5">
        <v>3</v>
      </c>
      <c r="F195">
        <f t="shared" ref="F195:F258" si="3">_xlfn.SWITCH(D195,5,20,4,16,3,13,2,10,1,7)</f>
        <v>16</v>
      </c>
    </row>
    <row r="196" spans="1:6">
      <c r="A196" t="s">
        <v>504</v>
      </c>
      <c r="B196" s="41">
        <v>44280</v>
      </c>
      <c r="C196" s="6">
        <v>5</v>
      </c>
      <c r="D196" s="6">
        <v>4</v>
      </c>
      <c r="E196" s="5">
        <v>6</v>
      </c>
      <c r="F196">
        <f t="shared" si="3"/>
        <v>16</v>
      </c>
    </row>
    <row r="197" spans="1:6">
      <c r="A197" t="s">
        <v>506</v>
      </c>
      <c r="B197" s="41">
        <v>44280</v>
      </c>
      <c r="C197" s="6">
        <v>4</v>
      </c>
      <c r="D197" s="6">
        <v>4</v>
      </c>
      <c r="E197" s="5">
        <v>4</v>
      </c>
      <c r="F197">
        <f t="shared" si="3"/>
        <v>16</v>
      </c>
    </row>
    <row r="198" spans="1:6">
      <c r="A198" t="s">
        <v>508</v>
      </c>
      <c r="B198" s="41">
        <v>44280</v>
      </c>
      <c r="C198" s="6">
        <v>4</v>
      </c>
      <c r="D198" s="6">
        <v>4</v>
      </c>
      <c r="E198" s="5">
        <v>9</v>
      </c>
      <c r="F198">
        <f t="shared" si="3"/>
        <v>16</v>
      </c>
    </row>
    <row r="199" spans="1:6">
      <c r="A199" t="s">
        <v>510</v>
      </c>
      <c r="B199" s="41">
        <v>44280</v>
      </c>
      <c r="C199" s="6">
        <v>5</v>
      </c>
      <c r="D199" s="6">
        <v>4</v>
      </c>
      <c r="E199" s="5">
        <v>6</v>
      </c>
      <c r="F199">
        <f t="shared" si="3"/>
        <v>16</v>
      </c>
    </row>
    <row r="200" spans="1:6">
      <c r="A200" t="s">
        <v>512</v>
      </c>
      <c r="B200" s="41">
        <v>44280</v>
      </c>
      <c r="C200" s="6">
        <v>4</v>
      </c>
      <c r="D200" s="6">
        <v>4</v>
      </c>
      <c r="E200" s="5">
        <v>8</v>
      </c>
      <c r="F200">
        <f t="shared" si="3"/>
        <v>16</v>
      </c>
    </row>
    <row r="201" spans="1:6">
      <c r="A201" t="s">
        <v>514</v>
      </c>
      <c r="B201" s="41">
        <v>44280</v>
      </c>
      <c r="C201" s="6">
        <v>4</v>
      </c>
      <c r="D201" s="6">
        <v>4</v>
      </c>
      <c r="E201" s="5">
        <v>10</v>
      </c>
      <c r="F201">
        <f t="shared" si="3"/>
        <v>16</v>
      </c>
    </row>
    <row r="202" spans="1:6">
      <c r="A202" t="s">
        <v>516</v>
      </c>
      <c r="B202" s="41">
        <v>44280</v>
      </c>
      <c r="C202" s="6">
        <v>2</v>
      </c>
      <c r="D202" s="6">
        <v>4</v>
      </c>
      <c r="E202" s="5">
        <v>6</v>
      </c>
      <c r="F202">
        <f t="shared" si="3"/>
        <v>16</v>
      </c>
    </row>
    <row r="203" spans="1:6">
      <c r="A203" t="s">
        <v>518</v>
      </c>
      <c r="B203" s="41">
        <v>44280</v>
      </c>
      <c r="C203" s="6">
        <v>2</v>
      </c>
      <c r="D203" s="6">
        <v>4</v>
      </c>
      <c r="E203" s="5">
        <v>10</v>
      </c>
      <c r="F203">
        <f t="shared" si="3"/>
        <v>16</v>
      </c>
    </row>
    <row r="204" spans="1:6">
      <c r="A204" t="s">
        <v>520</v>
      </c>
      <c r="B204" s="41">
        <v>44280</v>
      </c>
      <c r="C204" s="6">
        <v>3</v>
      </c>
      <c r="D204" s="6">
        <v>4</v>
      </c>
      <c r="E204" s="5">
        <v>9</v>
      </c>
      <c r="F204">
        <f t="shared" si="3"/>
        <v>16</v>
      </c>
    </row>
    <row r="205" spans="1:6">
      <c r="A205" t="s">
        <v>522</v>
      </c>
      <c r="B205" s="41">
        <v>44280</v>
      </c>
      <c r="C205" s="6">
        <v>5</v>
      </c>
      <c r="D205" s="6">
        <v>2</v>
      </c>
      <c r="E205" s="5">
        <v>10</v>
      </c>
      <c r="F205">
        <f t="shared" si="3"/>
        <v>10</v>
      </c>
    </row>
    <row r="206" spans="1:6">
      <c r="A206" t="s">
        <v>524</v>
      </c>
      <c r="B206" s="41">
        <v>44280</v>
      </c>
      <c r="C206" s="6">
        <v>2</v>
      </c>
      <c r="D206" s="6">
        <v>2</v>
      </c>
      <c r="E206" s="5">
        <v>8</v>
      </c>
      <c r="F206">
        <f t="shared" si="3"/>
        <v>10</v>
      </c>
    </row>
    <row r="207" spans="1:6">
      <c r="A207" t="s">
        <v>526</v>
      </c>
      <c r="B207" s="41">
        <v>44280</v>
      </c>
      <c r="C207" s="6">
        <v>3</v>
      </c>
      <c r="D207" s="6">
        <v>4</v>
      </c>
      <c r="E207" s="5">
        <v>6</v>
      </c>
      <c r="F207">
        <f t="shared" si="3"/>
        <v>16</v>
      </c>
    </row>
    <row r="208" spans="1:6">
      <c r="A208" t="s">
        <v>528</v>
      </c>
      <c r="B208" s="41">
        <v>44280</v>
      </c>
      <c r="C208" s="6">
        <v>4</v>
      </c>
      <c r="D208" s="6">
        <v>2</v>
      </c>
      <c r="E208" s="5">
        <v>8</v>
      </c>
      <c r="F208">
        <f t="shared" si="3"/>
        <v>10</v>
      </c>
    </row>
    <row r="209" spans="1:6">
      <c r="A209" t="s">
        <v>530</v>
      </c>
      <c r="B209" s="41">
        <v>44280</v>
      </c>
      <c r="C209" s="6">
        <v>2</v>
      </c>
      <c r="D209" s="6">
        <v>2</v>
      </c>
      <c r="E209" s="5">
        <v>9</v>
      </c>
      <c r="F209">
        <f t="shared" si="3"/>
        <v>10</v>
      </c>
    </row>
    <row r="210" spans="1:6">
      <c r="A210" t="s">
        <v>532</v>
      </c>
      <c r="B210" s="41">
        <v>44280</v>
      </c>
      <c r="C210" s="6">
        <v>3</v>
      </c>
      <c r="D210" s="6">
        <v>2</v>
      </c>
      <c r="E210" s="5">
        <v>6</v>
      </c>
      <c r="F210">
        <f t="shared" si="3"/>
        <v>10</v>
      </c>
    </row>
    <row r="211" spans="1:6">
      <c r="A211" t="s">
        <v>534</v>
      </c>
      <c r="B211" s="41">
        <v>44280</v>
      </c>
      <c r="C211" s="6">
        <v>3</v>
      </c>
      <c r="D211" s="6">
        <v>2</v>
      </c>
      <c r="E211" s="5">
        <v>9</v>
      </c>
      <c r="F211">
        <f t="shared" si="3"/>
        <v>10</v>
      </c>
    </row>
    <row r="212" spans="1:6">
      <c r="A212" t="s">
        <v>536</v>
      </c>
      <c r="B212" s="41">
        <v>44280</v>
      </c>
      <c r="C212" s="6">
        <v>2</v>
      </c>
      <c r="D212" s="6">
        <v>2</v>
      </c>
      <c r="E212" s="5">
        <v>8</v>
      </c>
      <c r="F212">
        <f t="shared" si="3"/>
        <v>10</v>
      </c>
    </row>
    <row r="213" spans="1:6">
      <c r="A213" t="s">
        <v>539</v>
      </c>
      <c r="B213" s="41">
        <v>44280</v>
      </c>
      <c r="C213" s="6">
        <v>3</v>
      </c>
      <c r="D213" s="6">
        <v>4</v>
      </c>
      <c r="E213" s="5">
        <v>10</v>
      </c>
      <c r="F213">
        <f t="shared" si="3"/>
        <v>16</v>
      </c>
    </row>
    <row r="214" spans="1:6">
      <c r="A214" t="s">
        <v>541</v>
      </c>
      <c r="B214" s="41">
        <v>44280</v>
      </c>
      <c r="C214" s="6">
        <v>2</v>
      </c>
      <c r="D214" s="6">
        <v>2</v>
      </c>
      <c r="E214" s="5">
        <v>8</v>
      </c>
      <c r="F214">
        <f t="shared" si="3"/>
        <v>10</v>
      </c>
    </row>
    <row r="215" spans="1:6">
      <c r="A215" t="s">
        <v>544</v>
      </c>
      <c r="B215" s="41">
        <v>44280</v>
      </c>
      <c r="C215" s="6">
        <v>3</v>
      </c>
      <c r="D215" s="6">
        <v>2</v>
      </c>
      <c r="E215" s="5">
        <v>9</v>
      </c>
      <c r="F215">
        <f t="shared" si="3"/>
        <v>10</v>
      </c>
    </row>
    <row r="216" spans="1:6">
      <c r="A216" t="s">
        <v>546</v>
      </c>
      <c r="B216" s="41">
        <v>44280</v>
      </c>
      <c r="C216" s="6">
        <v>3</v>
      </c>
      <c r="D216" s="6">
        <v>2</v>
      </c>
      <c r="E216" s="5">
        <v>6</v>
      </c>
      <c r="F216">
        <f t="shared" si="3"/>
        <v>10</v>
      </c>
    </row>
    <row r="217" spans="1:6">
      <c r="A217" t="s">
        <v>548</v>
      </c>
      <c r="B217" s="41">
        <v>44280</v>
      </c>
      <c r="C217" s="6">
        <v>2</v>
      </c>
      <c r="D217" s="6">
        <v>2</v>
      </c>
      <c r="E217" s="5">
        <v>9</v>
      </c>
      <c r="F217">
        <f t="shared" si="3"/>
        <v>10</v>
      </c>
    </row>
    <row r="218" spans="1:6">
      <c r="A218" t="s">
        <v>550</v>
      </c>
      <c r="B218" s="41">
        <v>44280</v>
      </c>
      <c r="C218" s="6">
        <v>5</v>
      </c>
      <c r="D218" s="6">
        <v>2</v>
      </c>
      <c r="E218" s="5">
        <v>10</v>
      </c>
      <c r="F218">
        <f t="shared" si="3"/>
        <v>10</v>
      </c>
    </row>
    <row r="219" spans="1:6">
      <c r="A219" t="s">
        <v>552</v>
      </c>
      <c r="B219" s="41">
        <v>44280</v>
      </c>
      <c r="C219" s="6">
        <v>4</v>
      </c>
      <c r="D219" s="6">
        <v>2</v>
      </c>
      <c r="E219" s="5">
        <v>7</v>
      </c>
      <c r="F219">
        <f t="shared" si="3"/>
        <v>10</v>
      </c>
    </row>
    <row r="220" spans="1:6">
      <c r="A220" t="s">
        <v>554</v>
      </c>
      <c r="B220" s="41">
        <v>44280</v>
      </c>
      <c r="C220" s="6">
        <v>5</v>
      </c>
      <c r="D220" s="6">
        <v>2</v>
      </c>
      <c r="E220" s="5">
        <v>9</v>
      </c>
      <c r="F220">
        <f t="shared" si="3"/>
        <v>10</v>
      </c>
    </row>
    <row r="221" spans="1:6">
      <c r="A221" t="s">
        <v>558</v>
      </c>
      <c r="B221" s="41">
        <v>44280</v>
      </c>
      <c r="C221" s="6">
        <v>3</v>
      </c>
      <c r="D221" s="6">
        <v>2</v>
      </c>
      <c r="E221" s="5">
        <v>8</v>
      </c>
      <c r="F221">
        <f t="shared" si="3"/>
        <v>10</v>
      </c>
    </row>
    <row r="222" spans="1:6">
      <c r="A222" t="s">
        <v>560</v>
      </c>
      <c r="B222" s="41">
        <v>44280</v>
      </c>
      <c r="C222" s="6">
        <v>4</v>
      </c>
      <c r="D222" s="6">
        <v>2</v>
      </c>
      <c r="E222" s="5">
        <v>10</v>
      </c>
      <c r="F222">
        <f t="shared" si="3"/>
        <v>10</v>
      </c>
    </row>
    <row r="223" spans="1:6">
      <c r="A223" t="s">
        <v>562</v>
      </c>
      <c r="B223" s="41">
        <v>44280</v>
      </c>
      <c r="C223" s="6">
        <v>5</v>
      </c>
      <c r="D223" s="6">
        <v>4</v>
      </c>
      <c r="E223" s="5">
        <v>10</v>
      </c>
      <c r="F223">
        <f t="shared" si="3"/>
        <v>16</v>
      </c>
    </row>
    <row r="224" spans="1:6">
      <c r="A224" t="s">
        <v>564</v>
      </c>
      <c r="B224" s="41">
        <v>44280</v>
      </c>
      <c r="C224" s="6">
        <v>2</v>
      </c>
      <c r="D224" s="6">
        <v>2</v>
      </c>
      <c r="E224" s="5">
        <v>9</v>
      </c>
      <c r="F224">
        <f t="shared" si="3"/>
        <v>10</v>
      </c>
    </row>
    <row r="225" spans="1:6">
      <c r="A225" t="s">
        <v>566</v>
      </c>
      <c r="B225" s="41">
        <v>44280</v>
      </c>
      <c r="C225" s="6">
        <v>2</v>
      </c>
      <c r="D225" s="6">
        <v>2</v>
      </c>
      <c r="E225" s="5">
        <v>10</v>
      </c>
      <c r="F225">
        <f t="shared" si="3"/>
        <v>10</v>
      </c>
    </row>
    <row r="226" spans="1:6">
      <c r="A226" t="s">
        <v>568</v>
      </c>
      <c r="B226" s="41">
        <v>44280</v>
      </c>
      <c r="C226" s="6">
        <v>4</v>
      </c>
      <c r="D226" s="6">
        <v>5</v>
      </c>
      <c r="E226" s="5">
        <v>9</v>
      </c>
      <c r="F226">
        <f t="shared" si="3"/>
        <v>20</v>
      </c>
    </row>
    <row r="227" spans="1:6">
      <c r="A227" t="s">
        <v>570</v>
      </c>
      <c r="B227" s="41">
        <v>44280</v>
      </c>
      <c r="C227" s="6">
        <v>3</v>
      </c>
      <c r="D227" s="6">
        <v>5</v>
      </c>
      <c r="E227" s="5">
        <v>10</v>
      </c>
      <c r="F227">
        <f t="shared" si="3"/>
        <v>20</v>
      </c>
    </row>
    <row r="228" spans="1:6">
      <c r="A228" t="s">
        <v>572</v>
      </c>
      <c r="B228" s="41">
        <v>44280</v>
      </c>
      <c r="C228" s="6">
        <v>3</v>
      </c>
      <c r="D228" s="6">
        <v>5</v>
      </c>
      <c r="E228" s="5">
        <v>10</v>
      </c>
      <c r="F228">
        <f t="shared" si="3"/>
        <v>20</v>
      </c>
    </row>
    <row r="229" spans="1:6">
      <c r="A229" t="s">
        <v>574</v>
      </c>
      <c r="B229" s="41">
        <v>44280</v>
      </c>
      <c r="C229" s="6">
        <v>4</v>
      </c>
      <c r="D229" s="6">
        <v>5</v>
      </c>
      <c r="E229" s="5">
        <v>8</v>
      </c>
      <c r="F229">
        <f t="shared" si="3"/>
        <v>20</v>
      </c>
    </row>
    <row r="230" spans="1:6">
      <c r="A230" t="s">
        <v>576</v>
      </c>
      <c r="B230" s="41">
        <v>44280</v>
      </c>
      <c r="C230" s="6">
        <v>4</v>
      </c>
      <c r="D230" s="6">
        <v>5</v>
      </c>
      <c r="E230" s="5">
        <v>10</v>
      </c>
      <c r="F230">
        <f t="shared" si="3"/>
        <v>20</v>
      </c>
    </row>
    <row r="231" spans="1:6">
      <c r="A231" t="s">
        <v>578</v>
      </c>
      <c r="B231" s="41">
        <v>44280</v>
      </c>
      <c r="C231" s="6">
        <v>4</v>
      </c>
      <c r="D231" s="6">
        <v>5</v>
      </c>
      <c r="E231" s="5">
        <v>8</v>
      </c>
      <c r="F231">
        <f t="shared" si="3"/>
        <v>20</v>
      </c>
    </row>
    <row r="232" spans="1:6">
      <c r="A232" t="s">
        <v>580</v>
      </c>
      <c r="B232" s="41">
        <v>44280</v>
      </c>
      <c r="C232" s="6">
        <v>3</v>
      </c>
      <c r="D232" s="6">
        <v>5</v>
      </c>
      <c r="E232" s="5">
        <v>9</v>
      </c>
      <c r="F232">
        <f t="shared" si="3"/>
        <v>20</v>
      </c>
    </row>
    <row r="233" spans="1:6">
      <c r="A233" t="s">
        <v>582</v>
      </c>
      <c r="B233" s="41">
        <v>44280</v>
      </c>
      <c r="C233" s="6">
        <v>4</v>
      </c>
      <c r="D233" s="6">
        <v>4</v>
      </c>
      <c r="E233" s="5">
        <v>6</v>
      </c>
      <c r="F233">
        <f t="shared" si="3"/>
        <v>16</v>
      </c>
    </row>
    <row r="234" spans="1:6">
      <c r="A234" t="s">
        <v>584</v>
      </c>
      <c r="B234" s="41">
        <v>44280</v>
      </c>
      <c r="C234" s="6">
        <v>4</v>
      </c>
      <c r="D234" s="6">
        <v>4</v>
      </c>
      <c r="E234" s="5">
        <v>7</v>
      </c>
      <c r="F234">
        <f t="shared" si="3"/>
        <v>16</v>
      </c>
    </row>
    <row r="235" spans="1:6">
      <c r="A235" t="s">
        <v>586</v>
      </c>
      <c r="B235" s="41">
        <v>44280</v>
      </c>
      <c r="C235" s="6">
        <v>3</v>
      </c>
      <c r="D235" s="6">
        <v>4</v>
      </c>
      <c r="E235" s="5">
        <v>10</v>
      </c>
      <c r="F235">
        <f t="shared" si="3"/>
        <v>16</v>
      </c>
    </row>
    <row r="236" spans="1:6">
      <c r="A236" t="s">
        <v>588</v>
      </c>
      <c r="B236" s="41">
        <v>44280</v>
      </c>
      <c r="C236" s="6">
        <v>3</v>
      </c>
      <c r="D236" s="6">
        <v>4</v>
      </c>
      <c r="E236" s="5">
        <v>9</v>
      </c>
      <c r="F236">
        <f t="shared" si="3"/>
        <v>16</v>
      </c>
    </row>
    <row r="237" spans="1:6">
      <c r="A237" t="s">
        <v>590</v>
      </c>
      <c r="B237" s="41">
        <v>44280</v>
      </c>
      <c r="C237" s="6">
        <v>4</v>
      </c>
      <c r="D237" s="6">
        <v>4</v>
      </c>
      <c r="E237" s="5">
        <v>10</v>
      </c>
      <c r="F237">
        <f t="shared" si="3"/>
        <v>16</v>
      </c>
    </row>
    <row r="238" spans="1:6">
      <c r="A238" t="s">
        <v>592</v>
      </c>
      <c r="B238" s="41">
        <v>44280</v>
      </c>
      <c r="C238" s="6">
        <v>4</v>
      </c>
      <c r="D238" s="6">
        <v>4</v>
      </c>
      <c r="E238" s="5">
        <v>9</v>
      </c>
      <c r="F238">
        <f t="shared" si="3"/>
        <v>16</v>
      </c>
    </row>
    <row r="239" spans="1:6">
      <c r="A239" t="s">
        <v>594</v>
      </c>
      <c r="B239" s="41">
        <v>44280</v>
      </c>
      <c r="C239" s="6">
        <v>3</v>
      </c>
      <c r="D239" s="6">
        <v>4</v>
      </c>
      <c r="E239" s="5">
        <v>9</v>
      </c>
      <c r="F239">
        <f t="shared" si="3"/>
        <v>16</v>
      </c>
    </row>
    <row r="240" spans="1:6">
      <c r="A240" t="s">
        <v>596</v>
      </c>
      <c r="B240" s="41">
        <v>44280</v>
      </c>
      <c r="C240" s="6">
        <v>3</v>
      </c>
      <c r="D240" s="6">
        <v>4</v>
      </c>
      <c r="E240" s="5">
        <v>3</v>
      </c>
      <c r="F240">
        <f t="shared" si="3"/>
        <v>16</v>
      </c>
    </row>
    <row r="241" spans="1:6">
      <c r="A241" t="s">
        <v>598</v>
      </c>
      <c r="B241" s="41">
        <v>44280</v>
      </c>
      <c r="C241" s="6">
        <v>3</v>
      </c>
      <c r="D241" s="6">
        <v>4</v>
      </c>
      <c r="E241" s="5">
        <v>9</v>
      </c>
      <c r="F241">
        <f t="shared" si="3"/>
        <v>16</v>
      </c>
    </row>
    <row r="242" spans="1:6">
      <c r="A242" t="s">
        <v>600</v>
      </c>
      <c r="B242" s="41">
        <v>44280</v>
      </c>
      <c r="C242" s="6">
        <v>4</v>
      </c>
      <c r="D242" s="6">
        <v>4</v>
      </c>
      <c r="E242" s="5">
        <v>8</v>
      </c>
      <c r="F242">
        <f t="shared" si="3"/>
        <v>16</v>
      </c>
    </row>
    <row r="243" spans="1:6">
      <c r="A243" t="s">
        <v>602</v>
      </c>
      <c r="B243" s="41">
        <v>44280</v>
      </c>
      <c r="C243" s="6">
        <v>3</v>
      </c>
      <c r="D243" s="6">
        <v>4</v>
      </c>
      <c r="E243" s="5">
        <v>4</v>
      </c>
      <c r="F243">
        <f t="shared" si="3"/>
        <v>16</v>
      </c>
    </row>
    <row r="244" spans="1:6">
      <c r="A244" t="s">
        <v>604</v>
      </c>
      <c r="B244" s="41">
        <v>44280</v>
      </c>
      <c r="C244" s="6">
        <v>3</v>
      </c>
      <c r="D244" s="6">
        <v>4</v>
      </c>
      <c r="E244" s="5">
        <v>10</v>
      </c>
      <c r="F244">
        <f t="shared" si="3"/>
        <v>16</v>
      </c>
    </row>
    <row r="245" spans="1:6">
      <c r="A245" t="s">
        <v>607</v>
      </c>
      <c r="B245" s="41">
        <v>44280</v>
      </c>
      <c r="C245" s="6">
        <v>3</v>
      </c>
      <c r="D245" s="6">
        <v>4</v>
      </c>
      <c r="E245" s="5">
        <v>10</v>
      </c>
      <c r="F245">
        <f t="shared" si="3"/>
        <v>16</v>
      </c>
    </row>
    <row r="246" spans="1:6">
      <c r="A246" t="s">
        <v>609</v>
      </c>
      <c r="B246" s="41">
        <v>44280</v>
      </c>
      <c r="C246" s="6">
        <v>3</v>
      </c>
      <c r="D246" s="6">
        <v>4</v>
      </c>
      <c r="E246" s="5">
        <v>4</v>
      </c>
      <c r="F246">
        <f t="shared" si="3"/>
        <v>16</v>
      </c>
    </row>
    <row r="247" spans="1:6">
      <c r="A247" t="s">
        <v>611</v>
      </c>
      <c r="B247" s="41">
        <v>44280</v>
      </c>
      <c r="C247" s="6">
        <v>3</v>
      </c>
      <c r="D247" s="6">
        <v>4</v>
      </c>
      <c r="E247" s="5">
        <v>9</v>
      </c>
      <c r="F247">
        <f t="shared" si="3"/>
        <v>16</v>
      </c>
    </row>
    <row r="248" spans="1:6">
      <c r="A248" t="s">
        <v>613</v>
      </c>
      <c r="B248" s="41">
        <v>44280</v>
      </c>
      <c r="C248" s="6">
        <v>4</v>
      </c>
      <c r="D248" s="6">
        <v>4</v>
      </c>
      <c r="E248" s="5">
        <v>9</v>
      </c>
      <c r="F248">
        <f t="shared" si="3"/>
        <v>16</v>
      </c>
    </row>
    <row r="249" spans="1:6">
      <c r="A249" t="s">
        <v>615</v>
      </c>
      <c r="B249" s="41">
        <v>44280</v>
      </c>
      <c r="C249" s="6">
        <v>4</v>
      </c>
      <c r="D249" s="6">
        <v>4</v>
      </c>
      <c r="E249" s="5">
        <v>10</v>
      </c>
      <c r="F249">
        <f t="shared" si="3"/>
        <v>16</v>
      </c>
    </row>
    <row r="250" spans="1:6">
      <c r="A250" t="s">
        <v>617</v>
      </c>
      <c r="B250" s="41">
        <v>44280</v>
      </c>
      <c r="C250" s="6">
        <v>3</v>
      </c>
      <c r="D250" s="6">
        <v>4</v>
      </c>
      <c r="E250" s="5">
        <v>7</v>
      </c>
      <c r="F250">
        <f t="shared" si="3"/>
        <v>16</v>
      </c>
    </row>
    <row r="251" spans="1:6">
      <c r="A251" t="s">
        <v>619</v>
      </c>
      <c r="B251" s="41">
        <v>44280</v>
      </c>
      <c r="C251" s="6">
        <v>3</v>
      </c>
      <c r="D251" s="6">
        <v>4</v>
      </c>
      <c r="E251" s="5">
        <v>6</v>
      </c>
      <c r="F251">
        <f t="shared" si="3"/>
        <v>16</v>
      </c>
    </row>
    <row r="252" spans="1:6">
      <c r="A252" t="s">
        <v>621</v>
      </c>
      <c r="B252" s="41">
        <v>44280</v>
      </c>
      <c r="C252" s="6">
        <v>3</v>
      </c>
      <c r="D252" s="6">
        <v>4</v>
      </c>
      <c r="E252" s="5">
        <v>9</v>
      </c>
      <c r="F252">
        <f t="shared" si="3"/>
        <v>16</v>
      </c>
    </row>
    <row r="253" spans="1:6">
      <c r="A253" t="s">
        <v>623</v>
      </c>
      <c r="B253" s="41">
        <v>44280</v>
      </c>
      <c r="C253" s="6">
        <v>3</v>
      </c>
      <c r="D253" s="6">
        <v>4</v>
      </c>
      <c r="E253" s="5">
        <v>10</v>
      </c>
      <c r="F253">
        <f t="shared" si="3"/>
        <v>16</v>
      </c>
    </row>
    <row r="254" spans="1:6">
      <c r="A254" t="s">
        <v>625</v>
      </c>
      <c r="B254" s="41">
        <v>44280</v>
      </c>
      <c r="C254" s="6">
        <v>4</v>
      </c>
      <c r="D254" s="6">
        <v>4</v>
      </c>
      <c r="E254" s="5">
        <v>8</v>
      </c>
      <c r="F254">
        <f t="shared" si="3"/>
        <v>16</v>
      </c>
    </row>
    <row r="255" spans="1:6">
      <c r="A255" t="s">
        <v>627</v>
      </c>
      <c r="B255" s="41">
        <v>44280</v>
      </c>
      <c r="C255" s="6">
        <v>3</v>
      </c>
      <c r="D255" s="6">
        <v>4</v>
      </c>
      <c r="E255" s="5">
        <v>9</v>
      </c>
      <c r="F255">
        <f t="shared" si="3"/>
        <v>16</v>
      </c>
    </row>
    <row r="256" spans="1:6">
      <c r="A256" t="s">
        <v>629</v>
      </c>
      <c r="B256" s="41">
        <v>44280</v>
      </c>
      <c r="C256" s="6">
        <v>3</v>
      </c>
      <c r="D256" s="6">
        <v>4</v>
      </c>
      <c r="E256" s="5">
        <v>6</v>
      </c>
      <c r="F256">
        <f t="shared" si="3"/>
        <v>16</v>
      </c>
    </row>
    <row r="257" spans="1:6">
      <c r="A257" t="s">
        <v>631</v>
      </c>
      <c r="B257" s="41">
        <v>44280</v>
      </c>
      <c r="C257" s="6">
        <v>4</v>
      </c>
      <c r="D257" s="6">
        <v>4</v>
      </c>
      <c r="E257" s="5">
        <v>3</v>
      </c>
      <c r="F257">
        <f t="shared" si="3"/>
        <v>16</v>
      </c>
    </row>
    <row r="258" spans="1:6">
      <c r="A258" t="s">
        <v>633</v>
      </c>
      <c r="B258" s="41">
        <v>44280</v>
      </c>
      <c r="C258" s="6">
        <v>3</v>
      </c>
      <c r="D258" s="6">
        <v>4</v>
      </c>
      <c r="E258" s="5">
        <v>10</v>
      </c>
      <c r="F258">
        <f t="shared" si="3"/>
        <v>16</v>
      </c>
    </row>
    <row r="259" spans="1:6">
      <c r="A259" t="s">
        <v>635</v>
      </c>
      <c r="B259" s="41">
        <v>44280</v>
      </c>
      <c r="C259" s="6">
        <v>3</v>
      </c>
      <c r="D259" s="6">
        <v>4</v>
      </c>
      <c r="E259" s="5">
        <v>10</v>
      </c>
      <c r="F259">
        <f t="shared" ref="F259:F322" si="4">_xlfn.SWITCH(D259,5,20,4,16,3,13,2,10,1,7)</f>
        <v>16</v>
      </c>
    </row>
    <row r="260" spans="1:6">
      <c r="A260" t="s">
        <v>637</v>
      </c>
      <c r="B260" s="41">
        <v>44280</v>
      </c>
      <c r="C260" s="6">
        <v>4</v>
      </c>
      <c r="D260" s="6">
        <v>4</v>
      </c>
      <c r="E260" s="5">
        <v>4</v>
      </c>
      <c r="F260">
        <f t="shared" si="4"/>
        <v>16</v>
      </c>
    </row>
    <row r="261" spans="1:6">
      <c r="A261" t="s">
        <v>639</v>
      </c>
      <c r="B261" s="41">
        <v>44280</v>
      </c>
      <c r="C261" s="6">
        <v>4</v>
      </c>
      <c r="D261" s="6">
        <v>4</v>
      </c>
      <c r="E261" s="5">
        <v>10</v>
      </c>
      <c r="F261">
        <f t="shared" si="4"/>
        <v>16</v>
      </c>
    </row>
    <row r="262" spans="1:6">
      <c r="A262" t="s">
        <v>641</v>
      </c>
      <c r="B262" s="41">
        <v>44280</v>
      </c>
      <c r="C262" s="6">
        <v>3</v>
      </c>
      <c r="D262" s="6">
        <v>4</v>
      </c>
      <c r="E262" s="5">
        <v>3</v>
      </c>
      <c r="F262">
        <f t="shared" si="4"/>
        <v>16</v>
      </c>
    </row>
    <row r="263" spans="1:6">
      <c r="A263" t="s">
        <v>643</v>
      </c>
      <c r="B263" s="41">
        <v>44280</v>
      </c>
      <c r="C263" s="6">
        <v>4</v>
      </c>
      <c r="D263" s="6">
        <v>4</v>
      </c>
      <c r="E263" s="5">
        <v>3</v>
      </c>
      <c r="F263">
        <f t="shared" si="4"/>
        <v>16</v>
      </c>
    </row>
    <row r="264" spans="1:6">
      <c r="A264" t="s">
        <v>645</v>
      </c>
      <c r="B264" s="41">
        <v>44280</v>
      </c>
      <c r="C264" s="6">
        <v>4</v>
      </c>
      <c r="D264" s="6">
        <v>4</v>
      </c>
      <c r="E264" s="5">
        <v>9</v>
      </c>
      <c r="F264">
        <f t="shared" si="4"/>
        <v>16</v>
      </c>
    </row>
    <row r="265" spans="1:6">
      <c r="A265" t="s">
        <v>647</v>
      </c>
      <c r="B265" s="41">
        <v>44280</v>
      </c>
      <c r="C265" s="6">
        <v>3</v>
      </c>
      <c r="D265" s="6">
        <v>4</v>
      </c>
      <c r="E265" s="5">
        <v>4</v>
      </c>
      <c r="F265">
        <f t="shared" si="4"/>
        <v>16</v>
      </c>
    </row>
    <row r="266" spans="1:6">
      <c r="A266" t="s">
        <v>649</v>
      </c>
      <c r="B266" s="41">
        <v>44280</v>
      </c>
      <c r="C266" s="6">
        <v>4</v>
      </c>
      <c r="D266" s="6">
        <v>4</v>
      </c>
      <c r="E266" s="5">
        <v>9</v>
      </c>
      <c r="F266">
        <f t="shared" si="4"/>
        <v>16</v>
      </c>
    </row>
    <row r="267" spans="1:6">
      <c r="A267" t="s">
        <v>651</v>
      </c>
      <c r="B267" s="41">
        <v>44280</v>
      </c>
      <c r="C267" s="6">
        <v>3</v>
      </c>
      <c r="D267" s="6">
        <v>4</v>
      </c>
      <c r="E267" s="5">
        <v>6</v>
      </c>
      <c r="F267">
        <f t="shared" si="4"/>
        <v>16</v>
      </c>
    </row>
    <row r="268" spans="1:6">
      <c r="A268" t="s">
        <v>653</v>
      </c>
      <c r="B268" s="41">
        <v>44280</v>
      </c>
      <c r="C268" s="6">
        <v>4</v>
      </c>
      <c r="D268" s="6">
        <v>4</v>
      </c>
      <c r="E268" s="5">
        <v>7</v>
      </c>
      <c r="F268">
        <f t="shared" si="4"/>
        <v>16</v>
      </c>
    </row>
    <row r="269" spans="1:6">
      <c r="A269" t="s">
        <v>655</v>
      </c>
      <c r="B269" s="41">
        <v>44280</v>
      </c>
      <c r="C269" s="6">
        <v>3</v>
      </c>
      <c r="D269" s="6">
        <v>4</v>
      </c>
      <c r="E269" s="5">
        <v>10</v>
      </c>
      <c r="F269">
        <f t="shared" si="4"/>
        <v>16</v>
      </c>
    </row>
    <row r="270" spans="1:6">
      <c r="A270" t="s">
        <v>657</v>
      </c>
      <c r="B270" s="41">
        <v>44280</v>
      </c>
      <c r="C270" s="6">
        <v>3</v>
      </c>
      <c r="D270" s="6">
        <v>4</v>
      </c>
      <c r="E270" s="5">
        <v>4</v>
      </c>
      <c r="F270">
        <f t="shared" si="4"/>
        <v>16</v>
      </c>
    </row>
    <row r="271" spans="1:6">
      <c r="A271" t="s">
        <v>659</v>
      </c>
      <c r="B271" s="41">
        <v>44280</v>
      </c>
      <c r="C271" s="6">
        <v>4</v>
      </c>
      <c r="D271" s="6">
        <v>4</v>
      </c>
      <c r="E271" s="5">
        <v>10</v>
      </c>
      <c r="F271">
        <f t="shared" si="4"/>
        <v>16</v>
      </c>
    </row>
    <row r="272" spans="1:6">
      <c r="A272" t="s">
        <v>661</v>
      </c>
      <c r="B272" s="41">
        <v>44280</v>
      </c>
      <c r="C272" s="6">
        <v>2</v>
      </c>
      <c r="D272" s="6">
        <v>4</v>
      </c>
      <c r="E272" s="5">
        <v>6</v>
      </c>
      <c r="F272">
        <f t="shared" si="4"/>
        <v>16</v>
      </c>
    </row>
    <row r="273" spans="1:6">
      <c r="A273" t="s">
        <v>663</v>
      </c>
      <c r="B273" s="41">
        <v>44280</v>
      </c>
      <c r="C273" s="6">
        <v>3</v>
      </c>
      <c r="D273" s="6">
        <v>4</v>
      </c>
      <c r="E273" s="5">
        <v>6</v>
      </c>
      <c r="F273">
        <f t="shared" si="4"/>
        <v>16</v>
      </c>
    </row>
    <row r="274" spans="1:6">
      <c r="A274" t="s">
        <v>665</v>
      </c>
      <c r="B274" s="41">
        <v>44280</v>
      </c>
      <c r="C274" s="6">
        <v>3</v>
      </c>
      <c r="D274" s="6">
        <v>4</v>
      </c>
      <c r="E274" s="5">
        <v>8</v>
      </c>
      <c r="F274">
        <f t="shared" si="4"/>
        <v>16</v>
      </c>
    </row>
    <row r="275" spans="1:6">
      <c r="A275" t="s">
        <v>667</v>
      </c>
      <c r="B275" s="41">
        <v>44280</v>
      </c>
      <c r="C275" s="6">
        <v>3</v>
      </c>
      <c r="D275" s="6">
        <v>4</v>
      </c>
      <c r="E275" s="5">
        <v>8</v>
      </c>
      <c r="F275">
        <f t="shared" si="4"/>
        <v>16</v>
      </c>
    </row>
    <row r="276" spans="1:6">
      <c r="A276" t="s">
        <v>669</v>
      </c>
      <c r="B276" s="41">
        <v>44280</v>
      </c>
      <c r="C276" s="6">
        <v>3</v>
      </c>
      <c r="D276" s="6">
        <v>4</v>
      </c>
      <c r="E276" s="5">
        <v>4</v>
      </c>
      <c r="F276">
        <f t="shared" si="4"/>
        <v>16</v>
      </c>
    </row>
    <row r="277" spans="1:6">
      <c r="A277" t="s">
        <v>672</v>
      </c>
      <c r="B277" s="41">
        <v>44280</v>
      </c>
      <c r="C277" s="6">
        <v>4</v>
      </c>
      <c r="D277" s="6">
        <v>4</v>
      </c>
      <c r="E277" s="5">
        <v>8</v>
      </c>
      <c r="F277">
        <f t="shared" si="4"/>
        <v>16</v>
      </c>
    </row>
    <row r="278" spans="1:6">
      <c r="A278" t="s">
        <v>674</v>
      </c>
      <c r="B278" s="41">
        <v>44280</v>
      </c>
      <c r="C278" s="6">
        <v>4</v>
      </c>
      <c r="D278" s="6">
        <v>4</v>
      </c>
      <c r="E278" s="5">
        <v>10</v>
      </c>
      <c r="F278">
        <f t="shared" si="4"/>
        <v>16</v>
      </c>
    </row>
    <row r="279" spans="1:6">
      <c r="A279" t="s">
        <v>676</v>
      </c>
      <c r="B279" s="41">
        <v>44280</v>
      </c>
      <c r="C279" s="6">
        <v>2</v>
      </c>
      <c r="D279" s="6">
        <v>4</v>
      </c>
      <c r="E279" s="5">
        <v>8</v>
      </c>
      <c r="F279">
        <f t="shared" si="4"/>
        <v>16</v>
      </c>
    </row>
    <row r="280" spans="1:6">
      <c r="A280" t="s">
        <v>678</v>
      </c>
      <c r="B280" s="41">
        <v>44280</v>
      </c>
      <c r="C280" s="6">
        <v>2</v>
      </c>
      <c r="D280" s="6">
        <v>4</v>
      </c>
      <c r="E280" s="5">
        <v>10</v>
      </c>
      <c r="F280">
        <f t="shared" si="4"/>
        <v>16</v>
      </c>
    </row>
    <row r="281" spans="1:6">
      <c r="A281" t="s">
        <v>680</v>
      </c>
      <c r="B281" s="41">
        <v>44280</v>
      </c>
      <c r="C281" s="6">
        <v>3</v>
      </c>
      <c r="D281" s="6">
        <v>4</v>
      </c>
      <c r="E281" s="5">
        <v>9</v>
      </c>
      <c r="F281">
        <f t="shared" si="4"/>
        <v>16</v>
      </c>
    </row>
    <row r="282" spans="1:6">
      <c r="A282" t="s">
        <v>682</v>
      </c>
      <c r="B282" s="41">
        <v>44280</v>
      </c>
      <c r="C282" s="6">
        <v>3</v>
      </c>
      <c r="D282" s="6">
        <v>4</v>
      </c>
      <c r="E282" s="5">
        <v>3</v>
      </c>
      <c r="F282">
        <f t="shared" si="4"/>
        <v>16</v>
      </c>
    </row>
    <row r="283" spans="1:6">
      <c r="A283" t="s">
        <v>684</v>
      </c>
      <c r="B283" s="41">
        <v>44280</v>
      </c>
      <c r="C283" s="6">
        <v>3</v>
      </c>
      <c r="D283" s="6">
        <v>4</v>
      </c>
      <c r="E283" s="5">
        <v>10</v>
      </c>
      <c r="F283">
        <f t="shared" si="4"/>
        <v>16</v>
      </c>
    </row>
    <row r="284" spans="1:6">
      <c r="A284" t="s">
        <v>688</v>
      </c>
      <c r="B284" s="41">
        <v>44280</v>
      </c>
      <c r="C284" s="6">
        <v>3</v>
      </c>
      <c r="D284" s="6">
        <v>4</v>
      </c>
      <c r="E284" s="5">
        <v>10</v>
      </c>
      <c r="F284">
        <f t="shared" si="4"/>
        <v>16</v>
      </c>
    </row>
    <row r="285" spans="1:6">
      <c r="A285" t="s">
        <v>690</v>
      </c>
      <c r="B285" s="41">
        <v>44280</v>
      </c>
      <c r="C285" s="6">
        <v>4</v>
      </c>
      <c r="D285" s="6">
        <v>4</v>
      </c>
      <c r="E285" s="5">
        <v>3</v>
      </c>
      <c r="F285">
        <f t="shared" si="4"/>
        <v>16</v>
      </c>
    </row>
    <row r="286" spans="1:6">
      <c r="A286" t="s">
        <v>693</v>
      </c>
      <c r="B286" s="41">
        <v>44280</v>
      </c>
      <c r="C286" s="6">
        <v>3</v>
      </c>
      <c r="D286" s="6">
        <v>4</v>
      </c>
      <c r="E286" s="5">
        <v>8</v>
      </c>
      <c r="F286">
        <f t="shared" si="4"/>
        <v>16</v>
      </c>
    </row>
    <row r="287" spans="1:6">
      <c r="A287" t="s">
        <v>695</v>
      </c>
      <c r="B287" s="41">
        <v>44280</v>
      </c>
      <c r="C287" s="6">
        <v>3</v>
      </c>
      <c r="D287" s="6">
        <v>4</v>
      </c>
      <c r="E287" s="5">
        <v>9</v>
      </c>
      <c r="F287">
        <f t="shared" si="4"/>
        <v>16</v>
      </c>
    </row>
    <row r="288" spans="1:6">
      <c r="A288" t="s">
        <v>698</v>
      </c>
      <c r="B288" s="41">
        <v>44280</v>
      </c>
      <c r="C288" s="6">
        <v>3</v>
      </c>
      <c r="D288" s="6">
        <v>4</v>
      </c>
      <c r="E288" s="5">
        <v>8</v>
      </c>
      <c r="F288">
        <f t="shared" si="4"/>
        <v>16</v>
      </c>
    </row>
    <row r="289" spans="1:6">
      <c r="A289" t="s">
        <v>700</v>
      </c>
      <c r="B289" s="41">
        <v>44280</v>
      </c>
      <c r="C289" s="6">
        <v>2</v>
      </c>
      <c r="D289" s="6">
        <v>4</v>
      </c>
      <c r="E289" s="5">
        <v>9</v>
      </c>
      <c r="F289">
        <f t="shared" si="4"/>
        <v>16</v>
      </c>
    </row>
    <row r="290" spans="1:6">
      <c r="A290" t="s">
        <v>702</v>
      </c>
      <c r="B290" s="41">
        <v>44280</v>
      </c>
      <c r="C290" s="6">
        <v>3</v>
      </c>
      <c r="D290" s="6">
        <v>4</v>
      </c>
      <c r="E290" s="5">
        <v>8</v>
      </c>
      <c r="F290">
        <f t="shared" si="4"/>
        <v>16</v>
      </c>
    </row>
    <row r="291" spans="1:6">
      <c r="A291" t="s">
        <v>704</v>
      </c>
      <c r="B291" s="41">
        <v>44280</v>
      </c>
      <c r="C291" s="6">
        <v>4</v>
      </c>
      <c r="D291" s="6">
        <v>4</v>
      </c>
      <c r="E291" s="5">
        <v>9</v>
      </c>
      <c r="F291">
        <f t="shared" si="4"/>
        <v>16</v>
      </c>
    </row>
    <row r="292" spans="1:6">
      <c r="A292" t="s">
        <v>706</v>
      </c>
      <c r="B292" s="41">
        <v>44280</v>
      </c>
      <c r="C292" s="6">
        <v>2</v>
      </c>
      <c r="D292" s="6">
        <v>4</v>
      </c>
      <c r="E292" s="5">
        <v>4</v>
      </c>
      <c r="F292">
        <f t="shared" si="4"/>
        <v>16</v>
      </c>
    </row>
    <row r="293" spans="1:6">
      <c r="A293" t="s">
        <v>708</v>
      </c>
      <c r="B293" s="41">
        <v>44280</v>
      </c>
      <c r="C293" s="6">
        <v>2</v>
      </c>
      <c r="D293" s="6">
        <v>4</v>
      </c>
      <c r="E293" s="5">
        <v>4</v>
      </c>
      <c r="F293">
        <f t="shared" si="4"/>
        <v>16</v>
      </c>
    </row>
    <row r="294" spans="1:6">
      <c r="A294" t="s">
        <v>710</v>
      </c>
      <c r="B294" s="41">
        <v>44280</v>
      </c>
      <c r="C294" s="6">
        <v>3</v>
      </c>
      <c r="D294" s="6">
        <v>4</v>
      </c>
      <c r="E294" s="5">
        <v>3</v>
      </c>
      <c r="F294">
        <f t="shared" si="4"/>
        <v>16</v>
      </c>
    </row>
    <row r="295" spans="1:6">
      <c r="A295" t="s">
        <v>712</v>
      </c>
      <c r="B295" s="41">
        <v>44280</v>
      </c>
      <c r="C295" s="6">
        <v>3</v>
      </c>
      <c r="D295" s="6">
        <v>4</v>
      </c>
      <c r="E295" s="5">
        <v>3</v>
      </c>
      <c r="F295">
        <f t="shared" si="4"/>
        <v>16</v>
      </c>
    </row>
    <row r="296" spans="1:6">
      <c r="A296" t="s">
        <v>714</v>
      </c>
      <c r="B296" s="41">
        <v>44280</v>
      </c>
      <c r="C296" s="6">
        <v>2</v>
      </c>
      <c r="D296" s="6">
        <v>4</v>
      </c>
      <c r="E296" s="5">
        <v>10</v>
      </c>
      <c r="F296">
        <f t="shared" si="4"/>
        <v>16</v>
      </c>
    </row>
    <row r="297" spans="1:6">
      <c r="A297" t="s">
        <v>717</v>
      </c>
      <c r="B297" s="41">
        <v>44280</v>
      </c>
      <c r="C297" s="6">
        <v>3</v>
      </c>
      <c r="D297" s="6">
        <v>4</v>
      </c>
      <c r="E297" s="5">
        <v>8</v>
      </c>
      <c r="F297">
        <f t="shared" si="4"/>
        <v>16</v>
      </c>
    </row>
    <row r="298" spans="1:6">
      <c r="A298" t="s">
        <v>719</v>
      </c>
      <c r="B298" s="41">
        <v>44280</v>
      </c>
      <c r="C298" s="6">
        <v>2</v>
      </c>
      <c r="D298" s="6">
        <v>4</v>
      </c>
      <c r="E298" s="5">
        <v>8</v>
      </c>
      <c r="F298">
        <f t="shared" si="4"/>
        <v>16</v>
      </c>
    </row>
    <row r="299" spans="1:6">
      <c r="A299" t="s">
        <v>721</v>
      </c>
      <c r="B299" s="41">
        <v>44280</v>
      </c>
      <c r="C299" s="6">
        <v>3</v>
      </c>
      <c r="D299" s="6">
        <v>4</v>
      </c>
      <c r="E299" s="5">
        <v>6</v>
      </c>
      <c r="F299">
        <f t="shared" si="4"/>
        <v>16</v>
      </c>
    </row>
    <row r="300" spans="1:6">
      <c r="A300" t="s">
        <v>723</v>
      </c>
      <c r="B300" s="41">
        <v>44280</v>
      </c>
      <c r="C300" s="6">
        <v>2</v>
      </c>
      <c r="D300" s="6">
        <v>4</v>
      </c>
      <c r="E300" s="5">
        <v>10</v>
      </c>
      <c r="F300">
        <f t="shared" si="4"/>
        <v>16</v>
      </c>
    </row>
    <row r="301" spans="1:6">
      <c r="A301" t="s">
        <v>725</v>
      </c>
      <c r="B301" s="41">
        <v>44280</v>
      </c>
      <c r="C301" s="6">
        <v>2</v>
      </c>
      <c r="D301" s="6">
        <v>4</v>
      </c>
      <c r="E301" s="5">
        <v>7</v>
      </c>
      <c r="F301">
        <f t="shared" si="4"/>
        <v>16</v>
      </c>
    </row>
    <row r="302" spans="1:6">
      <c r="A302" t="s">
        <v>727</v>
      </c>
      <c r="B302" s="41">
        <v>44280</v>
      </c>
      <c r="C302" s="6">
        <v>3</v>
      </c>
      <c r="D302" s="6">
        <v>4</v>
      </c>
      <c r="E302" s="5">
        <v>6</v>
      </c>
      <c r="F302">
        <f t="shared" si="4"/>
        <v>16</v>
      </c>
    </row>
    <row r="303" spans="1:6">
      <c r="A303" t="s">
        <v>729</v>
      </c>
      <c r="B303" s="41">
        <v>44280</v>
      </c>
      <c r="C303" s="6">
        <v>4</v>
      </c>
      <c r="D303" s="6">
        <v>4</v>
      </c>
      <c r="E303" s="5">
        <v>8</v>
      </c>
      <c r="F303">
        <f t="shared" si="4"/>
        <v>16</v>
      </c>
    </row>
    <row r="304" spans="1:6">
      <c r="A304" t="s">
        <v>731</v>
      </c>
      <c r="B304" s="41">
        <v>44280</v>
      </c>
      <c r="C304" s="6">
        <v>3</v>
      </c>
      <c r="D304" s="6">
        <v>4</v>
      </c>
      <c r="E304" s="5">
        <v>8</v>
      </c>
      <c r="F304">
        <f t="shared" si="4"/>
        <v>16</v>
      </c>
    </row>
    <row r="305" spans="1:6">
      <c r="A305" t="s">
        <v>733</v>
      </c>
      <c r="B305" s="41">
        <v>44280</v>
      </c>
      <c r="C305" s="6">
        <v>3</v>
      </c>
      <c r="D305" s="6">
        <v>4</v>
      </c>
      <c r="E305" s="5">
        <v>9</v>
      </c>
      <c r="F305">
        <f t="shared" si="4"/>
        <v>16</v>
      </c>
    </row>
    <row r="306" spans="1:6">
      <c r="A306" t="s">
        <v>735</v>
      </c>
      <c r="B306" s="41">
        <v>44280</v>
      </c>
      <c r="C306" s="6">
        <v>2</v>
      </c>
      <c r="D306" s="6">
        <v>4</v>
      </c>
      <c r="E306" s="5">
        <v>10</v>
      </c>
      <c r="F306">
        <f t="shared" si="4"/>
        <v>16</v>
      </c>
    </row>
    <row r="307" spans="1:6">
      <c r="A307" t="s">
        <v>737</v>
      </c>
      <c r="B307" s="41">
        <v>44280</v>
      </c>
      <c r="C307" s="6">
        <v>3</v>
      </c>
      <c r="D307" s="6">
        <v>4</v>
      </c>
      <c r="E307" s="5">
        <v>8</v>
      </c>
      <c r="F307">
        <f t="shared" si="4"/>
        <v>16</v>
      </c>
    </row>
    <row r="308" spans="1:6">
      <c r="A308" t="s">
        <v>739</v>
      </c>
      <c r="B308" s="41">
        <v>44280</v>
      </c>
      <c r="C308" s="6">
        <v>2</v>
      </c>
      <c r="D308" s="6">
        <v>4</v>
      </c>
      <c r="E308" s="5">
        <v>8</v>
      </c>
      <c r="F308">
        <f t="shared" si="4"/>
        <v>16</v>
      </c>
    </row>
    <row r="309" spans="1:6">
      <c r="A309" t="s">
        <v>741</v>
      </c>
      <c r="B309" s="41">
        <v>44280</v>
      </c>
      <c r="C309" s="6">
        <v>3</v>
      </c>
      <c r="D309" s="6">
        <v>4</v>
      </c>
      <c r="E309" s="5">
        <v>4</v>
      </c>
      <c r="F309">
        <f t="shared" si="4"/>
        <v>16</v>
      </c>
    </row>
    <row r="310" spans="1:6">
      <c r="A310" t="s">
        <v>743</v>
      </c>
      <c r="B310" s="41">
        <v>44280</v>
      </c>
      <c r="C310" s="6">
        <v>3</v>
      </c>
      <c r="D310" s="6">
        <v>4</v>
      </c>
      <c r="E310" s="5">
        <v>9</v>
      </c>
      <c r="F310">
        <f t="shared" si="4"/>
        <v>16</v>
      </c>
    </row>
    <row r="311" spans="1:6">
      <c r="A311" t="s">
        <v>745</v>
      </c>
      <c r="B311" s="41">
        <v>44280</v>
      </c>
      <c r="C311" s="6">
        <v>4</v>
      </c>
      <c r="D311" s="6">
        <v>4</v>
      </c>
      <c r="E311" s="5">
        <v>8</v>
      </c>
      <c r="F311">
        <f t="shared" si="4"/>
        <v>16</v>
      </c>
    </row>
    <row r="312" spans="1:6">
      <c r="A312" t="s">
        <v>747</v>
      </c>
      <c r="B312" s="41">
        <v>44280</v>
      </c>
      <c r="C312" s="6">
        <v>4</v>
      </c>
      <c r="D312" s="6">
        <v>4</v>
      </c>
      <c r="E312" s="5">
        <v>9</v>
      </c>
      <c r="F312">
        <f t="shared" si="4"/>
        <v>16</v>
      </c>
    </row>
    <row r="313" spans="1:6">
      <c r="A313" t="s">
        <v>749</v>
      </c>
      <c r="B313" s="41">
        <v>44280</v>
      </c>
      <c r="C313" s="6">
        <v>3</v>
      </c>
      <c r="D313" s="6">
        <v>4</v>
      </c>
      <c r="E313" s="5">
        <v>7</v>
      </c>
      <c r="F313">
        <f t="shared" si="4"/>
        <v>16</v>
      </c>
    </row>
    <row r="314" spans="1:6">
      <c r="A314" t="s">
        <v>751</v>
      </c>
      <c r="B314" s="41">
        <v>44280</v>
      </c>
      <c r="C314" s="6">
        <v>2</v>
      </c>
      <c r="D314" s="6">
        <v>4</v>
      </c>
      <c r="E314" s="5">
        <v>8</v>
      </c>
      <c r="F314">
        <f t="shared" si="4"/>
        <v>16</v>
      </c>
    </row>
    <row r="315" spans="1:6">
      <c r="A315" t="s">
        <v>753</v>
      </c>
      <c r="B315" s="41">
        <v>44280</v>
      </c>
      <c r="C315" s="6">
        <v>4</v>
      </c>
      <c r="D315" s="6">
        <v>4</v>
      </c>
      <c r="E315" s="5">
        <v>7</v>
      </c>
      <c r="F315">
        <f t="shared" si="4"/>
        <v>16</v>
      </c>
    </row>
    <row r="316" spans="1:6">
      <c r="A316" t="s">
        <v>755</v>
      </c>
      <c r="B316" s="41">
        <v>44280</v>
      </c>
      <c r="C316" s="6">
        <v>3</v>
      </c>
      <c r="D316" s="6">
        <v>4</v>
      </c>
      <c r="E316" s="5">
        <v>4</v>
      </c>
      <c r="F316">
        <f t="shared" si="4"/>
        <v>16</v>
      </c>
    </row>
    <row r="317" spans="1:6">
      <c r="A317" t="s">
        <v>757</v>
      </c>
      <c r="B317" s="41">
        <v>44280</v>
      </c>
      <c r="C317" s="6">
        <v>3</v>
      </c>
      <c r="D317" s="6">
        <v>4</v>
      </c>
      <c r="E317" s="5">
        <v>9</v>
      </c>
      <c r="F317">
        <f t="shared" si="4"/>
        <v>16</v>
      </c>
    </row>
    <row r="318" spans="1:6">
      <c r="A318" t="s">
        <v>759</v>
      </c>
      <c r="B318" s="41">
        <v>44280</v>
      </c>
      <c r="C318" s="6">
        <v>2</v>
      </c>
      <c r="D318" s="6">
        <v>4</v>
      </c>
      <c r="E318" s="5">
        <v>4</v>
      </c>
      <c r="F318">
        <f t="shared" si="4"/>
        <v>16</v>
      </c>
    </row>
    <row r="319" spans="1:6">
      <c r="A319" t="s">
        <v>761</v>
      </c>
      <c r="B319" s="41">
        <v>44280</v>
      </c>
      <c r="C319" s="6">
        <v>2</v>
      </c>
      <c r="D319" s="6">
        <v>4</v>
      </c>
      <c r="E319" s="5">
        <v>8</v>
      </c>
      <c r="F319">
        <f t="shared" si="4"/>
        <v>16</v>
      </c>
    </row>
    <row r="320" spans="1:6">
      <c r="A320" t="s">
        <v>763</v>
      </c>
      <c r="B320" s="41">
        <v>44280</v>
      </c>
      <c r="C320" s="6">
        <v>2</v>
      </c>
      <c r="D320" s="6">
        <v>4</v>
      </c>
      <c r="E320" s="5">
        <v>6</v>
      </c>
      <c r="F320">
        <f t="shared" si="4"/>
        <v>16</v>
      </c>
    </row>
    <row r="321" spans="1:6">
      <c r="A321" t="s">
        <v>765</v>
      </c>
      <c r="B321" s="41">
        <v>44280</v>
      </c>
      <c r="C321" s="6">
        <v>3</v>
      </c>
      <c r="D321" s="6">
        <v>4</v>
      </c>
      <c r="E321" s="5">
        <v>9</v>
      </c>
      <c r="F321">
        <f t="shared" si="4"/>
        <v>16</v>
      </c>
    </row>
    <row r="322" spans="1:6">
      <c r="A322" t="s">
        <v>767</v>
      </c>
      <c r="B322" s="41">
        <v>44280</v>
      </c>
      <c r="C322" s="6">
        <v>3</v>
      </c>
      <c r="D322" s="6">
        <v>4</v>
      </c>
      <c r="E322" s="5">
        <v>9</v>
      </c>
      <c r="F322">
        <f t="shared" si="4"/>
        <v>16</v>
      </c>
    </row>
    <row r="323" spans="1:6">
      <c r="A323" t="s">
        <v>769</v>
      </c>
      <c r="B323" s="41">
        <v>44280</v>
      </c>
      <c r="C323" s="6">
        <v>3</v>
      </c>
      <c r="D323" s="6">
        <v>4</v>
      </c>
      <c r="E323" s="5">
        <v>8</v>
      </c>
      <c r="F323">
        <f t="shared" ref="F323:F386" si="5">_xlfn.SWITCH(D323,5,20,4,16,3,13,2,10,1,7)</f>
        <v>16</v>
      </c>
    </row>
    <row r="324" spans="1:6">
      <c r="A324" t="s">
        <v>771</v>
      </c>
      <c r="B324" s="41">
        <v>44280</v>
      </c>
      <c r="C324" s="6">
        <v>3</v>
      </c>
      <c r="D324" s="6">
        <v>4</v>
      </c>
      <c r="E324" s="5">
        <v>7</v>
      </c>
      <c r="F324">
        <f t="shared" si="5"/>
        <v>16</v>
      </c>
    </row>
    <row r="325" spans="1:6">
      <c r="A325" t="s">
        <v>773</v>
      </c>
      <c r="B325" s="41">
        <v>44280</v>
      </c>
      <c r="C325" s="6">
        <v>3</v>
      </c>
      <c r="D325" s="6">
        <v>4</v>
      </c>
      <c r="E325" s="5">
        <v>9</v>
      </c>
      <c r="F325">
        <f t="shared" si="5"/>
        <v>16</v>
      </c>
    </row>
    <row r="326" spans="1:6">
      <c r="A326" t="s">
        <v>775</v>
      </c>
      <c r="B326" s="41">
        <v>44280</v>
      </c>
      <c r="C326" s="6">
        <v>3</v>
      </c>
      <c r="D326" s="6">
        <v>4</v>
      </c>
      <c r="E326" s="5">
        <v>10</v>
      </c>
      <c r="F326">
        <f t="shared" si="5"/>
        <v>16</v>
      </c>
    </row>
    <row r="327" spans="1:6">
      <c r="A327" t="s">
        <v>777</v>
      </c>
      <c r="B327" s="41">
        <v>44280</v>
      </c>
      <c r="C327" s="6">
        <v>3</v>
      </c>
      <c r="D327" s="6">
        <v>4</v>
      </c>
      <c r="E327" s="5">
        <v>8</v>
      </c>
      <c r="F327">
        <f t="shared" si="5"/>
        <v>16</v>
      </c>
    </row>
    <row r="328" spans="1:6">
      <c r="A328" t="s">
        <v>779</v>
      </c>
      <c r="B328" s="41">
        <v>44280</v>
      </c>
      <c r="C328" s="6">
        <v>3</v>
      </c>
      <c r="D328" s="6">
        <v>4</v>
      </c>
      <c r="E328" s="5">
        <v>6</v>
      </c>
      <c r="F328">
        <f t="shared" si="5"/>
        <v>16</v>
      </c>
    </row>
    <row r="329" spans="1:6">
      <c r="A329" t="s">
        <v>781</v>
      </c>
      <c r="B329" s="41">
        <v>44280</v>
      </c>
      <c r="C329" s="6">
        <v>3</v>
      </c>
      <c r="D329" s="6">
        <v>4</v>
      </c>
      <c r="E329" s="5">
        <v>6</v>
      </c>
      <c r="F329">
        <f t="shared" si="5"/>
        <v>16</v>
      </c>
    </row>
    <row r="330" spans="1:6">
      <c r="A330" t="s">
        <v>783</v>
      </c>
      <c r="B330" s="41">
        <v>44280</v>
      </c>
      <c r="C330" s="6">
        <v>3</v>
      </c>
      <c r="D330" s="6">
        <v>4</v>
      </c>
      <c r="E330" s="5">
        <v>8</v>
      </c>
      <c r="F330">
        <f t="shared" si="5"/>
        <v>16</v>
      </c>
    </row>
    <row r="331" spans="1:6">
      <c r="A331" t="s">
        <v>785</v>
      </c>
      <c r="B331" s="41">
        <v>44280</v>
      </c>
      <c r="C331" s="6">
        <v>3</v>
      </c>
      <c r="D331" s="6">
        <v>4</v>
      </c>
      <c r="E331" s="5">
        <v>10</v>
      </c>
      <c r="F331">
        <f t="shared" si="5"/>
        <v>16</v>
      </c>
    </row>
    <row r="332" spans="1:6">
      <c r="A332" t="s">
        <v>787</v>
      </c>
      <c r="B332" s="41">
        <v>44280</v>
      </c>
      <c r="C332" s="6">
        <v>2</v>
      </c>
      <c r="D332" s="6">
        <v>4</v>
      </c>
      <c r="E332" s="5">
        <v>7</v>
      </c>
      <c r="F332">
        <f t="shared" si="5"/>
        <v>16</v>
      </c>
    </row>
    <row r="333" spans="1:6">
      <c r="A333" t="s">
        <v>789</v>
      </c>
      <c r="B333" s="41">
        <v>44280</v>
      </c>
      <c r="C333" s="6">
        <v>3</v>
      </c>
      <c r="D333" s="6">
        <v>4</v>
      </c>
      <c r="E333" s="5">
        <v>7</v>
      </c>
      <c r="F333">
        <f t="shared" si="5"/>
        <v>16</v>
      </c>
    </row>
    <row r="334" spans="1:6">
      <c r="A334" t="s">
        <v>791</v>
      </c>
      <c r="B334" s="41">
        <v>44280</v>
      </c>
      <c r="C334" s="6">
        <v>4</v>
      </c>
      <c r="D334" s="6">
        <v>4</v>
      </c>
      <c r="E334" s="5">
        <v>7</v>
      </c>
      <c r="F334">
        <f t="shared" si="5"/>
        <v>16</v>
      </c>
    </row>
    <row r="335" spans="1:6">
      <c r="A335" t="s">
        <v>793</v>
      </c>
      <c r="B335" s="41">
        <v>44280</v>
      </c>
      <c r="C335" s="6">
        <v>3</v>
      </c>
      <c r="D335" s="6">
        <v>4</v>
      </c>
      <c r="E335" s="5">
        <v>9</v>
      </c>
      <c r="F335">
        <f t="shared" si="5"/>
        <v>16</v>
      </c>
    </row>
    <row r="336" spans="1:6">
      <c r="A336" t="s">
        <v>795</v>
      </c>
      <c r="B336" s="41">
        <v>44280</v>
      </c>
      <c r="C336" s="6">
        <v>3</v>
      </c>
      <c r="D336" s="6">
        <v>4</v>
      </c>
      <c r="E336" s="5">
        <v>3</v>
      </c>
      <c r="F336">
        <f t="shared" si="5"/>
        <v>16</v>
      </c>
    </row>
    <row r="337" spans="1:6">
      <c r="A337" t="s">
        <v>797</v>
      </c>
      <c r="B337" s="41">
        <v>44280</v>
      </c>
      <c r="C337" s="6">
        <v>4</v>
      </c>
      <c r="D337" s="6">
        <v>4</v>
      </c>
      <c r="E337" s="5">
        <v>10</v>
      </c>
      <c r="F337">
        <f t="shared" si="5"/>
        <v>16</v>
      </c>
    </row>
    <row r="338" spans="1:6">
      <c r="A338" t="s">
        <v>799</v>
      </c>
      <c r="B338" s="41">
        <v>44280</v>
      </c>
      <c r="C338" s="6">
        <v>3</v>
      </c>
      <c r="D338" s="6">
        <v>4</v>
      </c>
      <c r="E338" s="5">
        <v>10</v>
      </c>
      <c r="F338">
        <f t="shared" si="5"/>
        <v>16</v>
      </c>
    </row>
    <row r="339" spans="1:6">
      <c r="A339" t="s">
        <v>801</v>
      </c>
      <c r="B339" s="41">
        <v>44280</v>
      </c>
      <c r="C339" s="6">
        <v>3</v>
      </c>
      <c r="D339" s="6">
        <v>4</v>
      </c>
      <c r="E339" s="5">
        <v>4</v>
      </c>
      <c r="F339">
        <f t="shared" si="5"/>
        <v>16</v>
      </c>
    </row>
    <row r="340" spans="1:6">
      <c r="A340" t="s">
        <v>803</v>
      </c>
      <c r="B340" s="41">
        <v>44280</v>
      </c>
      <c r="C340" s="6">
        <v>2</v>
      </c>
      <c r="D340" s="6">
        <v>4</v>
      </c>
      <c r="E340" s="5">
        <v>6</v>
      </c>
      <c r="F340">
        <f t="shared" si="5"/>
        <v>16</v>
      </c>
    </row>
    <row r="341" spans="1:6">
      <c r="A341" t="s">
        <v>805</v>
      </c>
      <c r="B341" s="41">
        <v>44280</v>
      </c>
      <c r="C341" s="6">
        <v>3</v>
      </c>
      <c r="D341" s="6">
        <v>4</v>
      </c>
      <c r="E341" s="5">
        <v>9</v>
      </c>
      <c r="F341">
        <f t="shared" si="5"/>
        <v>16</v>
      </c>
    </row>
    <row r="342" spans="1:6">
      <c r="A342" t="s">
        <v>807</v>
      </c>
      <c r="B342" s="41">
        <v>44280</v>
      </c>
      <c r="C342" s="6">
        <v>3</v>
      </c>
      <c r="D342" s="6">
        <v>4</v>
      </c>
      <c r="E342" s="5">
        <v>6</v>
      </c>
      <c r="F342">
        <f t="shared" si="5"/>
        <v>16</v>
      </c>
    </row>
    <row r="343" spans="1:6">
      <c r="A343" t="s">
        <v>809</v>
      </c>
      <c r="B343" s="41">
        <v>44280</v>
      </c>
      <c r="C343" s="6">
        <v>3</v>
      </c>
      <c r="D343" s="6">
        <v>4</v>
      </c>
      <c r="E343" s="5">
        <v>3</v>
      </c>
      <c r="F343">
        <f t="shared" si="5"/>
        <v>16</v>
      </c>
    </row>
    <row r="344" spans="1:6">
      <c r="A344" t="s">
        <v>811</v>
      </c>
      <c r="B344" s="41">
        <v>44280</v>
      </c>
      <c r="C344" s="6">
        <v>2</v>
      </c>
      <c r="D344" s="6">
        <v>4</v>
      </c>
      <c r="E344" s="5">
        <v>7</v>
      </c>
      <c r="F344">
        <f t="shared" si="5"/>
        <v>16</v>
      </c>
    </row>
    <row r="345" spans="1:6">
      <c r="A345" t="s">
        <v>815</v>
      </c>
      <c r="B345" s="41">
        <v>44280</v>
      </c>
      <c r="C345" s="6">
        <v>2</v>
      </c>
      <c r="D345" s="6">
        <v>4</v>
      </c>
      <c r="E345" s="5">
        <v>8</v>
      </c>
      <c r="F345">
        <f t="shared" si="5"/>
        <v>16</v>
      </c>
    </row>
    <row r="346" spans="1:6">
      <c r="A346" t="s">
        <v>818</v>
      </c>
      <c r="B346" s="41">
        <v>44280</v>
      </c>
      <c r="C346" s="6">
        <v>3</v>
      </c>
      <c r="D346" s="6">
        <v>4</v>
      </c>
      <c r="E346" s="5">
        <v>9</v>
      </c>
      <c r="F346">
        <f t="shared" si="5"/>
        <v>16</v>
      </c>
    </row>
    <row r="347" spans="1:6">
      <c r="A347" t="s">
        <v>820</v>
      </c>
      <c r="B347" s="41">
        <v>44280</v>
      </c>
      <c r="C347" s="6">
        <v>2</v>
      </c>
      <c r="D347" s="6">
        <v>4</v>
      </c>
      <c r="E347" s="5">
        <v>10</v>
      </c>
      <c r="F347">
        <f t="shared" si="5"/>
        <v>16</v>
      </c>
    </row>
    <row r="348" spans="1:6">
      <c r="A348" t="s">
        <v>822</v>
      </c>
      <c r="B348" s="41">
        <v>44280</v>
      </c>
      <c r="C348" s="6">
        <v>3</v>
      </c>
      <c r="D348" s="6">
        <v>4</v>
      </c>
      <c r="E348" s="5">
        <v>10</v>
      </c>
      <c r="F348">
        <f t="shared" si="5"/>
        <v>16</v>
      </c>
    </row>
    <row r="349" spans="1:6">
      <c r="A349" t="s">
        <v>824</v>
      </c>
      <c r="B349" s="41">
        <v>44280</v>
      </c>
      <c r="C349" s="6">
        <v>3</v>
      </c>
      <c r="D349" s="6">
        <v>4</v>
      </c>
      <c r="E349" s="5">
        <v>9</v>
      </c>
      <c r="F349">
        <f t="shared" si="5"/>
        <v>16</v>
      </c>
    </row>
    <row r="350" spans="1:6">
      <c r="A350" t="s">
        <v>826</v>
      </c>
      <c r="B350" s="41">
        <v>44280</v>
      </c>
      <c r="C350" s="6">
        <v>3</v>
      </c>
      <c r="D350" s="6">
        <v>4</v>
      </c>
      <c r="E350" s="5">
        <v>3</v>
      </c>
      <c r="F350">
        <f t="shared" si="5"/>
        <v>16</v>
      </c>
    </row>
    <row r="351" spans="1:6">
      <c r="A351" t="s">
        <v>828</v>
      </c>
      <c r="B351" s="41">
        <v>44280</v>
      </c>
      <c r="C351" s="6">
        <v>3</v>
      </c>
      <c r="D351" s="6">
        <v>4</v>
      </c>
      <c r="E351" s="5">
        <v>9</v>
      </c>
      <c r="F351">
        <f t="shared" si="5"/>
        <v>16</v>
      </c>
    </row>
    <row r="352" spans="1:6">
      <c r="A352" t="s">
        <v>830</v>
      </c>
      <c r="B352" s="41">
        <v>44280</v>
      </c>
      <c r="C352" s="6">
        <v>2</v>
      </c>
      <c r="D352" s="6">
        <v>4</v>
      </c>
      <c r="E352" s="5">
        <v>10</v>
      </c>
      <c r="F352">
        <f t="shared" si="5"/>
        <v>16</v>
      </c>
    </row>
    <row r="353" spans="1:6">
      <c r="A353" t="s">
        <v>832</v>
      </c>
      <c r="B353" s="41">
        <v>44280</v>
      </c>
      <c r="C353">
        <v>5</v>
      </c>
      <c r="D353" s="6">
        <v>4</v>
      </c>
      <c r="E353" s="5">
        <v>6</v>
      </c>
      <c r="F353">
        <f t="shared" si="5"/>
        <v>16</v>
      </c>
    </row>
    <row r="354" spans="1:6">
      <c r="A354" t="s">
        <v>834</v>
      </c>
      <c r="B354" s="41">
        <v>44280</v>
      </c>
      <c r="C354">
        <v>5</v>
      </c>
      <c r="D354">
        <v>3</v>
      </c>
      <c r="E354" s="5">
        <v>10</v>
      </c>
      <c r="F354">
        <f t="shared" si="5"/>
        <v>13</v>
      </c>
    </row>
    <row r="355" spans="1:6">
      <c r="A355" t="s">
        <v>836</v>
      </c>
      <c r="B355" s="41">
        <v>44280</v>
      </c>
      <c r="C355">
        <v>5</v>
      </c>
      <c r="D355">
        <v>3</v>
      </c>
      <c r="E355" s="5">
        <v>3</v>
      </c>
      <c r="F355">
        <f t="shared" si="5"/>
        <v>13</v>
      </c>
    </row>
    <row r="356" spans="1:6">
      <c r="A356" t="s">
        <v>838</v>
      </c>
      <c r="B356" s="41">
        <v>44280</v>
      </c>
      <c r="C356">
        <v>5</v>
      </c>
      <c r="D356">
        <v>3</v>
      </c>
      <c r="E356" s="5">
        <v>9</v>
      </c>
      <c r="F356">
        <f t="shared" si="5"/>
        <v>13</v>
      </c>
    </row>
    <row r="357" spans="1:6">
      <c r="A357" t="s">
        <v>840</v>
      </c>
      <c r="B357" s="41">
        <v>44280</v>
      </c>
      <c r="C357">
        <v>5</v>
      </c>
      <c r="D357">
        <v>3</v>
      </c>
      <c r="E357" s="5">
        <v>3</v>
      </c>
      <c r="F357">
        <f t="shared" si="5"/>
        <v>13</v>
      </c>
    </row>
    <row r="358" spans="1:6">
      <c r="A358" t="s">
        <v>842</v>
      </c>
      <c r="B358" s="41">
        <v>44280</v>
      </c>
      <c r="C358">
        <v>5</v>
      </c>
      <c r="D358">
        <v>3</v>
      </c>
      <c r="E358" s="5">
        <v>7</v>
      </c>
      <c r="F358">
        <f t="shared" si="5"/>
        <v>13</v>
      </c>
    </row>
    <row r="359" spans="1:6">
      <c r="A359" t="s">
        <v>844</v>
      </c>
      <c r="B359" s="41">
        <v>44280</v>
      </c>
      <c r="C359">
        <v>5</v>
      </c>
      <c r="D359">
        <v>3</v>
      </c>
      <c r="E359" s="5">
        <v>9</v>
      </c>
      <c r="F359">
        <f t="shared" si="5"/>
        <v>13</v>
      </c>
    </row>
    <row r="360" spans="1:6">
      <c r="A360" t="s">
        <v>847</v>
      </c>
      <c r="B360" s="41">
        <v>44280</v>
      </c>
      <c r="C360">
        <v>5</v>
      </c>
      <c r="D360">
        <v>3</v>
      </c>
      <c r="E360" s="5">
        <v>10</v>
      </c>
      <c r="F360">
        <f t="shared" si="5"/>
        <v>13</v>
      </c>
    </row>
    <row r="361" spans="1:6">
      <c r="A361" t="s">
        <v>849</v>
      </c>
      <c r="B361" s="41">
        <v>44280</v>
      </c>
      <c r="C361">
        <v>5</v>
      </c>
      <c r="D361">
        <v>3</v>
      </c>
      <c r="E361" s="5">
        <v>3</v>
      </c>
      <c r="F361">
        <f t="shared" si="5"/>
        <v>13</v>
      </c>
    </row>
    <row r="362" spans="1:6">
      <c r="A362" t="s">
        <v>851</v>
      </c>
      <c r="B362" s="41">
        <v>44280</v>
      </c>
      <c r="C362">
        <v>5</v>
      </c>
      <c r="D362">
        <v>3</v>
      </c>
      <c r="E362" s="5">
        <v>9</v>
      </c>
      <c r="F362">
        <f t="shared" si="5"/>
        <v>13</v>
      </c>
    </row>
    <row r="363" spans="1:6">
      <c r="A363" t="s">
        <v>853</v>
      </c>
      <c r="B363" s="41">
        <v>44280</v>
      </c>
      <c r="C363">
        <v>5</v>
      </c>
      <c r="D363">
        <v>3</v>
      </c>
      <c r="E363" s="5">
        <v>3</v>
      </c>
      <c r="F363">
        <f t="shared" si="5"/>
        <v>13</v>
      </c>
    </row>
    <row r="364" spans="1:6">
      <c r="A364" t="s">
        <v>855</v>
      </c>
      <c r="B364" s="41">
        <v>44280</v>
      </c>
      <c r="C364">
        <v>5</v>
      </c>
      <c r="D364">
        <v>3</v>
      </c>
      <c r="E364" s="5">
        <v>3</v>
      </c>
      <c r="F364">
        <f t="shared" si="5"/>
        <v>13</v>
      </c>
    </row>
    <row r="365" spans="1:6">
      <c r="A365" t="s">
        <v>857</v>
      </c>
      <c r="B365" s="41">
        <v>44280</v>
      </c>
      <c r="C365">
        <v>5</v>
      </c>
      <c r="D365">
        <v>3</v>
      </c>
      <c r="E365" s="5">
        <v>8</v>
      </c>
      <c r="F365">
        <f t="shared" si="5"/>
        <v>13</v>
      </c>
    </row>
    <row r="366" spans="1:6">
      <c r="A366" t="s">
        <v>859</v>
      </c>
      <c r="B366" s="41">
        <v>44280</v>
      </c>
      <c r="C366">
        <v>5</v>
      </c>
      <c r="D366">
        <v>3</v>
      </c>
      <c r="E366" s="5">
        <v>9</v>
      </c>
      <c r="F366">
        <f t="shared" si="5"/>
        <v>13</v>
      </c>
    </row>
    <row r="367" spans="1:6">
      <c r="A367" t="s">
        <v>861</v>
      </c>
      <c r="B367" s="41">
        <v>44280</v>
      </c>
      <c r="C367">
        <v>5</v>
      </c>
      <c r="D367">
        <v>3</v>
      </c>
      <c r="E367" s="5">
        <v>4</v>
      </c>
      <c r="F367">
        <f t="shared" si="5"/>
        <v>13</v>
      </c>
    </row>
    <row r="368" spans="1:6">
      <c r="A368" t="s">
        <v>863</v>
      </c>
      <c r="B368" s="41">
        <v>44280</v>
      </c>
      <c r="C368">
        <v>5</v>
      </c>
      <c r="D368">
        <v>3</v>
      </c>
      <c r="E368" s="5">
        <v>9</v>
      </c>
      <c r="F368">
        <f t="shared" si="5"/>
        <v>13</v>
      </c>
    </row>
    <row r="369" spans="1:6">
      <c r="A369" t="s">
        <v>865</v>
      </c>
      <c r="B369" s="41">
        <v>44280</v>
      </c>
      <c r="C369">
        <v>5</v>
      </c>
      <c r="D369">
        <v>3</v>
      </c>
      <c r="E369" s="5">
        <v>8</v>
      </c>
      <c r="F369">
        <f t="shared" si="5"/>
        <v>13</v>
      </c>
    </row>
    <row r="370" spans="1:6">
      <c r="A370" t="s">
        <v>867</v>
      </c>
      <c r="B370" s="41">
        <v>44280</v>
      </c>
      <c r="C370">
        <v>5</v>
      </c>
      <c r="D370">
        <v>3</v>
      </c>
      <c r="E370" s="5">
        <v>9</v>
      </c>
      <c r="F370">
        <f t="shared" si="5"/>
        <v>13</v>
      </c>
    </row>
    <row r="371" spans="1:6">
      <c r="A371" t="s">
        <v>869</v>
      </c>
      <c r="B371" s="41">
        <v>44280</v>
      </c>
      <c r="C371">
        <v>5</v>
      </c>
      <c r="D371">
        <v>3</v>
      </c>
      <c r="E371" s="5">
        <v>10</v>
      </c>
      <c r="F371">
        <f t="shared" si="5"/>
        <v>13</v>
      </c>
    </row>
    <row r="372" spans="1:6">
      <c r="A372" t="s">
        <v>871</v>
      </c>
      <c r="B372" s="41">
        <v>44280</v>
      </c>
      <c r="C372">
        <v>5</v>
      </c>
      <c r="D372">
        <v>3</v>
      </c>
      <c r="E372" s="5">
        <v>4</v>
      </c>
      <c r="F372">
        <f t="shared" si="5"/>
        <v>13</v>
      </c>
    </row>
    <row r="373" spans="1:6">
      <c r="A373" t="s">
        <v>873</v>
      </c>
      <c r="B373" s="41">
        <v>44280</v>
      </c>
      <c r="C373">
        <v>5</v>
      </c>
      <c r="D373">
        <v>3</v>
      </c>
      <c r="E373" s="5">
        <v>9</v>
      </c>
      <c r="F373">
        <f t="shared" si="5"/>
        <v>13</v>
      </c>
    </row>
    <row r="374" spans="1:6">
      <c r="A374" t="s">
        <v>875</v>
      </c>
      <c r="B374" s="41">
        <v>44280</v>
      </c>
      <c r="C374">
        <v>5</v>
      </c>
      <c r="D374">
        <v>3</v>
      </c>
      <c r="E374" s="5">
        <v>4</v>
      </c>
      <c r="F374">
        <f t="shared" si="5"/>
        <v>13</v>
      </c>
    </row>
    <row r="375" spans="1:6">
      <c r="A375" t="s">
        <v>877</v>
      </c>
      <c r="B375" s="41">
        <v>44280</v>
      </c>
      <c r="C375">
        <v>5</v>
      </c>
      <c r="D375">
        <v>3</v>
      </c>
      <c r="E375" s="5">
        <v>9</v>
      </c>
      <c r="F375">
        <f t="shared" si="5"/>
        <v>13</v>
      </c>
    </row>
    <row r="376" spans="1:6">
      <c r="A376" t="s">
        <v>879</v>
      </c>
      <c r="B376" s="41">
        <v>44280</v>
      </c>
      <c r="C376">
        <v>5</v>
      </c>
      <c r="D376">
        <v>3</v>
      </c>
      <c r="E376" s="5">
        <v>3</v>
      </c>
      <c r="F376">
        <f t="shared" si="5"/>
        <v>13</v>
      </c>
    </row>
    <row r="377" spans="1:6">
      <c r="A377" t="s">
        <v>881</v>
      </c>
      <c r="B377" s="41">
        <v>44280</v>
      </c>
      <c r="C377">
        <v>5</v>
      </c>
      <c r="D377">
        <v>3</v>
      </c>
      <c r="E377" s="5">
        <v>10</v>
      </c>
      <c r="F377">
        <f t="shared" si="5"/>
        <v>13</v>
      </c>
    </row>
    <row r="378" spans="1:6">
      <c r="A378" t="s">
        <v>883</v>
      </c>
      <c r="B378" s="41">
        <v>44280</v>
      </c>
      <c r="C378">
        <v>5</v>
      </c>
      <c r="D378">
        <v>3</v>
      </c>
      <c r="E378" s="5">
        <v>9</v>
      </c>
      <c r="F378">
        <f t="shared" si="5"/>
        <v>13</v>
      </c>
    </row>
    <row r="379" spans="1:6">
      <c r="A379" t="s">
        <v>885</v>
      </c>
      <c r="B379" s="41">
        <v>44280</v>
      </c>
      <c r="C379">
        <v>5</v>
      </c>
      <c r="D379">
        <v>3</v>
      </c>
      <c r="E379" s="5">
        <v>9</v>
      </c>
      <c r="F379">
        <f t="shared" si="5"/>
        <v>13</v>
      </c>
    </row>
    <row r="380" spans="1:6">
      <c r="A380" t="s">
        <v>887</v>
      </c>
      <c r="B380" s="41">
        <v>44280</v>
      </c>
      <c r="C380">
        <v>5</v>
      </c>
      <c r="D380">
        <v>3</v>
      </c>
      <c r="E380" s="5">
        <v>6</v>
      </c>
      <c r="F380">
        <f t="shared" si="5"/>
        <v>13</v>
      </c>
    </row>
    <row r="381" spans="1:6">
      <c r="A381" t="s">
        <v>889</v>
      </c>
      <c r="B381" s="41">
        <v>44280</v>
      </c>
      <c r="C381">
        <v>5</v>
      </c>
      <c r="D381">
        <v>3</v>
      </c>
      <c r="E381" s="5">
        <v>7</v>
      </c>
      <c r="F381">
        <f t="shared" si="5"/>
        <v>13</v>
      </c>
    </row>
    <row r="382" spans="1:6">
      <c r="A382" t="s">
        <v>891</v>
      </c>
      <c r="B382" s="41">
        <v>44280</v>
      </c>
      <c r="C382">
        <v>5</v>
      </c>
      <c r="D382">
        <v>3</v>
      </c>
      <c r="E382" s="5">
        <v>9</v>
      </c>
      <c r="F382">
        <f t="shared" si="5"/>
        <v>13</v>
      </c>
    </row>
    <row r="383" spans="1:6">
      <c r="A383" t="s">
        <v>893</v>
      </c>
      <c r="B383" s="41">
        <v>44280</v>
      </c>
      <c r="C383">
        <v>5</v>
      </c>
      <c r="D383">
        <v>3</v>
      </c>
      <c r="E383" s="5">
        <v>7</v>
      </c>
      <c r="F383">
        <f t="shared" si="5"/>
        <v>13</v>
      </c>
    </row>
    <row r="384" spans="1:6">
      <c r="A384" t="s">
        <v>895</v>
      </c>
      <c r="B384" s="41">
        <v>44280</v>
      </c>
      <c r="C384">
        <v>5</v>
      </c>
      <c r="D384">
        <v>3</v>
      </c>
      <c r="E384" s="5">
        <v>9</v>
      </c>
      <c r="F384">
        <f t="shared" si="5"/>
        <v>13</v>
      </c>
    </row>
    <row r="385" spans="1:6">
      <c r="A385" t="s">
        <v>897</v>
      </c>
      <c r="B385" s="41">
        <v>44280</v>
      </c>
      <c r="C385">
        <v>5</v>
      </c>
      <c r="D385">
        <v>3</v>
      </c>
      <c r="E385" s="5">
        <v>6</v>
      </c>
      <c r="F385">
        <f t="shared" si="5"/>
        <v>13</v>
      </c>
    </row>
    <row r="386" spans="1:6">
      <c r="A386" t="s">
        <v>899</v>
      </c>
      <c r="B386" s="41">
        <v>44280</v>
      </c>
      <c r="C386">
        <v>5</v>
      </c>
      <c r="D386">
        <v>3</v>
      </c>
      <c r="E386" s="5">
        <v>9</v>
      </c>
      <c r="F386">
        <f t="shared" si="5"/>
        <v>13</v>
      </c>
    </row>
    <row r="387" spans="1:6">
      <c r="A387" t="s">
        <v>901</v>
      </c>
      <c r="B387" s="41">
        <v>44280</v>
      </c>
      <c r="C387">
        <v>5</v>
      </c>
      <c r="D387">
        <v>3</v>
      </c>
      <c r="E387" s="5">
        <v>8</v>
      </c>
      <c r="F387">
        <f t="shared" ref="F387:F450" si="6">_xlfn.SWITCH(D387,5,20,4,16,3,13,2,10,1,7)</f>
        <v>13</v>
      </c>
    </row>
    <row r="388" spans="1:6">
      <c r="A388" t="s">
        <v>903</v>
      </c>
      <c r="B388" s="41">
        <v>44280</v>
      </c>
      <c r="C388">
        <v>5</v>
      </c>
      <c r="D388">
        <v>3</v>
      </c>
      <c r="E388" s="5">
        <v>9</v>
      </c>
      <c r="F388">
        <f t="shared" si="6"/>
        <v>13</v>
      </c>
    </row>
    <row r="389" spans="1:6">
      <c r="A389" t="s">
        <v>905</v>
      </c>
      <c r="B389" s="41">
        <v>44280</v>
      </c>
      <c r="C389">
        <v>5</v>
      </c>
      <c r="D389">
        <v>3</v>
      </c>
      <c r="E389" s="5">
        <v>10</v>
      </c>
      <c r="F389">
        <f t="shared" si="6"/>
        <v>13</v>
      </c>
    </row>
    <row r="390" spans="1:6">
      <c r="A390" t="s">
        <v>907</v>
      </c>
      <c r="B390" s="41">
        <v>44280</v>
      </c>
      <c r="C390">
        <v>5</v>
      </c>
      <c r="D390">
        <v>3</v>
      </c>
      <c r="E390" s="5">
        <v>9</v>
      </c>
      <c r="F390">
        <f t="shared" si="6"/>
        <v>13</v>
      </c>
    </row>
    <row r="391" spans="1:6">
      <c r="A391" t="s">
        <v>909</v>
      </c>
      <c r="B391" s="41">
        <v>44280</v>
      </c>
      <c r="C391">
        <v>5</v>
      </c>
      <c r="D391">
        <v>3</v>
      </c>
      <c r="E391" s="5">
        <v>7</v>
      </c>
      <c r="F391">
        <f t="shared" si="6"/>
        <v>13</v>
      </c>
    </row>
    <row r="392" spans="1:6">
      <c r="A392" t="s">
        <v>911</v>
      </c>
      <c r="B392" s="41">
        <v>44280</v>
      </c>
      <c r="C392">
        <v>5</v>
      </c>
      <c r="D392">
        <v>3</v>
      </c>
      <c r="E392" s="5">
        <v>9</v>
      </c>
      <c r="F392">
        <f t="shared" si="6"/>
        <v>13</v>
      </c>
    </row>
    <row r="393" spans="1:6">
      <c r="A393" t="s">
        <v>913</v>
      </c>
      <c r="B393" s="41">
        <v>44280</v>
      </c>
      <c r="C393">
        <v>5</v>
      </c>
      <c r="D393">
        <v>3</v>
      </c>
      <c r="E393" s="5">
        <v>10</v>
      </c>
      <c r="F393">
        <f t="shared" si="6"/>
        <v>13</v>
      </c>
    </row>
    <row r="394" spans="1:6">
      <c r="A394" t="s">
        <v>915</v>
      </c>
      <c r="B394" s="41">
        <v>44280</v>
      </c>
      <c r="C394">
        <v>5</v>
      </c>
      <c r="D394">
        <v>3</v>
      </c>
      <c r="E394" s="5">
        <v>8</v>
      </c>
      <c r="F394">
        <f t="shared" si="6"/>
        <v>13</v>
      </c>
    </row>
    <row r="395" spans="1:6">
      <c r="A395" t="s">
        <v>917</v>
      </c>
      <c r="B395" s="41">
        <v>44280</v>
      </c>
      <c r="C395">
        <v>5</v>
      </c>
      <c r="D395">
        <v>3</v>
      </c>
      <c r="E395" s="5">
        <v>9</v>
      </c>
      <c r="F395">
        <f t="shared" si="6"/>
        <v>13</v>
      </c>
    </row>
    <row r="396" spans="1:6">
      <c r="A396" t="s">
        <v>919</v>
      </c>
      <c r="B396" s="41">
        <v>44280</v>
      </c>
      <c r="C396">
        <v>5</v>
      </c>
      <c r="D396">
        <v>3</v>
      </c>
      <c r="E396" s="5">
        <v>3</v>
      </c>
      <c r="F396">
        <f t="shared" si="6"/>
        <v>13</v>
      </c>
    </row>
    <row r="397" spans="1:6">
      <c r="A397" t="s">
        <v>921</v>
      </c>
      <c r="B397" s="41">
        <v>44280</v>
      </c>
      <c r="C397">
        <v>5</v>
      </c>
      <c r="D397">
        <v>3</v>
      </c>
      <c r="E397" s="5">
        <v>10</v>
      </c>
      <c r="F397">
        <f t="shared" si="6"/>
        <v>13</v>
      </c>
    </row>
    <row r="398" spans="1:6">
      <c r="A398" t="s">
        <v>923</v>
      </c>
      <c r="B398" s="41">
        <v>44280</v>
      </c>
      <c r="C398">
        <v>5</v>
      </c>
      <c r="D398">
        <v>3</v>
      </c>
      <c r="E398" s="5">
        <v>10</v>
      </c>
      <c r="F398">
        <f t="shared" si="6"/>
        <v>13</v>
      </c>
    </row>
    <row r="399" spans="1:6">
      <c r="A399" t="s">
        <v>926</v>
      </c>
      <c r="B399" s="41">
        <v>44280</v>
      </c>
      <c r="C399">
        <v>5</v>
      </c>
      <c r="D399">
        <v>3</v>
      </c>
      <c r="E399" s="5">
        <v>8</v>
      </c>
      <c r="F399">
        <f t="shared" si="6"/>
        <v>13</v>
      </c>
    </row>
    <row r="400" spans="1:6">
      <c r="A400" t="s">
        <v>928</v>
      </c>
      <c r="B400" s="41">
        <v>44280</v>
      </c>
      <c r="C400">
        <v>5</v>
      </c>
      <c r="D400">
        <v>3</v>
      </c>
      <c r="E400" s="5">
        <v>4</v>
      </c>
      <c r="F400">
        <f t="shared" si="6"/>
        <v>13</v>
      </c>
    </row>
    <row r="401" spans="1:6">
      <c r="A401" t="s">
        <v>930</v>
      </c>
      <c r="B401" s="41">
        <v>44280</v>
      </c>
      <c r="C401">
        <v>5</v>
      </c>
      <c r="D401">
        <v>3</v>
      </c>
      <c r="E401" s="5">
        <v>9</v>
      </c>
      <c r="F401">
        <f t="shared" si="6"/>
        <v>13</v>
      </c>
    </row>
    <row r="402" spans="1:6">
      <c r="A402" t="s">
        <v>932</v>
      </c>
      <c r="B402" s="41">
        <v>44280</v>
      </c>
      <c r="C402">
        <v>5</v>
      </c>
      <c r="D402">
        <v>3</v>
      </c>
      <c r="E402" s="5">
        <v>8</v>
      </c>
      <c r="F402">
        <f t="shared" si="6"/>
        <v>13</v>
      </c>
    </row>
    <row r="403" spans="1:6">
      <c r="A403" t="s">
        <v>934</v>
      </c>
      <c r="B403" s="41">
        <v>44280</v>
      </c>
      <c r="C403">
        <v>5</v>
      </c>
      <c r="D403">
        <v>3</v>
      </c>
      <c r="E403" s="5">
        <v>9</v>
      </c>
      <c r="F403">
        <f t="shared" si="6"/>
        <v>13</v>
      </c>
    </row>
    <row r="404" spans="1:6">
      <c r="A404" t="s">
        <v>936</v>
      </c>
      <c r="B404" s="41">
        <v>44280</v>
      </c>
      <c r="C404">
        <v>5</v>
      </c>
      <c r="D404">
        <v>3</v>
      </c>
      <c r="E404" s="5">
        <v>3</v>
      </c>
      <c r="F404">
        <f t="shared" si="6"/>
        <v>13</v>
      </c>
    </row>
    <row r="405" spans="1:6">
      <c r="A405" t="s">
        <v>938</v>
      </c>
      <c r="B405" s="41">
        <v>44280</v>
      </c>
      <c r="C405">
        <v>5</v>
      </c>
      <c r="D405">
        <v>3</v>
      </c>
      <c r="E405" s="5">
        <v>8</v>
      </c>
      <c r="F405">
        <f t="shared" si="6"/>
        <v>13</v>
      </c>
    </row>
    <row r="406" spans="1:6">
      <c r="A406" t="s">
        <v>940</v>
      </c>
      <c r="B406" s="41">
        <v>44280</v>
      </c>
      <c r="C406">
        <v>5</v>
      </c>
      <c r="D406">
        <v>3</v>
      </c>
      <c r="E406" s="5">
        <v>7</v>
      </c>
      <c r="F406">
        <f t="shared" si="6"/>
        <v>13</v>
      </c>
    </row>
    <row r="407" spans="1:6">
      <c r="A407" t="s">
        <v>942</v>
      </c>
      <c r="B407" s="41">
        <v>44280</v>
      </c>
      <c r="C407">
        <v>5</v>
      </c>
      <c r="D407">
        <v>3</v>
      </c>
      <c r="E407" s="5">
        <v>8</v>
      </c>
      <c r="F407">
        <f t="shared" si="6"/>
        <v>13</v>
      </c>
    </row>
    <row r="408" spans="1:6">
      <c r="A408" t="s">
        <v>944</v>
      </c>
      <c r="B408" s="41">
        <v>44280</v>
      </c>
      <c r="C408">
        <v>5</v>
      </c>
      <c r="D408">
        <v>3</v>
      </c>
      <c r="E408" s="5">
        <v>9</v>
      </c>
      <c r="F408">
        <f t="shared" si="6"/>
        <v>13</v>
      </c>
    </row>
    <row r="409" spans="1:6">
      <c r="A409" t="s">
        <v>947</v>
      </c>
      <c r="B409" s="41">
        <v>44280</v>
      </c>
      <c r="C409">
        <v>5</v>
      </c>
      <c r="D409">
        <v>3</v>
      </c>
      <c r="E409" s="5">
        <v>10</v>
      </c>
      <c r="F409">
        <f t="shared" si="6"/>
        <v>13</v>
      </c>
    </row>
    <row r="410" spans="1:6">
      <c r="A410" t="s">
        <v>950</v>
      </c>
      <c r="B410" s="41">
        <v>44280</v>
      </c>
      <c r="C410">
        <v>5</v>
      </c>
      <c r="D410">
        <v>3</v>
      </c>
      <c r="E410" s="5">
        <v>9</v>
      </c>
      <c r="F410">
        <f t="shared" si="6"/>
        <v>13</v>
      </c>
    </row>
    <row r="411" spans="1:6">
      <c r="A411" t="s">
        <v>952</v>
      </c>
      <c r="B411" s="41">
        <v>44280</v>
      </c>
      <c r="C411">
        <v>5</v>
      </c>
      <c r="D411">
        <v>3</v>
      </c>
      <c r="E411" s="5">
        <v>10</v>
      </c>
      <c r="F411">
        <f t="shared" si="6"/>
        <v>13</v>
      </c>
    </row>
    <row r="412" spans="1:6">
      <c r="A412" t="s">
        <v>954</v>
      </c>
      <c r="B412" s="41">
        <v>44280</v>
      </c>
      <c r="C412">
        <v>5</v>
      </c>
      <c r="D412">
        <v>3</v>
      </c>
      <c r="E412" s="5">
        <v>9</v>
      </c>
      <c r="F412">
        <f t="shared" si="6"/>
        <v>13</v>
      </c>
    </row>
    <row r="413" spans="1:6">
      <c r="A413" t="s">
        <v>956</v>
      </c>
      <c r="B413" s="41">
        <v>44280</v>
      </c>
      <c r="C413">
        <v>5</v>
      </c>
      <c r="D413">
        <v>3</v>
      </c>
      <c r="E413" s="5">
        <v>8</v>
      </c>
      <c r="F413">
        <f t="shared" si="6"/>
        <v>13</v>
      </c>
    </row>
    <row r="414" spans="1:6">
      <c r="A414" t="s">
        <v>958</v>
      </c>
      <c r="B414" s="41">
        <v>44280</v>
      </c>
      <c r="C414">
        <v>5</v>
      </c>
      <c r="D414">
        <v>3</v>
      </c>
      <c r="E414" s="5">
        <v>7</v>
      </c>
      <c r="F414">
        <f t="shared" si="6"/>
        <v>13</v>
      </c>
    </row>
    <row r="415" spans="1:6">
      <c r="A415" t="s">
        <v>960</v>
      </c>
      <c r="B415" s="41">
        <v>44280</v>
      </c>
      <c r="C415">
        <v>5</v>
      </c>
      <c r="D415">
        <v>3</v>
      </c>
      <c r="E415" s="5">
        <v>9</v>
      </c>
      <c r="F415">
        <f t="shared" si="6"/>
        <v>13</v>
      </c>
    </row>
    <row r="416" spans="1:6">
      <c r="A416" t="s">
        <v>962</v>
      </c>
      <c r="B416" s="41">
        <v>44280</v>
      </c>
      <c r="C416">
        <v>5</v>
      </c>
      <c r="D416">
        <v>3</v>
      </c>
      <c r="E416" s="5">
        <v>9</v>
      </c>
      <c r="F416">
        <f t="shared" si="6"/>
        <v>13</v>
      </c>
    </row>
    <row r="417" spans="1:6">
      <c r="A417" t="s">
        <v>964</v>
      </c>
      <c r="B417" s="41">
        <v>44280</v>
      </c>
      <c r="C417">
        <v>5</v>
      </c>
      <c r="D417">
        <v>3</v>
      </c>
      <c r="E417" s="5">
        <v>9</v>
      </c>
      <c r="F417">
        <f t="shared" si="6"/>
        <v>13</v>
      </c>
    </row>
    <row r="418" spans="1:6">
      <c r="A418" t="s">
        <v>966</v>
      </c>
      <c r="B418" s="41">
        <v>44280</v>
      </c>
      <c r="C418">
        <v>5</v>
      </c>
      <c r="D418">
        <v>3</v>
      </c>
      <c r="E418" s="5">
        <v>6</v>
      </c>
      <c r="F418">
        <f t="shared" si="6"/>
        <v>13</v>
      </c>
    </row>
    <row r="419" spans="1:6">
      <c r="A419" t="s">
        <v>968</v>
      </c>
      <c r="B419" s="41">
        <v>44280</v>
      </c>
      <c r="C419">
        <v>5</v>
      </c>
      <c r="D419">
        <v>3</v>
      </c>
      <c r="E419" s="5">
        <v>3</v>
      </c>
      <c r="F419">
        <f t="shared" si="6"/>
        <v>13</v>
      </c>
    </row>
    <row r="420" spans="1:6">
      <c r="A420" t="s">
        <v>970</v>
      </c>
      <c r="B420" s="41">
        <v>44280</v>
      </c>
      <c r="C420">
        <v>5</v>
      </c>
      <c r="D420">
        <v>3</v>
      </c>
      <c r="E420" s="5">
        <v>9</v>
      </c>
      <c r="F420">
        <f t="shared" si="6"/>
        <v>13</v>
      </c>
    </row>
    <row r="421" spans="1:6">
      <c r="A421" t="s">
        <v>972</v>
      </c>
      <c r="B421" s="41">
        <v>44280</v>
      </c>
      <c r="C421">
        <v>5</v>
      </c>
      <c r="D421">
        <v>3</v>
      </c>
      <c r="E421" s="5">
        <v>9</v>
      </c>
      <c r="F421">
        <f t="shared" si="6"/>
        <v>13</v>
      </c>
    </row>
    <row r="422" spans="1:6">
      <c r="A422" t="s">
        <v>974</v>
      </c>
      <c r="B422" s="41">
        <v>44280</v>
      </c>
      <c r="C422">
        <v>5</v>
      </c>
      <c r="D422">
        <v>3</v>
      </c>
      <c r="E422" s="5">
        <v>9</v>
      </c>
      <c r="F422">
        <f t="shared" si="6"/>
        <v>13</v>
      </c>
    </row>
    <row r="423" spans="1:6">
      <c r="A423" t="s">
        <v>976</v>
      </c>
      <c r="B423" s="41">
        <v>44280</v>
      </c>
      <c r="C423">
        <v>5</v>
      </c>
      <c r="D423">
        <v>3</v>
      </c>
      <c r="E423" s="5">
        <v>9</v>
      </c>
      <c r="F423">
        <f t="shared" si="6"/>
        <v>13</v>
      </c>
    </row>
    <row r="424" spans="1:6">
      <c r="A424" t="s">
        <v>978</v>
      </c>
      <c r="B424" s="41">
        <v>44280</v>
      </c>
      <c r="C424">
        <v>5</v>
      </c>
      <c r="D424">
        <v>3</v>
      </c>
      <c r="E424" s="5">
        <v>10</v>
      </c>
      <c r="F424">
        <f t="shared" si="6"/>
        <v>13</v>
      </c>
    </row>
    <row r="425" spans="1:6">
      <c r="A425" t="s">
        <v>980</v>
      </c>
      <c r="B425" s="41">
        <v>44280</v>
      </c>
      <c r="C425">
        <v>5</v>
      </c>
      <c r="D425">
        <v>3</v>
      </c>
      <c r="E425" s="5">
        <v>9</v>
      </c>
      <c r="F425">
        <f t="shared" si="6"/>
        <v>13</v>
      </c>
    </row>
    <row r="426" spans="1:6">
      <c r="A426" t="s">
        <v>982</v>
      </c>
      <c r="B426" s="41">
        <v>44280</v>
      </c>
      <c r="C426">
        <v>5</v>
      </c>
      <c r="D426">
        <v>3</v>
      </c>
      <c r="E426" s="5">
        <v>9</v>
      </c>
      <c r="F426">
        <f t="shared" si="6"/>
        <v>13</v>
      </c>
    </row>
    <row r="427" spans="1:6">
      <c r="A427" t="s">
        <v>984</v>
      </c>
      <c r="B427" s="41">
        <v>44280</v>
      </c>
      <c r="C427">
        <v>5</v>
      </c>
      <c r="D427">
        <v>3</v>
      </c>
      <c r="E427" s="5">
        <v>10</v>
      </c>
      <c r="F427">
        <f t="shared" si="6"/>
        <v>13</v>
      </c>
    </row>
    <row r="428" spans="1:6">
      <c r="A428" t="s">
        <v>986</v>
      </c>
      <c r="B428" s="41">
        <v>44280</v>
      </c>
      <c r="C428">
        <v>5</v>
      </c>
      <c r="D428">
        <v>3</v>
      </c>
      <c r="E428" s="5">
        <v>6</v>
      </c>
      <c r="F428">
        <f t="shared" si="6"/>
        <v>13</v>
      </c>
    </row>
    <row r="429" spans="1:6">
      <c r="A429" t="s">
        <v>988</v>
      </c>
      <c r="B429" s="41">
        <v>44280</v>
      </c>
      <c r="C429">
        <v>5</v>
      </c>
      <c r="D429">
        <v>3</v>
      </c>
      <c r="E429" s="5">
        <v>3</v>
      </c>
      <c r="F429">
        <f t="shared" si="6"/>
        <v>13</v>
      </c>
    </row>
    <row r="430" spans="1:6">
      <c r="A430" t="s">
        <v>990</v>
      </c>
      <c r="B430" s="41">
        <v>44280</v>
      </c>
      <c r="C430">
        <v>5</v>
      </c>
      <c r="D430">
        <v>3</v>
      </c>
      <c r="E430" s="5">
        <v>6</v>
      </c>
      <c r="F430">
        <f t="shared" si="6"/>
        <v>13</v>
      </c>
    </row>
    <row r="431" spans="1:6">
      <c r="A431" t="s">
        <v>992</v>
      </c>
      <c r="B431" s="41">
        <v>44280</v>
      </c>
      <c r="C431">
        <v>5</v>
      </c>
      <c r="D431">
        <v>3</v>
      </c>
      <c r="E431" s="5">
        <v>8</v>
      </c>
      <c r="F431">
        <f t="shared" si="6"/>
        <v>13</v>
      </c>
    </row>
    <row r="432" spans="1:6">
      <c r="A432" t="s">
        <v>994</v>
      </c>
      <c r="B432" s="41">
        <v>44280</v>
      </c>
      <c r="C432">
        <v>5</v>
      </c>
      <c r="D432">
        <v>3</v>
      </c>
      <c r="E432" s="5">
        <v>7</v>
      </c>
      <c r="F432">
        <f t="shared" si="6"/>
        <v>13</v>
      </c>
    </row>
    <row r="433" spans="1:6">
      <c r="A433" t="s">
        <v>996</v>
      </c>
      <c r="B433" s="41">
        <v>44280</v>
      </c>
      <c r="C433">
        <v>5</v>
      </c>
      <c r="D433">
        <v>3</v>
      </c>
      <c r="E433" s="5">
        <v>8</v>
      </c>
      <c r="F433">
        <f t="shared" si="6"/>
        <v>13</v>
      </c>
    </row>
    <row r="434" spans="1:6">
      <c r="A434" t="s">
        <v>998</v>
      </c>
      <c r="B434" s="41">
        <v>44280</v>
      </c>
      <c r="C434">
        <v>5</v>
      </c>
      <c r="D434">
        <v>3</v>
      </c>
      <c r="E434" s="5">
        <v>3</v>
      </c>
      <c r="F434">
        <f t="shared" si="6"/>
        <v>13</v>
      </c>
    </row>
    <row r="435" spans="1:6">
      <c r="A435" t="s">
        <v>1000</v>
      </c>
      <c r="B435" s="41">
        <v>44280</v>
      </c>
      <c r="C435">
        <v>5</v>
      </c>
      <c r="D435">
        <v>3</v>
      </c>
      <c r="E435" s="5">
        <v>10</v>
      </c>
      <c r="F435">
        <f t="shared" si="6"/>
        <v>13</v>
      </c>
    </row>
    <row r="436" spans="1:6">
      <c r="A436" t="s">
        <v>1002</v>
      </c>
      <c r="B436" s="41">
        <v>44280</v>
      </c>
      <c r="C436">
        <v>5</v>
      </c>
      <c r="D436">
        <v>3</v>
      </c>
      <c r="E436" s="5">
        <v>9</v>
      </c>
      <c r="F436">
        <f t="shared" si="6"/>
        <v>13</v>
      </c>
    </row>
    <row r="437" spans="1:6">
      <c r="A437" t="s">
        <v>1004</v>
      </c>
      <c r="B437" s="41">
        <v>44280</v>
      </c>
      <c r="C437">
        <v>5</v>
      </c>
      <c r="D437">
        <v>3</v>
      </c>
      <c r="E437" s="5">
        <v>10</v>
      </c>
      <c r="F437">
        <f t="shared" si="6"/>
        <v>13</v>
      </c>
    </row>
    <row r="438" spans="1:6">
      <c r="A438" t="s">
        <v>1006</v>
      </c>
      <c r="B438" s="41">
        <v>44280</v>
      </c>
      <c r="C438">
        <v>5</v>
      </c>
      <c r="D438">
        <v>3</v>
      </c>
      <c r="E438" s="5">
        <v>6</v>
      </c>
      <c r="F438">
        <f t="shared" si="6"/>
        <v>13</v>
      </c>
    </row>
    <row r="439" spans="1:6">
      <c r="A439" t="s">
        <v>1008</v>
      </c>
      <c r="B439" s="41">
        <v>44280</v>
      </c>
      <c r="C439">
        <v>5</v>
      </c>
      <c r="D439">
        <v>3</v>
      </c>
      <c r="E439" s="5">
        <v>10</v>
      </c>
      <c r="F439">
        <f t="shared" si="6"/>
        <v>13</v>
      </c>
    </row>
    <row r="440" spans="1:6">
      <c r="A440" t="s">
        <v>1010</v>
      </c>
      <c r="B440" s="41">
        <v>44280</v>
      </c>
      <c r="C440">
        <v>5</v>
      </c>
      <c r="D440">
        <v>3</v>
      </c>
      <c r="E440" s="5">
        <v>8</v>
      </c>
      <c r="F440">
        <f t="shared" si="6"/>
        <v>13</v>
      </c>
    </row>
    <row r="441" spans="1:6">
      <c r="A441" t="s">
        <v>1012</v>
      </c>
      <c r="B441" s="41">
        <v>44280</v>
      </c>
      <c r="C441">
        <v>5</v>
      </c>
      <c r="D441">
        <v>3</v>
      </c>
      <c r="E441" s="5">
        <v>7</v>
      </c>
      <c r="F441">
        <f t="shared" si="6"/>
        <v>13</v>
      </c>
    </row>
    <row r="442" spans="1:6">
      <c r="A442" t="s">
        <v>1014</v>
      </c>
      <c r="B442" s="41">
        <v>44280</v>
      </c>
      <c r="C442">
        <v>5</v>
      </c>
      <c r="D442">
        <v>3</v>
      </c>
      <c r="E442" s="5">
        <v>4</v>
      </c>
      <c r="F442">
        <f t="shared" si="6"/>
        <v>13</v>
      </c>
    </row>
    <row r="443" spans="1:6">
      <c r="A443" t="s">
        <v>1016</v>
      </c>
      <c r="B443" s="41">
        <v>44280</v>
      </c>
      <c r="C443">
        <v>5</v>
      </c>
      <c r="D443">
        <v>3</v>
      </c>
      <c r="E443" s="5">
        <v>8</v>
      </c>
      <c r="F443">
        <f t="shared" si="6"/>
        <v>13</v>
      </c>
    </row>
    <row r="444" spans="1:6">
      <c r="A444" t="s">
        <v>1018</v>
      </c>
      <c r="B444" s="41">
        <v>44280</v>
      </c>
      <c r="C444">
        <v>5</v>
      </c>
      <c r="D444">
        <v>3</v>
      </c>
      <c r="E444" s="5">
        <v>10</v>
      </c>
      <c r="F444">
        <f t="shared" si="6"/>
        <v>13</v>
      </c>
    </row>
    <row r="445" spans="1:6">
      <c r="A445" t="s">
        <v>1020</v>
      </c>
      <c r="B445" s="41">
        <v>44280</v>
      </c>
      <c r="C445">
        <v>5</v>
      </c>
      <c r="D445">
        <v>3</v>
      </c>
      <c r="E445" s="5">
        <v>3</v>
      </c>
      <c r="F445">
        <f t="shared" si="6"/>
        <v>13</v>
      </c>
    </row>
    <row r="446" spans="1:6">
      <c r="A446" t="s">
        <v>1022</v>
      </c>
      <c r="B446" s="41">
        <v>44280</v>
      </c>
      <c r="C446">
        <v>5</v>
      </c>
      <c r="D446">
        <v>3</v>
      </c>
      <c r="E446" s="5">
        <v>6</v>
      </c>
      <c r="F446">
        <f t="shared" si="6"/>
        <v>13</v>
      </c>
    </row>
    <row r="447" spans="1:6">
      <c r="A447" t="s">
        <v>1024</v>
      </c>
      <c r="B447" s="41">
        <v>44280</v>
      </c>
      <c r="C447">
        <v>5</v>
      </c>
      <c r="D447">
        <v>3</v>
      </c>
      <c r="E447" s="5">
        <v>9</v>
      </c>
      <c r="F447">
        <f t="shared" si="6"/>
        <v>13</v>
      </c>
    </row>
    <row r="448" spans="1:6">
      <c r="A448" t="s">
        <v>1026</v>
      </c>
      <c r="B448" s="41">
        <v>44280</v>
      </c>
      <c r="C448">
        <v>5</v>
      </c>
      <c r="D448">
        <v>3</v>
      </c>
      <c r="E448" s="5">
        <v>7</v>
      </c>
      <c r="F448">
        <f t="shared" si="6"/>
        <v>13</v>
      </c>
    </row>
    <row r="449" spans="1:6">
      <c r="A449" t="s">
        <v>1028</v>
      </c>
      <c r="B449" s="41">
        <v>44280</v>
      </c>
      <c r="C449">
        <v>5</v>
      </c>
      <c r="D449">
        <v>3</v>
      </c>
      <c r="E449" s="5">
        <v>8</v>
      </c>
      <c r="F449">
        <f t="shared" si="6"/>
        <v>13</v>
      </c>
    </row>
    <row r="450" spans="1:6">
      <c r="A450" t="s">
        <v>1030</v>
      </c>
      <c r="B450" s="41">
        <v>44280</v>
      </c>
      <c r="C450">
        <v>5</v>
      </c>
      <c r="D450">
        <v>3</v>
      </c>
      <c r="E450" s="5">
        <v>4</v>
      </c>
      <c r="F450">
        <f t="shared" si="6"/>
        <v>13</v>
      </c>
    </row>
    <row r="451" spans="1:6">
      <c r="A451" t="s">
        <v>1032</v>
      </c>
      <c r="B451" s="41">
        <v>44280</v>
      </c>
      <c r="C451">
        <v>3</v>
      </c>
      <c r="D451">
        <v>3</v>
      </c>
      <c r="E451" s="5">
        <v>10</v>
      </c>
      <c r="F451">
        <f t="shared" ref="F451:F514" si="7">_xlfn.SWITCH(D451,5,20,4,16,3,13,2,10,1,7)</f>
        <v>13</v>
      </c>
    </row>
    <row r="452" spans="1:6">
      <c r="A452" t="s">
        <v>1034</v>
      </c>
      <c r="B452" s="41">
        <v>44280</v>
      </c>
      <c r="C452">
        <v>3</v>
      </c>
      <c r="D452">
        <v>3</v>
      </c>
      <c r="E452" s="5">
        <v>10</v>
      </c>
      <c r="F452">
        <f t="shared" si="7"/>
        <v>13</v>
      </c>
    </row>
    <row r="453" spans="1:6">
      <c r="A453" t="s">
        <v>1036</v>
      </c>
      <c r="B453" s="41">
        <v>44280</v>
      </c>
      <c r="C453">
        <v>3</v>
      </c>
      <c r="D453">
        <v>3</v>
      </c>
      <c r="E453" s="5">
        <v>8</v>
      </c>
      <c r="F453">
        <f t="shared" si="7"/>
        <v>13</v>
      </c>
    </row>
    <row r="454" spans="1:6">
      <c r="A454" t="s">
        <v>1038</v>
      </c>
      <c r="B454" s="41">
        <v>44280</v>
      </c>
      <c r="C454">
        <v>3</v>
      </c>
      <c r="D454">
        <v>3</v>
      </c>
      <c r="E454" s="5">
        <v>6</v>
      </c>
      <c r="F454">
        <f t="shared" si="7"/>
        <v>13</v>
      </c>
    </row>
    <row r="455" spans="1:6">
      <c r="A455" t="s">
        <v>1040</v>
      </c>
      <c r="B455" s="41">
        <v>44280</v>
      </c>
      <c r="C455">
        <v>3</v>
      </c>
      <c r="D455">
        <v>3</v>
      </c>
      <c r="E455" s="5">
        <v>10</v>
      </c>
      <c r="F455">
        <f t="shared" si="7"/>
        <v>13</v>
      </c>
    </row>
    <row r="456" spans="1:6">
      <c r="A456" t="s">
        <v>1042</v>
      </c>
      <c r="B456" s="41">
        <v>44280</v>
      </c>
      <c r="C456">
        <v>3</v>
      </c>
      <c r="D456">
        <v>3</v>
      </c>
      <c r="E456" s="5">
        <v>8</v>
      </c>
      <c r="F456">
        <f t="shared" si="7"/>
        <v>13</v>
      </c>
    </row>
    <row r="457" spans="1:6">
      <c r="A457" t="s">
        <v>1044</v>
      </c>
      <c r="B457" s="41">
        <v>44280</v>
      </c>
      <c r="C457">
        <v>3</v>
      </c>
      <c r="D457">
        <v>3</v>
      </c>
      <c r="E457" s="5">
        <v>9</v>
      </c>
      <c r="F457">
        <f t="shared" si="7"/>
        <v>13</v>
      </c>
    </row>
    <row r="458" spans="1:6">
      <c r="A458" t="s">
        <v>1046</v>
      </c>
      <c r="B458" s="41">
        <v>44280</v>
      </c>
      <c r="C458">
        <v>3</v>
      </c>
      <c r="D458">
        <v>3</v>
      </c>
      <c r="E458" s="5">
        <v>6</v>
      </c>
      <c r="F458">
        <f t="shared" si="7"/>
        <v>13</v>
      </c>
    </row>
    <row r="459" spans="1:6">
      <c r="A459" t="s">
        <v>1048</v>
      </c>
      <c r="B459" s="41">
        <v>44280</v>
      </c>
      <c r="C459">
        <v>3</v>
      </c>
      <c r="D459">
        <v>3</v>
      </c>
      <c r="E459" s="5">
        <v>4</v>
      </c>
      <c r="F459">
        <f t="shared" si="7"/>
        <v>13</v>
      </c>
    </row>
    <row r="460" spans="1:6">
      <c r="A460" t="s">
        <v>1050</v>
      </c>
      <c r="B460" s="41">
        <v>44280</v>
      </c>
      <c r="C460">
        <v>3</v>
      </c>
      <c r="D460">
        <v>3</v>
      </c>
      <c r="E460" s="5">
        <v>10</v>
      </c>
      <c r="F460">
        <f t="shared" si="7"/>
        <v>13</v>
      </c>
    </row>
    <row r="461" spans="1:6">
      <c r="A461" t="s">
        <v>1052</v>
      </c>
      <c r="B461" s="41">
        <v>44280</v>
      </c>
      <c r="C461">
        <v>3</v>
      </c>
      <c r="D461">
        <v>3</v>
      </c>
      <c r="E461" s="5">
        <v>10</v>
      </c>
      <c r="F461">
        <f t="shared" si="7"/>
        <v>13</v>
      </c>
    </row>
    <row r="462" spans="1:6">
      <c r="A462" t="s">
        <v>1054</v>
      </c>
      <c r="B462" s="41">
        <v>44280</v>
      </c>
      <c r="C462">
        <v>3</v>
      </c>
      <c r="D462">
        <v>3</v>
      </c>
      <c r="E462" s="5">
        <v>6</v>
      </c>
      <c r="F462">
        <f t="shared" si="7"/>
        <v>13</v>
      </c>
    </row>
    <row r="463" spans="1:6">
      <c r="A463" t="s">
        <v>1056</v>
      </c>
      <c r="B463" s="41">
        <v>44280</v>
      </c>
      <c r="C463">
        <v>3</v>
      </c>
      <c r="D463">
        <v>3</v>
      </c>
      <c r="E463" s="5">
        <v>3</v>
      </c>
      <c r="F463">
        <f t="shared" si="7"/>
        <v>13</v>
      </c>
    </row>
    <row r="464" spans="1:6">
      <c r="A464" t="s">
        <v>1058</v>
      </c>
      <c r="B464" s="41">
        <v>44280</v>
      </c>
      <c r="C464">
        <v>3</v>
      </c>
      <c r="D464">
        <v>3</v>
      </c>
      <c r="E464" s="5">
        <v>6</v>
      </c>
      <c r="F464">
        <f t="shared" si="7"/>
        <v>13</v>
      </c>
    </row>
    <row r="465" spans="1:6">
      <c r="A465" t="s">
        <v>1060</v>
      </c>
      <c r="B465" s="41">
        <v>44280</v>
      </c>
      <c r="C465">
        <v>3</v>
      </c>
      <c r="D465">
        <v>3</v>
      </c>
      <c r="E465" s="5">
        <v>6</v>
      </c>
      <c r="F465">
        <f t="shared" si="7"/>
        <v>13</v>
      </c>
    </row>
    <row r="466" spans="1:6">
      <c r="A466" t="s">
        <v>1062</v>
      </c>
      <c r="B466" s="41">
        <v>44280</v>
      </c>
      <c r="C466">
        <v>3</v>
      </c>
      <c r="D466">
        <v>3</v>
      </c>
      <c r="E466" s="5">
        <v>10</v>
      </c>
      <c r="F466">
        <f t="shared" si="7"/>
        <v>13</v>
      </c>
    </row>
    <row r="467" spans="1:6">
      <c r="A467" t="s">
        <v>1064</v>
      </c>
      <c r="B467" s="41">
        <v>44280</v>
      </c>
      <c r="C467">
        <v>3</v>
      </c>
      <c r="D467">
        <v>3</v>
      </c>
      <c r="E467" s="5">
        <v>9</v>
      </c>
      <c r="F467">
        <f t="shared" si="7"/>
        <v>13</v>
      </c>
    </row>
    <row r="468" spans="1:6">
      <c r="A468" t="s">
        <v>1066</v>
      </c>
      <c r="B468" s="41">
        <v>44280</v>
      </c>
      <c r="C468">
        <v>3</v>
      </c>
      <c r="D468">
        <v>3</v>
      </c>
      <c r="E468" s="5">
        <v>10</v>
      </c>
      <c r="F468">
        <f t="shared" si="7"/>
        <v>13</v>
      </c>
    </row>
    <row r="469" spans="1:6">
      <c r="A469" t="s">
        <v>1068</v>
      </c>
      <c r="B469" s="41">
        <v>44280</v>
      </c>
      <c r="C469">
        <v>3</v>
      </c>
      <c r="D469">
        <v>3</v>
      </c>
      <c r="E469" s="5">
        <v>3</v>
      </c>
      <c r="F469">
        <f t="shared" si="7"/>
        <v>13</v>
      </c>
    </row>
    <row r="470" spans="1:6">
      <c r="A470" t="s">
        <v>1070</v>
      </c>
      <c r="B470" s="41">
        <v>44280</v>
      </c>
      <c r="C470">
        <v>2</v>
      </c>
      <c r="D470">
        <v>3</v>
      </c>
      <c r="E470" s="5">
        <v>9</v>
      </c>
      <c r="F470">
        <f t="shared" si="7"/>
        <v>13</v>
      </c>
    </row>
    <row r="471" spans="1:6">
      <c r="A471" t="s">
        <v>1073</v>
      </c>
      <c r="B471" s="41">
        <v>44280</v>
      </c>
      <c r="C471">
        <v>2</v>
      </c>
      <c r="D471">
        <v>3</v>
      </c>
      <c r="E471" s="5">
        <v>9</v>
      </c>
      <c r="F471">
        <f t="shared" si="7"/>
        <v>13</v>
      </c>
    </row>
    <row r="472" spans="1:6">
      <c r="A472" t="s">
        <v>1075</v>
      </c>
      <c r="B472" s="41">
        <v>44280</v>
      </c>
      <c r="C472">
        <v>2</v>
      </c>
      <c r="D472">
        <v>3</v>
      </c>
      <c r="E472" s="5">
        <v>7</v>
      </c>
      <c r="F472">
        <f t="shared" si="7"/>
        <v>13</v>
      </c>
    </row>
    <row r="473" spans="1:6">
      <c r="A473" t="s">
        <v>1077</v>
      </c>
      <c r="B473" s="41">
        <v>44280</v>
      </c>
      <c r="C473">
        <v>2</v>
      </c>
      <c r="D473">
        <v>3</v>
      </c>
      <c r="E473" s="5">
        <v>10</v>
      </c>
      <c r="F473">
        <f t="shared" si="7"/>
        <v>13</v>
      </c>
    </row>
    <row r="474" spans="1:6">
      <c r="A474" t="s">
        <v>1079</v>
      </c>
      <c r="B474" s="41">
        <v>44280</v>
      </c>
      <c r="C474">
        <v>2</v>
      </c>
      <c r="D474">
        <v>3</v>
      </c>
      <c r="E474" s="5">
        <v>6</v>
      </c>
      <c r="F474">
        <f t="shared" si="7"/>
        <v>13</v>
      </c>
    </row>
    <row r="475" spans="1:6">
      <c r="A475" t="s">
        <v>1081</v>
      </c>
      <c r="B475" s="41">
        <v>44280</v>
      </c>
      <c r="C475">
        <v>2</v>
      </c>
      <c r="D475">
        <v>3</v>
      </c>
      <c r="E475" s="5">
        <v>8</v>
      </c>
      <c r="F475">
        <f t="shared" si="7"/>
        <v>13</v>
      </c>
    </row>
    <row r="476" spans="1:6">
      <c r="A476" t="s">
        <v>1083</v>
      </c>
      <c r="B476" s="41">
        <v>44280</v>
      </c>
      <c r="C476">
        <v>2</v>
      </c>
      <c r="D476">
        <v>3</v>
      </c>
      <c r="E476" s="5">
        <v>6</v>
      </c>
      <c r="F476">
        <f t="shared" si="7"/>
        <v>13</v>
      </c>
    </row>
    <row r="477" spans="1:6">
      <c r="A477" t="s">
        <v>1085</v>
      </c>
      <c r="B477" s="41">
        <v>44280</v>
      </c>
      <c r="C477">
        <v>2</v>
      </c>
      <c r="D477">
        <v>3</v>
      </c>
      <c r="E477" s="5">
        <v>8</v>
      </c>
      <c r="F477">
        <f t="shared" si="7"/>
        <v>13</v>
      </c>
    </row>
    <row r="478" spans="1:6">
      <c r="A478" t="s">
        <v>30</v>
      </c>
      <c r="B478" s="41">
        <v>44640</v>
      </c>
      <c r="C478" s="6">
        <v>4</v>
      </c>
      <c r="D478" s="6">
        <v>3</v>
      </c>
      <c r="E478" s="5">
        <v>7</v>
      </c>
      <c r="F478">
        <f t="shared" si="7"/>
        <v>13</v>
      </c>
    </row>
    <row r="479" spans="1:6">
      <c r="A479" t="s">
        <v>46</v>
      </c>
      <c r="B479" s="41">
        <v>44640</v>
      </c>
      <c r="C479" s="6">
        <v>2</v>
      </c>
      <c r="D479" s="6">
        <v>4</v>
      </c>
      <c r="E479" s="5">
        <v>7</v>
      </c>
      <c r="F479">
        <f t="shared" si="7"/>
        <v>16</v>
      </c>
    </row>
    <row r="480" spans="1:6">
      <c r="A480" t="s">
        <v>52</v>
      </c>
      <c r="B480" s="41">
        <v>44640</v>
      </c>
      <c r="C480" s="6">
        <v>3</v>
      </c>
      <c r="D480" s="6">
        <v>3</v>
      </c>
      <c r="E480" s="5">
        <v>7</v>
      </c>
      <c r="F480">
        <f t="shared" si="7"/>
        <v>13</v>
      </c>
    </row>
    <row r="481" spans="1:6">
      <c r="A481" t="s">
        <v>60</v>
      </c>
      <c r="B481" s="41">
        <v>44640</v>
      </c>
      <c r="C481" s="6">
        <v>3</v>
      </c>
      <c r="D481" s="6">
        <v>3</v>
      </c>
      <c r="E481" s="5">
        <v>9</v>
      </c>
      <c r="F481">
        <f t="shared" si="7"/>
        <v>13</v>
      </c>
    </row>
    <row r="482" spans="1:6">
      <c r="A482" t="s">
        <v>64</v>
      </c>
      <c r="B482" s="41">
        <v>44640</v>
      </c>
      <c r="C482" s="6">
        <v>2</v>
      </c>
      <c r="D482" s="6">
        <v>3</v>
      </c>
      <c r="E482" s="5">
        <v>8</v>
      </c>
      <c r="F482">
        <f t="shared" si="7"/>
        <v>13</v>
      </c>
    </row>
    <row r="483" spans="1:6">
      <c r="A483" t="s">
        <v>69</v>
      </c>
      <c r="B483" s="41">
        <v>44640</v>
      </c>
      <c r="C483" s="6">
        <v>4</v>
      </c>
      <c r="D483" s="6">
        <v>3</v>
      </c>
      <c r="E483" s="5">
        <v>6</v>
      </c>
      <c r="F483">
        <f t="shared" si="7"/>
        <v>13</v>
      </c>
    </row>
    <row r="484" spans="1:6">
      <c r="A484" t="s">
        <v>71</v>
      </c>
      <c r="B484" s="41">
        <v>44640</v>
      </c>
      <c r="C484" s="6">
        <v>5</v>
      </c>
      <c r="D484" s="6">
        <v>4</v>
      </c>
      <c r="E484" s="5">
        <v>8</v>
      </c>
      <c r="F484">
        <f t="shared" si="7"/>
        <v>16</v>
      </c>
    </row>
    <row r="485" spans="1:6">
      <c r="A485" t="s">
        <v>78</v>
      </c>
      <c r="B485" s="41">
        <v>44640</v>
      </c>
      <c r="C485" s="6">
        <v>3</v>
      </c>
      <c r="D485" s="6">
        <v>4</v>
      </c>
      <c r="E485" s="5">
        <v>8</v>
      </c>
      <c r="F485">
        <f t="shared" si="7"/>
        <v>16</v>
      </c>
    </row>
    <row r="486" spans="1:6">
      <c r="A486" t="s">
        <v>82</v>
      </c>
      <c r="B486" s="41">
        <v>44640</v>
      </c>
      <c r="C486" s="6">
        <v>3</v>
      </c>
      <c r="D486" s="6">
        <v>4</v>
      </c>
      <c r="E486" s="5">
        <v>8</v>
      </c>
      <c r="F486">
        <f t="shared" si="7"/>
        <v>16</v>
      </c>
    </row>
    <row r="487" spans="1:6">
      <c r="A487" t="s">
        <v>86</v>
      </c>
      <c r="B487" s="41">
        <v>44640</v>
      </c>
      <c r="C487" s="6">
        <v>3</v>
      </c>
      <c r="D487" s="6">
        <v>3</v>
      </c>
      <c r="E487" s="5">
        <v>9</v>
      </c>
      <c r="F487">
        <f t="shared" si="7"/>
        <v>13</v>
      </c>
    </row>
    <row r="488" spans="1:6">
      <c r="A488" t="s">
        <v>88</v>
      </c>
      <c r="B488" s="41">
        <v>44640</v>
      </c>
      <c r="C488" s="6">
        <v>2</v>
      </c>
      <c r="D488" s="6">
        <v>3</v>
      </c>
      <c r="E488" s="5">
        <v>8</v>
      </c>
      <c r="F488">
        <f t="shared" si="7"/>
        <v>13</v>
      </c>
    </row>
    <row r="489" spans="1:6">
      <c r="A489" t="s">
        <v>92</v>
      </c>
      <c r="B489" s="41">
        <v>44640</v>
      </c>
      <c r="C489" s="6">
        <v>3</v>
      </c>
      <c r="D489" s="6">
        <v>3</v>
      </c>
      <c r="E489" s="5">
        <v>6</v>
      </c>
      <c r="F489">
        <f t="shared" si="7"/>
        <v>13</v>
      </c>
    </row>
    <row r="490" spans="1:6">
      <c r="A490" t="s">
        <v>95</v>
      </c>
      <c r="B490" s="41">
        <v>44640</v>
      </c>
      <c r="C490" s="6">
        <v>3</v>
      </c>
      <c r="D490" s="6">
        <v>3</v>
      </c>
      <c r="E490" s="5">
        <v>9</v>
      </c>
      <c r="F490">
        <f t="shared" si="7"/>
        <v>13</v>
      </c>
    </row>
    <row r="491" spans="1:6">
      <c r="A491" t="s">
        <v>98</v>
      </c>
      <c r="B491" s="41">
        <v>44640</v>
      </c>
      <c r="C491" s="6">
        <v>4</v>
      </c>
      <c r="D491" s="6">
        <v>3</v>
      </c>
      <c r="E491" s="5">
        <v>7</v>
      </c>
      <c r="F491">
        <f t="shared" si="7"/>
        <v>13</v>
      </c>
    </row>
    <row r="492" spans="1:6">
      <c r="A492" t="s">
        <v>109</v>
      </c>
      <c r="B492" s="41">
        <v>44640</v>
      </c>
      <c r="C492" s="6">
        <v>3</v>
      </c>
      <c r="D492" s="6">
        <v>3</v>
      </c>
      <c r="E492" s="5">
        <v>8</v>
      </c>
      <c r="F492">
        <f t="shared" si="7"/>
        <v>13</v>
      </c>
    </row>
    <row r="493" spans="1:6">
      <c r="A493" t="s">
        <v>112</v>
      </c>
      <c r="B493" s="41">
        <v>44640</v>
      </c>
      <c r="C493" s="6">
        <v>5</v>
      </c>
      <c r="D493" s="6">
        <v>3</v>
      </c>
      <c r="E493" s="5">
        <v>10</v>
      </c>
      <c r="F493">
        <f t="shared" si="7"/>
        <v>13</v>
      </c>
    </row>
    <row r="494" spans="1:6">
      <c r="A494" t="s">
        <v>114</v>
      </c>
      <c r="B494" s="41">
        <v>44640</v>
      </c>
      <c r="C494" s="6">
        <v>2</v>
      </c>
      <c r="D494" s="6">
        <v>3</v>
      </c>
      <c r="E494" s="5">
        <v>8</v>
      </c>
      <c r="F494">
        <f t="shared" si="7"/>
        <v>13</v>
      </c>
    </row>
    <row r="495" spans="1:6">
      <c r="A495" t="s">
        <v>117</v>
      </c>
      <c r="B495" s="41">
        <v>44640</v>
      </c>
      <c r="C495" s="6">
        <v>4</v>
      </c>
      <c r="D495" s="6">
        <v>3</v>
      </c>
      <c r="E495" s="5">
        <v>8</v>
      </c>
      <c r="F495">
        <f t="shared" si="7"/>
        <v>13</v>
      </c>
    </row>
    <row r="496" spans="1:6">
      <c r="A496" t="s">
        <v>120</v>
      </c>
      <c r="B496" s="41">
        <v>44640</v>
      </c>
      <c r="C496" s="6">
        <v>4</v>
      </c>
      <c r="D496" s="6">
        <v>3</v>
      </c>
      <c r="E496" s="5">
        <v>6</v>
      </c>
      <c r="F496">
        <f t="shared" si="7"/>
        <v>13</v>
      </c>
    </row>
    <row r="497" spans="1:6">
      <c r="A497" t="s">
        <v>123</v>
      </c>
      <c r="B497" s="41">
        <v>44640</v>
      </c>
      <c r="C497" s="6">
        <v>4</v>
      </c>
      <c r="D497" s="6">
        <v>3</v>
      </c>
      <c r="E497" s="5">
        <v>10</v>
      </c>
      <c r="F497">
        <f t="shared" si="7"/>
        <v>13</v>
      </c>
    </row>
    <row r="498" spans="1:6">
      <c r="A498" t="s">
        <v>126</v>
      </c>
      <c r="B498" s="41">
        <v>44640</v>
      </c>
      <c r="C498" s="6">
        <v>3</v>
      </c>
      <c r="D498" s="6">
        <v>3</v>
      </c>
      <c r="E498" s="5">
        <v>6</v>
      </c>
      <c r="F498">
        <f t="shared" si="7"/>
        <v>13</v>
      </c>
    </row>
    <row r="499" spans="1:6">
      <c r="A499" t="s">
        <v>129</v>
      </c>
      <c r="B499" s="41">
        <v>44640</v>
      </c>
      <c r="C499" s="6">
        <v>5</v>
      </c>
      <c r="D499" s="6">
        <v>4</v>
      </c>
      <c r="E499" s="5">
        <v>6</v>
      </c>
      <c r="F499">
        <f t="shared" si="7"/>
        <v>16</v>
      </c>
    </row>
    <row r="500" spans="1:6">
      <c r="A500" t="s">
        <v>131</v>
      </c>
      <c r="B500" s="41">
        <v>44640</v>
      </c>
      <c r="C500" s="6">
        <v>2</v>
      </c>
      <c r="D500" s="6">
        <v>3</v>
      </c>
      <c r="E500" s="5">
        <v>7</v>
      </c>
      <c r="F500">
        <f t="shared" si="7"/>
        <v>13</v>
      </c>
    </row>
    <row r="501" spans="1:6">
      <c r="A501" t="s">
        <v>137</v>
      </c>
      <c r="B501" s="41">
        <v>44640</v>
      </c>
      <c r="C501" s="6">
        <v>4</v>
      </c>
      <c r="D501" s="6">
        <v>3</v>
      </c>
      <c r="E501" s="5">
        <v>6</v>
      </c>
      <c r="F501">
        <f t="shared" si="7"/>
        <v>13</v>
      </c>
    </row>
    <row r="502" spans="1:6">
      <c r="A502" t="s">
        <v>144</v>
      </c>
      <c r="B502" s="41">
        <v>44640</v>
      </c>
      <c r="C502" s="6">
        <v>5</v>
      </c>
      <c r="D502" s="6">
        <v>3</v>
      </c>
      <c r="E502" s="5">
        <v>6</v>
      </c>
      <c r="F502">
        <f t="shared" si="7"/>
        <v>13</v>
      </c>
    </row>
    <row r="503" spans="1:6">
      <c r="A503" t="s">
        <v>146</v>
      </c>
      <c r="B503" s="41">
        <v>44640</v>
      </c>
      <c r="C503" s="6">
        <v>3</v>
      </c>
      <c r="D503" s="6">
        <v>3</v>
      </c>
      <c r="E503" s="5">
        <v>7</v>
      </c>
      <c r="F503">
        <f t="shared" si="7"/>
        <v>13</v>
      </c>
    </row>
    <row r="504" spans="1:6">
      <c r="A504" t="s">
        <v>149</v>
      </c>
      <c r="B504" s="41">
        <v>44640</v>
      </c>
      <c r="C504" s="6">
        <v>5</v>
      </c>
      <c r="D504" s="6">
        <v>4</v>
      </c>
      <c r="E504" s="5">
        <v>8</v>
      </c>
      <c r="F504">
        <f t="shared" si="7"/>
        <v>16</v>
      </c>
    </row>
    <row r="505" spans="1:6">
      <c r="A505" t="s">
        <v>153</v>
      </c>
      <c r="B505" s="41">
        <v>44640</v>
      </c>
      <c r="C505" s="6">
        <v>2</v>
      </c>
      <c r="D505" s="6">
        <v>3</v>
      </c>
      <c r="E505" s="5">
        <v>10</v>
      </c>
      <c r="F505">
        <f t="shared" si="7"/>
        <v>13</v>
      </c>
    </row>
    <row r="506" spans="1:6">
      <c r="A506" t="s">
        <v>155</v>
      </c>
      <c r="B506" s="41">
        <v>44640</v>
      </c>
      <c r="C506" s="6">
        <v>4</v>
      </c>
      <c r="D506" s="6">
        <v>3</v>
      </c>
      <c r="E506" s="5">
        <v>7</v>
      </c>
      <c r="F506">
        <f t="shared" si="7"/>
        <v>13</v>
      </c>
    </row>
    <row r="507" spans="1:6">
      <c r="A507" t="s">
        <v>157</v>
      </c>
      <c r="B507" s="41">
        <v>44640</v>
      </c>
      <c r="C507" s="6">
        <v>5</v>
      </c>
      <c r="D507" s="6">
        <v>3</v>
      </c>
      <c r="E507" s="5">
        <v>9</v>
      </c>
      <c r="F507">
        <f t="shared" si="7"/>
        <v>13</v>
      </c>
    </row>
    <row r="508" spans="1:6">
      <c r="A508" t="s">
        <v>163</v>
      </c>
      <c r="B508" s="41">
        <v>44640</v>
      </c>
      <c r="C508" s="6">
        <v>4</v>
      </c>
      <c r="D508" s="6">
        <v>3</v>
      </c>
      <c r="E508" s="5">
        <v>10</v>
      </c>
      <c r="F508">
        <f t="shared" si="7"/>
        <v>13</v>
      </c>
    </row>
    <row r="509" spans="1:6">
      <c r="A509" t="s">
        <v>167</v>
      </c>
      <c r="B509" s="41">
        <v>44640</v>
      </c>
      <c r="C509" s="6">
        <v>4</v>
      </c>
      <c r="D509" s="6">
        <v>3</v>
      </c>
      <c r="E509" s="5">
        <v>10</v>
      </c>
      <c r="F509">
        <f t="shared" si="7"/>
        <v>13</v>
      </c>
    </row>
    <row r="510" spans="1:6">
      <c r="A510" t="s">
        <v>170</v>
      </c>
      <c r="B510" s="41">
        <v>44640</v>
      </c>
      <c r="C510" s="6">
        <v>3</v>
      </c>
      <c r="D510" s="6">
        <v>3</v>
      </c>
      <c r="E510" s="5">
        <v>8</v>
      </c>
      <c r="F510">
        <f t="shared" si="7"/>
        <v>13</v>
      </c>
    </row>
    <row r="511" spans="1:6">
      <c r="A511" t="s">
        <v>173</v>
      </c>
      <c r="B511" s="41">
        <v>44640</v>
      </c>
      <c r="C511" s="6">
        <v>4</v>
      </c>
      <c r="D511" s="6">
        <v>3</v>
      </c>
      <c r="E511" s="5">
        <v>7</v>
      </c>
      <c r="F511">
        <f t="shared" si="7"/>
        <v>13</v>
      </c>
    </row>
    <row r="512" spans="1:6">
      <c r="A512" t="s">
        <v>175</v>
      </c>
      <c r="B512" s="41">
        <v>44640</v>
      </c>
      <c r="C512" s="6">
        <v>4</v>
      </c>
      <c r="D512" s="6">
        <v>3</v>
      </c>
      <c r="E512" s="5">
        <v>10</v>
      </c>
      <c r="F512">
        <f t="shared" si="7"/>
        <v>13</v>
      </c>
    </row>
    <row r="513" spans="1:6">
      <c r="A513" t="s">
        <v>177</v>
      </c>
      <c r="B513" s="41">
        <v>44640</v>
      </c>
      <c r="C513" s="6">
        <v>3</v>
      </c>
      <c r="D513" s="6">
        <v>3</v>
      </c>
      <c r="E513" s="5">
        <v>10</v>
      </c>
      <c r="F513">
        <f t="shared" si="7"/>
        <v>13</v>
      </c>
    </row>
    <row r="514" spans="1:6">
      <c r="A514" t="s">
        <v>179</v>
      </c>
      <c r="B514" s="41">
        <v>44640</v>
      </c>
      <c r="C514" s="6">
        <v>3</v>
      </c>
      <c r="D514" s="6">
        <v>3</v>
      </c>
      <c r="E514" s="5">
        <v>6</v>
      </c>
      <c r="F514">
        <f t="shared" si="7"/>
        <v>13</v>
      </c>
    </row>
    <row r="515" spans="1:6">
      <c r="A515" t="s">
        <v>181</v>
      </c>
      <c r="B515" s="41">
        <v>44640</v>
      </c>
      <c r="C515" s="6">
        <v>4</v>
      </c>
      <c r="D515" s="6">
        <v>3</v>
      </c>
      <c r="E515" s="5">
        <v>8</v>
      </c>
      <c r="F515">
        <f t="shared" ref="F515:F578" si="8">_xlfn.SWITCH(D515,5,20,4,16,3,13,2,10,1,7)</f>
        <v>13</v>
      </c>
    </row>
    <row r="516" spans="1:6">
      <c r="A516" t="s">
        <v>184</v>
      </c>
      <c r="B516" s="41">
        <v>44640</v>
      </c>
      <c r="C516" s="6">
        <v>5</v>
      </c>
      <c r="D516" s="6">
        <v>3</v>
      </c>
      <c r="E516" s="5">
        <v>6</v>
      </c>
      <c r="F516">
        <f t="shared" si="8"/>
        <v>13</v>
      </c>
    </row>
    <row r="517" spans="1:6">
      <c r="A517" t="s">
        <v>186</v>
      </c>
      <c r="B517" s="41">
        <v>44640</v>
      </c>
      <c r="C517" s="6">
        <v>5</v>
      </c>
      <c r="D517" s="6">
        <v>3</v>
      </c>
      <c r="E517" s="5">
        <v>8</v>
      </c>
      <c r="F517">
        <f t="shared" si="8"/>
        <v>13</v>
      </c>
    </row>
    <row r="518" spans="1:6">
      <c r="A518" t="s">
        <v>188</v>
      </c>
      <c r="B518" s="41">
        <v>44640</v>
      </c>
      <c r="C518" s="6">
        <v>4</v>
      </c>
      <c r="D518" s="6">
        <v>3</v>
      </c>
      <c r="E518" s="5">
        <v>6</v>
      </c>
      <c r="F518">
        <f t="shared" si="8"/>
        <v>13</v>
      </c>
    </row>
    <row r="519" spans="1:6">
      <c r="A519" t="s">
        <v>191</v>
      </c>
      <c r="B519" s="41">
        <v>44640</v>
      </c>
      <c r="C519" s="6">
        <v>5</v>
      </c>
      <c r="D519" s="6">
        <v>3</v>
      </c>
      <c r="E519" s="5">
        <v>8</v>
      </c>
      <c r="F519">
        <f t="shared" si="8"/>
        <v>13</v>
      </c>
    </row>
    <row r="520" spans="1:6">
      <c r="A520" t="s">
        <v>193</v>
      </c>
      <c r="B520" s="41">
        <v>44640</v>
      </c>
      <c r="C520" s="6">
        <v>3</v>
      </c>
      <c r="D520" s="6">
        <v>3</v>
      </c>
      <c r="E520" s="5">
        <v>8</v>
      </c>
      <c r="F520">
        <f t="shared" si="8"/>
        <v>13</v>
      </c>
    </row>
    <row r="521" spans="1:6">
      <c r="A521" t="s">
        <v>195</v>
      </c>
      <c r="B521" s="41">
        <v>44640</v>
      </c>
      <c r="C521" s="6">
        <v>3</v>
      </c>
      <c r="D521" s="6">
        <v>3</v>
      </c>
      <c r="E521" s="5">
        <v>8</v>
      </c>
      <c r="F521">
        <f t="shared" si="8"/>
        <v>13</v>
      </c>
    </row>
    <row r="522" spans="1:6">
      <c r="A522" t="s">
        <v>202</v>
      </c>
      <c r="B522" s="41">
        <v>44640</v>
      </c>
      <c r="C522" s="6">
        <v>4</v>
      </c>
      <c r="D522" s="6">
        <v>4</v>
      </c>
      <c r="E522" s="5">
        <v>8</v>
      </c>
      <c r="F522">
        <f t="shared" si="8"/>
        <v>16</v>
      </c>
    </row>
    <row r="523" spans="1:6">
      <c r="A523" t="s">
        <v>206</v>
      </c>
      <c r="B523" s="41">
        <v>44640</v>
      </c>
      <c r="C523" s="6">
        <v>3</v>
      </c>
      <c r="D523" s="6">
        <v>3</v>
      </c>
      <c r="E523" s="5">
        <v>8</v>
      </c>
      <c r="F523">
        <f t="shared" si="8"/>
        <v>13</v>
      </c>
    </row>
    <row r="524" spans="1:6">
      <c r="A524" t="s">
        <v>208</v>
      </c>
      <c r="B524" s="41">
        <v>44640</v>
      </c>
      <c r="C524" s="6">
        <v>3</v>
      </c>
      <c r="D524" s="6">
        <v>4</v>
      </c>
      <c r="E524" s="5">
        <v>7</v>
      </c>
      <c r="F524">
        <f t="shared" si="8"/>
        <v>16</v>
      </c>
    </row>
    <row r="525" spans="1:6">
      <c r="A525" t="s">
        <v>210</v>
      </c>
      <c r="B525" s="41">
        <v>44640</v>
      </c>
      <c r="C525" s="6">
        <v>2</v>
      </c>
      <c r="D525" s="6">
        <v>4</v>
      </c>
      <c r="E525" s="5">
        <v>9</v>
      </c>
      <c r="F525">
        <f t="shared" si="8"/>
        <v>16</v>
      </c>
    </row>
    <row r="526" spans="1:6">
      <c r="A526" t="s">
        <v>216</v>
      </c>
      <c r="B526" s="41">
        <v>44640</v>
      </c>
      <c r="C526" s="6">
        <v>4</v>
      </c>
      <c r="D526" s="6">
        <v>4</v>
      </c>
      <c r="E526" s="5">
        <v>8</v>
      </c>
      <c r="F526">
        <f t="shared" si="8"/>
        <v>16</v>
      </c>
    </row>
    <row r="527" spans="1:6">
      <c r="A527" t="s">
        <v>220</v>
      </c>
      <c r="B527" s="41">
        <v>44640</v>
      </c>
      <c r="C527" s="6">
        <v>4</v>
      </c>
      <c r="D527" s="6">
        <v>3</v>
      </c>
      <c r="E527" s="5">
        <v>9</v>
      </c>
      <c r="F527">
        <f t="shared" si="8"/>
        <v>13</v>
      </c>
    </row>
    <row r="528" spans="1:6">
      <c r="A528" t="s">
        <v>222</v>
      </c>
      <c r="B528" s="41">
        <v>44640</v>
      </c>
      <c r="C528" s="6">
        <v>3</v>
      </c>
      <c r="D528" s="6">
        <v>3</v>
      </c>
      <c r="E528" s="5">
        <v>10</v>
      </c>
      <c r="F528">
        <f t="shared" si="8"/>
        <v>13</v>
      </c>
    </row>
    <row r="529" spans="1:6">
      <c r="A529" t="s">
        <v>224</v>
      </c>
      <c r="B529" s="41">
        <v>44640</v>
      </c>
      <c r="C529" s="6">
        <v>3</v>
      </c>
      <c r="D529" s="6">
        <v>3</v>
      </c>
      <c r="E529" s="5">
        <v>9</v>
      </c>
      <c r="F529">
        <f t="shared" si="8"/>
        <v>13</v>
      </c>
    </row>
    <row r="530" spans="1:6">
      <c r="A530" t="s">
        <v>226</v>
      </c>
      <c r="B530" s="41">
        <v>44640</v>
      </c>
      <c r="C530" s="6">
        <v>5</v>
      </c>
      <c r="D530" s="6">
        <v>4</v>
      </c>
      <c r="E530" s="5">
        <v>8</v>
      </c>
      <c r="F530">
        <f t="shared" si="8"/>
        <v>16</v>
      </c>
    </row>
    <row r="531" spans="1:6">
      <c r="A531" t="s">
        <v>230</v>
      </c>
      <c r="B531" s="41">
        <v>44640</v>
      </c>
      <c r="C531" s="6">
        <v>5</v>
      </c>
      <c r="D531" s="6">
        <v>3</v>
      </c>
      <c r="E531" s="5">
        <v>6</v>
      </c>
      <c r="F531">
        <f t="shared" si="8"/>
        <v>13</v>
      </c>
    </row>
    <row r="532" spans="1:6">
      <c r="A532" t="s">
        <v>232</v>
      </c>
      <c r="B532" s="41">
        <v>44640</v>
      </c>
      <c r="C532" s="6">
        <v>4</v>
      </c>
      <c r="D532" s="6">
        <v>3</v>
      </c>
      <c r="E532" s="5">
        <v>6</v>
      </c>
      <c r="F532">
        <f t="shared" si="8"/>
        <v>13</v>
      </c>
    </row>
    <row r="533" spans="1:6">
      <c r="A533" t="s">
        <v>242</v>
      </c>
      <c r="B533" s="41">
        <v>44640</v>
      </c>
      <c r="C533" s="6">
        <v>4</v>
      </c>
      <c r="D533" s="6">
        <v>3</v>
      </c>
      <c r="E533" s="5">
        <v>10</v>
      </c>
      <c r="F533">
        <f t="shared" si="8"/>
        <v>13</v>
      </c>
    </row>
    <row r="534" spans="1:6">
      <c r="A534" t="s">
        <v>246</v>
      </c>
      <c r="B534" s="41">
        <v>44640</v>
      </c>
      <c r="C534" s="6">
        <v>5</v>
      </c>
      <c r="D534" s="6">
        <v>4</v>
      </c>
      <c r="E534" s="5">
        <v>7</v>
      </c>
      <c r="F534">
        <f t="shared" si="8"/>
        <v>16</v>
      </c>
    </row>
    <row r="535" spans="1:6">
      <c r="A535" t="s">
        <v>248</v>
      </c>
      <c r="B535" s="41">
        <v>44640</v>
      </c>
      <c r="C535" s="6">
        <v>5</v>
      </c>
      <c r="D535" s="6">
        <v>3</v>
      </c>
      <c r="E535" s="5">
        <v>6</v>
      </c>
      <c r="F535">
        <f t="shared" si="8"/>
        <v>13</v>
      </c>
    </row>
    <row r="536" spans="1:6">
      <c r="A536" t="s">
        <v>250</v>
      </c>
      <c r="B536" s="41">
        <v>44640</v>
      </c>
      <c r="C536" s="6">
        <v>4</v>
      </c>
      <c r="D536" s="6">
        <v>4</v>
      </c>
      <c r="E536" s="5">
        <v>9</v>
      </c>
      <c r="F536">
        <f t="shared" si="8"/>
        <v>16</v>
      </c>
    </row>
    <row r="537" spans="1:6">
      <c r="A537" t="s">
        <v>257</v>
      </c>
      <c r="B537" s="41">
        <v>44640</v>
      </c>
      <c r="C537" s="6">
        <v>3</v>
      </c>
      <c r="D537" s="6">
        <v>3</v>
      </c>
      <c r="E537" s="5">
        <v>9</v>
      </c>
      <c r="F537">
        <f t="shared" si="8"/>
        <v>13</v>
      </c>
    </row>
    <row r="538" spans="1:6">
      <c r="A538" t="s">
        <v>263</v>
      </c>
      <c r="B538" s="41">
        <v>44640</v>
      </c>
      <c r="C538" s="6">
        <v>4</v>
      </c>
      <c r="D538" s="6">
        <v>4</v>
      </c>
      <c r="E538" s="5">
        <v>10</v>
      </c>
      <c r="F538">
        <f t="shared" si="8"/>
        <v>16</v>
      </c>
    </row>
    <row r="539" spans="1:6">
      <c r="A539" t="s">
        <v>265</v>
      </c>
      <c r="B539" s="41">
        <v>44640</v>
      </c>
      <c r="C539" s="6">
        <v>4</v>
      </c>
      <c r="D539" s="6">
        <v>3</v>
      </c>
      <c r="E539" s="5">
        <v>10</v>
      </c>
      <c r="F539">
        <f t="shared" si="8"/>
        <v>13</v>
      </c>
    </row>
    <row r="540" spans="1:6">
      <c r="A540" t="s">
        <v>275</v>
      </c>
      <c r="B540" s="41">
        <v>44640</v>
      </c>
      <c r="C540" s="6">
        <v>3</v>
      </c>
      <c r="D540" s="6">
        <v>3</v>
      </c>
      <c r="E540" s="5">
        <v>10</v>
      </c>
      <c r="F540">
        <f t="shared" si="8"/>
        <v>13</v>
      </c>
    </row>
    <row r="541" spans="1:6">
      <c r="A541" t="s">
        <v>284</v>
      </c>
      <c r="B541" s="41">
        <v>44640</v>
      </c>
      <c r="C541" s="6">
        <v>5</v>
      </c>
      <c r="D541" s="6">
        <v>3</v>
      </c>
      <c r="E541" s="5">
        <v>7</v>
      </c>
      <c r="F541">
        <f t="shared" si="8"/>
        <v>13</v>
      </c>
    </row>
    <row r="542" spans="1:6">
      <c r="A542" t="s">
        <v>287</v>
      </c>
      <c r="B542" s="41">
        <v>44640</v>
      </c>
      <c r="C542" s="6">
        <v>3</v>
      </c>
      <c r="D542" s="6">
        <v>3</v>
      </c>
      <c r="E542" s="5">
        <v>7</v>
      </c>
      <c r="F542">
        <f t="shared" si="8"/>
        <v>13</v>
      </c>
    </row>
    <row r="543" spans="1:6">
      <c r="A543" t="s">
        <v>289</v>
      </c>
      <c r="B543" s="41">
        <v>44640</v>
      </c>
      <c r="C543" s="6">
        <v>3</v>
      </c>
      <c r="D543" s="6">
        <v>3</v>
      </c>
      <c r="E543" s="5">
        <v>9</v>
      </c>
      <c r="F543">
        <f t="shared" si="8"/>
        <v>13</v>
      </c>
    </row>
    <row r="544" spans="1:6">
      <c r="A544" t="s">
        <v>291</v>
      </c>
      <c r="B544" s="41">
        <v>44640</v>
      </c>
      <c r="C544" s="6">
        <v>2</v>
      </c>
      <c r="D544" s="6">
        <v>3</v>
      </c>
      <c r="E544" s="5">
        <v>10</v>
      </c>
      <c r="F544">
        <f t="shared" si="8"/>
        <v>13</v>
      </c>
    </row>
    <row r="545" spans="1:6">
      <c r="A545" t="s">
        <v>293</v>
      </c>
      <c r="B545" s="41">
        <v>44640</v>
      </c>
      <c r="C545" s="6">
        <v>5</v>
      </c>
      <c r="D545" s="6">
        <v>3</v>
      </c>
      <c r="E545" s="5">
        <v>7</v>
      </c>
      <c r="F545">
        <f t="shared" si="8"/>
        <v>13</v>
      </c>
    </row>
    <row r="546" spans="1:6">
      <c r="A546" t="s">
        <v>295</v>
      </c>
      <c r="B546" s="41">
        <v>44640</v>
      </c>
      <c r="C546" s="6">
        <v>5</v>
      </c>
      <c r="D546" s="6">
        <v>3</v>
      </c>
      <c r="E546" s="5">
        <v>8</v>
      </c>
      <c r="F546">
        <f t="shared" si="8"/>
        <v>13</v>
      </c>
    </row>
    <row r="547" spans="1:6">
      <c r="A547" t="s">
        <v>297</v>
      </c>
      <c r="B547" s="41">
        <v>44640</v>
      </c>
      <c r="C547" s="6">
        <v>3</v>
      </c>
      <c r="D547" s="6">
        <v>3</v>
      </c>
      <c r="E547" s="5">
        <v>8</v>
      </c>
      <c r="F547">
        <f t="shared" si="8"/>
        <v>13</v>
      </c>
    </row>
    <row r="548" spans="1:6">
      <c r="A548" t="s">
        <v>304</v>
      </c>
      <c r="B548" s="41">
        <v>44640</v>
      </c>
      <c r="C548" s="6">
        <v>3</v>
      </c>
      <c r="D548" s="6">
        <v>3</v>
      </c>
      <c r="E548" s="5">
        <v>6</v>
      </c>
      <c r="F548">
        <f t="shared" si="8"/>
        <v>13</v>
      </c>
    </row>
    <row r="549" spans="1:6">
      <c r="A549" t="s">
        <v>306</v>
      </c>
      <c r="B549" s="41">
        <v>44640</v>
      </c>
      <c r="C549" s="6">
        <v>2</v>
      </c>
      <c r="D549" s="6">
        <v>4</v>
      </c>
      <c r="E549" s="5">
        <v>7</v>
      </c>
      <c r="F549">
        <f t="shared" si="8"/>
        <v>16</v>
      </c>
    </row>
    <row r="550" spans="1:6">
      <c r="A550" t="s">
        <v>308</v>
      </c>
      <c r="B550" s="41">
        <v>44640</v>
      </c>
      <c r="C550" s="6">
        <v>2</v>
      </c>
      <c r="D550" s="6">
        <v>3</v>
      </c>
      <c r="E550" s="5">
        <v>10</v>
      </c>
      <c r="F550">
        <f t="shared" si="8"/>
        <v>13</v>
      </c>
    </row>
    <row r="551" spans="1:6">
      <c r="A551" t="s">
        <v>310</v>
      </c>
      <c r="B551" s="41">
        <v>44640</v>
      </c>
      <c r="C551" s="6">
        <v>2</v>
      </c>
      <c r="D551" s="6">
        <v>3</v>
      </c>
      <c r="E551" s="5">
        <v>8</v>
      </c>
      <c r="F551">
        <f t="shared" si="8"/>
        <v>13</v>
      </c>
    </row>
    <row r="552" spans="1:6">
      <c r="A552" t="s">
        <v>312</v>
      </c>
      <c r="B552" s="41">
        <v>44640</v>
      </c>
      <c r="C552" s="6">
        <v>4</v>
      </c>
      <c r="D552" s="6">
        <v>3</v>
      </c>
      <c r="E552" s="5">
        <v>9</v>
      </c>
      <c r="F552">
        <f t="shared" si="8"/>
        <v>13</v>
      </c>
    </row>
    <row r="553" spans="1:6">
      <c r="A553" t="s">
        <v>316</v>
      </c>
      <c r="B553" s="41">
        <v>44640</v>
      </c>
      <c r="C553" s="6">
        <v>4</v>
      </c>
      <c r="D553" s="6">
        <v>4</v>
      </c>
      <c r="E553" s="5">
        <v>10</v>
      </c>
      <c r="F553">
        <f t="shared" si="8"/>
        <v>16</v>
      </c>
    </row>
    <row r="554" spans="1:6">
      <c r="A554" t="s">
        <v>326</v>
      </c>
      <c r="B554" s="41">
        <v>44640</v>
      </c>
      <c r="C554" s="6">
        <v>5</v>
      </c>
      <c r="D554" s="6">
        <v>3</v>
      </c>
      <c r="E554" s="5">
        <v>8</v>
      </c>
      <c r="F554">
        <f t="shared" si="8"/>
        <v>13</v>
      </c>
    </row>
    <row r="555" spans="1:6">
      <c r="A555" t="s">
        <v>330</v>
      </c>
      <c r="B555" s="41">
        <v>44640</v>
      </c>
      <c r="C555" s="6">
        <v>5</v>
      </c>
      <c r="D555" s="6">
        <v>3</v>
      </c>
      <c r="E555" s="5">
        <v>10</v>
      </c>
      <c r="F555">
        <f t="shared" si="8"/>
        <v>13</v>
      </c>
    </row>
    <row r="556" spans="1:6">
      <c r="A556" t="s">
        <v>332</v>
      </c>
      <c r="B556" s="41">
        <v>44640</v>
      </c>
      <c r="C556" s="6">
        <v>3</v>
      </c>
      <c r="D556" s="6">
        <v>3</v>
      </c>
      <c r="E556" s="5">
        <v>9</v>
      </c>
      <c r="F556">
        <f t="shared" si="8"/>
        <v>13</v>
      </c>
    </row>
    <row r="557" spans="1:6">
      <c r="A557" t="s">
        <v>334</v>
      </c>
      <c r="B557" s="41">
        <v>44640</v>
      </c>
      <c r="C557" s="6">
        <v>2</v>
      </c>
      <c r="D557" s="6">
        <v>4</v>
      </c>
      <c r="E557" s="5">
        <v>8</v>
      </c>
      <c r="F557">
        <f t="shared" si="8"/>
        <v>16</v>
      </c>
    </row>
    <row r="558" spans="1:6">
      <c r="A558" t="s">
        <v>337</v>
      </c>
      <c r="B558" s="41">
        <v>44640</v>
      </c>
      <c r="C558" s="6">
        <v>4</v>
      </c>
      <c r="D558" s="6">
        <v>3</v>
      </c>
      <c r="E558" s="5">
        <v>9</v>
      </c>
      <c r="F558">
        <f t="shared" si="8"/>
        <v>13</v>
      </c>
    </row>
    <row r="559" spans="1:6">
      <c r="A559" t="s">
        <v>342</v>
      </c>
      <c r="B559" s="41">
        <v>44640</v>
      </c>
      <c r="C559" s="6">
        <v>3</v>
      </c>
      <c r="D559" s="6">
        <v>3</v>
      </c>
      <c r="E559" s="5">
        <v>9</v>
      </c>
      <c r="F559">
        <f t="shared" si="8"/>
        <v>13</v>
      </c>
    </row>
    <row r="560" spans="1:6">
      <c r="A560" t="s">
        <v>346</v>
      </c>
      <c r="B560" s="41">
        <v>44640</v>
      </c>
      <c r="C560" s="6">
        <v>4</v>
      </c>
      <c r="D560" s="6">
        <v>3</v>
      </c>
      <c r="E560" s="5">
        <v>9</v>
      </c>
      <c r="F560">
        <f t="shared" si="8"/>
        <v>13</v>
      </c>
    </row>
    <row r="561" spans="1:6">
      <c r="A561" t="s">
        <v>356</v>
      </c>
      <c r="B561" s="41">
        <v>44640</v>
      </c>
      <c r="C561" s="6">
        <v>4</v>
      </c>
      <c r="D561" s="6">
        <v>3</v>
      </c>
      <c r="E561" s="5">
        <v>9</v>
      </c>
      <c r="F561">
        <f t="shared" si="8"/>
        <v>13</v>
      </c>
    </row>
    <row r="562" spans="1:6">
      <c r="A562" t="s">
        <v>367</v>
      </c>
      <c r="B562" s="41">
        <v>44640</v>
      </c>
      <c r="C562" s="6">
        <v>2</v>
      </c>
      <c r="D562" s="6">
        <v>3</v>
      </c>
      <c r="E562" s="5">
        <v>7</v>
      </c>
      <c r="F562">
        <f t="shared" si="8"/>
        <v>13</v>
      </c>
    </row>
    <row r="563" spans="1:6">
      <c r="A563" t="s">
        <v>371</v>
      </c>
      <c r="B563" s="41">
        <v>44640</v>
      </c>
      <c r="C563" s="6">
        <v>4</v>
      </c>
      <c r="D563" s="6">
        <v>3</v>
      </c>
      <c r="E563" s="5">
        <v>7</v>
      </c>
      <c r="F563">
        <f t="shared" si="8"/>
        <v>13</v>
      </c>
    </row>
    <row r="564" spans="1:6">
      <c r="A564" t="s">
        <v>375</v>
      </c>
      <c r="B564" s="41">
        <v>44640</v>
      </c>
      <c r="C564" s="6">
        <v>5</v>
      </c>
      <c r="D564" s="6">
        <v>3</v>
      </c>
      <c r="E564" s="5">
        <v>9</v>
      </c>
      <c r="F564">
        <f t="shared" si="8"/>
        <v>13</v>
      </c>
    </row>
    <row r="565" spans="1:6">
      <c r="A565" t="s">
        <v>379</v>
      </c>
      <c r="B565" s="41">
        <v>44640</v>
      </c>
      <c r="C565" s="6">
        <v>4</v>
      </c>
      <c r="D565" s="6">
        <v>4</v>
      </c>
      <c r="E565" s="5">
        <v>9</v>
      </c>
      <c r="F565">
        <f t="shared" si="8"/>
        <v>16</v>
      </c>
    </row>
    <row r="566" spans="1:6">
      <c r="A566" t="s">
        <v>381</v>
      </c>
      <c r="B566" s="41">
        <v>44640</v>
      </c>
      <c r="C566" s="6">
        <v>4</v>
      </c>
      <c r="D566" s="6">
        <v>3</v>
      </c>
      <c r="E566" s="5">
        <v>7</v>
      </c>
      <c r="F566">
        <f t="shared" si="8"/>
        <v>13</v>
      </c>
    </row>
    <row r="567" spans="1:6">
      <c r="A567" t="s">
        <v>385</v>
      </c>
      <c r="B567" s="41">
        <v>44640</v>
      </c>
      <c r="C567" s="6">
        <v>4</v>
      </c>
      <c r="D567" s="6">
        <v>3</v>
      </c>
      <c r="E567" s="5">
        <v>9</v>
      </c>
      <c r="F567">
        <f t="shared" si="8"/>
        <v>13</v>
      </c>
    </row>
    <row r="568" spans="1:6">
      <c r="A568" t="s">
        <v>388</v>
      </c>
      <c r="B568" s="41">
        <v>44640</v>
      </c>
      <c r="C568" s="6">
        <v>2</v>
      </c>
      <c r="D568" s="6">
        <v>4</v>
      </c>
      <c r="E568" s="5">
        <v>8</v>
      </c>
      <c r="F568">
        <f t="shared" si="8"/>
        <v>16</v>
      </c>
    </row>
    <row r="569" spans="1:6">
      <c r="A569" t="s">
        <v>390</v>
      </c>
      <c r="B569" s="41">
        <v>44640</v>
      </c>
      <c r="C569" s="6">
        <v>4</v>
      </c>
      <c r="D569" s="6">
        <v>4</v>
      </c>
      <c r="E569" s="5">
        <v>6</v>
      </c>
      <c r="F569">
        <f t="shared" si="8"/>
        <v>16</v>
      </c>
    </row>
    <row r="570" spans="1:6">
      <c r="A570" t="s">
        <v>392</v>
      </c>
      <c r="B570" s="41">
        <v>44640</v>
      </c>
      <c r="C570" s="6">
        <v>2</v>
      </c>
      <c r="D570" s="6">
        <v>3</v>
      </c>
      <c r="E570" s="5">
        <v>6</v>
      </c>
      <c r="F570">
        <f t="shared" si="8"/>
        <v>13</v>
      </c>
    </row>
    <row r="571" spans="1:6">
      <c r="A571" t="s">
        <v>394</v>
      </c>
      <c r="B571" s="41">
        <v>44640</v>
      </c>
      <c r="C571" s="6">
        <v>5</v>
      </c>
      <c r="D571" s="6">
        <v>3</v>
      </c>
      <c r="E571" s="5">
        <v>8</v>
      </c>
      <c r="F571">
        <f t="shared" si="8"/>
        <v>13</v>
      </c>
    </row>
    <row r="572" spans="1:6">
      <c r="A572" t="s">
        <v>396</v>
      </c>
      <c r="B572" s="41">
        <v>44640</v>
      </c>
      <c r="C572" s="6">
        <v>3</v>
      </c>
      <c r="D572" s="6">
        <v>3</v>
      </c>
      <c r="E572" s="5">
        <v>10</v>
      </c>
      <c r="F572">
        <f t="shared" si="8"/>
        <v>13</v>
      </c>
    </row>
    <row r="573" spans="1:6">
      <c r="A573" t="s">
        <v>398</v>
      </c>
      <c r="B573" s="41">
        <v>44640</v>
      </c>
      <c r="C573" s="6">
        <v>3</v>
      </c>
      <c r="D573" s="6">
        <v>3</v>
      </c>
      <c r="E573" s="5">
        <v>8</v>
      </c>
      <c r="F573">
        <f t="shared" si="8"/>
        <v>13</v>
      </c>
    </row>
    <row r="574" spans="1:6">
      <c r="A574" t="s">
        <v>400</v>
      </c>
      <c r="B574" s="41">
        <v>44640</v>
      </c>
      <c r="C574" s="6">
        <v>3</v>
      </c>
      <c r="D574" s="6">
        <v>4</v>
      </c>
      <c r="E574" s="5">
        <v>10</v>
      </c>
      <c r="F574">
        <f t="shared" si="8"/>
        <v>16</v>
      </c>
    </row>
    <row r="575" spans="1:6">
      <c r="A575" t="s">
        <v>402</v>
      </c>
      <c r="B575" s="41">
        <v>44640</v>
      </c>
      <c r="C575" s="6">
        <v>3</v>
      </c>
      <c r="D575" s="6">
        <v>3</v>
      </c>
      <c r="E575" s="5">
        <v>10</v>
      </c>
      <c r="F575">
        <f t="shared" si="8"/>
        <v>13</v>
      </c>
    </row>
    <row r="576" spans="1:6">
      <c r="A576" t="s">
        <v>404</v>
      </c>
      <c r="B576" s="41">
        <v>44640</v>
      </c>
      <c r="C576" s="6">
        <v>3</v>
      </c>
      <c r="D576" s="6">
        <v>3</v>
      </c>
      <c r="E576" s="5">
        <v>9</v>
      </c>
      <c r="F576">
        <f t="shared" si="8"/>
        <v>13</v>
      </c>
    </row>
    <row r="577" spans="1:6">
      <c r="A577" t="s">
        <v>409</v>
      </c>
      <c r="B577" s="41">
        <v>44640</v>
      </c>
      <c r="C577" s="6">
        <v>2</v>
      </c>
      <c r="D577" s="6">
        <v>3</v>
      </c>
      <c r="E577" s="5">
        <v>6</v>
      </c>
      <c r="F577">
        <f t="shared" si="8"/>
        <v>13</v>
      </c>
    </row>
    <row r="578" spans="1:6">
      <c r="A578" t="s">
        <v>411</v>
      </c>
      <c r="B578" s="41">
        <v>44640</v>
      </c>
      <c r="C578" s="6">
        <v>5</v>
      </c>
      <c r="D578" s="6">
        <v>4</v>
      </c>
      <c r="E578" s="5">
        <v>8</v>
      </c>
      <c r="F578">
        <f t="shared" si="8"/>
        <v>16</v>
      </c>
    </row>
    <row r="579" spans="1:6">
      <c r="A579" t="s">
        <v>413</v>
      </c>
      <c r="B579" s="41">
        <v>44640</v>
      </c>
      <c r="C579" s="6">
        <v>5</v>
      </c>
      <c r="D579" s="6">
        <v>3</v>
      </c>
      <c r="E579" s="5">
        <v>8</v>
      </c>
      <c r="F579">
        <f t="shared" ref="F579:F642" si="9">_xlfn.SWITCH(D579,5,20,4,16,3,13,2,10,1,7)</f>
        <v>13</v>
      </c>
    </row>
    <row r="580" spans="1:6">
      <c r="A580" t="s">
        <v>416</v>
      </c>
      <c r="B580" s="41">
        <v>44640</v>
      </c>
      <c r="C580" s="6">
        <v>4</v>
      </c>
      <c r="D580" s="6">
        <v>3</v>
      </c>
      <c r="E580" s="5">
        <v>8</v>
      </c>
      <c r="F580">
        <f t="shared" si="9"/>
        <v>13</v>
      </c>
    </row>
    <row r="581" spans="1:6">
      <c r="A581" t="s">
        <v>420</v>
      </c>
      <c r="B581" s="41">
        <v>44640</v>
      </c>
      <c r="C581" s="6">
        <v>3</v>
      </c>
      <c r="D581" s="6">
        <v>3</v>
      </c>
      <c r="E581" s="5">
        <v>8</v>
      </c>
      <c r="F581">
        <f t="shared" si="9"/>
        <v>13</v>
      </c>
    </row>
    <row r="582" spans="1:6">
      <c r="A582" t="s">
        <v>422</v>
      </c>
      <c r="B582" s="41">
        <v>44640</v>
      </c>
      <c r="C582" s="6">
        <v>4</v>
      </c>
      <c r="D582" s="6">
        <v>3</v>
      </c>
      <c r="E582" s="5">
        <v>7</v>
      </c>
      <c r="F582">
        <f t="shared" si="9"/>
        <v>13</v>
      </c>
    </row>
    <row r="583" spans="1:6">
      <c r="A583" t="s">
        <v>426</v>
      </c>
      <c r="B583" s="41">
        <v>44640</v>
      </c>
      <c r="C583" s="6">
        <v>4</v>
      </c>
      <c r="D583" s="6">
        <v>4</v>
      </c>
      <c r="E583" s="5">
        <v>9</v>
      </c>
      <c r="F583">
        <f t="shared" si="9"/>
        <v>16</v>
      </c>
    </row>
    <row r="584" spans="1:6">
      <c r="A584" t="s">
        <v>428</v>
      </c>
      <c r="B584" s="41">
        <v>44640</v>
      </c>
      <c r="C584" s="6">
        <v>2</v>
      </c>
      <c r="D584" s="6">
        <v>3</v>
      </c>
      <c r="E584" s="5">
        <v>10</v>
      </c>
      <c r="F584">
        <f t="shared" si="9"/>
        <v>13</v>
      </c>
    </row>
    <row r="585" spans="1:6">
      <c r="A585" t="s">
        <v>430</v>
      </c>
      <c r="B585" s="41">
        <v>44640</v>
      </c>
      <c r="C585" s="6">
        <v>3</v>
      </c>
      <c r="D585" s="6">
        <v>3</v>
      </c>
      <c r="E585" s="5">
        <v>9</v>
      </c>
      <c r="F585">
        <f t="shared" si="9"/>
        <v>13</v>
      </c>
    </row>
    <row r="586" spans="1:6">
      <c r="A586" t="s">
        <v>432</v>
      </c>
      <c r="B586" s="41">
        <v>44640</v>
      </c>
      <c r="C586" s="6">
        <v>4</v>
      </c>
      <c r="D586" s="6">
        <v>3</v>
      </c>
      <c r="E586" s="5">
        <v>9</v>
      </c>
      <c r="F586">
        <f t="shared" si="9"/>
        <v>13</v>
      </c>
    </row>
    <row r="587" spans="1:6">
      <c r="A587" t="s">
        <v>437</v>
      </c>
      <c r="B587" s="41">
        <v>44640</v>
      </c>
      <c r="C587" s="6">
        <v>4</v>
      </c>
      <c r="D587" s="6">
        <v>3</v>
      </c>
      <c r="E587" s="5">
        <v>10</v>
      </c>
      <c r="F587">
        <f t="shared" si="9"/>
        <v>13</v>
      </c>
    </row>
    <row r="588" spans="1:6">
      <c r="A588" t="s">
        <v>444</v>
      </c>
      <c r="B588" s="41">
        <v>44640</v>
      </c>
      <c r="C588" s="6">
        <v>5</v>
      </c>
      <c r="D588" s="6">
        <v>4</v>
      </c>
      <c r="E588" s="5">
        <v>7</v>
      </c>
      <c r="F588">
        <f t="shared" si="9"/>
        <v>16</v>
      </c>
    </row>
    <row r="589" spans="1:6">
      <c r="A589" t="s">
        <v>446</v>
      </c>
      <c r="B589" s="41">
        <v>44640</v>
      </c>
      <c r="C589" s="6">
        <v>3</v>
      </c>
      <c r="D589" s="6">
        <v>4</v>
      </c>
      <c r="E589" s="5">
        <v>9</v>
      </c>
      <c r="F589">
        <f t="shared" si="9"/>
        <v>16</v>
      </c>
    </row>
    <row r="590" spans="1:6">
      <c r="A590" t="s">
        <v>450</v>
      </c>
      <c r="B590" s="41">
        <v>44640</v>
      </c>
      <c r="C590" s="6">
        <v>4</v>
      </c>
      <c r="D590" s="6">
        <v>3</v>
      </c>
      <c r="E590" s="5">
        <v>7</v>
      </c>
      <c r="F590">
        <f t="shared" si="9"/>
        <v>13</v>
      </c>
    </row>
    <row r="591" spans="1:6">
      <c r="A591" t="s">
        <v>452</v>
      </c>
      <c r="B591" s="41">
        <v>44640</v>
      </c>
      <c r="C591" s="6">
        <v>3</v>
      </c>
      <c r="D591" s="6">
        <v>3</v>
      </c>
      <c r="E591" s="5">
        <v>8</v>
      </c>
      <c r="F591">
        <f t="shared" si="9"/>
        <v>13</v>
      </c>
    </row>
    <row r="592" spans="1:6">
      <c r="A592" t="s">
        <v>454</v>
      </c>
      <c r="B592" s="41">
        <v>44640</v>
      </c>
      <c r="C592" s="6">
        <v>2</v>
      </c>
      <c r="D592" s="6">
        <v>3</v>
      </c>
      <c r="E592" s="5">
        <v>8</v>
      </c>
      <c r="F592">
        <f t="shared" si="9"/>
        <v>13</v>
      </c>
    </row>
    <row r="593" spans="1:6">
      <c r="A593" t="s">
        <v>456</v>
      </c>
      <c r="B593" s="41">
        <v>44640</v>
      </c>
      <c r="C593" s="6">
        <v>4</v>
      </c>
      <c r="D593" s="6">
        <v>3</v>
      </c>
      <c r="E593" s="5">
        <v>6</v>
      </c>
      <c r="F593">
        <f t="shared" si="9"/>
        <v>13</v>
      </c>
    </row>
    <row r="594" spans="1:6">
      <c r="A594" t="s">
        <v>458</v>
      </c>
      <c r="B594" s="41">
        <v>44640</v>
      </c>
      <c r="C594" s="6">
        <v>5</v>
      </c>
      <c r="D594" s="6">
        <v>3</v>
      </c>
      <c r="E594" s="5">
        <v>9</v>
      </c>
      <c r="F594">
        <f t="shared" si="9"/>
        <v>13</v>
      </c>
    </row>
    <row r="595" spans="1:6">
      <c r="A595" t="s">
        <v>460</v>
      </c>
      <c r="B595" s="41">
        <v>44640</v>
      </c>
      <c r="C595" s="6">
        <v>4</v>
      </c>
      <c r="D595" s="6">
        <v>3</v>
      </c>
      <c r="E595" s="5">
        <v>8</v>
      </c>
      <c r="F595">
        <f t="shared" si="9"/>
        <v>13</v>
      </c>
    </row>
    <row r="596" spans="1:6">
      <c r="A596" t="s">
        <v>462</v>
      </c>
      <c r="B596" s="41">
        <v>44640</v>
      </c>
      <c r="C596" s="6">
        <v>4</v>
      </c>
      <c r="D596" s="6">
        <v>4</v>
      </c>
      <c r="E596" s="5">
        <v>9</v>
      </c>
      <c r="F596">
        <f t="shared" si="9"/>
        <v>16</v>
      </c>
    </row>
    <row r="597" spans="1:6">
      <c r="A597" t="s">
        <v>464</v>
      </c>
      <c r="B597" s="41">
        <v>44640</v>
      </c>
      <c r="C597" s="6">
        <v>4</v>
      </c>
      <c r="D597" s="6">
        <v>3</v>
      </c>
      <c r="E597" s="5">
        <v>10</v>
      </c>
      <c r="F597">
        <f t="shared" si="9"/>
        <v>13</v>
      </c>
    </row>
    <row r="598" spans="1:6">
      <c r="A598" t="s">
        <v>466</v>
      </c>
      <c r="B598" s="41">
        <v>44640</v>
      </c>
      <c r="C598" s="6">
        <v>3</v>
      </c>
      <c r="D598" s="6">
        <v>4</v>
      </c>
      <c r="E598" s="5">
        <v>8</v>
      </c>
      <c r="F598">
        <f t="shared" si="9"/>
        <v>16</v>
      </c>
    </row>
    <row r="599" spans="1:6">
      <c r="A599" t="s">
        <v>469</v>
      </c>
      <c r="B599" s="41">
        <v>44640</v>
      </c>
      <c r="C599" s="6">
        <v>2</v>
      </c>
      <c r="D599" s="6">
        <v>3</v>
      </c>
      <c r="E599" s="5">
        <v>8</v>
      </c>
      <c r="F599">
        <f t="shared" si="9"/>
        <v>13</v>
      </c>
    </row>
    <row r="600" spans="1:6">
      <c r="A600" t="s">
        <v>471</v>
      </c>
      <c r="B600" s="41">
        <v>44640</v>
      </c>
      <c r="C600" s="6">
        <v>2</v>
      </c>
      <c r="D600" s="6">
        <v>3</v>
      </c>
      <c r="E600" s="5">
        <v>9</v>
      </c>
      <c r="F600">
        <f t="shared" si="9"/>
        <v>13</v>
      </c>
    </row>
    <row r="601" spans="1:6">
      <c r="A601" t="s">
        <v>473</v>
      </c>
      <c r="B601" s="41">
        <v>44640</v>
      </c>
      <c r="C601" s="6">
        <v>3</v>
      </c>
      <c r="D601" s="6">
        <v>3</v>
      </c>
      <c r="E601" s="5">
        <v>8</v>
      </c>
      <c r="F601">
        <f t="shared" si="9"/>
        <v>13</v>
      </c>
    </row>
    <row r="602" spans="1:6">
      <c r="A602" t="s">
        <v>475</v>
      </c>
      <c r="B602" s="41">
        <v>44640</v>
      </c>
      <c r="C602" s="6">
        <v>3</v>
      </c>
      <c r="D602" s="6">
        <v>3</v>
      </c>
      <c r="E602" s="5">
        <v>8</v>
      </c>
      <c r="F602">
        <f t="shared" si="9"/>
        <v>13</v>
      </c>
    </row>
    <row r="603" spans="1:6">
      <c r="A603" t="s">
        <v>477</v>
      </c>
      <c r="B603" s="41">
        <v>44640</v>
      </c>
      <c r="C603" s="6">
        <v>2</v>
      </c>
      <c r="D603" s="6">
        <v>3</v>
      </c>
      <c r="E603" s="5">
        <v>7</v>
      </c>
      <c r="F603">
        <f t="shared" si="9"/>
        <v>13</v>
      </c>
    </row>
    <row r="604" spans="1:6">
      <c r="A604" t="s">
        <v>481</v>
      </c>
      <c r="B604" s="41">
        <v>44640</v>
      </c>
      <c r="C604" s="6">
        <v>4</v>
      </c>
      <c r="D604" s="6">
        <v>3</v>
      </c>
      <c r="E604" s="5">
        <v>9</v>
      </c>
      <c r="F604">
        <f t="shared" si="9"/>
        <v>13</v>
      </c>
    </row>
    <row r="605" spans="1:6">
      <c r="A605" t="s">
        <v>485</v>
      </c>
      <c r="B605" s="41">
        <v>44640</v>
      </c>
      <c r="C605" s="6">
        <v>3</v>
      </c>
      <c r="D605" s="6">
        <v>3</v>
      </c>
      <c r="E605" s="5">
        <v>8</v>
      </c>
      <c r="F605">
        <f t="shared" si="9"/>
        <v>13</v>
      </c>
    </row>
    <row r="606" spans="1:6">
      <c r="A606" t="s">
        <v>487</v>
      </c>
      <c r="B606" s="41">
        <v>44640</v>
      </c>
      <c r="C606" s="6">
        <v>4</v>
      </c>
      <c r="D606" s="6">
        <v>3</v>
      </c>
      <c r="E606" s="5">
        <v>9</v>
      </c>
      <c r="F606">
        <f t="shared" si="9"/>
        <v>13</v>
      </c>
    </row>
    <row r="607" spans="1:6">
      <c r="A607" t="s">
        <v>492</v>
      </c>
      <c r="B607" s="41">
        <v>44640</v>
      </c>
      <c r="C607" s="6">
        <v>5</v>
      </c>
      <c r="D607" s="6">
        <v>3</v>
      </c>
      <c r="E607" s="5">
        <v>10</v>
      </c>
      <c r="F607">
        <f t="shared" si="9"/>
        <v>13</v>
      </c>
    </row>
    <row r="608" spans="1:6">
      <c r="A608" t="s">
        <v>494</v>
      </c>
      <c r="B608" s="41">
        <v>44640</v>
      </c>
      <c r="C608" s="6">
        <v>3</v>
      </c>
      <c r="D608" s="6">
        <v>3</v>
      </c>
      <c r="E608" s="5">
        <v>10</v>
      </c>
      <c r="F608">
        <f t="shared" si="9"/>
        <v>13</v>
      </c>
    </row>
    <row r="609" spans="1:6">
      <c r="A609" t="s">
        <v>496</v>
      </c>
      <c r="B609" s="41">
        <v>44640</v>
      </c>
      <c r="C609" s="6">
        <v>4</v>
      </c>
      <c r="D609" s="6">
        <v>3</v>
      </c>
      <c r="E609" s="5">
        <v>8</v>
      </c>
      <c r="F609">
        <f t="shared" si="9"/>
        <v>13</v>
      </c>
    </row>
    <row r="610" spans="1:6">
      <c r="A610" t="s">
        <v>498</v>
      </c>
      <c r="B610" s="41">
        <v>44640</v>
      </c>
      <c r="C610" s="6">
        <v>3</v>
      </c>
      <c r="D610" s="6">
        <v>3</v>
      </c>
      <c r="E610" s="5">
        <v>9</v>
      </c>
      <c r="F610">
        <f t="shared" si="9"/>
        <v>13</v>
      </c>
    </row>
    <row r="611" spans="1:6">
      <c r="A611" t="s">
        <v>500</v>
      </c>
      <c r="B611" s="41">
        <v>44640</v>
      </c>
      <c r="C611" s="6">
        <v>3</v>
      </c>
      <c r="D611" s="6">
        <v>3</v>
      </c>
      <c r="E611" s="5">
        <v>9</v>
      </c>
      <c r="F611">
        <f t="shared" si="9"/>
        <v>13</v>
      </c>
    </row>
    <row r="612" spans="1:6">
      <c r="A612" t="s">
        <v>502</v>
      </c>
      <c r="B612" s="41">
        <v>44640</v>
      </c>
      <c r="C612" s="6">
        <v>3</v>
      </c>
      <c r="D612" s="6">
        <v>4</v>
      </c>
      <c r="E612" s="5">
        <v>9</v>
      </c>
      <c r="F612">
        <f t="shared" si="9"/>
        <v>16</v>
      </c>
    </row>
    <row r="613" spans="1:6">
      <c r="A613" t="s">
        <v>504</v>
      </c>
      <c r="B613" s="41">
        <v>44640</v>
      </c>
      <c r="C613" s="6">
        <v>2</v>
      </c>
      <c r="D613" s="6">
        <v>4</v>
      </c>
      <c r="E613" s="5">
        <v>6</v>
      </c>
      <c r="F613">
        <f t="shared" si="9"/>
        <v>16</v>
      </c>
    </row>
    <row r="614" spans="1:6">
      <c r="A614" t="s">
        <v>506</v>
      </c>
      <c r="B614" s="41">
        <v>44640</v>
      </c>
      <c r="C614" s="6">
        <v>4</v>
      </c>
      <c r="D614" s="6">
        <v>3</v>
      </c>
      <c r="E614" s="5">
        <v>10</v>
      </c>
      <c r="F614">
        <f t="shared" si="9"/>
        <v>13</v>
      </c>
    </row>
    <row r="615" spans="1:6">
      <c r="A615" t="s">
        <v>508</v>
      </c>
      <c r="B615" s="41">
        <v>44640</v>
      </c>
      <c r="C615" s="6">
        <v>3</v>
      </c>
      <c r="D615" s="6">
        <v>3</v>
      </c>
      <c r="E615" s="5">
        <v>10</v>
      </c>
      <c r="F615">
        <f t="shared" si="9"/>
        <v>13</v>
      </c>
    </row>
    <row r="616" spans="1:6">
      <c r="A616" t="s">
        <v>510</v>
      </c>
      <c r="B616" s="41">
        <v>44640</v>
      </c>
      <c r="C616" s="6">
        <v>4</v>
      </c>
      <c r="D616" s="6">
        <v>3</v>
      </c>
      <c r="E616" s="5">
        <v>9</v>
      </c>
      <c r="F616">
        <f t="shared" si="9"/>
        <v>13</v>
      </c>
    </row>
    <row r="617" spans="1:6">
      <c r="A617" t="s">
        <v>512</v>
      </c>
      <c r="B617" s="41">
        <v>44640</v>
      </c>
      <c r="C617" s="6">
        <v>5</v>
      </c>
      <c r="D617" s="6">
        <v>4</v>
      </c>
      <c r="E617" s="5">
        <v>7</v>
      </c>
      <c r="F617">
        <f t="shared" si="9"/>
        <v>16</v>
      </c>
    </row>
    <row r="618" spans="1:6">
      <c r="A618" t="s">
        <v>516</v>
      </c>
      <c r="B618" s="41">
        <v>44640</v>
      </c>
      <c r="C618" s="6">
        <v>4</v>
      </c>
      <c r="D618" s="6">
        <v>3</v>
      </c>
      <c r="E618" s="5">
        <v>6</v>
      </c>
      <c r="F618">
        <f t="shared" si="9"/>
        <v>13</v>
      </c>
    </row>
    <row r="619" spans="1:6">
      <c r="A619" t="s">
        <v>518</v>
      </c>
      <c r="B619" s="41">
        <v>44640</v>
      </c>
      <c r="C619" s="6">
        <v>3</v>
      </c>
      <c r="D619" s="6">
        <v>4</v>
      </c>
      <c r="E619" s="5">
        <v>8</v>
      </c>
      <c r="F619">
        <f t="shared" si="9"/>
        <v>16</v>
      </c>
    </row>
    <row r="620" spans="1:6">
      <c r="A620" t="s">
        <v>522</v>
      </c>
      <c r="B620" s="41">
        <v>44640</v>
      </c>
      <c r="C620" s="6">
        <v>3</v>
      </c>
      <c r="D620" s="6">
        <v>3</v>
      </c>
      <c r="E620" s="5">
        <v>9</v>
      </c>
      <c r="F620">
        <f t="shared" si="9"/>
        <v>13</v>
      </c>
    </row>
    <row r="621" spans="1:6">
      <c r="A621" t="s">
        <v>524</v>
      </c>
      <c r="B621" s="41">
        <v>44640</v>
      </c>
      <c r="C621" s="6">
        <v>4</v>
      </c>
      <c r="D621" s="6">
        <v>3</v>
      </c>
      <c r="E621" s="5">
        <v>8</v>
      </c>
      <c r="F621">
        <f t="shared" si="9"/>
        <v>13</v>
      </c>
    </row>
    <row r="622" spans="1:6">
      <c r="A622" t="s">
        <v>526</v>
      </c>
      <c r="B622" s="41">
        <v>44640</v>
      </c>
      <c r="C622" s="6">
        <v>5</v>
      </c>
      <c r="D622" s="6">
        <v>3</v>
      </c>
      <c r="E622" s="5">
        <v>6</v>
      </c>
      <c r="F622">
        <f t="shared" si="9"/>
        <v>13</v>
      </c>
    </row>
    <row r="623" spans="1:6">
      <c r="A623" t="s">
        <v>528</v>
      </c>
      <c r="B623" s="41">
        <v>44640</v>
      </c>
      <c r="C623" s="6">
        <v>4</v>
      </c>
      <c r="D623" s="6">
        <v>3</v>
      </c>
      <c r="E623" s="5">
        <v>10</v>
      </c>
      <c r="F623">
        <f t="shared" si="9"/>
        <v>13</v>
      </c>
    </row>
    <row r="624" spans="1:6">
      <c r="A624" t="s">
        <v>530</v>
      </c>
      <c r="B624" s="41">
        <v>44640</v>
      </c>
      <c r="C624" s="6">
        <v>5</v>
      </c>
      <c r="D624" s="6">
        <v>3</v>
      </c>
      <c r="E624" s="5">
        <v>8</v>
      </c>
      <c r="F624">
        <f t="shared" si="9"/>
        <v>13</v>
      </c>
    </row>
    <row r="625" spans="1:6">
      <c r="A625" t="s">
        <v>532</v>
      </c>
      <c r="B625" s="41">
        <v>44640</v>
      </c>
      <c r="C625" s="6">
        <v>5</v>
      </c>
      <c r="D625" s="6">
        <v>4</v>
      </c>
      <c r="E625" s="5">
        <v>8</v>
      </c>
      <c r="F625">
        <f t="shared" si="9"/>
        <v>16</v>
      </c>
    </row>
    <row r="626" spans="1:6">
      <c r="A626" t="s">
        <v>536</v>
      </c>
      <c r="B626" s="41">
        <v>44640</v>
      </c>
      <c r="C626" s="6">
        <v>2</v>
      </c>
      <c r="D626" s="6">
        <v>3</v>
      </c>
      <c r="E626" s="5">
        <v>8</v>
      </c>
      <c r="F626">
        <f t="shared" si="9"/>
        <v>13</v>
      </c>
    </row>
    <row r="627" spans="1:6">
      <c r="A627" t="s">
        <v>546</v>
      </c>
      <c r="B627" s="41">
        <v>44640</v>
      </c>
      <c r="C627" s="6">
        <v>2</v>
      </c>
      <c r="D627" s="6">
        <v>3</v>
      </c>
      <c r="E627" s="5">
        <v>9</v>
      </c>
      <c r="F627">
        <f t="shared" si="9"/>
        <v>13</v>
      </c>
    </row>
    <row r="628" spans="1:6">
      <c r="A628" t="s">
        <v>548</v>
      </c>
      <c r="B628" s="41">
        <v>44640</v>
      </c>
      <c r="C628" s="6">
        <v>2</v>
      </c>
      <c r="D628" s="6">
        <v>3</v>
      </c>
      <c r="E628" s="5">
        <v>9</v>
      </c>
      <c r="F628">
        <f t="shared" si="9"/>
        <v>13</v>
      </c>
    </row>
    <row r="629" spans="1:6">
      <c r="A629" t="s">
        <v>550</v>
      </c>
      <c r="B629" s="41">
        <v>44640</v>
      </c>
      <c r="C629" s="6">
        <v>3</v>
      </c>
      <c r="D629" s="6">
        <v>4</v>
      </c>
      <c r="E629" s="5">
        <v>7</v>
      </c>
      <c r="F629">
        <f t="shared" si="9"/>
        <v>16</v>
      </c>
    </row>
    <row r="630" spans="1:6">
      <c r="A630" t="s">
        <v>552</v>
      </c>
      <c r="B630" s="41">
        <v>44640</v>
      </c>
      <c r="C630" s="6">
        <v>2</v>
      </c>
      <c r="D630" s="6">
        <v>3</v>
      </c>
      <c r="E630" s="5">
        <v>10</v>
      </c>
      <c r="F630">
        <f t="shared" si="9"/>
        <v>13</v>
      </c>
    </row>
    <row r="631" spans="1:6">
      <c r="A631" t="s">
        <v>558</v>
      </c>
      <c r="B631" s="41">
        <v>44640</v>
      </c>
      <c r="C631" s="6">
        <v>4</v>
      </c>
      <c r="D631" s="6">
        <v>3</v>
      </c>
      <c r="E631" s="5">
        <v>8</v>
      </c>
      <c r="F631">
        <f t="shared" si="9"/>
        <v>13</v>
      </c>
    </row>
    <row r="632" spans="1:6">
      <c r="A632" t="s">
        <v>560</v>
      </c>
      <c r="B632" s="41">
        <v>44640</v>
      </c>
      <c r="C632" s="6">
        <v>3</v>
      </c>
      <c r="D632" s="6">
        <v>3</v>
      </c>
      <c r="E632" s="5">
        <v>7</v>
      </c>
      <c r="F632">
        <f t="shared" si="9"/>
        <v>13</v>
      </c>
    </row>
    <row r="633" spans="1:6">
      <c r="A633" t="s">
        <v>566</v>
      </c>
      <c r="B633" s="41">
        <v>44640</v>
      </c>
      <c r="C633" s="6">
        <v>3</v>
      </c>
      <c r="D633" s="6">
        <v>3</v>
      </c>
      <c r="E633" s="5">
        <v>9</v>
      </c>
      <c r="F633">
        <f t="shared" si="9"/>
        <v>13</v>
      </c>
    </row>
    <row r="634" spans="1:6">
      <c r="A634" t="s">
        <v>570</v>
      </c>
      <c r="B634" s="41">
        <v>44640</v>
      </c>
      <c r="C634" s="6">
        <v>2</v>
      </c>
      <c r="D634" s="6">
        <v>4</v>
      </c>
      <c r="E634" s="5">
        <v>8</v>
      </c>
      <c r="F634">
        <f t="shared" si="9"/>
        <v>16</v>
      </c>
    </row>
    <row r="635" spans="1:6">
      <c r="A635" t="s">
        <v>574</v>
      </c>
      <c r="B635" s="41">
        <v>44640</v>
      </c>
      <c r="C635" s="6">
        <v>4</v>
      </c>
      <c r="D635" s="6">
        <v>3</v>
      </c>
      <c r="E635" s="5">
        <v>6</v>
      </c>
      <c r="F635">
        <f t="shared" si="9"/>
        <v>13</v>
      </c>
    </row>
    <row r="636" spans="1:6">
      <c r="A636" t="s">
        <v>578</v>
      </c>
      <c r="B636" s="41">
        <v>44640</v>
      </c>
      <c r="C636" s="6">
        <v>3</v>
      </c>
      <c r="D636" s="6">
        <v>3</v>
      </c>
      <c r="E636" s="5">
        <v>8</v>
      </c>
      <c r="F636">
        <f t="shared" si="9"/>
        <v>13</v>
      </c>
    </row>
    <row r="637" spans="1:6">
      <c r="A637" t="s">
        <v>582</v>
      </c>
      <c r="B637" s="41">
        <v>44640</v>
      </c>
      <c r="C637" s="6">
        <v>4</v>
      </c>
      <c r="D637" s="6">
        <v>4</v>
      </c>
      <c r="E637" s="5">
        <v>8</v>
      </c>
      <c r="F637">
        <f t="shared" si="9"/>
        <v>16</v>
      </c>
    </row>
    <row r="638" spans="1:6">
      <c r="A638" t="s">
        <v>584</v>
      </c>
      <c r="B638" s="41">
        <v>44640</v>
      </c>
      <c r="C638" s="6">
        <v>2</v>
      </c>
      <c r="D638" s="6">
        <v>3</v>
      </c>
      <c r="E638" s="5">
        <v>9</v>
      </c>
      <c r="F638">
        <f t="shared" si="9"/>
        <v>13</v>
      </c>
    </row>
    <row r="639" spans="1:6">
      <c r="A639" t="s">
        <v>586</v>
      </c>
      <c r="B639" s="41">
        <v>44640</v>
      </c>
      <c r="C639" s="6">
        <v>4</v>
      </c>
      <c r="D639" s="6">
        <v>3</v>
      </c>
      <c r="E639" s="5">
        <v>9</v>
      </c>
      <c r="F639">
        <f t="shared" si="9"/>
        <v>13</v>
      </c>
    </row>
    <row r="640" spans="1:6">
      <c r="A640" t="s">
        <v>590</v>
      </c>
      <c r="B640" s="41">
        <v>44640</v>
      </c>
      <c r="C640" s="6">
        <v>4</v>
      </c>
      <c r="D640" s="6">
        <v>3</v>
      </c>
      <c r="E640" s="5">
        <v>9</v>
      </c>
      <c r="F640">
        <f t="shared" si="9"/>
        <v>13</v>
      </c>
    </row>
    <row r="641" spans="1:6">
      <c r="A641" t="s">
        <v>592</v>
      </c>
      <c r="B641" s="41">
        <v>44640</v>
      </c>
      <c r="C641" s="6">
        <v>3</v>
      </c>
      <c r="D641" s="6">
        <v>3</v>
      </c>
      <c r="E641" s="5">
        <v>9</v>
      </c>
      <c r="F641">
        <f t="shared" si="9"/>
        <v>13</v>
      </c>
    </row>
    <row r="642" spans="1:6">
      <c r="A642" t="s">
        <v>594</v>
      </c>
      <c r="B642" s="41">
        <v>44640</v>
      </c>
      <c r="C642" s="6">
        <v>2</v>
      </c>
      <c r="D642" s="6">
        <v>3</v>
      </c>
      <c r="E642" s="5">
        <v>9</v>
      </c>
      <c r="F642">
        <f t="shared" si="9"/>
        <v>13</v>
      </c>
    </row>
    <row r="643" spans="1:6">
      <c r="A643" t="s">
        <v>596</v>
      </c>
      <c r="B643" s="41">
        <v>44640</v>
      </c>
      <c r="C643" s="6">
        <v>3</v>
      </c>
      <c r="D643" s="6">
        <v>3</v>
      </c>
      <c r="E643" s="5">
        <v>8</v>
      </c>
      <c r="F643">
        <f t="shared" ref="F643:F706" si="10">_xlfn.SWITCH(D643,5,20,4,16,3,13,2,10,1,7)</f>
        <v>13</v>
      </c>
    </row>
    <row r="644" spans="1:6">
      <c r="A644" t="s">
        <v>598</v>
      </c>
      <c r="B644" s="41">
        <v>44640</v>
      </c>
      <c r="C644" s="6">
        <v>4</v>
      </c>
      <c r="D644" s="6">
        <v>3</v>
      </c>
      <c r="E644" s="5">
        <v>9</v>
      </c>
      <c r="F644">
        <f t="shared" si="10"/>
        <v>13</v>
      </c>
    </row>
    <row r="645" spans="1:6">
      <c r="A645" t="s">
        <v>600</v>
      </c>
      <c r="B645" s="41">
        <v>44640</v>
      </c>
      <c r="C645" s="6">
        <v>4</v>
      </c>
      <c r="D645" s="6">
        <v>4</v>
      </c>
      <c r="E645" s="5">
        <v>6</v>
      </c>
      <c r="F645">
        <f t="shared" si="10"/>
        <v>16</v>
      </c>
    </row>
    <row r="646" spans="1:6">
      <c r="A646" t="s">
        <v>602</v>
      </c>
      <c r="B646" s="41">
        <v>44640</v>
      </c>
      <c r="C646" s="6">
        <v>3</v>
      </c>
      <c r="D646" s="6">
        <v>4</v>
      </c>
      <c r="E646" s="5">
        <v>9</v>
      </c>
      <c r="F646">
        <f t="shared" si="10"/>
        <v>16</v>
      </c>
    </row>
    <row r="647" spans="1:6">
      <c r="A647" t="s">
        <v>607</v>
      </c>
      <c r="B647" s="41">
        <v>44640</v>
      </c>
      <c r="C647" s="6">
        <v>2</v>
      </c>
      <c r="D647" s="6">
        <v>3</v>
      </c>
      <c r="E647" s="5">
        <v>6</v>
      </c>
      <c r="F647">
        <f t="shared" si="10"/>
        <v>13</v>
      </c>
    </row>
    <row r="648" spans="1:6">
      <c r="A648" t="s">
        <v>609</v>
      </c>
      <c r="B648" s="41">
        <v>44640</v>
      </c>
      <c r="C648" s="6">
        <v>5</v>
      </c>
      <c r="D648" s="6">
        <v>4</v>
      </c>
      <c r="E648" s="5">
        <v>8</v>
      </c>
      <c r="F648">
        <f t="shared" si="10"/>
        <v>16</v>
      </c>
    </row>
    <row r="649" spans="1:6">
      <c r="A649" t="s">
        <v>613</v>
      </c>
      <c r="B649" s="41">
        <v>44640</v>
      </c>
      <c r="C649" s="6">
        <v>2</v>
      </c>
      <c r="D649" s="6">
        <v>3</v>
      </c>
      <c r="E649" s="5">
        <v>8</v>
      </c>
      <c r="F649">
        <f t="shared" si="10"/>
        <v>13</v>
      </c>
    </row>
    <row r="650" spans="1:6">
      <c r="A650" t="s">
        <v>615</v>
      </c>
      <c r="B650" s="41">
        <v>44640</v>
      </c>
      <c r="C650" s="6">
        <v>5</v>
      </c>
      <c r="D650" s="6">
        <v>4</v>
      </c>
      <c r="E650" s="5">
        <v>10</v>
      </c>
      <c r="F650">
        <f t="shared" si="10"/>
        <v>16</v>
      </c>
    </row>
    <row r="651" spans="1:6">
      <c r="A651" t="s">
        <v>617</v>
      </c>
      <c r="B651" s="41">
        <v>44640</v>
      </c>
      <c r="C651" s="6">
        <v>5</v>
      </c>
      <c r="D651" s="6">
        <v>4</v>
      </c>
      <c r="E651" s="5">
        <v>10</v>
      </c>
      <c r="F651">
        <f t="shared" si="10"/>
        <v>16</v>
      </c>
    </row>
    <row r="652" spans="1:6">
      <c r="A652" t="s">
        <v>619</v>
      </c>
      <c r="B652" s="41">
        <v>44640</v>
      </c>
      <c r="C652" s="6">
        <v>5</v>
      </c>
      <c r="D652" s="6">
        <v>4</v>
      </c>
      <c r="E652" s="5">
        <v>8</v>
      </c>
      <c r="F652">
        <f t="shared" si="10"/>
        <v>16</v>
      </c>
    </row>
    <row r="653" spans="1:6">
      <c r="A653" t="s">
        <v>621</v>
      </c>
      <c r="B653" s="41">
        <v>44640</v>
      </c>
      <c r="C653" s="6">
        <v>4</v>
      </c>
      <c r="D653" s="6">
        <v>4</v>
      </c>
      <c r="E653" s="5">
        <v>9</v>
      </c>
      <c r="F653">
        <f t="shared" si="10"/>
        <v>16</v>
      </c>
    </row>
    <row r="654" spans="1:6">
      <c r="A654" t="s">
        <v>623</v>
      </c>
      <c r="B654" s="41">
        <v>44640</v>
      </c>
      <c r="C654" s="6">
        <v>4</v>
      </c>
      <c r="D654" s="6">
        <v>4</v>
      </c>
      <c r="E654" s="5">
        <v>9</v>
      </c>
      <c r="F654">
        <f t="shared" si="10"/>
        <v>16</v>
      </c>
    </row>
    <row r="655" spans="1:6">
      <c r="A655" t="s">
        <v>625</v>
      </c>
      <c r="B655" s="41">
        <v>44640</v>
      </c>
      <c r="C655" s="6">
        <v>5</v>
      </c>
      <c r="D655" s="6">
        <v>4</v>
      </c>
      <c r="E655" s="5">
        <v>9</v>
      </c>
      <c r="F655">
        <f t="shared" si="10"/>
        <v>16</v>
      </c>
    </row>
    <row r="656" spans="1:6">
      <c r="A656" t="s">
        <v>627</v>
      </c>
      <c r="B656" s="41">
        <v>44640</v>
      </c>
      <c r="C656" s="6">
        <v>4</v>
      </c>
      <c r="D656" s="6">
        <v>4</v>
      </c>
      <c r="E656" s="5">
        <v>10</v>
      </c>
      <c r="F656">
        <f t="shared" si="10"/>
        <v>16</v>
      </c>
    </row>
    <row r="657" spans="1:6">
      <c r="A657" t="s">
        <v>629</v>
      </c>
      <c r="B657" s="41">
        <v>44640</v>
      </c>
      <c r="C657" s="6">
        <v>4</v>
      </c>
      <c r="D657" s="6">
        <v>4</v>
      </c>
      <c r="E657" s="5">
        <v>9</v>
      </c>
      <c r="F657">
        <f t="shared" si="10"/>
        <v>16</v>
      </c>
    </row>
    <row r="658" spans="1:6">
      <c r="A658" t="s">
        <v>631</v>
      </c>
      <c r="B658" s="41">
        <v>44640</v>
      </c>
      <c r="C658" s="6">
        <v>2</v>
      </c>
      <c r="D658" s="6">
        <v>4</v>
      </c>
      <c r="E658" s="5">
        <v>8</v>
      </c>
      <c r="F658">
        <f t="shared" si="10"/>
        <v>16</v>
      </c>
    </row>
    <row r="659" spans="1:6">
      <c r="A659" t="s">
        <v>633</v>
      </c>
      <c r="B659" s="41">
        <v>44640</v>
      </c>
      <c r="C659" s="6">
        <v>2</v>
      </c>
      <c r="D659" s="6">
        <v>4</v>
      </c>
      <c r="E659" s="5">
        <v>10</v>
      </c>
      <c r="F659">
        <f t="shared" si="10"/>
        <v>16</v>
      </c>
    </row>
    <row r="660" spans="1:6">
      <c r="A660" t="s">
        <v>635</v>
      </c>
      <c r="B660" s="41">
        <v>44640</v>
      </c>
      <c r="C660" s="6">
        <v>3</v>
      </c>
      <c r="D660" s="6">
        <v>4</v>
      </c>
      <c r="E660" s="5">
        <v>8</v>
      </c>
      <c r="F660">
        <f t="shared" si="10"/>
        <v>16</v>
      </c>
    </row>
    <row r="661" spans="1:6">
      <c r="A661" t="s">
        <v>637</v>
      </c>
      <c r="B661" s="41">
        <v>44640</v>
      </c>
      <c r="C661" s="6">
        <v>5</v>
      </c>
      <c r="D661" s="6">
        <v>4</v>
      </c>
      <c r="E661" s="5">
        <v>10</v>
      </c>
      <c r="F661">
        <f t="shared" si="10"/>
        <v>16</v>
      </c>
    </row>
    <row r="662" spans="1:6">
      <c r="A662" t="s">
        <v>639</v>
      </c>
      <c r="B662" s="41">
        <v>44640</v>
      </c>
      <c r="C662" s="6">
        <v>2</v>
      </c>
      <c r="D662" s="6">
        <v>4</v>
      </c>
      <c r="E662" s="5">
        <v>8</v>
      </c>
      <c r="F662">
        <f t="shared" si="10"/>
        <v>16</v>
      </c>
    </row>
    <row r="663" spans="1:6">
      <c r="A663" t="s">
        <v>641</v>
      </c>
      <c r="B663" s="41">
        <v>44640</v>
      </c>
      <c r="C663" s="6">
        <v>3</v>
      </c>
      <c r="D663" s="6">
        <v>4</v>
      </c>
      <c r="E663" s="5">
        <v>10</v>
      </c>
      <c r="F663">
        <f t="shared" si="10"/>
        <v>16</v>
      </c>
    </row>
    <row r="664" spans="1:6">
      <c r="A664" t="s">
        <v>643</v>
      </c>
      <c r="B664" s="41">
        <v>44640</v>
      </c>
      <c r="C664" s="6">
        <v>2</v>
      </c>
      <c r="D664" s="6">
        <v>4</v>
      </c>
      <c r="E664" s="5">
        <v>9</v>
      </c>
      <c r="F664">
        <f t="shared" si="10"/>
        <v>16</v>
      </c>
    </row>
    <row r="665" spans="1:6">
      <c r="A665" t="s">
        <v>647</v>
      </c>
      <c r="B665" s="41">
        <v>44640</v>
      </c>
      <c r="C665" s="6">
        <v>3</v>
      </c>
      <c r="D665" s="6">
        <v>4</v>
      </c>
      <c r="E665" s="5">
        <v>6</v>
      </c>
      <c r="F665">
        <f t="shared" si="10"/>
        <v>16</v>
      </c>
    </row>
    <row r="666" spans="1:6">
      <c r="A666" t="s">
        <v>649</v>
      </c>
      <c r="B666" s="41">
        <v>44640</v>
      </c>
      <c r="C666" s="6">
        <v>2</v>
      </c>
      <c r="D666" s="6">
        <v>4</v>
      </c>
      <c r="E666" s="5">
        <v>10</v>
      </c>
      <c r="F666">
        <f t="shared" si="10"/>
        <v>16</v>
      </c>
    </row>
    <row r="667" spans="1:6">
      <c r="A667" t="s">
        <v>651</v>
      </c>
      <c r="B667" s="41">
        <v>44640</v>
      </c>
      <c r="C667" s="6">
        <v>3</v>
      </c>
      <c r="D667" s="6">
        <v>4</v>
      </c>
      <c r="E667" s="5">
        <v>10</v>
      </c>
      <c r="F667">
        <f t="shared" si="10"/>
        <v>16</v>
      </c>
    </row>
    <row r="668" spans="1:6">
      <c r="A668" t="s">
        <v>653</v>
      </c>
      <c r="B668" s="41">
        <v>44640</v>
      </c>
      <c r="C668" s="6">
        <v>2</v>
      </c>
      <c r="D668" s="6">
        <v>4</v>
      </c>
      <c r="E668" s="5">
        <v>8</v>
      </c>
      <c r="F668">
        <f t="shared" si="10"/>
        <v>16</v>
      </c>
    </row>
    <row r="669" spans="1:6">
      <c r="A669" t="s">
        <v>657</v>
      </c>
      <c r="B669" s="41">
        <v>44640</v>
      </c>
      <c r="C669" s="6">
        <v>3</v>
      </c>
      <c r="D669" s="6">
        <v>4</v>
      </c>
      <c r="E669" s="5">
        <v>6</v>
      </c>
      <c r="F669">
        <f t="shared" si="10"/>
        <v>16</v>
      </c>
    </row>
    <row r="670" spans="1:6">
      <c r="A670" t="s">
        <v>659</v>
      </c>
      <c r="B670" s="41">
        <v>44640</v>
      </c>
      <c r="C670" s="6">
        <v>4</v>
      </c>
      <c r="D670" s="6">
        <v>4</v>
      </c>
      <c r="E670" s="5">
        <v>8</v>
      </c>
      <c r="F670">
        <f t="shared" si="10"/>
        <v>16</v>
      </c>
    </row>
    <row r="671" spans="1:6">
      <c r="A671" t="s">
        <v>661</v>
      </c>
      <c r="B671" s="41">
        <v>44640</v>
      </c>
      <c r="C671" s="6">
        <v>4</v>
      </c>
      <c r="D671" s="6">
        <v>4</v>
      </c>
      <c r="E671" s="5">
        <v>6</v>
      </c>
      <c r="F671">
        <f t="shared" si="10"/>
        <v>16</v>
      </c>
    </row>
    <row r="672" spans="1:6">
      <c r="A672" t="s">
        <v>663</v>
      </c>
      <c r="B672" s="41">
        <v>44640</v>
      </c>
      <c r="C672" s="6">
        <v>5</v>
      </c>
      <c r="D672" s="6">
        <v>4</v>
      </c>
      <c r="E672" s="5">
        <v>9</v>
      </c>
      <c r="F672">
        <f t="shared" si="10"/>
        <v>16</v>
      </c>
    </row>
    <row r="673" spans="1:6">
      <c r="A673" t="s">
        <v>665</v>
      </c>
      <c r="B673" s="41">
        <v>44640</v>
      </c>
      <c r="C673" s="6">
        <v>2</v>
      </c>
      <c r="D673" s="6">
        <v>4</v>
      </c>
      <c r="E673" s="5">
        <v>9</v>
      </c>
      <c r="F673">
        <f t="shared" si="10"/>
        <v>16</v>
      </c>
    </row>
    <row r="674" spans="1:6">
      <c r="A674" t="s">
        <v>667</v>
      </c>
      <c r="B674" s="41">
        <v>44640</v>
      </c>
      <c r="C674" s="6">
        <v>3</v>
      </c>
      <c r="D674" s="6">
        <v>4</v>
      </c>
      <c r="E674" s="5">
        <v>6</v>
      </c>
      <c r="F674">
        <f t="shared" si="10"/>
        <v>16</v>
      </c>
    </row>
    <row r="675" spans="1:6">
      <c r="A675" t="s">
        <v>669</v>
      </c>
      <c r="B675" s="41">
        <v>44640</v>
      </c>
      <c r="C675" s="6">
        <v>3</v>
      </c>
      <c r="D675" s="6">
        <v>4</v>
      </c>
      <c r="E675" s="5">
        <v>8</v>
      </c>
      <c r="F675">
        <f t="shared" si="10"/>
        <v>16</v>
      </c>
    </row>
    <row r="676" spans="1:6">
      <c r="A676" t="s">
        <v>672</v>
      </c>
      <c r="B676" s="41">
        <v>44640</v>
      </c>
      <c r="C676" s="6">
        <v>4</v>
      </c>
      <c r="D676" s="6">
        <v>4</v>
      </c>
      <c r="E676" s="5">
        <v>10</v>
      </c>
      <c r="F676">
        <f t="shared" si="10"/>
        <v>16</v>
      </c>
    </row>
    <row r="677" spans="1:6">
      <c r="A677" t="s">
        <v>674</v>
      </c>
      <c r="B677" s="41">
        <v>44640</v>
      </c>
      <c r="C677" s="6">
        <v>5</v>
      </c>
      <c r="D677" s="6">
        <v>4</v>
      </c>
      <c r="E677" s="5">
        <v>6</v>
      </c>
      <c r="F677">
        <f t="shared" si="10"/>
        <v>16</v>
      </c>
    </row>
    <row r="678" spans="1:6">
      <c r="A678" t="s">
        <v>678</v>
      </c>
      <c r="B678" s="41">
        <v>44640</v>
      </c>
      <c r="C678" s="6">
        <v>4</v>
      </c>
      <c r="D678" s="6">
        <v>4</v>
      </c>
      <c r="E678" s="5">
        <v>10</v>
      </c>
      <c r="F678">
        <f t="shared" si="10"/>
        <v>16</v>
      </c>
    </row>
    <row r="679" spans="1:6">
      <c r="A679" t="s">
        <v>680</v>
      </c>
      <c r="B679" s="41">
        <v>44640</v>
      </c>
      <c r="C679" s="6">
        <v>3</v>
      </c>
      <c r="D679" s="6">
        <v>4</v>
      </c>
      <c r="E679" s="5">
        <v>9</v>
      </c>
      <c r="F679">
        <f t="shared" si="10"/>
        <v>16</v>
      </c>
    </row>
    <row r="680" spans="1:6">
      <c r="A680" t="s">
        <v>682</v>
      </c>
      <c r="B680" s="41">
        <v>44640</v>
      </c>
      <c r="C680" s="6">
        <v>4</v>
      </c>
      <c r="D680" s="6">
        <v>2</v>
      </c>
      <c r="E680" s="5">
        <v>10</v>
      </c>
      <c r="F680">
        <f t="shared" si="10"/>
        <v>10</v>
      </c>
    </row>
    <row r="681" spans="1:6">
      <c r="A681" t="s">
        <v>688</v>
      </c>
      <c r="B681" s="41">
        <v>44640</v>
      </c>
      <c r="C681" s="6">
        <v>5</v>
      </c>
      <c r="D681" s="6">
        <v>2</v>
      </c>
      <c r="E681" s="5">
        <v>8</v>
      </c>
      <c r="F681">
        <f t="shared" si="10"/>
        <v>10</v>
      </c>
    </row>
    <row r="682" spans="1:6">
      <c r="A682" t="s">
        <v>690</v>
      </c>
      <c r="B682" s="41">
        <v>44640</v>
      </c>
      <c r="C682" s="6">
        <v>4</v>
      </c>
      <c r="D682" s="6">
        <v>4</v>
      </c>
      <c r="E682" s="5">
        <v>6</v>
      </c>
      <c r="F682">
        <f t="shared" si="10"/>
        <v>16</v>
      </c>
    </row>
    <row r="683" spans="1:6">
      <c r="A683" t="s">
        <v>693</v>
      </c>
      <c r="B683" s="41">
        <v>44640</v>
      </c>
      <c r="C683" s="6">
        <v>2</v>
      </c>
      <c r="D683" s="6">
        <v>2</v>
      </c>
      <c r="E683" s="5">
        <v>8</v>
      </c>
      <c r="F683">
        <f t="shared" si="10"/>
        <v>10</v>
      </c>
    </row>
    <row r="684" spans="1:6">
      <c r="A684" t="s">
        <v>702</v>
      </c>
      <c r="B684" s="41">
        <v>44640</v>
      </c>
      <c r="C684" s="6">
        <v>4</v>
      </c>
      <c r="D684" s="6">
        <v>2</v>
      </c>
      <c r="E684" s="5">
        <v>9</v>
      </c>
      <c r="F684">
        <f t="shared" si="10"/>
        <v>10</v>
      </c>
    </row>
    <row r="685" spans="1:6">
      <c r="A685" t="s">
        <v>704</v>
      </c>
      <c r="B685" s="41">
        <v>44640</v>
      </c>
      <c r="C685" s="6">
        <v>4</v>
      </c>
      <c r="D685" s="6">
        <v>2</v>
      </c>
      <c r="E685" s="5">
        <v>6</v>
      </c>
      <c r="F685">
        <f t="shared" si="10"/>
        <v>10</v>
      </c>
    </row>
    <row r="686" spans="1:6">
      <c r="A686" t="s">
        <v>706</v>
      </c>
      <c r="B686" s="41">
        <v>44640</v>
      </c>
      <c r="C686" s="6">
        <v>5</v>
      </c>
      <c r="D686" s="6">
        <v>2</v>
      </c>
      <c r="E686" s="5">
        <v>9</v>
      </c>
      <c r="F686">
        <f t="shared" si="10"/>
        <v>10</v>
      </c>
    </row>
    <row r="687" spans="1:6">
      <c r="A687" t="s">
        <v>708</v>
      </c>
      <c r="B687" s="41">
        <v>44640</v>
      </c>
      <c r="C687" s="6">
        <v>4</v>
      </c>
      <c r="D687" s="6">
        <v>2</v>
      </c>
      <c r="E687" s="5">
        <v>8</v>
      </c>
      <c r="F687">
        <f t="shared" si="10"/>
        <v>10</v>
      </c>
    </row>
    <row r="688" spans="1:6">
      <c r="A688" t="s">
        <v>710</v>
      </c>
      <c r="B688" s="41">
        <v>44640</v>
      </c>
      <c r="C688" s="6">
        <v>3</v>
      </c>
      <c r="D688" s="6">
        <v>4</v>
      </c>
      <c r="E688" s="5">
        <v>10</v>
      </c>
      <c r="F688">
        <f t="shared" si="10"/>
        <v>16</v>
      </c>
    </row>
    <row r="689" spans="1:6">
      <c r="A689" t="s">
        <v>712</v>
      </c>
      <c r="B689" s="41">
        <v>44640</v>
      </c>
      <c r="C689" s="6">
        <v>3</v>
      </c>
      <c r="D689" s="6">
        <v>2</v>
      </c>
      <c r="E689" s="5">
        <v>8</v>
      </c>
      <c r="F689">
        <f t="shared" si="10"/>
        <v>10</v>
      </c>
    </row>
    <row r="690" spans="1:6">
      <c r="A690" t="s">
        <v>721</v>
      </c>
      <c r="B690" s="41">
        <v>44640</v>
      </c>
      <c r="C690" s="6">
        <v>2</v>
      </c>
      <c r="D690" s="6">
        <v>2</v>
      </c>
      <c r="E690" s="5">
        <v>9</v>
      </c>
      <c r="F690">
        <f t="shared" si="10"/>
        <v>10</v>
      </c>
    </row>
    <row r="691" spans="1:6">
      <c r="A691" t="s">
        <v>723</v>
      </c>
      <c r="B691" s="41">
        <v>44640</v>
      </c>
      <c r="C691" s="6">
        <v>5</v>
      </c>
      <c r="D691" s="6">
        <v>2</v>
      </c>
      <c r="E691" s="5">
        <v>6</v>
      </c>
      <c r="F691">
        <f t="shared" si="10"/>
        <v>10</v>
      </c>
    </row>
    <row r="692" spans="1:6">
      <c r="A692" t="s">
        <v>725</v>
      </c>
      <c r="B692" s="41">
        <v>44640</v>
      </c>
      <c r="C692" s="6">
        <v>4</v>
      </c>
      <c r="D692" s="6">
        <v>2</v>
      </c>
      <c r="E692" s="5">
        <v>9</v>
      </c>
      <c r="F692">
        <f t="shared" si="10"/>
        <v>10</v>
      </c>
    </row>
    <row r="693" spans="1:6">
      <c r="A693" t="s">
        <v>727</v>
      </c>
      <c r="B693" s="41">
        <v>44640</v>
      </c>
      <c r="C693" s="6">
        <v>5</v>
      </c>
      <c r="D693" s="6">
        <v>2</v>
      </c>
      <c r="E693" s="5">
        <v>10</v>
      </c>
      <c r="F693">
        <f t="shared" si="10"/>
        <v>10</v>
      </c>
    </row>
    <row r="694" spans="1:6">
      <c r="A694" t="s">
        <v>729</v>
      </c>
      <c r="B694" s="41">
        <v>44640</v>
      </c>
      <c r="C694" s="6">
        <v>3</v>
      </c>
      <c r="D694" s="6">
        <v>2</v>
      </c>
      <c r="E694" s="5">
        <v>7</v>
      </c>
      <c r="F694">
        <f t="shared" si="10"/>
        <v>10</v>
      </c>
    </row>
    <row r="695" spans="1:6">
      <c r="A695" t="s">
        <v>731</v>
      </c>
      <c r="B695" s="41">
        <v>44640</v>
      </c>
      <c r="C695" s="6">
        <v>4</v>
      </c>
      <c r="D695" s="6">
        <v>2</v>
      </c>
      <c r="E695" s="5">
        <v>9</v>
      </c>
      <c r="F695">
        <f t="shared" si="10"/>
        <v>10</v>
      </c>
    </row>
    <row r="696" spans="1:6">
      <c r="A696" t="s">
        <v>735</v>
      </c>
      <c r="B696" s="41">
        <v>44640</v>
      </c>
      <c r="C696" s="6">
        <v>5</v>
      </c>
      <c r="D696" s="6">
        <v>2</v>
      </c>
      <c r="E696" s="5">
        <v>8</v>
      </c>
      <c r="F696">
        <f t="shared" si="10"/>
        <v>10</v>
      </c>
    </row>
    <row r="697" spans="1:6">
      <c r="A697" t="s">
        <v>739</v>
      </c>
      <c r="B697" s="41">
        <v>44640</v>
      </c>
      <c r="C697" s="6">
        <v>2</v>
      </c>
      <c r="D697" s="6">
        <v>2</v>
      </c>
      <c r="E697" s="5">
        <v>10</v>
      </c>
      <c r="F697">
        <f t="shared" si="10"/>
        <v>10</v>
      </c>
    </row>
    <row r="698" spans="1:6">
      <c r="A698" t="s">
        <v>741</v>
      </c>
      <c r="B698" s="41">
        <v>44640</v>
      </c>
      <c r="C698" s="6">
        <v>2</v>
      </c>
      <c r="D698" s="6">
        <v>4</v>
      </c>
      <c r="E698" s="5">
        <v>10</v>
      </c>
      <c r="F698">
        <f t="shared" si="10"/>
        <v>16</v>
      </c>
    </row>
    <row r="699" spans="1:6">
      <c r="A699" t="s">
        <v>743</v>
      </c>
      <c r="B699" s="41">
        <v>44640</v>
      </c>
      <c r="C699" s="6">
        <v>4</v>
      </c>
      <c r="D699" s="6">
        <v>2</v>
      </c>
      <c r="E699" s="5">
        <v>9</v>
      </c>
      <c r="F699">
        <f t="shared" si="10"/>
        <v>10</v>
      </c>
    </row>
    <row r="700" spans="1:6">
      <c r="A700" t="s">
        <v>747</v>
      </c>
      <c r="B700" s="41">
        <v>44640</v>
      </c>
      <c r="C700" s="6">
        <v>3</v>
      </c>
      <c r="D700" s="6">
        <v>2</v>
      </c>
      <c r="E700" s="5">
        <v>10</v>
      </c>
      <c r="F700">
        <f t="shared" si="10"/>
        <v>10</v>
      </c>
    </row>
    <row r="701" spans="1:6">
      <c r="A701" t="s">
        <v>749</v>
      </c>
      <c r="B701" s="41">
        <v>44640</v>
      </c>
      <c r="C701" s="6">
        <v>3</v>
      </c>
      <c r="D701" s="6">
        <v>5</v>
      </c>
      <c r="E701" s="5">
        <v>9</v>
      </c>
      <c r="F701">
        <f t="shared" si="10"/>
        <v>20</v>
      </c>
    </row>
    <row r="702" spans="1:6">
      <c r="A702" t="s">
        <v>753</v>
      </c>
      <c r="B702" s="41">
        <v>44640</v>
      </c>
      <c r="C702" s="6">
        <v>4</v>
      </c>
      <c r="D702" s="6">
        <v>5</v>
      </c>
      <c r="E702" s="5">
        <v>10</v>
      </c>
      <c r="F702">
        <f t="shared" si="10"/>
        <v>20</v>
      </c>
    </row>
    <row r="703" spans="1:6">
      <c r="A703" t="s">
        <v>755</v>
      </c>
      <c r="B703" s="41">
        <v>44640</v>
      </c>
      <c r="C703" s="6">
        <v>4</v>
      </c>
      <c r="D703" s="6">
        <v>5</v>
      </c>
      <c r="E703" s="5">
        <v>10</v>
      </c>
      <c r="F703">
        <f t="shared" si="10"/>
        <v>20</v>
      </c>
    </row>
    <row r="704" spans="1:6">
      <c r="A704" t="s">
        <v>759</v>
      </c>
      <c r="B704" s="41">
        <v>44640</v>
      </c>
      <c r="C704" s="6">
        <v>4</v>
      </c>
      <c r="D704" s="6">
        <v>5</v>
      </c>
      <c r="E704" s="5">
        <v>8</v>
      </c>
      <c r="F704">
        <f t="shared" si="10"/>
        <v>20</v>
      </c>
    </row>
    <row r="705" spans="1:6">
      <c r="A705" t="s">
        <v>763</v>
      </c>
      <c r="B705" s="41">
        <v>44640</v>
      </c>
      <c r="C705" s="6">
        <v>3</v>
      </c>
      <c r="D705" s="6">
        <v>5</v>
      </c>
      <c r="E705" s="5">
        <v>10</v>
      </c>
      <c r="F705">
        <f t="shared" si="10"/>
        <v>20</v>
      </c>
    </row>
    <row r="706" spans="1:6">
      <c r="A706" t="s">
        <v>769</v>
      </c>
      <c r="B706" s="41">
        <v>44640</v>
      </c>
      <c r="C706" s="6">
        <v>4</v>
      </c>
      <c r="D706" s="6">
        <v>5</v>
      </c>
      <c r="E706" s="5">
        <v>8</v>
      </c>
      <c r="F706">
        <f t="shared" si="10"/>
        <v>20</v>
      </c>
    </row>
    <row r="707" spans="1:6">
      <c r="A707" t="s">
        <v>771</v>
      </c>
      <c r="B707" s="41">
        <v>44640</v>
      </c>
      <c r="C707" s="6">
        <v>4</v>
      </c>
      <c r="D707" s="6">
        <v>5</v>
      </c>
      <c r="E707" s="5">
        <v>9</v>
      </c>
      <c r="F707">
        <f t="shared" ref="F707:F770" si="11">_xlfn.SWITCH(D707,5,20,4,16,3,13,2,10,1,7)</f>
        <v>20</v>
      </c>
    </row>
    <row r="708" spans="1:6">
      <c r="A708" t="s">
        <v>775</v>
      </c>
      <c r="B708" s="41">
        <v>44640</v>
      </c>
      <c r="C708" s="6">
        <v>4</v>
      </c>
      <c r="D708" s="6">
        <v>4</v>
      </c>
      <c r="E708" s="5">
        <v>6</v>
      </c>
      <c r="F708">
        <f t="shared" si="11"/>
        <v>16</v>
      </c>
    </row>
    <row r="709" spans="1:6">
      <c r="A709" t="s">
        <v>777</v>
      </c>
      <c r="B709" s="41">
        <v>44640</v>
      </c>
      <c r="C709" s="6">
        <v>3</v>
      </c>
      <c r="D709" s="6">
        <v>4</v>
      </c>
      <c r="E709" s="5">
        <v>7</v>
      </c>
      <c r="F709">
        <f t="shared" si="11"/>
        <v>16</v>
      </c>
    </row>
    <row r="710" spans="1:6">
      <c r="A710" t="s">
        <v>779</v>
      </c>
      <c r="B710" s="41">
        <v>44640</v>
      </c>
      <c r="C710" s="6">
        <v>4</v>
      </c>
      <c r="D710" s="6">
        <v>4</v>
      </c>
      <c r="E710" s="5">
        <v>10</v>
      </c>
      <c r="F710">
        <f t="shared" si="11"/>
        <v>16</v>
      </c>
    </row>
    <row r="711" spans="1:6">
      <c r="A711" t="s">
        <v>781</v>
      </c>
      <c r="B711" s="41">
        <v>44640</v>
      </c>
      <c r="C711" s="6">
        <v>4</v>
      </c>
      <c r="D711" s="6">
        <v>4</v>
      </c>
      <c r="E711" s="5">
        <v>9</v>
      </c>
      <c r="F711">
        <f t="shared" si="11"/>
        <v>16</v>
      </c>
    </row>
    <row r="712" spans="1:6">
      <c r="A712" t="s">
        <v>783</v>
      </c>
      <c r="B712" s="41">
        <v>44640</v>
      </c>
      <c r="C712" s="6">
        <v>4</v>
      </c>
      <c r="D712" s="6">
        <v>4</v>
      </c>
      <c r="E712" s="5">
        <v>10</v>
      </c>
      <c r="F712">
        <f t="shared" si="11"/>
        <v>16</v>
      </c>
    </row>
    <row r="713" spans="1:6">
      <c r="A713" t="s">
        <v>787</v>
      </c>
      <c r="B713" s="41">
        <v>44640</v>
      </c>
      <c r="C713" s="6">
        <v>5</v>
      </c>
      <c r="D713" s="6">
        <v>4</v>
      </c>
      <c r="E713" s="5">
        <v>9</v>
      </c>
      <c r="F713">
        <f t="shared" si="11"/>
        <v>16</v>
      </c>
    </row>
    <row r="714" spans="1:6">
      <c r="A714" t="s">
        <v>791</v>
      </c>
      <c r="B714" s="41">
        <v>44640</v>
      </c>
      <c r="C714" s="6">
        <v>3</v>
      </c>
      <c r="D714" s="6">
        <v>4</v>
      </c>
      <c r="E714" s="5">
        <v>9</v>
      </c>
      <c r="F714">
        <f t="shared" si="11"/>
        <v>16</v>
      </c>
    </row>
    <row r="715" spans="1:6">
      <c r="A715" t="s">
        <v>795</v>
      </c>
      <c r="B715" s="41">
        <v>44640</v>
      </c>
      <c r="C715" s="6">
        <v>2</v>
      </c>
      <c r="D715" s="6">
        <v>4</v>
      </c>
      <c r="E715" s="5">
        <v>8</v>
      </c>
      <c r="F715">
        <f t="shared" si="11"/>
        <v>16</v>
      </c>
    </row>
    <row r="716" spans="1:6">
      <c r="A716" t="s">
        <v>797</v>
      </c>
      <c r="B716" s="41">
        <v>44640</v>
      </c>
      <c r="C716" s="6">
        <v>3</v>
      </c>
      <c r="D716" s="6">
        <v>4</v>
      </c>
      <c r="E716" s="5">
        <v>9</v>
      </c>
      <c r="F716">
        <f t="shared" si="11"/>
        <v>16</v>
      </c>
    </row>
    <row r="717" spans="1:6">
      <c r="A717" t="s">
        <v>801</v>
      </c>
      <c r="B717" s="41">
        <v>44640</v>
      </c>
      <c r="C717" s="6">
        <v>3</v>
      </c>
      <c r="D717" s="6">
        <v>4</v>
      </c>
      <c r="E717" s="5">
        <v>8</v>
      </c>
      <c r="F717">
        <f t="shared" si="11"/>
        <v>16</v>
      </c>
    </row>
    <row r="718" spans="1:6">
      <c r="A718" t="s">
        <v>803</v>
      </c>
      <c r="B718" s="41">
        <v>44640</v>
      </c>
      <c r="C718" s="6">
        <v>4</v>
      </c>
      <c r="D718" s="6">
        <v>4</v>
      </c>
      <c r="E718" s="5">
        <v>9</v>
      </c>
      <c r="F718">
        <f t="shared" si="11"/>
        <v>16</v>
      </c>
    </row>
    <row r="719" spans="1:6">
      <c r="A719" t="s">
        <v>805</v>
      </c>
      <c r="B719" s="41">
        <v>44640</v>
      </c>
      <c r="C719" s="6">
        <v>5</v>
      </c>
      <c r="D719" s="6">
        <v>4</v>
      </c>
      <c r="E719" s="5">
        <v>10</v>
      </c>
      <c r="F719">
        <f t="shared" si="11"/>
        <v>16</v>
      </c>
    </row>
    <row r="720" spans="1:6">
      <c r="A720" t="s">
        <v>807</v>
      </c>
      <c r="B720" s="41">
        <v>44640</v>
      </c>
      <c r="C720" s="6">
        <v>4</v>
      </c>
      <c r="D720" s="6">
        <v>4</v>
      </c>
      <c r="E720" s="5">
        <v>10</v>
      </c>
      <c r="F720">
        <f t="shared" si="11"/>
        <v>16</v>
      </c>
    </row>
    <row r="721" spans="1:6">
      <c r="A721" t="s">
        <v>809</v>
      </c>
      <c r="B721" s="41">
        <v>44640</v>
      </c>
      <c r="C721" s="6">
        <v>4</v>
      </c>
      <c r="D721" s="6">
        <v>4</v>
      </c>
      <c r="E721" s="5">
        <v>9</v>
      </c>
      <c r="F721">
        <f t="shared" si="11"/>
        <v>16</v>
      </c>
    </row>
    <row r="722" spans="1:6">
      <c r="A722" t="s">
        <v>811</v>
      </c>
      <c r="B722" s="41">
        <v>44640</v>
      </c>
      <c r="C722" s="6">
        <v>3</v>
      </c>
      <c r="D722" s="6">
        <v>4</v>
      </c>
      <c r="E722" s="5">
        <v>9</v>
      </c>
      <c r="F722">
        <f t="shared" si="11"/>
        <v>16</v>
      </c>
    </row>
    <row r="723" spans="1:6">
      <c r="A723" t="s">
        <v>815</v>
      </c>
      <c r="B723" s="41">
        <v>44640</v>
      </c>
      <c r="C723" s="6">
        <v>4</v>
      </c>
      <c r="D723" s="6">
        <v>4</v>
      </c>
      <c r="E723" s="5">
        <v>9</v>
      </c>
      <c r="F723">
        <f t="shared" si="11"/>
        <v>16</v>
      </c>
    </row>
    <row r="724" spans="1:6">
      <c r="A724" t="s">
        <v>820</v>
      </c>
      <c r="B724" s="41">
        <v>44640</v>
      </c>
      <c r="C724" s="6">
        <v>5</v>
      </c>
      <c r="D724" s="6">
        <v>4</v>
      </c>
      <c r="E724" s="5">
        <v>10</v>
      </c>
      <c r="F724">
        <f t="shared" si="11"/>
        <v>16</v>
      </c>
    </row>
    <row r="725" spans="1:6">
      <c r="A725" t="s">
        <v>822</v>
      </c>
      <c r="B725" s="41">
        <v>44640</v>
      </c>
      <c r="C725" s="6">
        <v>5</v>
      </c>
      <c r="D725" s="6">
        <v>4</v>
      </c>
      <c r="E725" s="5">
        <v>7</v>
      </c>
      <c r="F725">
        <f t="shared" si="11"/>
        <v>16</v>
      </c>
    </row>
    <row r="726" spans="1:6">
      <c r="A726" t="s">
        <v>826</v>
      </c>
      <c r="B726" s="41">
        <v>44640</v>
      </c>
      <c r="C726" s="6">
        <v>3</v>
      </c>
      <c r="D726" s="6">
        <v>4</v>
      </c>
      <c r="E726" s="5">
        <v>6</v>
      </c>
      <c r="F726">
        <f t="shared" si="11"/>
        <v>16</v>
      </c>
    </row>
    <row r="727" spans="1:6">
      <c r="A727" t="s">
        <v>830</v>
      </c>
      <c r="B727" s="41">
        <v>44640</v>
      </c>
      <c r="C727" s="6">
        <v>3</v>
      </c>
      <c r="D727" s="6">
        <v>4</v>
      </c>
      <c r="E727" s="5">
        <v>9</v>
      </c>
      <c r="F727">
        <f t="shared" si="11"/>
        <v>16</v>
      </c>
    </row>
    <row r="728" spans="1:6">
      <c r="A728" t="s">
        <v>832</v>
      </c>
      <c r="B728" s="41">
        <v>44640</v>
      </c>
      <c r="C728" s="6">
        <v>3</v>
      </c>
      <c r="D728" s="6">
        <v>4</v>
      </c>
      <c r="E728" s="5">
        <v>10</v>
      </c>
      <c r="F728">
        <f t="shared" si="11"/>
        <v>16</v>
      </c>
    </row>
    <row r="729" spans="1:6">
      <c r="A729" t="s">
        <v>834</v>
      </c>
      <c r="B729" s="41">
        <v>44640</v>
      </c>
      <c r="C729" s="6">
        <v>4</v>
      </c>
      <c r="D729" s="6">
        <v>4</v>
      </c>
      <c r="E729" s="5">
        <v>8</v>
      </c>
      <c r="F729">
        <f t="shared" si="11"/>
        <v>16</v>
      </c>
    </row>
    <row r="730" spans="1:6">
      <c r="A730" t="s">
        <v>836</v>
      </c>
      <c r="B730" s="41">
        <v>44640</v>
      </c>
      <c r="C730" s="6">
        <v>5</v>
      </c>
      <c r="D730" s="6">
        <v>4</v>
      </c>
      <c r="E730" s="5">
        <v>9</v>
      </c>
      <c r="F730">
        <f t="shared" si="11"/>
        <v>16</v>
      </c>
    </row>
    <row r="731" spans="1:6">
      <c r="A731" t="s">
        <v>840</v>
      </c>
      <c r="B731" s="41">
        <v>44640</v>
      </c>
      <c r="C731" s="6">
        <v>4</v>
      </c>
      <c r="D731" s="6">
        <v>4</v>
      </c>
      <c r="E731" s="5">
        <v>6</v>
      </c>
      <c r="F731">
        <f t="shared" si="11"/>
        <v>16</v>
      </c>
    </row>
    <row r="732" spans="1:6">
      <c r="A732" t="s">
        <v>842</v>
      </c>
      <c r="B732" s="41">
        <v>44640</v>
      </c>
      <c r="C732" s="6">
        <v>3</v>
      </c>
      <c r="D732" s="6">
        <v>4</v>
      </c>
      <c r="E732" s="5">
        <v>8</v>
      </c>
      <c r="F732">
        <f t="shared" si="11"/>
        <v>16</v>
      </c>
    </row>
    <row r="733" spans="1:6">
      <c r="A733" t="s">
        <v>844</v>
      </c>
      <c r="B733" s="41">
        <v>44640</v>
      </c>
      <c r="C733" s="6">
        <v>5</v>
      </c>
      <c r="D733" s="6">
        <v>4</v>
      </c>
      <c r="E733" s="5">
        <v>10</v>
      </c>
      <c r="F733">
        <f t="shared" si="11"/>
        <v>16</v>
      </c>
    </row>
    <row r="734" spans="1:6">
      <c r="A734" t="s">
        <v>847</v>
      </c>
      <c r="B734" s="41">
        <v>44640</v>
      </c>
      <c r="C734" s="6">
        <v>3</v>
      </c>
      <c r="D734" s="6">
        <v>4</v>
      </c>
      <c r="E734" s="5">
        <v>10</v>
      </c>
      <c r="F734">
        <f t="shared" si="11"/>
        <v>16</v>
      </c>
    </row>
    <row r="735" spans="1:6">
      <c r="A735" t="s">
        <v>849</v>
      </c>
      <c r="B735" s="41">
        <v>44640</v>
      </c>
      <c r="C735" s="6">
        <v>4</v>
      </c>
      <c r="D735" s="6">
        <v>4</v>
      </c>
      <c r="E735" s="5">
        <v>9</v>
      </c>
      <c r="F735">
        <f t="shared" si="11"/>
        <v>16</v>
      </c>
    </row>
    <row r="736" spans="1:6">
      <c r="A736" t="s">
        <v>853</v>
      </c>
      <c r="B736" s="41">
        <v>44640</v>
      </c>
      <c r="C736" s="6">
        <v>2</v>
      </c>
      <c r="D736" s="6">
        <v>4</v>
      </c>
      <c r="E736" s="5">
        <v>10</v>
      </c>
      <c r="F736">
        <f t="shared" si="11"/>
        <v>16</v>
      </c>
    </row>
    <row r="737" spans="1:6">
      <c r="A737" t="s">
        <v>855</v>
      </c>
      <c r="B737" s="41">
        <v>44640</v>
      </c>
      <c r="C737" s="6">
        <v>2</v>
      </c>
      <c r="D737" s="6">
        <v>4</v>
      </c>
      <c r="E737" s="5">
        <v>8</v>
      </c>
      <c r="F737">
        <f t="shared" si="11"/>
        <v>16</v>
      </c>
    </row>
    <row r="738" spans="1:6">
      <c r="A738" t="s">
        <v>857</v>
      </c>
      <c r="B738" s="41">
        <v>44640</v>
      </c>
      <c r="C738" s="6">
        <v>4</v>
      </c>
      <c r="D738" s="6">
        <v>4</v>
      </c>
      <c r="E738" s="5">
        <v>8</v>
      </c>
      <c r="F738">
        <f t="shared" si="11"/>
        <v>16</v>
      </c>
    </row>
    <row r="739" spans="1:6">
      <c r="A739" t="s">
        <v>861</v>
      </c>
      <c r="B739" s="41">
        <v>44640</v>
      </c>
      <c r="C739" s="6">
        <v>5</v>
      </c>
      <c r="D739" s="6">
        <v>4</v>
      </c>
      <c r="E739" s="5">
        <v>9</v>
      </c>
      <c r="F739">
        <f t="shared" si="11"/>
        <v>16</v>
      </c>
    </row>
    <row r="740" spans="1:6">
      <c r="A740" t="s">
        <v>865</v>
      </c>
      <c r="B740" s="41">
        <v>44640</v>
      </c>
      <c r="C740" s="6">
        <v>2</v>
      </c>
      <c r="D740" s="6">
        <v>4</v>
      </c>
      <c r="E740" s="5">
        <v>9</v>
      </c>
      <c r="F740">
        <f t="shared" si="11"/>
        <v>16</v>
      </c>
    </row>
    <row r="741" spans="1:6">
      <c r="A741" t="s">
        <v>869</v>
      </c>
      <c r="B741" s="41">
        <v>44640</v>
      </c>
      <c r="C741" s="6">
        <v>3</v>
      </c>
      <c r="D741" s="6">
        <v>4</v>
      </c>
      <c r="E741" s="5">
        <v>9</v>
      </c>
      <c r="F741">
        <f t="shared" si="11"/>
        <v>16</v>
      </c>
    </row>
    <row r="742" spans="1:6">
      <c r="A742" t="s">
        <v>871</v>
      </c>
      <c r="B742" s="41">
        <v>44640</v>
      </c>
      <c r="C742" s="6">
        <v>2</v>
      </c>
      <c r="D742" s="6">
        <v>4</v>
      </c>
      <c r="E742" s="5">
        <v>6</v>
      </c>
      <c r="F742">
        <f t="shared" si="11"/>
        <v>16</v>
      </c>
    </row>
    <row r="743" spans="1:6">
      <c r="A743" t="s">
        <v>875</v>
      </c>
      <c r="B743" s="41">
        <v>44640</v>
      </c>
      <c r="C743" s="6">
        <v>4</v>
      </c>
      <c r="D743" s="6">
        <v>4</v>
      </c>
      <c r="E743" s="5">
        <v>7</v>
      </c>
      <c r="F743">
        <f t="shared" si="11"/>
        <v>16</v>
      </c>
    </row>
    <row r="744" spans="1:6">
      <c r="A744" t="s">
        <v>879</v>
      </c>
      <c r="B744" s="41">
        <v>44640</v>
      </c>
      <c r="C744" s="6">
        <v>5</v>
      </c>
      <c r="D744" s="6">
        <v>4</v>
      </c>
      <c r="E744" s="5">
        <v>10</v>
      </c>
      <c r="F744">
        <f t="shared" si="11"/>
        <v>16</v>
      </c>
    </row>
    <row r="745" spans="1:6">
      <c r="A745" t="s">
        <v>881</v>
      </c>
      <c r="B745" s="41">
        <v>44640</v>
      </c>
      <c r="C745" s="6">
        <v>4</v>
      </c>
      <c r="D745" s="6">
        <v>4</v>
      </c>
      <c r="E745" s="5">
        <v>9</v>
      </c>
      <c r="F745">
        <f t="shared" si="11"/>
        <v>16</v>
      </c>
    </row>
    <row r="746" spans="1:6">
      <c r="A746" t="s">
        <v>887</v>
      </c>
      <c r="B746" s="41">
        <v>44640</v>
      </c>
      <c r="C746" s="6">
        <v>4</v>
      </c>
      <c r="D746" s="6">
        <v>4</v>
      </c>
      <c r="E746" s="5">
        <v>10</v>
      </c>
      <c r="F746">
        <f t="shared" si="11"/>
        <v>16</v>
      </c>
    </row>
    <row r="747" spans="1:6">
      <c r="A747" t="s">
        <v>889</v>
      </c>
      <c r="B747" s="41">
        <v>44640</v>
      </c>
      <c r="C747" s="6">
        <v>5</v>
      </c>
      <c r="D747" s="6">
        <v>4</v>
      </c>
      <c r="E747" s="5">
        <v>6</v>
      </c>
      <c r="F747">
        <f t="shared" si="11"/>
        <v>16</v>
      </c>
    </row>
    <row r="748" spans="1:6">
      <c r="A748" t="s">
        <v>893</v>
      </c>
      <c r="B748" s="41">
        <v>44640</v>
      </c>
      <c r="C748" s="6">
        <v>2</v>
      </c>
      <c r="D748" s="6">
        <v>4</v>
      </c>
      <c r="E748" s="5">
        <v>6</v>
      </c>
      <c r="F748">
        <f t="shared" si="11"/>
        <v>16</v>
      </c>
    </row>
    <row r="749" spans="1:6">
      <c r="A749" t="s">
        <v>895</v>
      </c>
      <c r="B749" s="41">
        <v>44640</v>
      </c>
      <c r="C749" s="6">
        <v>4</v>
      </c>
      <c r="D749" s="6">
        <v>4</v>
      </c>
      <c r="E749" s="5">
        <v>8</v>
      </c>
      <c r="F749">
        <f t="shared" si="11"/>
        <v>16</v>
      </c>
    </row>
    <row r="750" spans="1:6">
      <c r="A750" t="s">
        <v>897</v>
      </c>
      <c r="B750" s="41">
        <v>44640</v>
      </c>
      <c r="C750" s="6">
        <v>4</v>
      </c>
      <c r="D750" s="6">
        <v>4</v>
      </c>
      <c r="E750" s="5">
        <v>8</v>
      </c>
      <c r="F750">
        <f t="shared" si="11"/>
        <v>16</v>
      </c>
    </row>
    <row r="751" spans="1:6">
      <c r="A751" t="s">
        <v>899</v>
      </c>
      <c r="B751" s="41">
        <v>44640</v>
      </c>
      <c r="C751" s="6">
        <v>3</v>
      </c>
      <c r="D751" s="6">
        <v>4</v>
      </c>
      <c r="E751" s="5">
        <v>9</v>
      </c>
      <c r="F751">
        <f t="shared" si="11"/>
        <v>16</v>
      </c>
    </row>
    <row r="752" spans="1:6">
      <c r="A752" t="s">
        <v>901</v>
      </c>
      <c r="B752" s="41">
        <v>44640</v>
      </c>
      <c r="C752" s="6">
        <v>4</v>
      </c>
      <c r="D752" s="6">
        <v>4</v>
      </c>
      <c r="E752" s="5">
        <v>8</v>
      </c>
      <c r="F752">
        <f t="shared" si="11"/>
        <v>16</v>
      </c>
    </row>
    <row r="753" spans="1:6">
      <c r="A753" t="s">
        <v>903</v>
      </c>
      <c r="B753" s="41">
        <v>44640</v>
      </c>
      <c r="C753" s="6">
        <v>2</v>
      </c>
      <c r="D753" s="6">
        <v>4</v>
      </c>
      <c r="E753" s="5">
        <v>10</v>
      </c>
      <c r="F753">
        <f t="shared" si="11"/>
        <v>16</v>
      </c>
    </row>
    <row r="754" spans="1:6">
      <c r="A754" t="s">
        <v>905</v>
      </c>
      <c r="B754" s="41">
        <v>44640</v>
      </c>
      <c r="C754" s="6">
        <v>5</v>
      </c>
      <c r="D754" s="6">
        <v>4</v>
      </c>
      <c r="E754" s="5">
        <v>8</v>
      </c>
      <c r="F754">
        <f t="shared" si="11"/>
        <v>16</v>
      </c>
    </row>
    <row r="755" spans="1:6">
      <c r="A755" t="s">
        <v>909</v>
      </c>
      <c r="B755" s="41">
        <v>44640</v>
      </c>
      <c r="C755" s="6">
        <v>2</v>
      </c>
      <c r="D755" s="6">
        <v>4</v>
      </c>
      <c r="E755" s="5">
        <v>10</v>
      </c>
      <c r="F755">
        <f t="shared" si="11"/>
        <v>16</v>
      </c>
    </row>
    <row r="756" spans="1:6">
      <c r="A756" t="s">
        <v>913</v>
      </c>
      <c r="B756" s="41">
        <v>44640</v>
      </c>
      <c r="C756" s="6">
        <v>2</v>
      </c>
      <c r="D756" s="6">
        <v>4</v>
      </c>
      <c r="E756" s="5">
        <v>9</v>
      </c>
      <c r="F756">
        <f t="shared" si="11"/>
        <v>16</v>
      </c>
    </row>
    <row r="757" spans="1:6">
      <c r="A757" t="s">
        <v>915</v>
      </c>
      <c r="B757" s="41">
        <v>44640</v>
      </c>
      <c r="C757" s="6">
        <v>3</v>
      </c>
      <c r="D757" s="6">
        <v>4</v>
      </c>
      <c r="E757" s="5">
        <v>8</v>
      </c>
      <c r="F757">
        <f t="shared" si="11"/>
        <v>16</v>
      </c>
    </row>
    <row r="758" spans="1:6">
      <c r="A758" t="s">
        <v>919</v>
      </c>
      <c r="B758" s="41">
        <v>44640</v>
      </c>
      <c r="C758" s="6">
        <v>3</v>
      </c>
      <c r="D758" s="6">
        <v>4</v>
      </c>
      <c r="E758" s="5">
        <v>10</v>
      </c>
      <c r="F758">
        <f t="shared" si="11"/>
        <v>16</v>
      </c>
    </row>
    <row r="759" spans="1:6">
      <c r="A759" t="s">
        <v>921</v>
      </c>
      <c r="B759" s="41">
        <v>44640</v>
      </c>
      <c r="C759" s="6">
        <v>4</v>
      </c>
      <c r="D759" s="6">
        <v>4</v>
      </c>
      <c r="E759" s="5">
        <v>10</v>
      </c>
      <c r="F759">
        <f t="shared" si="11"/>
        <v>16</v>
      </c>
    </row>
    <row r="760" spans="1:6">
      <c r="A760" t="s">
        <v>923</v>
      </c>
      <c r="B760" s="41">
        <v>44640</v>
      </c>
      <c r="C760" s="6">
        <v>4</v>
      </c>
      <c r="D760" s="6">
        <v>4</v>
      </c>
      <c r="E760" s="5">
        <v>8</v>
      </c>
      <c r="F760">
        <f t="shared" si="11"/>
        <v>16</v>
      </c>
    </row>
    <row r="761" spans="1:6">
      <c r="A761" t="s">
        <v>926</v>
      </c>
      <c r="B761" s="41">
        <v>44640</v>
      </c>
      <c r="C761" s="6">
        <v>5</v>
      </c>
      <c r="D761" s="6">
        <v>4</v>
      </c>
      <c r="E761" s="5">
        <v>8</v>
      </c>
      <c r="F761">
        <f t="shared" si="11"/>
        <v>16</v>
      </c>
    </row>
    <row r="762" spans="1:6">
      <c r="A762" t="s">
        <v>928</v>
      </c>
      <c r="B762" s="41">
        <v>44640</v>
      </c>
      <c r="C762" s="6">
        <v>4</v>
      </c>
      <c r="D762" s="6">
        <v>4</v>
      </c>
      <c r="E762" s="5">
        <v>9</v>
      </c>
      <c r="F762">
        <f t="shared" si="11"/>
        <v>16</v>
      </c>
    </row>
    <row r="763" spans="1:6">
      <c r="A763" t="s">
        <v>932</v>
      </c>
      <c r="B763" s="41">
        <v>44640</v>
      </c>
      <c r="C763" s="6">
        <v>3</v>
      </c>
      <c r="D763" s="6">
        <v>4</v>
      </c>
      <c r="E763" s="5">
        <v>8</v>
      </c>
      <c r="F763">
        <f t="shared" si="11"/>
        <v>16</v>
      </c>
    </row>
    <row r="764" spans="1:6">
      <c r="A764" t="s">
        <v>934</v>
      </c>
      <c r="B764" s="41">
        <v>44640</v>
      </c>
      <c r="C764" s="6">
        <v>4</v>
      </c>
      <c r="D764" s="6">
        <v>4</v>
      </c>
      <c r="E764" s="5">
        <v>9</v>
      </c>
      <c r="F764">
        <f t="shared" si="11"/>
        <v>16</v>
      </c>
    </row>
    <row r="765" spans="1:6">
      <c r="A765" t="s">
        <v>936</v>
      </c>
      <c r="B765" s="41">
        <v>44640</v>
      </c>
      <c r="C765" s="6">
        <v>2</v>
      </c>
      <c r="D765" s="6">
        <v>4</v>
      </c>
      <c r="E765" s="5">
        <v>8</v>
      </c>
      <c r="F765">
        <f t="shared" si="11"/>
        <v>16</v>
      </c>
    </row>
    <row r="766" spans="1:6">
      <c r="A766" t="s">
        <v>938</v>
      </c>
      <c r="B766" s="41">
        <v>44640</v>
      </c>
      <c r="C766" s="6">
        <v>4</v>
      </c>
      <c r="D766" s="6">
        <v>4</v>
      </c>
      <c r="E766" s="5">
        <v>9</v>
      </c>
      <c r="F766">
        <f t="shared" si="11"/>
        <v>16</v>
      </c>
    </row>
    <row r="767" spans="1:6">
      <c r="A767" t="s">
        <v>940</v>
      </c>
      <c r="B767" s="41">
        <v>44640</v>
      </c>
      <c r="C767" s="6">
        <v>5</v>
      </c>
      <c r="D767" s="6">
        <v>4</v>
      </c>
      <c r="E767" s="5">
        <v>9</v>
      </c>
      <c r="F767">
        <f t="shared" si="11"/>
        <v>16</v>
      </c>
    </row>
    <row r="768" spans="1:6">
      <c r="A768" t="s">
        <v>942</v>
      </c>
      <c r="B768" s="41">
        <v>44640</v>
      </c>
      <c r="C768" s="6">
        <v>2</v>
      </c>
      <c r="D768" s="6">
        <v>4</v>
      </c>
      <c r="E768" s="5">
        <v>9</v>
      </c>
      <c r="F768">
        <f t="shared" si="11"/>
        <v>16</v>
      </c>
    </row>
    <row r="769" spans="1:6">
      <c r="A769" t="s">
        <v>944</v>
      </c>
      <c r="B769" s="41">
        <v>44640</v>
      </c>
      <c r="C769" s="6">
        <v>2</v>
      </c>
      <c r="D769" s="6">
        <v>4</v>
      </c>
      <c r="E769" s="5">
        <v>8</v>
      </c>
      <c r="F769">
        <f t="shared" si="11"/>
        <v>16</v>
      </c>
    </row>
    <row r="770" spans="1:6">
      <c r="A770" t="s">
        <v>947</v>
      </c>
      <c r="B770" s="41">
        <v>44640</v>
      </c>
      <c r="C770" s="6">
        <v>4</v>
      </c>
      <c r="D770" s="6">
        <v>4</v>
      </c>
      <c r="E770" s="5">
        <v>8</v>
      </c>
      <c r="F770">
        <f t="shared" si="11"/>
        <v>16</v>
      </c>
    </row>
    <row r="771" spans="1:6">
      <c r="A771" t="s">
        <v>952</v>
      </c>
      <c r="B771" s="41">
        <v>44640</v>
      </c>
      <c r="C771" s="6">
        <v>4</v>
      </c>
      <c r="D771" s="6">
        <v>4</v>
      </c>
      <c r="E771" s="5">
        <v>10</v>
      </c>
      <c r="F771">
        <f t="shared" ref="F771:F829" si="12">_xlfn.SWITCH(D771,5,20,4,16,3,13,2,10,1,7)</f>
        <v>16</v>
      </c>
    </row>
    <row r="772" spans="1:6">
      <c r="A772" t="s">
        <v>956</v>
      </c>
      <c r="B772" s="41">
        <v>44640</v>
      </c>
      <c r="C772" s="6">
        <v>2</v>
      </c>
      <c r="D772" s="6">
        <v>4</v>
      </c>
      <c r="E772" s="5">
        <v>8</v>
      </c>
      <c r="F772">
        <f t="shared" si="12"/>
        <v>16</v>
      </c>
    </row>
    <row r="773" spans="1:6">
      <c r="A773" t="s">
        <v>958</v>
      </c>
      <c r="B773" s="41">
        <v>44640</v>
      </c>
      <c r="C773" s="6">
        <v>3</v>
      </c>
      <c r="D773" s="6">
        <v>4</v>
      </c>
      <c r="E773" s="5">
        <v>8</v>
      </c>
      <c r="F773">
        <f t="shared" si="12"/>
        <v>16</v>
      </c>
    </row>
    <row r="774" spans="1:6">
      <c r="A774" t="s">
        <v>966</v>
      </c>
      <c r="B774" s="41">
        <v>44640</v>
      </c>
      <c r="C774" s="6">
        <v>2</v>
      </c>
      <c r="D774" s="6">
        <v>4</v>
      </c>
      <c r="E774" s="5">
        <v>6</v>
      </c>
      <c r="F774">
        <f t="shared" si="12"/>
        <v>16</v>
      </c>
    </row>
    <row r="775" spans="1:6">
      <c r="A775" t="s">
        <v>968</v>
      </c>
      <c r="B775" s="41">
        <v>44640</v>
      </c>
      <c r="C775" s="6">
        <v>4</v>
      </c>
      <c r="D775" s="6">
        <v>4</v>
      </c>
      <c r="E775" s="5">
        <v>10</v>
      </c>
      <c r="F775">
        <f t="shared" si="12"/>
        <v>16</v>
      </c>
    </row>
    <row r="776" spans="1:6">
      <c r="A776" t="s">
        <v>970</v>
      </c>
      <c r="B776" s="41">
        <v>44640</v>
      </c>
      <c r="C776" s="6">
        <v>2</v>
      </c>
      <c r="D776" s="6">
        <v>4</v>
      </c>
      <c r="E776" s="5">
        <v>7</v>
      </c>
      <c r="F776">
        <f t="shared" si="12"/>
        <v>16</v>
      </c>
    </row>
    <row r="777" spans="1:6">
      <c r="A777" t="s">
        <v>978</v>
      </c>
      <c r="B777" s="41">
        <v>44640</v>
      </c>
      <c r="C777" s="6">
        <v>2</v>
      </c>
      <c r="D777" s="6">
        <v>4</v>
      </c>
      <c r="E777" s="5">
        <v>6</v>
      </c>
      <c r="F777">
        <f t="shared" si="12"/>
        <v>16</v>
      </c>
    </row>
    <row r="778" spans="1:6">
      <c r="A778" t="s">
        <v>980</v>
      </c>
      <c r="B778" s="41">
        <v>44640</v>
      </c>
      <c r="C778" s="6">
        <v>3</v>
      </c>
      <c r="D778" s="6">
        <v>4</v>
      </c>
      <c r="E778" s="5">
        <v>8</v>
      </c>
      <c r="F778">
        <f t="shared" si="12"/>
        <v>16</v>
      </c>
    </row>
    <row r="779" spans="1:6">
      <c r="A779" t="s">
        <v>984</v>
      </c>
      <c r="B779" s="41">
        <v>44640</v>
      </c>
      <c r="C779" s="6">
        <v>5</v>
      </c>
      <c r="D779" s="6">
        <v>4</v>
      </c>
      <c r="E779" s="5">
        <v>8</v>
      </c>
      <c r="F779">
        <f t="shared" si="12"/>
        <v>16</v>
      </c>
    </row>
    <row r="780" spans="1:6">
      <c r="A780" t="s">
        <v>986</v>
      </c>
      <c r="B780" s="41">
        <v>44640</v>
      </c>
      <c r="C780" s="6">
        <v>4</v>
      </c>
      <c r="D780" s="6">
        <v>4</v>
      </c>
      <c r="E780" s="5">
        <v>9</v>
      </c>
      <c r="F780">
        <f t="shared" si="12"/>
        <v>16</v>
      </c>
    </row>
    <row r="781" spans="1:6">
      <c r="A781" t="s">
        <v>988</v>
      </c>
      <c r="B781" s="41">
        <v>44640</v>
      </c>
      <c r="C781" s="6">
        <v>4</v>
      </c>
      <c r="D781" s="6">
        <v>4</v>
      </c>
      <c r="E781" s="5">
        <v>10</v>
      </c>
      <c r="F781">
        <f t="shared" si="12"/>
        <v>16</v>
      </c>
    </row>
    <row r="782" spans="1:6">
      <c r="A782" t="s">
        <v>990</v>
      </c>
      <c r="B782" s="41">
        <v>44640</v>
      </c>
      <c r="C782" s="6">
        <v>2</v>
      </c>
      <c r="D782" s="6">
        <v>4</v>
      </c>
      <c r="E782" s="5">
        <v>8</v>
      </c>
      <c r="F782">
        <f t="shared" si="12"/>
        <v>16</v>
      </c>
    </row>
    <row r="783" spans="1:6">
      <c r="A783" t="s">
        <v>992</v>
      </c>
      <c r="B783" s="41">
        <v>44640</v>
      </c>
      <c r="C783" s="6">
        <v>3</v>
      </c>
      <c r="D783" s="6">
        <v>4</v>
      </c>
      <c r="E783" s="5">
        <v>8</v>
      </c>
      <c r="F783">
        <f t="shared" si="12"/>
        <v>16</v>
      </c>
    </row>
    <row r="784" spans="1:6">
      <c r="A784" t="s">
        <v>994</v>
      </c>
      <c r="B784" s="41">
        <v>44640</v>
      </c>
      <c r="C784" s="6">
        <v>2</v>
      </c>
      <c r="D784" s="6">
        <v>4</v>
      </c>
      <c r="E784" s="5">
        <v>9</v>
      </c>
      <c r="F784">
        <f t="shared" si="12"/>
        <v>16</v>
      </c>
    </row>
    <row r="785" spans="1:6">
      <c r="A785" t="s">
        <v>996</v>
      </c>
      <c r="B785" s="41">
        <v>44640</v>
      </c>
      <c r="C785" s="6">
        <v>3</v>
      </c>
      <c r="D785" s="6">
        <v>4</v>
      </c>
      <c r="E785" s="5">
        <v>9</v>
      </c>
      <c r="F785">
        <f t="shared" si="12"/>
        <v>16</v>
      </c>
    </row>
    <row r="786" spans="1:6">
      <c r="A786" t="s">
        <v>998</v>
      </c>
      <c r="B786" s="41">
        <v>44640</v>
      </c>
      <c r="C786" s="6">
        <v>4</v>
      </c>
      <c r="D786" s="6">
        <v>4</v>
      </c>
      <c r="E786" s="5">
        <v>8</v>
      </c>
      <c r="F786">
        <f t="shared" si="12"/>
        <v>16</v>
      </c>
    </row>
    <row r="787" spans="1:6">
      <c r="A787" t="s">
        <v>1000</v>
      </c>
      <c r="B787" s="41">
        <v>44640</v>
      </c>
      <c r="C787" s="6">
        <v>5</v>
      </c>
      <c r="D787" s="6">
        <v>4</v>
      </c>
      <c r="E787" s="5">
        <v>9</v>
      </c>
      <c r="F787">
        <f t="shared" si="12"/>
        <v>16</v>
      </c>
    </row>
    <row r="788" spans="1:6">
      <c r="A788" t="s">
        <v>1002</v>
      </c>
      <c r="B788" s="41">
        <v>44640</v>
      </c>
      <c r="C788" s="6">
        <v>5</v>
      </c>
      <c r="D788" s="6">
        <v>4</v>
      </c>
      <c r="E788" s="5">
        <v>7</v>
      </c>
      <c r="F788">
        <f t="shared" si="12"/>
        <v>16</v>
      </c>
    </row>
    <row r="789" spans="1:6">
      <c r="A789" t="s">
        <v>1004</v>
      </c>
      <c r="B789" s="41">
        <v>44640</v>
      </c>
      <c r="C789" s="6">
        <v>4</v>
      </c>
      <c r="D789" s="6">
        <v>4</v>
      </c>
      <c r="E789" s="5">
        <v>8</v>
      </c>
      <c r="F789">
        <f t="shared" si="12"/>
        <v>16</v>
      </c>
    </row>
    <row r="790" spans="1:6">
      <c r="A790" t="s">
        <v>1006</v>
      </c>
      <c r="B790" s="41">
        <v>44640</v>
      </c>
      <c r="C790" s="6">
        <v>2</v>
      </c>
      <c r="D790" s="6">
        <v>4</v>
      </c>
      <c r="E790" s="5">
        <v>7</v>
      </c>
      <c r="F790">
        <f t="shared" si="12"/>
        <v>16</v>
      </c>
    </row>
    <row r="791" spans="1:6">
      <c r="A791" t="s">
        <v>1008</v>
      </c>
      <c r="B791" s="41">
        <v>44640</v>
      </c>
      <c r="C791" s="6">
        <v>5</v>
      </c>
      <c r="D791" s="6">
        <v>4</v>
      </c>
      <c r="E791" s="5">
        <v>9</v>
      </c>
      <c r="F791">
        <f t="shared" si="12"/>
        <v>16</v>
      </c>
    </row>
    <row r="792" spans="1:6">
      <c r="A792" t="s">
        <v>1010</v>
      </c>
      <c r="B792" s="41">
        <v>44640</v>
      </c>
      <c r="C792" s="6">
        <v>4</v>
      </c>
      <c r="D792" s="6">
        <v>4</v>
      </c>
      <c r="E792" s="5">
        <v>9</v>
      </c>
      <c r="F792">
        <f t="shared" si="12"/>
        <v>16</v>
      </c>
    </row>
    <row r="793" spans="1:6">
      <c r="A793" t="s">
        <v>1012</v>
      </c>
      <c r="B793" s="41">
        <v>44640</v>
      </c>
      <c r="C793" s="6">
        <v>3</v>
      </c>
      <c r="D793" s="6">
        <v>4</v>
      </c>
      <c r="E793" s="5">
        <v>9</v>
      </c>
      <c r="F793">
        <f t="shared" si="12"/>
        <v>16</v>
      </c>
    </row>
    <row r="794" spans="1:6">
      <c r="A794" t="s">
        <v>1014</v>
      </c>
      <c r="B794" s="41">
        <v>44640</v>
      </c>
      <c r="C794" s="6">
        <v>2</v>
      </c>
      <c r="D794" s="6">
        <v>4</v>
      </c>
      <c r="E794" s="5">
        <v>8</v>
      </c>
      <c r="F794">
        <f t="shared" si="12"/>
        <v>16</v>
      </c>
    </row>
    <row r="795" spans="1:6">
      <c r="A795" t="s">
        <v>1016</v>
      </c>
      <c r="B795" s="41">
        <v>44640</v>
      </c>
      <c r="C795" s="6">
        <v>2</v>
      </c>
      <c r="D795" s="6">
        <v>4</v>
      </c>
      <c r="E795" s="5">
        <v>6</v>
      </c>
      <c r="F795">
        <f t="shared" si="12"/>
        <v>16</v>
      </c>
    </row>
    <row r="796" spans="1:6">
      <c r="A796" t="s">
        <v>1018</v>
      </c>
      <c r="B796" s="41">
        <v>44640</v>
      </c>
      <c r="C796" s="6">
        <v>2</v>
      </c>
      <c r="D796" s="6">
        <v>4</v>
      </c>
      <c r="E796" s="5">
        <v>9</v>
      </c>
      <c r="F796">
        <f t="shared" si="12"/>
        <v>16</v>
      </c>
    </row>
    <row r="797" spans="1:6">
      <c r="A797" t="s">
        <v>1020</v>
      </c>
      <c r="B797" s="41">
        <v>44640</v>
      </c>
      <c r="C797" s="6">
        <v>3</v>
      </c>
      <c r="D797" s="6">
        <v>4</v>
      </c>
      <c r="E797" s="5">
        <v>9</v>
      </c>
      <c r="F797">
        <f t="shared" si="12"/>
        <v>16</v>
      </c>
    </row>
    <row r="798" spans="1:6">
      <c r="A798" t="s">
        <v>1022</v>
      </c>
      <c r="B798" s="41">
        <v>44640</v>
      </c>
      <c r="C798" s="6">
        <v>4</v>
      </c>
      <c r="D798" s="6">
        <v>4</v>
      </c>
      <c r="E798" s="5">
        <v>8</v>
      </c>
      <c r="F798">
        <f t="shared" si="12"/>
        <v>16</v>
      </c>
    </row>
    <row r="799" spans="1:6">
      <c r="A799" t="s">
        <v>1024</v>
      </c>
      <c r="B799" s="41">
        <v>44640</v>
      </c>
      <c r="C799" s="6">
        <v>4</v>
      </c>
      <c r="D799" s="6">
        <v>4</v>
      </c>
      <c r="E799" s="5">
        <v>7</v>
      </c>
      <c r="F799">
        <f t="shared" si="12"/>
        <v>16</v>
      </c>
    </row>
    <row r="800" spans="1:6">
      <c r="A800" t="s">
        <v>1026</v>
      </c>
      <c r="B800" s="41">
        <v>44640</v>
      </c>
      <c r="C800" s="6">
        <v>4</v>
      </c>
      <c r="D800" s="6">
        <v>4</v>
      </c>
      <c r="E800" s="5">
        <v>9</v>
      </c>
      <c r="F800">
        <f t="shared" si="12"/>
        <v>16</v>
      </c>
    </row>
    <row r="801" spans="1:6">
      <c r="A801" t="s">
        <v>1028</v>
      </c>
      <c r="B801" s="41">
        <v>44640</v>
      </c>
      <c r="C801" s="6">
        <v>4</v>
      </c>
      <c r="D801" s="6">
        <v>4</v>
      </c>
      <c r="E801" s="5">
        <v>10</v>
      </c>
      <c r="F801">
        <f t="shared" si="12"/>
        <v>16</v>
      </c>
    </row>
    <row r="802" spans="1:6">
      <c r="A802" t="s">
        <v>1030</v>
      </c>
      <c r="B802" s="41">
        <v>44640</v>
      </c>
      <c r="C802" s="6">
        <v>3</v>
      </c>
      <c r="D802" s="6">
        <v>4</v>
      </c>
      <c r="E802" s="5">
        <v>8</v>
      </c>
      <c r="F802">
        <f t="shared" si="12"/>
        <v>16</v>
      </c>
    </row>
    <row r="803" spans="1:6">
      <c r="A803" t="s">
        <v>1032</v>
      </c>
      <c r="B803" s="41">
        <v>44640</v>
      </c>
      <c r="C803" s="6">
        <v>4</v>
      </c>
      <c r="D803" s="6">
        <v>4</v>
      </c>
      <c r="E803" s="5">
        <v>6</v>
      </c>
      <c r="F803">
        <f t="shared" si="12"/>
        <v>16</v>
      </c>
    </row>
    <row r="804" spans="1:6">
      <c r="A804" t="s">
        <v>1034</v>
      </c>
      <c r="B804" s="41">
        <v>44640</v>
      </c>
      <c r="C804" s="6">
        <v>3</v>
      </c>
      <c r="D804" s="6">
        <v>4</v>
      </c>
      <c r="E804" s="5">
        <v>6</v>
      </c>
      <c r="F804">
        <f t="shared" si="12"/>
        <v>16</v>
      </c>
    </row>
    <row r="805" spans="1:6">
      <c r="A805" t="s">
        <v>1036</v>
      </c>
      <c r="B805" s="41">
        <v>44640</v>
      </c>
      <c r="C805" s="6">
        <v>4</v>
      </c>
      <c r="D805" s="6">
        <v>4</v>
      </c>
      <c r="E805" s="5">
        <v>8</v>
      </c>
      <c r="F805">
        <f t="shared" si="12"/>
        <v>16</v>
      </c>
    </row>
    <row r="806" spans="1:6">
      <c r="A806" t="s">
        <v>1038</v>
      </c>
      <c r="B806" s="41">
        <v>44640</v>
      </c>
      <c r="C806" s="6">
        <v>3</v>
      </c>
      <c r="D806" s="6">
        <v>4</v>
      </c>
      <c r="E806" s="5">
        <v>10</v>
      </c>
      <c r="F806">
        <f t="shared" si="12"/>
        <v>16</v>
      </c>
    </row>
    <row r="807" spans="1:6">
      <c r="A807" t="s">
        <v>1040</v>
      </c>
      <c r="B807" s="41">
        <v>44640</v>
      </c>
      <c r="C807" s="6">
        <v>3</v>
      </c>
      <c r="D807" s="6">
        <v>4</v>
      </c>
      <c r="E807" s="5">
        <v>7</v>
      </c>
      <c r="F807">
        <f t="shared" si="12"/>
        <v>16</v>
      </c>
    </row>
    <row r="808" spans="1:6">
      <c r="A808" t="s">
        <v>1042</v>
      </c>
      <c r="B808" s="41">
        <v>44640</v>
      </c>
      <c r="C808" s="6">
        <v>2</v>
      </c>
      <c r="D808" s="6">
        <v>4</v>
      </c>
      <c r="E808" s="5">
        <v>7</v>
      </c>
      <c r="F808">
        <f t="shared" si="12"/>
        <v>16</v>
      </c>
    </row>
    <row r="809" spans="1:6">
      <c r="A809" t="s">
        <v>1044</v>
      </c>
      <c r="B809" s="41">
        <v>44640</v>
      </c>
      <c r="C809" s="6">
        <v>3</v>
      </c>
      <c r="D809" s="6">
        <v>4</v>
      </c>
      <c r="E809" s="5">
        <v>7</v>
      </c>
      <c r="F809">
        <f t="shared" si="12"/>
        <v>16</v>
      </c>
    </row>
    <row r="810" spans="1:6">
      <c r="A810" t="s">
        <v>1046</v>
      </c>
      <c r="B810" s="41">
        <v>44640</v>
      </c>
      <c r="C810" s="6">
        <v>5</v>
      </c>
      <c r="D810" s="6">
        <v>4</v>
      </c>
      <c r="E810" s="5">
        <v>9</v>
      </c>
      <c r="F810">
        <f t="shared" si="12"/>
        <v>16</v>
      </c>
    </row>
    <row r="811" spans="1:6">
      <c r="A811" t="s">
        <v>1048</v>
      </c>
      <c r="B811" s="41">
        <v>44640</v>
      </c>
      <c r="C811" s="6">
        <v>4</v>
      </c>
      <c r="D811" s="6">
        <v>4</v>
      </c>
      <c r="E811" s="5">
        <v>8</v>
      </c>
      <c r="F811">
        <f t="shared" si="12"/>
        <v>16</v>
      </c>
    </row>
    <row r="812" spans="1:6">
      <c r="A812" t="s">
        <v>1050</v>
      </c>
      <c r="B812" s="41">
        <v>44640</v>
      </c>
      <c r="C812" s="6">
        <v>4</v>
      </c>
      <c r="D812" s="6">
        <v>4</v>
      </c>
      <c r="E812" s="5">
        <v>10</v>
      </c>
      <c r="F812">
        <f t="shared" si="12"/>
        <v>16</v>
      </c>
    </row>
    <row r="813" spans="1:6">
      <c r="A813" t="s">
        <v>1052</v>
      </c>
      <c r="B813" s="41">
        <v>44640</v>
      </c>
      <c r="C813" s="6">
        <v>5</v>
      </c>
      <c r="D813" s="6">
        <v>4</v>
      </c>
      <c r="E813" s="5">
        <v>10</v>
      </c>
      <c r="F813">
        <f t="shared" si="12"/>
        <v>16</v>
      </c>
    </row>
    <row r="814" spans="1:6">
      <c r="A814" t="s">
        <v>1054</v>
      </c>
      <c r="B814" s="41">
        <v>44640</v>
      </c>
      <c r="C814" s="6">
        <v>4</v>
      </c>
      <c r="D814" s="6">
        <v>4</v>
      </c>
      <c r="E814" s="5">
        <v>9</v>
      </c>
      <c r="F814">
        <f t="shared" si="12"/>
        <v>16</v>
      </c>
    </row>
    <row r="815" spans="1:6">
      <c r="A815" t="s">
        <v>1056</v>
      </c>
      <c r="B815" s="41">
        <v>44640</v>
      </c>
      <c r="C815" s="6">
        <v>3</v>
      </c>
      <c r="D815" s="6">
        <v>4</v>
      </c>
      <c r="E815" s="5">
        <v>6</v>
      </c>
      <c r="F815">
        <f t="shared" si="12"/>
        <v>16</v>
      </c>
    </row>
    <row r="816" spans="1:6">
      <c r="A816" t="s">
        <v>1058</v>
      </c>
      <c r="B816" s="41">
        <v>44640</v>
      </c>
      <c r="C816" s="6">
        <v>2</v>
      </c>
      <c r="D816" s="6">
        <v>4</v>
      </c>
      <c r="E816" s="5">
        <v>9</v>
      </c>
      <c r="F816">
        <f t="shared" si="12"/>
        <v>16</v>
      </c>
    </row>
    <row r="817" spans="1:6">
      <c r="A817" t="s">
        <v>1060</v>
      </c>
      <c r="B817" s="41">
        <v>44640</v>
      </c>
      <c r="C817" s="6">
        <v>4</v>
      </c>
      <c r="D817" s="6">
        <v>4</v>
      </c>
      <c r="E817" s="5">
        <v>6</v>
      </c>
      <c r="F817">
        <f t="shared" si="12"/>
        <v>16</v>
      </c>
    </row>
    <row r="818" spans="1:6">
      <c r="A818" t="s">
        <v>1062</v>
      </c>
      <c r="B818" s="41">
        <v>44640</v>
      </c>
      <c r="C818" s="6">
        <v>4</v>
      </c>
      <c r="D818" s="6">
        <v>4</v>
      </c>
      <c r="E818" s="5">
        <v>8</v>
      </c>
      <c r="F818">
        <f t="shared" si="12"/>
        <v>16</v>
      </c>
    </row>
    <row r="819" spans="1:6">
      <c r="A819" t="s">
        <v>1064</v>
      </c>
      <c r="B819" s="41">
        <v>44640</v>
      </c>
      <c r="C819" s="6">
        <v>4</v>
      </c>
      <c r="D819" s="6">
        <v>4</v>
      </c>
      <c r="E819" s="5">
        <v>7</v>
      </c>
      <c r="F819">
        <f t="shared" si="12"/>
        <v>16</v>
      </c>
    </row>
    <row r="820" spans="1:6">
      <c r="A820" t="s">
        <v>1066</v>
      </c>
      <c r="B820" s="41">
        <v>44640</v>
      </c>
      <c r="C820" s="6">
        <v>2</v>
      </c>
      <c r="D820" s="6">
        <v>4</v>
      </c>
      <c r="E820" s="5">
        <v>8</v>
      </c>
      <c r="F820">
        <f t="shared" si="12"/>
        <v>16</v>
      </c>
    </row>
    <row r="821" spans="1:6">
      <c r="A821" t="s">
        <v>1068</v>
      </c>
      <c r="B821" s="41">
        <v>44640</v>
      </c>
      <c r="C821" s="6">
        <v>2</v>
      </c>
      <c r="D821" s="6">
        <v>4</v>
      </c>
      <c r="E821" s="5">
        <v>9</v>
      </c>
      <c r="F821">
        <f t="shared" si="12"/>
        <v>16</v>
      </c>
    </row>
    <row r="822" spans="1:6">
      <c r="A822" t="s">
        <v>1070</v>
      </c>
      <c r="B822" s="41">
        <v>44640</v>
      </c>
      <c r="C822" s="6">
        <v>4</v>
      </c>
      <c r="D822" s="6">
        <v>4</v>
      </c>
      <c r="E822" s="5">
        <v>10</v>
      </c>
      <c r="F822">
        <f t="shared" si="12"/>
        <v>16</v>
      </c>
    </row>
    <row r="823" spans="1:6">
      <c r="A823" t="s">
        <v>1073</v>
      </c>
      <c r="B823" s="41">
        <v>44640</v>
      </c>
      <c r="C823" s="6">
        <v>2</v>
      </c>
      <c r="D823" s="6">
        <v>4</v>
      </c>
      <c r="E823" s="5">
        <v>10</v>
      </c>
      <c r="F823">
        <f t="shared" si="12"/>
        <v>16</v>
      </c>
    </row>
    <row r="824" spans="1:6">
      <c r="A824" t="s">
        <v>1075</v>
      </c>
      <c r="B824" s="41">
        <v>44640</v>
      </c>
      <c r="C824" s="6">
        <v>3</v>
      </c>
      <c r="D824" s="6">
        <v>4</v>
      </c>
      <c r="E824" s="5">
        <v>9</v>
      </c>
      <c r="F824">
        <f t="shared" si="12"/>
        <v>16</v>
      </c>
    </row>
    <row r="825" spans="1:6">
      <c r="A825" t="s">
        <v>1077</v>
      </c>
      <c r="B825" s="41">
        <v>44640</v>
      </c>
      <c r="C825" s="6">
        <v>4</v>
      </c>
      <c r="D825" s="6">
        <v>4</v>
      </c>
      <c r="E825" s="5">
        <v>8</v>
      </c>
      <c r="F825">
        <f t="shared" si="12"/>
        <v>16</v>
      </c>
    </row>
    <row r="826" spans="1:6">
      <c r="A826" t="s">
        <v>1079</v>
      </c>
      <c r="B826" s="41">
        <v>44640</v>
      </c>
      <c r="C826" s="6">
        <v>3</v>
      </c>
      <c r="D826" s="6">
        <v>4</v>
      </c>
      <c r="E826" s="5">
        <v>9</v>
      </c>
      <c r="F826">
        <f t="shared" si="12"/>
        <v>16</v>
      </c>
    </row>
    <row r="827" spans="1:6">
      <c r="A827" t="s">
        <v>1081</v>
      </c>
      <c r="B827" s="41">
        <v>44640</v>
      </c>
      <c r="C827" s="6">
        <v>3</v>
      </c>
      <c r="D827" s="6">
        <v>4</v>
      </c>
      <c r="E827" s="5">
        <v>10</v>
      </c>
      <c r="F827">
        <f t="shared" si="12"/>
        <v>16</v>
      </c>
    </row>
    <row r="828" spans="1:6">
      <c r="A828" t="s">
        <v>1083</v>
      </c>
      <c r="B828" s="41">
        <v>44640</v>
      </c>
      <c r="C828" s="6">
        <v>2</v>
      </c>
      <c r="D828" s="6">
        <v>4</v>
      </c>
      <c r="E828" s="5">
        <v>6</v>
      </c>
      <c r="F828">
        <f t="shared" si="12"/>
        <v>16</v>
      </c>
    </row>
    <row r="829" spans="1:6">
      <c r="A829" t="s">
        <v>1085</v>
      </c>
      <c r="B829" s="41">
        <v>44640</v>
      </c>
      <c r="C829">
        <v>4</v>
      </c>
      <c r="D829">
        <v>4</v>
      </c>
      <c r="E829" s="5">
        <v>10</v>
      </c>
      <c r="F829">
        <f t="shared" si="12"/>
        <v>16</v>
      </c>
    </row>
  </sheetData>
  <autoFilter ref="A1:E829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selection activeCell="K9" sqref="K9"/>
    </sheetView>
  </sheetViews>
  <sheetFormatPr defaultColWidth="9" defaultRowHeight="15"/>
  <cols>
    <col min="1" max="1" width="9" style="13"/>
    <col min="2" max="2" width="40.4285714285714" style="13" customWidth="1"/>
    <col min="3" max="3" width="18.7142857142857" style="13" customWidth="1"/>
    <col min="4" max="5" width="12.5714285714286" style="13" customWidth="1"/>
    <col min="6" max="6" width="24.5714285714286" style="13" customWidth="1"/>
    <col min="7" max="7" width="9" style="13"/>
    <col min="8" max="8" width="13.8571428571429" style="13" customWidth="1"/>
    <col min="9" max="9" width="15.4285714285714" style="13" customWidth="1"/>
    <col min="10" max="16384" width="9" style="13"/>
  </cols>
  <sheetData>
    <row r="1" s="13" customFormat="1" spans="1:9">
      <c r="A1" s="33" t="s">
        <v>1093</v>
      </c>
      <c r="B1" s="33" t="s">
        <v>29</v>
      </c>
      <c r="C1" s="33" t="s">
        <v>1088</v>
      </c>
      <c r="D1" s="34" t="s">
        <v>5</v>
      </c>
      <c r="E1" s="34" t="s">
        <v>14</v>
      </c>
      <c r="F1" s="35" t="s">
        <v>1094</v>
      </c>
      <c r="G1" s="33" t="s">
        <v>4</v>
      </c>
      <c r="H1" s="33" t="s">
        <v>9</v>
      </c>
      <c r="I1" s="34" t="s">
        <v>1095</v>
      </c>
    </row>
    <row r="2" s="13" customFormat="1" spans="1:9">
      <c r="A2" s="36">
        <v>1</v>
      </c>
      <c r="B2" s="37" t="s">
        <v>1096</v>
      </c>
      <c r="C2" s="38">
        <v>44801</v>
      </c>
      <c r="D2" s="37" t="s">
        <v>122</v>
      </c>
      <c r="E2" s="37" t="s">
        <v>38</v>
      </c>
      <c r="F2" s="39" t="s">
        <v>1097</v>
      </c>
      <c r="G2" s="37" t="s">
        <v>103</v>
      </c>
      <c r="H2" s="37" t="s">
        <v>1098</v>
      </c>
      <c r="I2" s="36">
        <v>5</v>
      </c>
    </row>
    <row r="3" s="13" customFormat="1" spans="1:9">
      <c r="A3" s="36">
        <v>2</v>
      </c>
      <c r="B3" s="37" t="s">
        <v>1099</v>
      </c>
      <c r="C3" s="38">
        <v>44806</v>
      </c>
      <c r="D3" s="37" t="s">
        <v>33</v>
      </c>
      <c r="E3" s="37" t="s">
        <v>125</v>
      </c>
      <c r="F3" s="39" t="s">
        <v>1100</v>
      </c>
      <c r="G3" s="37" t="s">
        <v>103</v>
      </c>
      <c r="H3" s="37" t="s">
        <v>1098</v>
      </c>
      <c r="I3" s="36">
        <v>3</v>
      </c>
    </row>
    <row r="4" s="13" customFormat="1" spans="1:9">
      <c r="A4" s="36">
        <v>3</v>
      </c>
      <c r="B4" s="37" t="s">
        <v>1099</v>
      </c>
      <c r="C4" s="38">
        <v>44806</v>
      </c>
      <c r="D4" s="37" t="s">
        <v>33</v>
      </c>
      <c r="E4" s="37" t="s">
        <v>38</v>
      </c>
      <c r="F4" s="39" t="s">
        <v>1100</v>
      </c>
      <c r="G4" s="37" t="s">
        <v>103</v>
      </c>
      <c r="H4" s="37" t="s">
        <v>1098</v>
      </c>
      <c r="I4" s="36">
        <v>3</v>
      </c>
    </row>
    <row r="5" s="13" customFormat="1" spans="1:9">
      <c r="A5" s="36">
        <v>4</v>
      </c>
      <c r="B5" s="37" t="s">
        <v>1099</v>
      </c>
      <c r="C5" s="38">
        <v>44806</v>
      </c>
      <c r="D5" s="37" t="s">
        <v>33</v>
      </c>
      <c r="E5" s="37" t="s">
        <v>55</v>
      </c>
      <c r="F5" s="39" t="s">
        <v>1100</v>
      </c>
      <c r="G5" s="37" t="s">
        <v>151</v>
      </c>
      <c r="H5" s="37" t="s">
        <v>1098</v>
      </c>
      <c r="I5" s="36">
        <v>1</v>
      </c>
    </row>
    <row r="6" s="13" customFormat="1" spans="1:9">
      <c r="A6" s="36">
        <v>5</v>
      </c>
      <c r="B6" s="37" t="s">
        <v>1099</v>
      </c>
      <c r="C6" s="38">
        <v>44819</v>
      </c>
      <c r="D6" s="37" t="s">
        <v>33</v>
      </c>
      <c r="E6" s="37" t="s">
        <v>434</v>
      </c>
      <c r="F6" s="39" t="s">
        <v>1101</v>
      </c>
      <c r="G6" s="37" t="s">
        <v>103</v>
      </c>
      <c r="H6" s="37" t="s">
        <v>54</v>
      </c>
      <c r="I6" s="36">
        <v>8</v>
      </c>
    </row>
    <row r="7" s="13" customFormat="1" spans="1:9">
      <c r="A7" s="36">
        <v>6</v>
      </c>
      <c r="B7" s="37" t="s">
        <v>1096</v>
      </c>
      <c r="C7" s="38">
        <v>44819</v>
      </c>
      <c r="D7" s="37" t="s">
        <v>122</v>
      </c>
      <c r="E7" s="37" t="s">
        <v>538</v>
      </c>
      <c r="F7" s="39" t="s">
        <v>1097</v>
      </c>
      <c r="G7" s="37" t="s">
        <v>103</v>
      </c>
      <c r="H7" s="37" t="s">
        <v>172</v>
      </c>
      <c r="I7" s="36">
        <v>5</v>
      </c>
    </row>
    <row r="8" s="13" customFormat="1" spans="1:9">
      <c r="A8" s="36">
        <v>7</v>
      </c>
      <c r="B8" s="37" t="s">
        <v>1102</v>
      </c>
      <c r="C8" s="38">
        <v>44788</v>
      </c>
      <c r="D8" s="37" t="s">
        <v>133</v>
      </c>
      <c r="E8" s="37" t="s">
        <v>38</v>
      </c>
      <c r="F8" s="39" t="s">
        <v>1103</v>
      </c>
      <c r="G8" s="37" t="s">
        <v>1104</v>
      </c>
      <c r="H8" s="37" t="s">
        <v>54</v>
      </c>
      <c r="I8" s="36">
        <v>2</v>
      </c>
    </row>
    <row r="9" s="13" customFormat="1" spans="1:9">
      <c r="A9" s="36">
        <v>8</v>
      </c>
      <c r="B9" s="37" t="s">
        <v>1096</v>
      </c>
      <c r="C9" s="38">
        <v>44812</v>
      </c>
      <c r="D9" s="37" t="s">
        <v>122</v>
      </c>
      <c r="E9" s="37" t="s">
        <v>152</v>
      </c>
      <c r="F9" s="39" t="s">
        <v>1105</v>
      </c>
      <c r="G9" s="37" t="s">
        <v>103</v>
      </c>
      <c r="H9" s="37" t="s">
        <v>813</v>
      </c>
      <c r="I9" s="36">
        <v>5</v>
      </c>
    </row>
    <row r="10" s="13" customFormat="1" spans="1:9">
      <c r="A10" s="36">
        <v>9</v>
      </c>
      <c r="B10" s="37" t="s">
        <v>1106</v>
      </c>
      <c r="C10" s="38">
        <v>44783</v>
      </c>
      <c r="D10" s="37" t="s">
        <v>122</v>
      </c>
      <c r="E10" s="37" t="s">
        <v>415</v>
      </c>
      <c r="F10" s="39" t="s">
        <v>1107</v>
      </c>
      <c r="G10" s="37" t="s">
        <v>1104</v>
      </c>
      <c r="H10" s="37" t="s">
        <v>1098</v>
      </c>
      <c r="I10" s="36">
        <v>2</v>
      </c>
    </row>
    <row r="11" s="13" customFormat="1" spans="1:9">
      <c r="A11" s="36">
        <v>10</v>
      </c>
      <c r="B11" s="37" t="s">
        <v>1108</v>
      </c>
      <c r="C11" s="38">
        <v>44767</v>
      </c>
      <c r="D11" s="37" t="s">
        <v>358</v>
      </c>
      <c r="E11" s="37" t="s">
        <v>38</v>
      </c>
      <c r="F11" s="39" t="s">
        <v>1109</v>
      </c>
      <c r="G11" s="37" t="s">
        <v>142</v>
      </c>
      <c r="H11" s="37" t="s">
        <v>813</v>
      </c>
      <c r="I11" s="36">
        <v>2</v>
      </c>
    </row>
    <row r="12" s="13" customFormat="1" spans="1:9">
      <c r="A12" s="36">
        <v>11</v>
      </c>
      <c r="B12" s="37" t="s">
        <v>1108</v>
      </c>
      <c r="C12" s="38">
        <v>44802</v>
      </c>
      <c r="D12" s="37" t="s">
        <v>358</v>
      </c>
      <c r="E12" s="37" t="s">
        <v>286</v>
      </c>
      <c r="F12" s="39" t="s">
        <v>1109</v>
      </c>
      <c r="G12" s="37" t="s">
        <v>142</v>
      </c>
      <c r="H12" s="37" t="s">
        <v>54</v>
      </c>
      <c r="I12" s="36">
        <v>1</v>
      </c>
    </row>
    <row r="13" s="13" customFormat="1" spans="1:9">
      <c r="A13" s="36">
        <v>12</v>
      </c>
      <c r="B13" s="37" t="s">
        <v>1106</v>
      </c>
      <c r="C13" s="38">
        <v>44783</v>
      </c>
      <c r="D13" s="37" t="s">
        <v>33</v>
      </c>
      <c r="E13" s="37" t="s">
        <v>286</v>
      </c>
      <c r="F13" s="39" t="s">
        <v>1110</v>
      </c>
      <c r="G13" s="37" t="s">
        <v>151</v>
      </c>
      <c r="H13" s="37" t="s">
        <v>813</v>
      </c>
      <c r="I13" s="36">
        <v>15</v>
      </c>
    </row>
    <row r="14" s="13" customFormat="1" spans="1:9">
      <c r="A14" s="36">
        <v>13</v>
      </c>
      <c r="B14" s="37" t="s">
        <v>1111</v>
      </c>
      <c r="C14" s="38">
        <v>44747</v>
      </c>
      <c r="D14" s="37" t="s">
        <v>133</v>
      </c>
      <c r="E14" s="37" t="s">
        <v>94</v>
      </c>
      <c r="F14" s="39" t="s">
        <v>1100</v>
      </c>
      <c r="G14" s="37" t="s">
        <v>151</v>
      </c>
      <c r="H14" s="37" t="s">
        <v>54</v>
      </c>
      <c r="I14" s="36">
        <v>2</v>
      </c>
    </row>
    <row r="15" s="13" customFormat="1" spans="1:9">
      <c r="A15" s="36">
        <v>14</v>
      </c>
      <c r="B15" s="37" t="s">
        <v>1112</v>
      </c>
      <c r="C15" s="38">
        <v>44831</v>
      </c>
      <c r="D15" s="37" t="s">
        <v>358</v>
      </c>
      <c r="E15" s="37" t="s">
        <v>38</v>
      </c>
      <c r="F15" s="39" t="s">
        <v>1100</v>
      </c>
      <c r="G15" s="37" t="s">
        <v>151</v>
      </c>
      <c r="H15" s="37" t="s">
        <v>54</v>
      </c>
      <c r="I15" s="36">
        <v>3</v>
      </c>
    </row>
    <row r="16" s="13" customFormat="1" spans="1:9">
      <c r="A16" s="36">
        <v>15</v>
      </c>
      <c r="B16" s="37" t="s">
        <v>1113</v>
      </c>
      <c r="C16" s="38">
        <v>44816</v>
      </c>
      <c r="D16" s="37" t="s">
        <v>133</v>
      </c>
      <c r="E16" s="37" t="s">
        <v>134</v>
      </c>
      <c r="F16" s="39" t="s">
        <v>1114</v>
      </c>
      <c r="G16" s="37" t="s">
        <v>103</v>
      </c>
      <c r="H16" s="37" t="s">
        <v>172</v>
      </c>
      <c r="I16" s="36">
        <v>4</v>
      </c>
    </row>
    <row r="17" s="13" customFormat="1" spans="1:9">
      <c r="A17" s="36">
        <v>16</v>
      </c>
      <c r="B17" s="37" t="s">
        <v>1115</v>
      </c>
      <c r="C17" s="38">
        <v>44822</v>
      </c>
      <c r="D17" s="37" t="s">
        <v>358</v>
      </c>
      <c r="E17" s="37" t="s">
        <v>38</v>
      </c>
      <c r="F17" s="39" t="s">
        <v>1116</v>
      </c>
      <c r="G17" s="37" t="s">
        <v>151</v>
      </c>
      <c r="H17" s="37" t="s">
        <v>813</v>
      </c>
      <c r="I17" s="36">
        <v>3</v>
      </c>
    </row>
    <row r="18" s="13" customFormat="1" spans="1:9">
      <c r="A18" s="36">
        <v>17</v>
      </c>
      <c r="B18" s="37" t="s">
        <v>1117</v>
      </c>
      <c r="C18" s="38">
        <v>44817</v>
      </c>
      <c r="D18" s="37" t="s">
        <v>133</v>
      </c>
      <c r="E18" s="37" t="s">
        <v>434</v>
      </c>
      <c r="F18" s="39" t="s">
        <v>1118</v>
      </c>
      <c r="G18" s="37" t="s">
        <v>1119</v>
      </c>
      <c r="H18" s="37" t="s">
        <v>54</v>
      </c>
      <c r="I18" s="36">
        <v>4</v>
      </c>
    </row>
    <row r="19" s="13" customFormat="1" spans="1:9">
      <c r="A19" s="36">
        <v>18</v>
      </c>
      <c r="B19" s="37" t="s">
        <v>1099</v>
      </c>
      <c r="C19" s="38">
        <v>44821</v>
      </c>
      <c r="D19" s="37" t="s">
        <v>33</v>
      </c>
      <c r="E19" s="37" t="s">
        <v>190</v>
      </c>
      <c r="F19" s="39" t="s">
        <v>1100</v>
      </c>
      <c r="G19" s="37" t="s">
        <v>151</v>
      </c>
      <c r="H19" s="37" t="s">
        <v>37</v>
      </c>
      <c r="I19" s="36">
        <v>5</v>
      </c>
    </row>
    <row r="20" s="13" customFormat="1" spans="1:9">
      <c r="A20" s="36">
        <v>19</v>
      </c>
      <c r="B20" s="37" t="s">
        <v>1112</v>
      </c>
      <c r="C20" s="38">
        <v>44824</v>
      </c>
      <c r="D20" s="37" t="s">
        <v>33</v>
      </c>
      <c r="E20" s="37" t="s">
        <v>134</v>
      </c>
      <c r="F20" s="39" t="s">
        <v>1120</v>
      </c>
      <c r="G20" s="37" t="s">
        <v>151</v>
      </c>
      <c r="H20" s="37" t="s">
        <v>1098</v>
      </c>
      <c r="I20" s="36">
        <v>10</v>
      </c>
    </row>
    <row r="21" s="13" customFormat="1" spans="1:9">
      <c r="A21" s="36">
        <v>20</v>
      </c>
      <c r="B21" s="37" t="s">
        <v>1096</v>
      </c>
      <c r="C21" s="38">
        <v>44829</v>
      </c>
      <c r="D21" s="37" t="s">
        <v>122</v>
      </c>
      <c r="E21" s="37" t="s">
        <v>134</v>
      </c>
      <c r="F21" s="39" t="s">
        <v>1097</v>
      </c>
      <c r="G21" s="37" t="s">
        <v>103</v>
      </c>
      <c r="H21" s="37" t="s">
        <v>37</v>
      </c>
      <c r="I21" s="36">
        <v>4</v>
      </c>
    </row>
    <row r="22" s="13" customFormat="1" spans="1:9">
      <c r="A22" s="36">
        <v>21</v>
      </c>
      <c r="B22" s="37" t="s">
        <v>1106</v>
      </c>
      <c r="C22" s="38">
        <v>44814</v>
      </c>
      <c r="D22" s="37" t="s">
        <v>122</v>
      </c>
      <c r="E22" s="37" t="s">
        <v>434</v>
      </c>
      <c r="F22" s="39" t="s">
        <v>1121</v>
      </c>
      <c r="G22" s="37" t="s">
        <v>103</v>
      </c>
      <c r="H22" s="37" t="s">
        <v>172</v>
      </c>
      <c r="I22" s="36">
        <v>2</v>
      </c>
    </row>
    <row r="23" s="13" customFormat="1" spans="1:9">
      <c r="A23" s="36">
        <v>22</v>
      </c>
      <c r="B23" s="37" t="s">
        <v>1113</v>
      </c>
      <c r="C23" s="38">
        <v>44756</v>
      </c>
      <c r="D23" s="37" t="s">
        <v>133</v>
      </c>
      <c r="E23" s="37" t="s">
        <v>286</v>
      </c>
      <c r="F23" s="39" t="s">
        <v>1100</v>
      </c>
      <c r="G23" s="37" t="s">
        <v>1122</v>
      </c>
      <c r="H23" s="37" t="s">
        <v>54</v>
      </c>
      <c r="I23" s="36">
        <v>3</v>
      </c>
    </row>
    <row r="24" s="13" customFormat="1" spans="1:9">
      <c r="A24" s="36">
        <v>23</v>
      </c>
      <c r="B24" s="37" t="s">
        <v>1115</v>
      </c>
      <c r="C24" s="38">
        <v>44816</v>
      </c>
      <c r="D24" s="37" t="s">
        <v>358</v>
      </c>
      <c r="E24" s="37" t="s">
        <v>286</v>
      </c>
      <c r="F24" s="39" t="s">
        <v>1116</v>
      </c>
      <c r="G24" s="37" t="s">
        <v>151</v>
      </c>
      <c r="H24" s="37" t="s">
        <v>54</v>
      </c>
      <c r="I24" s="36">
        <v>4</v>
      </c>
    </row>
    <row r="25" s="13" customFormat="1" spans="1:9">
      <c r="A25" s="36">
        <v>24</v>
      </c>
      <c r="B25" s="37" t="s">
        <v>1112</v>
      </c>
      <c r="C25" s="38">
        <v>44794</v>
      </c>
      <c r="D25" s="37" t="s">
        <v>358</v>
      </c>
      <c r="E25" s="37" t="s">
        <v>38</v>
      </c>
      <c r="F25" s="39" t="s">
        <v>1100</v>
      </c>
      <c r="G25" s="37" t="s">
        <v>151</v>
      </c>
      <c r="H25" s="37" t="s">
        <v>813</v>
      </c>
      <c r="I25" s="36">
        <v>8</v>
      </c>
    </row>
    <row r="26" s="13" customFormat="1" spans="1:9">
      <c r="A26" s="36">
        <v>25</v>
      </c>
      <c r="B26" s="37" t="s">
        <v>1106</v>
      </c>
      <c r="C26" s="38">
        <v>44828</v>
      </c>
      <c r="D26" s="37" t="s">
        <v>122</v>
      </c>
      <c r="E26" s="37" t="s">
        <v>286</v>
      </c>
      <c r="F26" s="39" t="s">
        <v>1107</v>
      </c>
      <c r="G26" s="37" t="s">
        <v>1104</v>
      </c>
      <c r="H26" s="37" t="s">
        <v>813</v>
      </c>
      <c r="I26" s="36">
        <v>2</v>
      </c>
    </row>
  </sheetData>
  <autoFilter ref="A1:I26">
    <sortState ref="A1:I26">
      <sortCondition ref="C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8"/>
  <sheetViews>
    <sheetView topLeftCell="B1" workbookViewId="0">
      <selection activeCell="G24" sqref="G24:G348"/>
    </sheetView>
  </sheetViews>
  <sheetFormatPr defaultColWidth="9.14285714285714" defaultRowHeight="15"/>
  <cols>
    <col min="3" max="3" width="11.1428571428571"/>
    <col min="4" max="4" width="22.4285714285714" customWidth="1"/>
    <col min="5" max="5" width="15.1428571428571" customWidth="1"/>
    <col min="7" max="7" width="19.5714285714286" customWidth="1"/>
    <col min="8" max="8" width="19.5714285714286" style="31" customWidth="1"/>
    <col min="9" max="9" width="16.1428571428571" customWidth="1"/>
    <col min="11" max="11" width="21.5714285714286" customWidth="1"/>
    <col min="12" max="12" width="14.8571428571429" customWidth="1"/>
  </cols>
  <sheetData>
    <row r="1" spans="1:12">
      <c r="A1" t="s">
        <v>1123</v>
      </c>
      <c r="B1" t="s">
        <v>4</v>
      </c>
      <c r="C1" t="s">
        <v>1088</v>
      </c>
      <c r="D1" t="s">
        <v>1124</v>
      </c>
      <c r="E1" t="s">
        <v>1125</v>
      </c>
      <c r="F1" t="s">
        <v>1126</v>
      </c>
      <c r="G1" t="s">
        <v>1127</v>
      </c>
      <c r="H1" s="31" t="s">
        <v>1128</v>
      </c>
      <c r="I1" t="s">
        <v>1129</v>
      </c>
      <c r="J1" t="s">
        <v>1130</v>
      </c>
      <c r="K1" t="s">
        <v>1131</v>
      </c>
      <c r="L1" t="s">
        <v>1132</v>
      </c>
    </row>
    <row r="2" spans="1:12">
      <c r="A2" t="s">
        <v>64</v>
      </c>
      <c r="B2" s="10" t="s">
        <v>66</v>
      </c>
      <c r="C2" s="15">
        <v>44347</v>
      </c>
      <c r="D2" s="15" t="s">
        <v>1133</v>
      </c>
      <c r="E2" s="13" t="s">
        <v>1134</v>
      </c>
      <c r="F2" s="10" t="s">
        <v>33</v>
      </c>
      <c r="G2" s="32">
        <v>44508.4984</v>
      </c>
      <c r="H2" s="31">
        <f t="shared" ref="H2:H65" si="0">G2+K2/12</f>
        <v>44522.6650666667</v>
      </c>
      <c r="I2">
        <v>10000</v>
      </c>
      <c r="J2">
        <v>8500</v>
      </c>
      <c r="K2">
        <v>170</v>
      </c>
      <c r="L2">
        <v>96</v>
      </c>
    </row>
    <row r="3" spans="1:11">
      <c r="A3" t="s">
        <v>71</v>
      </c>
      <c r="B3" s="10" t="s">
        <v>73</v>
      </c>
      <c r="C3" s="15">
        <v>44355</v>
      </c>
      <c r="D3" s="15" t="s">
        <v>1135</v>
      </c>
      <c r="E3" s="13" t="s">
        <v>1136</v>
      </c>
      <c r="F3" s="10" t="s">
        <v>74</v>
      </c>
      <c r="G3" s="31">
        <v>44770.6584</v>
      </c>
      <c r="H3" s="31">
        <f t="shared" si="0"/>
        <v>44785.6584</v>
      </c>
      <c r="I3">
        <v>3999</v>
      </c>
      <c r="K3">
        <v>180</v>
      </c>
    </row>
    <row r="4" spans="1:11">
      <c r="A4" t="s">
        <v>78</v>
      </c>
      <c r="B4" s="10" t="s">
        <v>66</v>
      </c>
      <c r="C4" s="15">
        <v>44442</v>
      </c>
      <c r="D4" s="15" t="s">
        <v>1133</v>
      </c>
      <c r="E4" s="13" t="s">
        <v>1136</v>
      </c>
      <c r="F4" s="10" t="s">
        <v>33</v>
      </c>
      <c r="G4" s="31">
        <v>44815.3458</v>
      </c>
      <c r="H4" s="31">
        <f t="shared" si="0"/>
        <v>44829.5124666667</v>
      </c>
      <c r="I4">
        <v>10000</v>
      </c>
      <c r="K4">
        <v>170</v>
      </c>
    </row>
    <row r="5" spans="1:12">
      <c r="A5" t="s">
        <v>82</v>
      </c>
      <c r="B5" s="10" t="s">
        <v>73</v>
      </c>
      <c r="C5" s="15">
        <v>44442</v>
      </c>
      <c r="D5" s="15" t="s">
        <v>1133</v>
      </c>
      <c r="E5" s="13" t="s">
        <v>1134</v>
      </c>
      <c r="F5" s="10" t="s">
        <v>33</v>
      </c>
      <c r="G5" s="32">
        <v>44508.4984</v>
      </c>
      <c r="H5" s="31">
        <f t="shared" si="0"/>
        <v>44522.6650666667</v>
      </c>
      <c r="I5">
        <v>10000</v>
      </c>
      <c r="J5">
        <v>9000</v>
      </c>
      <c r="K5">
        <v>170</v>
      </c>
      <c r="L5">
        <v>126</v>
      </c>
    </row>
    <row r="6" spans="1:12">
      <c r="A6" t="s">
        <v>86</v>
      </c>
      <c r="B6" s="10" t="s">
        <v>73</v>
      </c>
      <c r="C6" s="15">
        <v>44397</v>
      </c>
      <c r="D6" s="15" t="s">
        <v>1133</v>
      </c>
      <c r="E6" s="13" t="s">
        <v>1137</v>
      </c>
      <c r="F6" s="10" t="s">
        <v>33</v>
      </c>
      <c r="G6" s="32">
        <v>44675.413900463</v>
      </c>
      <c r="H6" s="31">
        <f t="shared" si="0"/>
        <v>44689.5805671296</v>
      </c>
      <c r="I6">
        <v>10000</v>
      </c>
      <c r="J6">
        <v>4000</v>
      </c>
      <c r="K6">
        <v>170</v>
      </c>
      <c r="L6">
        <v>115</v>
      </c>
    </row>
    <row r="7" spans="1:12">
      <c r="A7" t="s">
        <v>88</v>
      </c>
      <c r="B7" s="10" t="s">
        <v>73</v>
      </c>
      <c r="C7" s="15">
        <v>44426</v>
      </c>
      <c r="D7" s="15" t="s">
        <v>1133</v>
      </c>
      <c r="E7" s="13" t="s">
        <v>1137</v>
      </c>
      <c r="F7" s="10" t="s">
        <v>33</v>
      </c>
      <c r="G7" s="32">
        <v>44675.413900463</v>
      </c>
      <c r="H7" s="31">
        <f t="shared" si="0"/>
        <v>44689.5805671296</v>
      </c>
      <c r="I7">
        <v>10000</v>
      </c>
      <c r="J7">
        <v>4000</v>
      </c>
      <c r="K7">
        <v>170</v>
      </c>
      <c r="L7">
        <v>85</v>
      </c>
    </row>
    <row r="8" spans="1:11">
      <c r="A8" t="s">
        <v>92</v>
      </c>
      <c r="B8" s="10" t="s">
        <v>66</v>
      </c>
      <c r="C8" s="15">
        <v>44187</v>
      </c>
      <c r="D8" s="15" t="s">
        <v>1133</v>
      </c>
      <c r="E8" s="13" t="s">
        <v>1136</v>
      </c>
      <c r="F8" s="10" t="s">
        <v>33</v>
      </c>
      <c r="G8" s="31">
        <v>44815.3458</v>
      </c>
      <c r="H8" s="31">
        <f t="shared" si="0"/>
        <v>44829.5124666667</v>
      </c>
      <c r="I8">
        <v>10000</v>
      </c>
      <c r="K8">
        <v>170</v>
      </c>
    </row>
    <row r="9" spans="1:12">
      <c r="A9" t="s">
        <v>95</v>
      </c>
      <c r="B9" s="10" t="s">
        <v>73</v>
      </c>
      <c r="C9" s="15">
        <v>44177</v>
      </c>
      <c r="D9" s="15" t="s">
        <v>1133</v>
      </c>
      <c r="E9" s="13" t="s">
        <v>1134</v>
      </c>
      <c r="F9" s="10" t="s">
        <v>33</v>
      </c>
      <c r="G9" s="32">
        <v>44508.4984</v>
      </c>
      <c r="H9" s="31">
        <f t="shared" si="0"/>
        <v>44522.6650666667</v>
      </c>
      <c r="I9">
        <v>10000</v>
      </c>
      <c r="J9">
        <v>9000</v>
      </c>
      <c r="K9">
        <v>170</v>
      </c>
      <c r="L9">
        <v>156</v>
      </c>
    </row>
    <row r="10" spans="1:12">
      <c r="A10" t="s">
        <v>98</v>
      </c>
      <c r="B10" s="10" t="s">
        <v>100</v>
      </c>
      <c r="C10" s="15">
        <v>44360</v>
      </c>
      <c r="D10" s="15" t="s">
        <v>1133</v>
      </c>
      <c r="E10" s="13" t="s">
        <v>1134</v>
      </c>
      <c r="F10" s="10" t="s">
        <v>33</v>
      </c>
      <c r="G10" s="32">
        <v>44508.4984</v>
      </c>
      <c r="H10" s="31">
        <f t="shared" si="0"/>
        <v>44522.6650666667</v>
      </c>
      <c r="I10">
        <v>10000</v>
      </c>
      <c r="J10">
        <v>9000</v>
      </c>
      <c r="K10">
        <v>170</v>
      </c>
      <c r="L10">
        <v>138</v>
      </c>
    </row>
    <row r="11" spans="1:11">
      <c r="A11" t="s">
        <v>109</v>
      </c>
      <c r="B11" s="10" t="s">
        <v>73</v>
      </c>
      <c r="C11" s="15">
        <v>44469</v>
      </c>
      <c r="D11" s="15" t="s">
        <v>1133</v>
      </c>
      <c r="E11" s="13" t="s">
        <v>1136</v>
      </c>
      <c r="F11" s="10" t="s">
        <v>33</v>
      </c>
      <c r="G11" s="31">
        <v>44815.3458</v>
      </c>
      <c r="H11" s="31">
        <f t="shared" si="0"/>
        <v>44829.5124666667</v>
      </c>
      <c r="I11">
        <v>10000</v>
      </c>
      <c r="J11">
        <v>7600</v>
      </c>
      <c r="K11">
        <v>170</v>
      </c>
    </row>
    <row r="12" spans="1:12">
      <c r="A12" t="s">
        <v>112</v>
      </c>
      <c r="B12" s="10" t="s">
        <v>73</v>
      </c>
      <c r="C12" s="15">
        <v>44259</v>
      </c>
      <c r="D12" s="15" t="s">
        <v>1133</v>
      </c>
      <c r="E12" s="13" t="s">
        <v>1134</v>
      </c>
      <c r="F12" s="10" t="s">
        <v>33</v>
      </c>
      <c r="G12" s="32">
        <v>44508.4984</v>
      </c>
      <c r="H12" s="31">
        <f t="shared" si="0"/>
        <v>44522.6650666667</v>
      </c>
      <c r="I12">
        <v>10000</v>
      </c>
      <c r="J12">
        <v>9080</v>
      </c>
      <c r="K12">
        <v>170</v>
      </c>
      <c r="L12">
        <v>137</v>
      </c>
    </row>
    <row r="13" spans="1:11">
      <c r="A13" t="s">
        <v>114</v>
      </c>
      <c r="B13" s="10" t="s">
        <v>66</v>
      </c>
      <c r="C13" s="15">
        <v>44366</v>
      </c>
      <c r="D13" s="15" t="s">
        <v>1138</v>
      </c>
      <c r="E13" s="13" t="s">
        <v>1136</v>
      </c>
      <c r="F13" s="10" t="s">
        <v>33</v>
      </c>
      <c r="G13" s="31">
        <v>44770.6584</v>
      </c>
      <c r="H13" s="31">
        <f t="shared" si="0"/>
        <v>44790.2417333333</v>
      </c>
      <c r="I13">
        <v>8000</v>
      </c>
      <c r="K13">
        <v>235</v>
      </c>
    </row>
    <row r="14" spans="1:12">
      <c r="A14" t="s">
        <v>117</v>
      </c>
      <c r="B14" s="10" t="s">
        <v>100</v>
      </c>
      <c r="C14" s="15">
        <v>44311</v>
      </c>
      <c r="D14" s="15" t="s">
        <v>1138</v>
      </c>
      <c r="E14" s="13" t="s">
        <v>1134</v>
      </c>
      <c r="F14" s="10" t="s">
        <v>33</v>
      </c>
      <c r="G14" s="32">
        <v>44563.6635</v>
      </c>
      <c r="H14" s="31">
        <f t="shared" si="0"/>
        <v>44583.2468333333</v>
      </c>
      <c r="I14">
        <v>8000</v>
      </c>
      <c r="J14">
        <v>7000</v>
      </c>
      <c r="K14">
        <v>235</v>
      </c>
      <c r="L14">
        <v>196</v>
      </c>
    </row>
    <row r="15" spans="1:12">
      <c r="A15" t="s">
        <v>120</v>
      </c>
      <c r="B15" s="10" t="s">
        <v>73</v>
      </c>
      <c r="C15" s="15">
        <v>44324</v>
      </c>
      <c r="D15" s="15" t="s">
        <v>1139</v>
      </c>
      <c r="E15" s="13" t="s">
        <v>1134</v>
      </c>
      <c r="F15" s="10" t="s">
        <v>122</v>
      </c>
      <c r="G15" s="32">
        <v>44508.4984</v>
      </c>
      <c r="H15" s="31">
        <f t="shared" si="0"/>
        <v>44526.8317333333</v>
      </c>
      <c r="I15">
        <v>7900</v>
      </c>
      <c r="J15">
        <v>6800</v>
      </c>
      <c r="K15">
        <v>220</v>
      </c>
      <c r="L15">
        <v>170</v>
      </c>
    </row>
    <row r="16" spans="1:11">
      <c r="A16" t="s">
        <v>123</v>
      </c>
      <c r="B16" s="10" t="s">
        <v>73</v>
      </c>
      <c r="C16" s="15">
        <v>44273</v>
      </c>
      <c r="D16" s="15" t="s">
        <v>1138</v>
      </c>
      <c r="E16" s="13" t="s">
        <v>1136</v>
      </c>
      <c r="F16" s="10" t="s">
        <v>33</v>
      </c>
      <c r="G16" s="31">
        <v>44770.6584</v>
      </c>
      <c r="H16" s="31">
        <f t="shared" si="0"/>
        <v>44790.2417333333</v>
      </c>
      <c r="I16">
        <v>8000</v>
      </c>
      <c r="K16">
        <v>235</v>
      </c>
    </row>
    <row r="17" spans="1:11">
      <c r="A17" t="s">
        <v>126</v>
      </c>
      <c r="B17" s="10" t="s">
        <v>66</v>
      </c>
      <c r="C17" s="15">
        <v>44241</v>
      </c>
      <c r="D17" s="15" t="s">
        <v>1138</v>
      </c>
      <c r="E17" s="13" t="s">
        <v>1136</v>
      </c>
      <c r="F17" s="10" t="s">
        <v>33</v>
      </c>
      <c r="G17" s="31">
        <v>44770.6584</v>
      </c>
      <c r="H17" s="31">
        <f t="shared" si="0"/>
        <v>44790.2417333333</v>
      </c>
      <c r="I17">
        <v>8000</v>
      </c>
      <c r="K17">
        <v>235</v>
      </c>
    </row>
    <row r="18" spans="1:11">
      <c r="A18" t="s">
        <v>129</v>
      </c>
      <c r="B18" s="10" t="s">
        <v>73</v>
      </c>
      <c r="C18" s="15">
        <v>44408</v>
      </c>
      <c r="D18" s="15" t="s">
        <v>1138</v>
      </c>
      <c r="E18" s="13" t="s">
        <v>1136</v>
      </c>
      <c r="F18" s="10" t="s">
        <v>33</v>
      </c>
      <c r="G18" s="31">
        <v>44770.6584</v>
      </c>
      <c r="H18" s="31">
        <f t="shared" si="0"/>
        <v>44790.2417333333</v>
      </c>
      <c r="I18">
        <v>8000</v>
      </c>
      <c r="K18">
        <v>235</v>
      </c>
    </row>
    <row r="19" spans="1:12">
      <c r="A19" t="s">
        <v>131</v>
      </c>
      <c r="B19" s="10" t="s">
        <v>73</v>
      </c>
      <c r="C19" s="15">
        <v>44507</v>
      </c>
      <c r="D19" s="15" t="s">
        <v>1140</v>
      </c>
      <c r="E19" s="13" t="s">
        <v>1137</v>
      </c>
      <c r="F19" s="10" t="s">
        <v>133</v>
      </c>
      <c r="G19" s="32">
        <v>44709.426</v>
      </c>
      <c r="H19" s="31">
        <f t="shared" si="0"/>
        <v>44719.426</v>
      </c>
      <c r="I19">
        <v>9000</v>
      </c>
      <c r="J19">
        <v>5999</v>
      </c>
      <c r="K19">
        <v>120</v>
      </c>
      <c r="L19">
        <v>112</v>
      </c>
    </row>
    <row r="20" spans="1:12">
      <c r="A20" t="s">
        <v>137</v>
      </c>
      <c r="B20" s="10" t="s">
        <v>66</v>
      </c>
      <c r="C20" s="15">
        <v>44509</v>
      </c>
      <c r="D20" s="15" t="s">
        <v>1138</v>
      </c>
      <c r="E20" s="13" t="s">
        <v>1134</v>
      </c>
      <c r="F20" s="10" t="s">
        <v>33</v>
      </c>
      <c r="G20" s="32">
        <v>44563.6635</v>
      </c>
      <c r="H20" s="31">
        <f t="shared" si="0"/>
        <v>44583.2468333333</v>
      </c>
      <c r="I20">
        <v>8000</v>
      </c>
      <c r="J20">
        <v>7600</v>
      </c>
      <c r="K20">
        <v>235</v>
      </c>
      <c r="L20">
        <v>125</v>
      </c>
    </row>
    <row r="21" spans="1:12">
      <c r="A21" t="s">
        <v>144</v>
      </c>
      <c r="B21" s="10" t="s">
        <v>142</v>
      </c>
      <c r="C21" s="15">
        <v>44430</v>
      </c>
      <c r="D21" s="15" t="s">
        <v>1099</v>
      </c>
      <c r="E21" s="13" t="s">
        <v>1137</v>
      </c>
      <c r="F21" s="10" t="s">
        <v>33</v>
      </c>
      <c r="G21" s="32">
        <v>44709.426</v>
      </c>
      <c r="H21" s="31">
        <f t="shared" si="0"/>
        <v>44728.5926666667</v>
      </c>
      <c r="I21">
        <v>5000</v>
      </c>
      <c r="J21">
        <v>300</v>
      </c>
      <c r="K21">
        <v>230</v>
      </c>
      <c r="L21">
        <v>191</v>
      </c>
    </row>
    <row r="22" spans="1:12">
      <c r="A22" t="s">
        <v>146</v>
      </c>
      <c r="B22" s="10" t="s">
        <v>142</v>
      </c>
      <c r="C22" s="15">
        <v>44388</v>
      </c>
      <c r="D22" t="s">
        <v>1141</v>
      </c>
      <c r="E22" s="13" t="s">
        <v>1134</v>
      </c>
      <c r="F22" s="10" t="s">
        <v>133</v>
      </c>
      <c r="G22" s="32">
        <v>44563.6635</v>
      </c>
      <c r="H22" s="31">
        <f t="shared" si="0"/>
        <v>44583.5801666667</v>
      </c>
      <c r="I22">
        <v>13000</v>
      </c>
      <c r="J22">
        <v>12000</v>
      </c>
      <c r="K22">
        <v>239</v>
      </c>
      <c r="L22">
        <v>175</v>
      </c>
    </row>
    <row r="23" spans="1:11">
      <c r="A23" t="s">
        <v>149</v>
      </c>
      <c r="B23" s="10" t="s">
        <v>151</v>
      </c>
      <c r="C23" s="15">
        <v>44339</v>
      </c>
      <c r="D23" s="15" t="s">
        <v>1142</v>
      </c>
      <c r="E23" s="13" t="s">
        <v>1136</v>
      </c>
      <c r="F23" s="10" t="s">
        <v>122</v>
      </c>
      <c r="G23" s="31">
        <v>44824.6228</v>
      </c>
      <c r="H23" s="31">
        <f t="shared" si="0"/>
        <v>44843.7894666667</v>
      </c>
      <c r="I23">
        <v>7888</v>
      </c>
      <c r="K23">
        <v>230</v>
      </c>
    </row>
    <row r="24" spans="1:12">
      <c r="A24" t="s">
        <v>153</v>
      </c>
      <c r="B24" s="10" t="s">
        <v>73</v>
      </c>
      <c r="C24" s="15">
        <v>44297</v>
      </c>
      <c r="D24" s="15" t="s">
        <v>1138</v>
      </c>
      <c r="E24" s="13" t="s">
        <v>1137</v>
      </c>
      <c r="F24" s="10" t="s">
        <v>33</v>
      </c>
      <c r="G24" s="32">
        <v>44658.6431018518</v>
      </c>
      <c r="H24" s="31">
        <f t="shared" si="0"/>
        <v>44678.2264351852</v>
      </c>
      <c r="I24">
        <v>8000</v>
      </c>
      <c r="J24">
        <v>6000</v>
      </c>
      <c r="K24">
        <v>235</v>
      </c>
      <c r="L24">
        <v>159</v>
      </c>
    </row>
    <row r="25" spans="1:12">
      <c r="A25" t="s">
        <v>155</v>
      </c>
      <c r="B25" s="10" t="s">
        <v>142</v>
      </c>
      <c r="C25" s="15">
        <v>44428</v>
      </c>
      <c r="D25" s="15" t="s">
        <v>1099</v>
      </c>
      <c r="E25" s="13" t="s">
        <v>1134</v>
      </c>
      <c r="F25" s="10" t="s">
        <v>33</v>
      </c>
      <c r="G25" s="32">
        <v>44417.4375</v>
      </c>
      <c r="H25" s="31">
        <f t="shared" si="0"/>
        <v>44436.6041666667</v>
      </c>
      <c r="I25">
        <v>5000</v>
      </c>
      <c r="J25">
        <v>6000</v>
      </c>
      <c r="K25">
        <v>230</v>
      </c>
      <c r="L25">
        <v>134</v>
      </c>
    </row>
    <row r="26" spans="1:11">
      <c r="A26" t="s">
        <v>157</v>
      </c>
      <c r="B26" s="10" t="s">
        <v>142</v>
      </c>
      <c r="C26" s="15">
        <v>44230</v>
      </c>
      <c r="D26" s="15" t="s">
        <v>1099</v>
      </c>
      <c r="E26" s="13" t="s">
        <v>1136</v>
      </c>
      <c r="F26" s="10" t="s">
        <v>33</v>
      </c>
      <c r="G26" s="31">
        <v>44767.4865046296</v>
      </c>
      <c r="H26" s="31">
        <f t="shared" si="0"/>
        <v>44786.6531712963</v>
      </c>
      <c r="I26">
        <v>5000</v>
      </c>
      <c r="K26">
        <v>230</v>
      </c>
    </row>
    <row r="27" spans="1:11">
      <c r="A27" t="s">
        <v>163</v>
      </c>
      <c r="B27" s="10" t="s">
        <v>142</v>
      </c>
      <c r="C27" s="15">
        <v>44283</v>
      </c>
      <c r="D27" s="15" t="s">
        <v>1099</v>
      </c>
      <c r="E27" s="13" t="s">
        <v>1136</v>
      </c>
      <c r="F27" s="10" t="s">
        <v>33</v>
      </c>
      <c r="G27" s="31">
        <v>44767.4865046296</v>
      </c>
      <c r="H27" s="31">
        <f t="shared" si="0"/>
        <v>44786.6531712963</v>
      </c>
      <c r="I27">
        <v>5000</v>
      </c>
      <c r="K27">
        <v>230</v>
      </c>
    </row>
    <row r="28" spans="1:11">
      <c r="A28" t="s">
        <v>167</v>
      </c>
      <c r="B28" s="10" t="s">
        <v>142</v>
      </c>
      <c r="C28" s="15">
        <v>44414</v>
      </c>
      <c r="D28" s="15" t="s">
        <v>1099</v>
      </c>
      <c r="E28" s="13" t="s">
        <v>1136</v>
      </c>
      <c r="F28" s="10" t="s">
        <v>33</v>
      </c>
      <c r="G28" s="31">
        <v>44767.4865046296</v>
      </c>
      <c r="H28" s="31">
        <f t="shared" si="0"/>
        <v>44786.6531712963</v>
      </c>
      <c r="I28">
        <v>5000</v>
      </c>
      <c r="K28">
        <v>230</v>
      </c>
    </row>
    <row r="29" spans="1:12">
      <c r="A29" t="s">
        <v>170</v>
      </c>
      <c r="B29" s="10" t="s">
        <v>66</v>
      </c>
      <c r="C29" s="15">
        <v>44208</v>
      </c>
      <c r="D29" s="15" t="s">
        <v>1138</v>
      </c>
      <c r="E29" s="13" t="s">
        <v>1134</v>
      </c>
      <c r="F29" s="10" t="s">
        <v>33</v>
      </c>
      <c r="G29" s="32">
        <v>44563.6635</v>
      </c>
      <c r="H29" s="31">
        <f t="shared" si="0"/>
        <v>44583.2468333333</v>
      </c>
      <c r="I29">
        <v>8000</v>
      </c>
      <c r="J29">
        <v>8000</v>
      </c>
      <c r="K29">
        <v>235</v>
      </c>
      <c r="L29">
        <v>154</v>
      </c>
    </row>
    <row r="30" spans="1:12">
      <c r="A30" t="s">
        <v>173</v>
      </c>
      <c r="B30" s="10" t="s">
        <v>73</v>
      </c>
      <c r="C30" s="15">
        <v>44468</v>
      </c>
      <c r="D30" s="15" t="s">
        <v>1138</v>
      </c>
      <c r="E30" s="13" t="s">
        <v>1137</v>
      </c>
      <c r="F30" s="10" t="s">
        <v>33</v>
      </c>
      <c r="G30" s="32">
        <v>44658.6431018518</v>
      </c>
      <c r="H30" s="31">
        <f t="shared" si="0"/>
        <v>44678.2264351852</v>
      </c>
      <c r="I30">
        <v>8000</v>
      </c>
      <c r="J30">
        <v>5000</v>
      </c>
      <c r="K30">
        <v>235</v>
      </c>
      <c r="L30">
        <v>148</v>
      </c>
    </row>
    <row r="31" spans="1:12">
      <c r="A31" t="s">
        <v>175</v>
      </c>
      <c r="B31" s="10" t="s">
        <v>73</v>
      </c>
      <c r="C31" s="15">
        <v>44246</v>
      </c>
      <c r="D31" s="15" t="s">
        <v>1138</v>
      </c>
      <c r="E31" s="13" t="s">
        <v>1137</v>
      </c>
      <c r="F31" s="10" t="s">
        <v>33</v>
      </c>
      <c r="G31" s="32">
        <v>44658.6431018518</v>
      </c>
      <c r="H31" s="31">
        <f t="shared" si="0"/>
        <v>44678.2264351852</v>
      </c>
      <c r="I31">
        <v>8000</v>
      </c>
      <c r="J31">
        <v>5000</v>
      </c>
      <c r="K31">
        <v>235</v>
      </c>
      <c r="L31">
        <v>111</v>
      </c>
    </row>
    <row r="32" spans="1:12">
      <c r="A32" t="s">
        <v>177</v>
      </c>
      <c r="B32" s="10" t="s">
        <v>66</v>
      </c>
      <c r="C32" s="15">
        <v>44206</v>
      </c>
      <c r="D32" s="15" t="s">
        <v>1138</v>
      </c>
      <c r="E32" s="13" t="s">
        <v>1137</v>
      </c>
      <c r="F32" s="10" t="s">
        <v>33</v>
      </c>
      <c r="G32" s="32">
        <v>44658.6431018518</v>
      </c>
      <c r="H32" s="31">
        <f t="shared" si="0"/>
        <v>44678.2264351852</v>
      </c>
      <c r="I32">
        <v>8000</v>
      </c>
      <c r="J32">
        <v>5000</v>
      </c>
      <c r="K32">
        <v>235</v>
      </c>
      <c r="L32">
        <v>93</v>
      </c>
    </row>
    <row r="33" spans="1:11">
      <c r="A33" t="s">
        <v>179</v>
      </c>
      <c r="B33" s="10" t="s">
        <v>66</v>
      </c>
      <c r="C33" s="15">
        <v>44343</v>
      </c>
      <c r="D33" s="15" t="s">
        <v>1138</v>
      </c>
      <c r="E33" s="13" t="s">
        <v>1136</v>
      </c>
      <c r="F33" s="10" t="s">
        <v>33</v>
      </c>
      <c r="G33" s="31">
        <v>44770.6584</v>
      </c>
      <c r="H33" s="31">
        <f t="shared" si="0"/>
        <v>44790.2417333333</v>
      </c>
      <c r="I33">
        <v>8000</v>
      </c>
      <c r="K33">
        <v>235</v>
      </c>
    </row>
    <row r="34" spans="1:11">
      <c r="A34" t="s">
        <v>181</v>
      </c>
      <c r="B34" s="10" t="s">
        <v>73</v>
      </c>
      <c r="C34" s="15">
        <v>44517</v>
      </c>
      <c r="D34" s="15" t="s">
        <v>1143</v>
      </c>
      <c r="E34" s="13" t="s">
        <v>1136</v>
      </c>
      <c r="F34" s="10" t="s">
        <v>33</v>
      </c>
      <c r="G34" s="31">
        <v>44777.6878</v>
      </c>
      <c r="H34" s="31">
        <f t="shared" si="0"/>
        <v>44796.0211333333</v>
      </c>
      <c r="I34">
        <v>4500</v>
      </c>
      <c r="K34">
        <v>220</v>
      </c>
    </row>
    <row r="35" spans="1:11">
      <c r="A35" t="s">
        <v>184</v>
      </c>
      <c r="B35" s="10" t="s">
        <v>103</v>
      </c>
      <c r="C35" s="15">
        <v>44456</v>
      </c>
      <c r="D35" s="15" t="s">
        <v>1099</v>
      </c>
      <c r="E35" s="13" t="s">
        <v>1136</v>
      </c>
      <c r="F35" s="10" t="s">
        <v>33</v>
      </c>
      <c r="G35" s="31">
        <v>44767.4865046296</v>
      </c>
      <c r="H35" s="31">
        <f t="shared" si="0"/>
        <v>44786.6531712963</v>
      </c>
      <c r="I35">
        <v>5000</v>
      </c>
      <c r="K35">
        <v>230</v>
      </c>
    </row>
    <row r="36" spans="1:12">
      <c r="A36" t="s">
        <v>186</v>
      </c>
      <c r="B36" s="10" t="s">
        <v>142</v>
      </c>
      <c r="C36" s="15">
        <v>44375</v>
      </c>
      <c r="D36" s="15" t="s">
        <v>1099</v>
      </c>
      <c r="E36" s="13" t="s">
        <v>1137</v>
      </c>
      <c r="F36" s="10" t="s">
        <v>33</v>
      </c>
      <c r="G36" s="32">
        <v>44709.426</v>
      </c>
      <c r="H36" s="31">
        <f t="shared" si="0"/>
        <v>44728.5926666667</v>
      </c>
      <c r="I36">
        <v>5000</v>
      </c>
      <c r="J36">
        <v>500</v>
      </c>
      <c r="K36">
        <v>230</v>
      </c>
      <c r="L36">
        <v>193</v>
      </c>
    </row>
    <row r="37" spans="1:12">
      <c r="A37" t="s">
        <v>188</v>
      </c>
      <c r="B37" s="10" t="s">
        <v>103</v>
      </c>
      <c r="C37" s="15">
        <v>44408</v>
      </c>
      <c r="D37" s="15" t="s">
        <v>1144</v>
      </c>
      <c r="E37" s="13" t="s">
        <v>1137</v>
      </c>
      <c r="F37" s="10" t="s">
        <v>74</v>
      </c>
      <c r="G37" s="32">
        <v>44675.413900463</v>
      </c>
      <c r="H37" s="31">
        <f t="shared" si="0"/>
        <v>44686.2472337963</v>
      </c>
      <c r="I37">
        <v>5999</v>
      </c>
      <c r="J37">
        <v>3999</v>
      </c>
      <c r="K37">
        <v>130</v>
      </c>
      <c r="L37">
        <v>188</v>
      </c>
    </row>
    <row r="38" spans="1:12">
      <c r="A38" t="s">
        <v>191</v>
      </c>
      <c r="B38" s="10" t="s">
        <v>73</v>
      </c>
      <c r="C38" s="15">
        <v>44396</v>
      </c>
      <c r="D38" s="15" t="s">
        <v>1143</v>
      </c>
      <c r="E38" s="13" t="s">
        <v>1134</v>
      </c>
      <c r="F38" s="10" t="s">
        <v>33</v>
      </c>
      <c r="G38" s="32">
        <v>44417.4375</v>
      </c>
      <c r="H38" s="31">
        <f t="shared" si="0"/>
        <v>44435.7708333333</v>
      </c>
      <c r="I38">
        <v>4500</v>
      </c>
      <c r="J38">
        <v>4300</v>
      </c>
      <c r="K38">
        <v>220</v>
      </c>
      <c r="L38">
        <v>200</v>
      </c>
    </row>
    <row r="39" spans="1:12">
      <c r="A39" t="s">
        <v>193</v>
      </c>
      <c r="B39" s="10" t="s">
        <v>151</v>
      </c>
      <c r="C39" s="15">
        <v>44411</v>
      </c>
      <c r="D39" s="15" t="s">
        <v>1142</v>
      </c>
      <c r="E39" s="13" t="s">
        <v>1137</v>
      </c>
      <c r="F39" s="10" t="s">
        <v>122</v>
      </c>
      <c r="G39" s="32">
        <v>44675.413900463</v>
      </c>
      <c r="H39" s="31">
        <f t="shared" si="0"/>
        <v>44694.5805671296</v>
      </c>
      <c r="I39">
        <v>7888</v>
      </c>
      <c r="J39">
        <v>6890</v>
      </c>
      <c r="K39">
        <v>230</v>
      </c>
      <c r="L39">
        <v>196</v>
      </c>
    </row>
    <row r="40" spans="1:12">
      <c r="A40" t="s">
        <v>195</v>
      </c>
      <c r="B40" s="10" t="s">
        <v>142</v>
      </c>
      <c r="C40" s="15">
        <v>44406</v>
      </c>
      <c r="D40" s="15" t="s">
        <v>1099</v>
      </c>
      <c r="E40" s="13" t="s">
        <v>1137</v>
      </c>
      <c r="F40" s="10" t="s">
        <v>33</v>
      </c>
      <c r="G40" s="32">
        <v>44709.426</v>
      </c>
      <c r="H40" s="31">
        <f t="shared" si="0"/>
        <v>44728.5926666667</v>
      </c>
      <c r="I40">
        <v>5000</v>
      </c>
      <c r="J40">
        <v>3600</v>
      </c>
      <c r="K40">
        <v>230</v>
      </c>
      <c r="L40">
        <v>198</v>
      </c>
    </row>
    <row r="41" spans="1:12">
      <c r="A41" t="s">
        <v>202</v>
      </c>
      <c r="B41" s="10" t="s">
        <v>142</v>
      </c>
      <c r="C41" s="15">
        <v>44353</v>
      </c>
      <c r="D41" s="15" t="s">
        <v>1099</v>
      </c>
      <c r="E41" s="13" t="s">
        <v>1134</v>
      </c>
      <c r="F41" s="10" t="s">
        <v>33</v>
      </c>
      <c r="G41" s="32">
        <v>44417.4375</v>
      </c>
      <c r="H41" s="31">
        <f t="shared" si="0"/>
        <v>44436.6041666667</v>
      </c>
      <c r="I41">
        <v>5000</v>
      </c>
      <c r="J41">
        <v>4000</v>
      </c>
      <c r="K41">
        <v>230</v>
      </c>
      <c r="L41">
        <v>125</v>
      </c>
    </row>
    <row r="42" spans="1:12">
      <c r="A42" t="s">
        <v>206</v>
      </c>
      <c r="B42" s="10" t="s">
        <v>142</v>
      </c>
      <c r="C42" s="15">
        <v>44254</v>
      </c>
      <c r="D42" s="15" t="s">
        <v>1099</v>
      </c>
      <c r="E42" s="13" t="s">
        <v>1137</v>
      </c>
      <c r="F42" s="10" t="s">
        <v>33</v>
      </c>
      <c r="G42" s="32">
        <v>44709.426</v>
      </c>
      <c r="H42" s="31">
        <f t="shared" si="0"/>
        <v>44728.5926666667</v>
      </c>
      <c r="I42">
        <v>5000</v>
      </c>
      <c r="J42">
        <v>2500</v>
      </c>
      <c r="K42">
        <v>230</v>
      </c>
      <c r="L42">
        <v>146</v>
      </c>
    </row>
    <row r="43" spans="1:12">
      <c r="A43" t="s">
        <v>208</v>
      </c>
      <c r="B43" s="10" t="s">
        <v>142</v>
      </c>
      <c r="C43" s="15">
        <v>44207</v>
      </c>
      <c r="D43" t="s">
        <v>1141</v>
      </c>
      <c r="E43" s="13" t="s">
        <v>1134</v>
      </c>
      <c r="F43" s="10" t="s">
        <v>133</v>
      </c>
      <c r="G43" s="32">
        <v>44563.6635</v>
      </c>
      <c r="H43" s="31">
        <f t="shared" si="0"/>
        <v>44583.5801666667</v>
      </c>
      <c r="I43">
        <v>13000</v>
      </c>
      <c r="J43">
        <v>12000</v>
      </c>
      <c r="K43">
        <v>239</v>
      </c>
      <c r="L43">
        <v>135</v>
      </c>
    </row>
    <row r="44" spans="1:11">
      <c r="A44" t="s">
        <v>210</v>
      </c>
      <c r="B44" s="10" t="s">
        <v>103</v>
      </c>
      <c r="C44" s="15">
        <v>44443</v>
      </c>
      <c r="D44" s="15" t="s">
        <v>1099</v>
      </c>
      <c r="E44" s="13" t="s">
        <v>1136</v>
      </c>
      <c r="F44" s="10" t="s">
        <v>33</v>
      </c>
      <c r="G44" s="31">
        <v>44767.4865046296</v>
      </c>
      <c r="H44" s="31">
        <f t="shared" si="0"/>
        <v>44786.6531712963</v>
      </c>
      <c r="I44">
        <v>5000</v>
      </c>
      <c r="K44">
        <v>230</v>
      </c>
    </row>
    <row r="45" spans="1:12">
      <c r="A45" t="s">
        <v>216</v>
      </c>
      <c r="B45" s="10" t="s">
        <v>151</v>
      </c>
      <c r="C45" s="15">
        <v>44432</v>
      </c>
      <c r="D45" s="15" t="s">
        <v>1142</v>
      </c>
      <c r="E45" s="13" t="s">
        <v>1137</v>
      </c>
      <c r="F45" s="10" t="s">
        <v>122</v>
      </c>
      <c r="G45" s="32">
        <v>44675.413900463</v>
      </c>
      <c r="H45" s="31">
        <f t="shared" si="0"/>
        <v>44694.5805671296</v>
      </c>
      <c r="I45">
        <v>7888</v>
      </c>
      <c r="J45">
        <v>6890</v>
      </c>
      <c r="K45">
        <v>230</v>
      </c>
      <c r="L45">
        <v>127</v>
      </c>
    </row>
    <row r="46" spans="1:12">
      <c r="A46" t="s">
        <v>220</v>
      </c>
      <c r="B46" s="10" t="s">
        <v>142</v>
      </c>
      <c r="C46" s="15">
        <v>44343</v>
      </c>
      <c r="D46" s="15" t="s">
        <v>1099</v>
      </c>
      <c r="E46" s="13" t="s">
        <v>1134</v>
      </c>
      <c r="F46" s="10" t="s">
        <v>33</v>
      </c>
      <c r="G46" s="32">
        <v>44417.4375</v>
      </c>
      <c r="H46" s="31">
        <f t="shared" si="0"/>
        <v>44436.6041666667</v>
      </c>
      <c r="I46">
        <v>5000</v>
      </c>
      <c r="J46">
        <v>4000</v>
      </c>
      <c r="K46">
        <v>230</v>
      </c>
      <c r="L46">
        <v>194</v>
      </c>
    </row>
    <row r="47" spans="1:12">
      <c r="A47" t="s">
        <v>222</v>
      </c>
      <c r="B47" s="10" t="s">
        <v>142</v>
      </c>
      <c r="C47" s="15">
        <v>44179</v>
      </c>
      <c r="D47" s="15" t="s">
        <v>1099</v>
      </c>
      <c r="E47" s="13" t="s">
        <v>1134</v>
      </c>
      <c r="F47" s="10" t="s">
        <v>33</v>
      </c>
      <c r="G47" s="32">
        <v>44417.4375</v>
      </c>
      <c r="H47" s="31">
        <f t="shared" si="0"/>
        <v>44436.6041666667</v>
      </c>
      <c r="I47">
        <v>5000</v>
      </c>
      <c r="J47">
        <v>4000</v>
      </c>
      <c r="K47">
        <v>230</v>
      </c>
      <c r="L47">
        <v>112</v>
      </c>
    </row>
    <row r="48" spans="1:12">
      <c r="A48" t="s">
        <v>224</v>
      </c>
      <c r="B48" s="10" t="s">
        <v>66</v>
      </c>
      <c r="C48" s="15">
        <v>44509</v>
      </c>
      <c r="D48" s="15" t="s">
        <v>1143</v>
      </c>
      <c r="E48" s="13" t="s">
        <v>1134</v>
      </c>
      <c r="F48" s="10" t="s">
        <v>33</v>
      </c>
      <c r="G48" s="32">
        <v>44417.4375</v>
      </c>
      <c r="H48" s="31">
        <f t="shared" si="0"/>
        <v>44435.7708333333</v>
      </c>
      <c r="I48">
        <v>4500</v>
      </c>
      <c r="J48">
        <v>4300</v>
      </c>
      <c r="K48">
        <v>220</v>
      </c>
      <c r="L48">
        <v>133</v>
      </c>
    </row>
    <row r="49" spans="1:12">
      <c r="A49" t="s">
        <v>226</v>
      </c>
      <c r="B49" s="10" t="s">
        <v>73</v>
      </c>
      <c r="C49" s="15">
        <v>44286</v>
      </c>
      <c r="D49" s="15" t="s">
        <v>1143</v>
      </c>
      <c r="E49" s="13" t="s">
        <v>1137</v>
      </c>
      <c r="F49" s="10" t="s">
        <v>33</v>
      </c>
      <c r="G49" s="32">
        <v>44658.6431018518</v>
      </c>
      <c r="H49" s="31">
        <f t="shared" si="0"/>
        <v>44676.9764351852</v>
      </c>
      <c r="I49">
        <v>4500</v>
      </c>
      <c r="J49">
        <v>3000</v>
      </c>
      <c r="K49">
        <v>220</v>
      </c>
      <c r="L49">
        <v>148</v>
      </c>
    </row>
    <row r="50" spans="1:12">
      <c r="A50" t="s">
        <v>230</v>
      </c>
      <c r="B50" s="10" t="s">
        <v>103</v>
      </c>
      <c r="C50" s="15">
        <v>44422</v>
      </c>
      <c r="D50" s="15" t="s">
        <v>1142</v>
      </c>
      <c r="E50" s="13" t="s">
        <v>1137</v>
      </c>
      <c r="F50" s="10" t="s">
        <v>122</v>
      </c>
      <c r="G50" s="32">
        <v>44675.413900463</v>
      </c>
      <c r="H50" s="31">
        <f t="shared" si="0"/>
        <v>44694.5805671296</v>
      </c>
      <c r="I50">
        <v>7888</v>
      </c>
      <c r="J50">
        <v>6890</v>
      </c>
      <c r="K50">
        <v>230</v>
      </c>
      <c r="L50">
        <v>136</v>
      </c>
    </row>
    <row r="51" spans="1:11">
      <c r="A51" t="s">
        <v>232</v>
      </c>
      <c r="B51" s="10" t="s">
        <v>142</v>
      </c>
      <c r="C51" s="15">
        <v>44294</v>
      </c>
      <c r="D51" s="15" t="s">
        <v>1099</v>
      </c>
      <c r="E51" s="13" t="s">
        <v>1136</v>
      </c>
      <c r="F51" s="10" t="s">
        <v>33</v>
      </c>
      <c r="G51" s="31">
        <v>44767.4865046296</v>
      </c>
      <c r="H51" s="31">
        <f t="shared" si="0"/>
        <v>44786.6531712963</v>
      </c>
      <c r="I51">
        <v>5000</v>
      </c>
      <c r="K51">
        <v>230</v>
      </c>
    </row>
    <row r="52" spans="1:12">
      <c r="A52" t="s">
        <v>242</v>
      </c>
      <c r="B52" s="10" t="s">
        <v>142</v>
      </c>
      <c r="C52" s="15">
        <v>44266</v>
      </c>
      <c r="D52" s="15" t="s">
        <v>1099</v>
      </c>
      <c r="E52" s="13" t="s">
        <v>1137</v>
      </c>
      <c r="F52" s="10" t="s">
        <v>33</v>
      </c>
      <c r="G52" s="32">
        <v>44709.426</v>
      </c>
      <c r="H52" s="31">
        <f t="shared" si="0"/>
        <v>44728.5926666667</v>
      </c>
      <c r="I52">
        <v>5000</v>
      </c>
      <c r="J52">
        <v>3000</v>
      </c>
      <c r="K52">
        <v>230</v>
      </c>
      <c r="L52">
        <v>140</v>
      </c>
    </row>
    <row r="53" spans="1:12">
      <c r="A53" t="s">
        <v>246</v>
      </c>
      <c r="B53" s="10" t="s">
        <v>103</v>
      </c>
      <c r="C53" s="15">
        <v>44456</v>
      </c>
      <c r="D53" s="15" t="s">
        <v>1099</v>
      </c>
      <c r="E53" s="13" t="s">
        <v>1137</v>
      </c>
      <c r="F53" s="10" t="s">
        <v>33</v>
      </c>
      <c r="G53" s="32">
        <v>44709.426</v>
      </c>
      <c r="H53" s="31">
        <f t="shared" si="0"/>
        <v>44728.5926666667</v>
      </c>
      <c r="I53">
        <v>5000</v>
      </c>
      <c r="J53">
        <v>2000</v>
      </c>
      <c r="K53">
        <v>230</v>
      </c>
      <c r="L53">
        <v>159</v>
      </c>
    </row>
    <row r="54" spans="1:12">
      <c r="A54" t="s">
        <v>248</v>
      </c>
      <c r="B54" s="10" t="s">
        <v>100</v>
      </c>
      <c r="C54" s="15">
        <v>44323</v>
      </c>
      <c r="D54" s="15" t="s">
        <v>1143</v>
      </c>
      <c r="E54" s="13" t="s">
        <v>1134</v>
      </c>
      <c r="F54" s="10" t="s">
        <v>33</v>
      </c>
      <c r="G54" s="32">
        <v>44417.4375</v>
      </c>
      <c r="H54" s="31">
        <f t="shared" si="0"/>
        <v>44435.7708333333</v>
      </c>
      <c r="I54">
        <v>4500</v>
      </c>
      <c r="J54">
        <v>4000</v>
      </c>
      <c r="K54">
        <v>220</v>
      </c>
      <c r="L54">
        <v>135</v>
      </c>
    </row>
    <row r="55" spans="1:12">
      <c r="A55" t="s">
        <v>250</v>
      </c>
      <c r="B55" s="10" t="s">
        <v>103</v>
      </c>
      <c r="C55" s="15">
        <v>44276</v>
      </c>
      <c r="D55" t="s">
        <v>1141</v>
      </c>
      <c r="E55" s="13" t="s">
        <v>1134</v>
      </c>
      <c r="F55" s="10" t="s">
        <v>133</v>
      </c>
      <c r="G55" s="32">
        <v>44563.6635</v>
      </c>
      <c r="H55" s="31">
        <f t="shared" si="0"/>
        <v>44583.5801666667</v>
      </c>
      <c r="I55">
        <v>13000</v>
      </c>
      <c r="J55">
        <v>12000</v>
      </c>
      <c r="K55">
        <v>239</v>
      </c>
      <c r="L55">
        <v>143</v>
      </c>
    </row>
    <row r="56" spans="1:12">
      <c r="A56" t="s">
        <v>257</v>
      </c>
      <c r="B56" s="10" t="s">
        <v>66</v>
      </c>
      <c r="C56" s="15">
        <v>44201</v>
      </c>
      <c r="D56" s="15" t="s">
        <v>1143</v>
      </c>
      <c r="E56" s="13" t="s">
        <v>1134</v>
      </c>
      <c r="F56" s="10" t="s">
        <v>33</v>
      </c>
      <c r="G56" s="32">
        <v>44417.4375</v>
      </c>
      <c r="H56" s="31">
        <f t="shared" si="0"/>
        <v>44435.7708333333</v>
      </c>
      <c r="I56">
        <v>4500</v>
      </c>
      <c r="J56">
        <v>4000</v>
      </c>
      <c r="K56">
        <v>220</v>
      </c>
      <c r="L56">
        <v>149</v>
      </c>
    </row>
    <row r="57" spans="1:12">
      <c r="A57" t="s">
        <v>263</v>
      </c>
      <c r="B57" s="10" t="s">
        <v>142</v>
      </c>
      <c r="C57" s="15">
        <v>44250</v>
      </c>
      <c r="D57" s="15" t="s">
        <v>1099</v>
      </c>
      <c r="E57" s="13" t="s">
        <v>1137</v>
      </c>
      <c r="F57" s="10" t="s">
        <v>33</v>
      </c>
      <c r="G57" s="32">
        <v>44709.426</v>
      </c>
      <c r="H57" s="31">
        <f t="shared" si="0"/>
        <v>44728.5926666667</v>
      </c>
      <c r="I57">
        <v>5000</v>
      </c>
      <c r="J57">
        <v>2000</v>
      </c>
      <c r="K57">
        <v>230</v>
      </c>
      <c r="L57">
        <v>186</v>
      </c>
    </row>
    <row r="58" spans="1:11">
      <c r="A58" t="s">
        <v>265</v>
      </c>
      <c r="B58" s="10" t="s">
        <v>66</v>
      </c>
      <c r="C58" s="15">
        <v>44190</v>
      </c>
      <c r="D58" s="15" t="s">
        <v>1140</v>
      </c>
      <c r="E58" s="13" t="s">
        <v>1136</v>
      </c>
      <c r="F58" s="10" t="s">
        <v>133</v>
      </c>
      <c r="G58" s="31">
        <v>44899.5309</v>
      </c>
      <c r="H58" s="31">
        <f t="shared" si="0"/>
        <v>44909.5309</v>
      </c>
      <c r="I58">
        <v>9000</v>
      </c>
      <c r="K58">
        <v>120</v>
      </c>
    </row>
    <row r="59" spans="1:11">
      <c r="A59" t="s">
        <v>275</v>
      </c>
      <c r="B59" s="10" t="s">
        <v>142</v>
      </c>
      <c r="C59" s="15">
        <v>44268</v>
      </c>
      <c r="D59" s="15" t="s">
        <v>1099</v>
      </c>
      <c r="E59" s="13" t="s">
        <v>1136</v>
      </c>
      <c r="F59" s="10" t="s">
        <v>33</v>
      </c>
      <c r="G59" s="31">
        <v>44767.4865046296</v>
      </c>
      <c r="H59" s="31">
        <f t="shared" si="0"/>
        <v>44786.6531712963</v>
      </c>
      <c r="I59">
        <v>5000</v>
      </c>
      <c r="K59">
        <v>230</v>
      </c>
    </row>
    <row r="60" spans="1:12">
      <c r="A60" t="s">
        <v>284</v>
      </c>
      <c r="B60" s="10" t="s">
        <v>66</v>
      </c>
      <c r="C60" s="15">
        <v>44286</v>
      </c>
      <c r="D60" s="15" t="s">
        <v>1135</v>
      </c>
      <c r="E60" s="13" t="s">
        <v>1134</v>
      </c>
      <c r="F60" s="10" t="s">
        <v>74</v>
      </c>
      <c r="G60" s="32">
        <v>44563.6635</v>
      </c>
      <c r="H60" s="31">
        <f t="shared" si="0"/>
        <v>44578.6635</v>
      </c>
      <c r="I60">
        <v>3999</v>
      </c>
      <c r="J60">
        <v>3999</v>
      </c>
      <c r="K60">
        <v>180</v>
      </c>
      <c r="L60">
        <v>171</v>
      </c>
    </row>
    <row r="61" spans="1:11">
      <c r="A61" t="s">
        <v>287</v>
      </c>
      <c r="B61" s="10" t="s">
        <v>142</v>
      </c>
      <c r="C61" s="15">
        <v>44390</v>
      </c>
      <c r="D61" s="15" t="s">
        <v>1099</v>
      </c>
      <c r="E61" s="13" t="s">
        <v>1136</v>
      </c>
      <c r="F61" s="10" t="s">
        <v>33</v>
      </c>
      <c r="G61" s="31">
        <v>44767.4865046296</v>
      </c>
      <c r="H61" s="31">
        <f t="shared" si="0"/>
        <v>44786.6531712963</v>
      </c>
      <c r="I61">
        <v>5000</v>
      </c>
      <c r="K61">
        <v>230</v>
      </c>
    </row>
    <row r="62" spans="1:12">
      <c r="A62" t="s">
        <v>289</v>
      </c>
      <c r="B62" s="10" t="s">
        <v>142</v>
      </c>
      <c r="C62" s="15">
        <v>44213</v>
      </c>
      <c r="D62" s="15" t="s">
        <v>1099</v>
      </c>
      <c r="E62" s="13" t="s">
        <v>1137</v>
      </c>
      <c r="F62" s="10" t="s">
        <v>33</v>
      </c>
      <c r="G62" s="32">
        <v>44709.426</v>
      </c>
      <c r="H62" s="31">
        <f t="shared" si="0"/>
        <v>44728.5926666667</v>
      </c>
      <c r="I62">
        <v>5000</v>
      </c>
      <c r="J62">
        <v>2000</v>
      </c>
      <c r="K62">
        <v>230</v>
      </c>
      <c r="L62">
        <v>160</v>
      </c>
    </row>
    <row r="63" spans="1:12">
      <c r="A63" t="s">
        <v>291</v>
      </c>
      <c r="B63" s="10" t="s">
        <v>73</v>
      </c>
      <c r="C63" s="15">
        <v>44170</v>
      </c>
      <c r="D63" s="15" t="s">
        <v>1143</v>
      </c>
      <c r="E63" s="13" t="s">
        <v>1134</v>
      </c>
      <c r="F63" s="10" t="s">
        <v>33</v>
      </c>
      <c r="G63" s="32">
        <v>44417.4375</v>
      </c>
      <c r="H63" s="31">
        <f t="shared" si="0"/>
        <v>44435.7708333333</v>
      </c>
      <c r="I63">
        <v>4500</v>
      </c>
      <c r="J63">
        <v>4500</v>
      </c>
      <c r="K63">
        <v>220</v>
      </c>
      <c r="L63">
        <v>169</v>
      </c>
    </row>
    <row r="64" spans="1:12">
      <c r="A64" t="s">
        <v>293</v>
      </c>
      <c r="B64" s="10" t="s">
        <v>103</v>
      </c>
      <c r="C64" s="15">
        <v>44398</v>
      </c>
      <c r="D64" s="15" t="s">
        <v>1099</v>
      </c>
      <c r="E64" s="13" t="s">
        <v>1137</v>
      </c>
      <c r="F64" s="10" t="s">
        <v>33</v>
      </c>
      <c r="G64" s="32">
        <v>44709.426</v>
      </c>
      <c r="H64" s="31">
        <f t="shared" si="0"/>
        <v>44728.5926666667</v>
      </c>
      <c r="I64">
        <v>5000</v>
      </c>
      <c r="J64">
        <v>2000</v>
      </c>
      <c r="K64">
        <v>230</v>
      </c>
      <c r="L64">
        <v>143</v>
      </c>
    </row>
    <row r="65" spans="1:12">
      <c r="A65" t="s">
        <v>295</v>
      </c>
      <c r="B65" s="10" t="s">
        <v>142</v>
      </c>
      <c r="C65" s="15">
        <v>44289</v>
      </c>
      <c r="D65" t="s">
        <v>1141</v>
      </c>
      <c r="E65" s="13" t="s">
        <v>1137</v>
      </c>
      <c r="F65" s="10" t="s">
        <v>133</v>
      </c>
      <c r="G65" s="32">
        <v>44658.6431018518</v>
      </c>
      <c r="H65" s="31">
        <f t="shared" si="0"/>
        <v>44678.5597685185</v>
      </c>
      <c r="I65">
        <v>13000</v>
      </c>
      <c r="J65">
        <v>10000</v>
      </c>
      <c r="K65">
        <v>239</v>
      </c>
      <c r="L65">
        <v>174</v>
      </c>
    </row>
    <row r="66" spans="1:12">
      <c r="A66" t="s">
        <v>297</v>
      </c>
      <c r="B66" s="10" t="s">
        <v>73</v>
      </c>
      <c r="C66" s="15">
        <v>44408</v>
      </c>
      <c r="D66" s="15" t="s">
        <v>1143</v>
      </c>
      <c r="E66" s="13" t="s">
        <v>1134</v>
      </c>
      <c r="F66" s="10" t="s">
        <v>33</v>
      </c>
      <c r="G66" s="32">
        <v>44417.4375</v>
      </c>
      <c r="H66" s="31">
        <f t="shared" ref="H66:H129" si="1">G66+K66/12</f>
        <v>44435.7708333333</v>
      </c>
      <c r="I66">
        <v>4500</v>
      </c>
      <c r="J66">
        <v>4400</v>
      </c>
      <c r="K66">
        <v>220</v>
      </c>
      <c r="L66">
        <v>155</v>
      </c>
    </row>
    <row r="67" spans="1:12">
      <c r="A67" t="s">
        <v>304</v>
      </c>
      <c r="B67" s="10" t="s">
        <v>103</v>
      </c>
      <c r="C67" s="15">
        <v>44516</v>
      </c>
      <c r="D67" s="15" t="s">
        <v>1099</v>
      </c>
      <c r="E67" s="13" t="s">
        <v>1137</v>
      </c>
      <c r="F67" s="10" t="s">
        <v>33</v>
      </c>
      <c r="G67" s="32">
        <v>44709.426</v>
      </c>
      <c r="H67" s="31">
        <f t="shared" si="1"/>
        <v>44728.5926666667</v>
      </c>
      <c r="I67">
        <v>5000</v>
      </c>
      <c r="J67">
        <v>2000</v>
      </c>
      <c r="K67">
        <v>230</v>
      </c>
      <c r="L67">
        <v>81</v>
      </c>
    </row>
    <row r="68" spans="1:12">
      <c r="A68" t="s">
        <v>306</v>
      </c>
      <c r="B68" s="10" t="s">
        <v>103</v>
      </c>
      <c r="C68" s="15">
        <v>44418</v>
      </c>
      <c r="D68" s="15" t="s">
        <v>1099</v>
      </c>
      <c r="E68" s="13" t="s">
        <v>1137</v>
      </c>
      <c r="F68" s="10" t="s">
        <v>33</v>
      </c>
      <c r="G68" s="32">
        <v>44709.426</v>
      </c>
      <c r="H68" s="31">
        <f t="shared" si="1"/>
        <v>44728.5926666667</v>
      </c>
      <c r="I68">
        <v>5000</v>
      </c>
      <c r="J68">
        <v>2000</v>
      </c>
      <c r="K68">
        <v>230</v>
      </c>
      <c r="L68">
        <v>123</v>
      </c>
    </row>
    <row r="69" spans="1:11">
      <c r="A69" t="s">
        <v>308</v>
      </c>
      <c r="B69" s="10" t="s">
        <v>103</v>
      </c>
      <c r="C69" s="15">
        <v>44425</v>
      </c>
      <c r="D69" s="15" t="s">
        <v>1099</v>
      </c>
      <c r="E69" s="13" t="s">
        <v>1136</v>
      </c>
      <c r="F69" s="10" t="s">
        <v>33</v>
      </c>
      <c r="G69" s="31">
        <v>44767.4865046296</v>
      </c>
      <c r="H69" s="31">
        <f t="shared" si="1"/>
        <v>44786.6531712963</v>
      </c>
      <c r="I69">
        <v>5000</v>
      </c>
      <c r="K69">
        <v>230</v>
      </c>
    </row>
    <row r="70" spans="1:12">
      <c r="A70" t="s">
        <v>310</v>
      </c>
      <c r="B70" s="10" t="s">
        <v>103</v>
      </c>
      <c r="C70" s="15">
        <v>44300</v>
      </c>
      <c r="D70" s="15" t="s">
        <v>1099</v>
      </c>
      <c r="E70" s="13" t="s">
        <v>1137</v>
      </c>
      <c r="F70" s="10" t="s">
        <v>33</v>
      </c>
      <c r="G70" s="32">
        <v>44709.426</v>
      </c>
      <c r="H70" s="31">
        <f t="shared" si="1"/>
        <v>44728.5926666667</v>
      </c>
      <c r="I70">
        <v>5000</v>
      </c>
      <c r="J70">
        <v>2000</v>
      </c>
      <c r="K70">
        <v>230</v>
      </c>
      <c r="L70">
        <v>152</v>
      </c>
    </row>
    <row r="71" spans="1:12">
      <c r="A71" t="s">
        <v>312</v>
      </c>
      <c r="B71" s="10" t="s">
        <v>103</v>
      </c>
      <c r="C71" s="15">
        <v>44441</v>
      </c>
      <c r="D71" s="15" t="s">
        <v>1099</v>
      </c>
      <c r="E71" s="13" t="s">
        <v>1134</v>
      </c>
      <c r="F71" s="10" t="s">
        <v>33</v>
      </c>
      <c r="G71" s="32">
        <v>44417.4375</v>
      </c>
      <c r="H71" s="31">
        <f t="shared" si="1"/>
        <v>44436.6041666667</v>
      </c>
      <c r="I71">
        <v>5000</v>
      </c>
      <c r="J71">
        <v>4500</v>
      </c>
      <c r="K71">
        <v>230</v>
      </c>
      <c r="L71">
        <v>155</v>
      </c>
    </row>
    <row r="72" spans="1:11">
      <c r="A72" t="s">
        <v>316</v>
      </c>
      <c r="B72" s="10" t="s">
        <v>142</v>
      </c>
      <c r="C72" s="15">
        <v>44165</v>
      </c>
      <c r="D72" s="15" t="s">
        <v>1099</v>
      </c>
      <c r="E72" s="13" t="s">
        <v>1136</v>
      </c>
      <c r="F72" s="10" t="s">
        <v>33</v>
      </c>
      <c r="G72" s="31">
        <v>44767.4865046296</v>
      </c>
      <c r="H72" s="31">
        <f t="shared" si="1"/>
        <v>44786.6531712963</v>
      </c>
      <c r="I72">
        <v>5000</v>
      </c>
      <c r="K72">
        <v>230</v>
      </c>
    </row>
    <row r="73" spans="1:11">
      <c r="A73" t="s">
        <v>326</v>
      </c>
      <c r="B73" s="10" t="s">
        <v>103</v>
      </c>
      <c r="C73" s="15">
        <v>44434</v>
      </c>
      <c r="D73" s="15" t="s">
        <v>1099</v>
      </c>
      <c r="E73" s="13" t="s">
        <v>1136</v>
      </c>
      <c r="F73" s="10" t="s">
        <v>33</v>
      </c>
      <c r="G73" s="31">
        <v>44767.4865046296</v>
      </c>
      <c r="H73" s="31">
        <f t="shared" si="1"/>
        <v>44786.6531712963</v>
      </c>
      <c r="I73">
        <v>5000</v>
      </c>
      <c r="K73">
        <v>230</v>
      </c>
    </row>
    <row r="74" spans="1:12">
      <c r="A74" t="s">
        <v>330</v>
      </c>
      <c r="B74" s="10" t="s">
        <v>142</v>
      </c>
      <c r="C74" s="15">
        <v>44407</v>
      </c>
      <c r="D74" s="15" t="s">
        <v>1099</v>
      </c>
      <c r="E74" s="13" t="s">
        <v>1137</v>
      </c>
      <c r="F74" s="10" t="s">
        <v>33</v>
      </c>
      <c r="G74" s="32">
        <v>44709.426</v>
      </c>
      <c r="H74" s="31">
        <f t="shared" si="1"/>
        <v>44728.5926666667</v>
      </c>
      <c r="I74">
        <v>5000</v>
      </c>
      <c r="J74">
        <v>2000</v>
      </c>
      <c r="K74">
        <v>230</v>
      </c>
      <c r="L74">
        <v>165</v>
      </c>
    </row>
    <row r="75" spans="1:11">
      <c r="A75" t="s">
        <v>332</v>
      </c>
      <c r="B75" s="10" t="s">
        <v>103</v>
      </c>
      <c r="C75" s="15">
        <v>44232</v>
      </c>
      <c r="D75" s="15" t="s">
        <v>1099</v>
      </c>
      <c r="E75" s="13" t="s">
        <v>1136</v>
      </c>
      <c r="F75" s="10" t="s">
        <v>33</v>
      </c>
      <c r="G75" s="31">
        <v>44767.4865046296</v>
      </c>
      <c r="H75" s="31">
        <f t="shared" si="1"/>
        <v>44786.6531712963</v>
      </c>
      <c r="I75">
        <v>5000</v>
      </c>
      <c r="K75">
        <v>230</v>
      </c>
    </row>
    <row r="76" spans="1:12">
      <c r="A76" t="s">
        <v>334</v>
      </c>
      <c r="B76" s="10" t="s">
        <v>142</v>
      </c>
      <c r="C76" s="15">
        <v>44173</v>
      </c>
      <c r="D76" s="15" t="s">
        <v>1142</v>
      </c>
      <c r="E76" s="13" t="s">
        <v>1137</v>
      </c>
      <c r="F76" s="10" t="s">
        <v>122</v>
      </c>
      <c r="G76" s="32">
        <v>44675.413900463</v>
      </c>
      <c r="H76" s="31">
        <f t="shared" si="1"/>
        <v>44694.5805671296</v>
      </c>
      <c r="I76">
        <v>7888</v>
      </c>
      <c r="J76">
        <v>6890</v>
      </c>
      <c r="K76">
        <v>230</v>
      </c>
      <c r="L76">
        <v>195</v>
      </c>
    </row>
    <row r="77" spans="1:11">
      <c r="A77" t="s">
        <v>337</v>
      </c>
      <c r="B77" s="10" t="s">
        <v>66</v>
      </c>
      <c r="C77" s="15">
        <v>44511</v>
      </c>
      <c r="D77" s="15" t="s">
        <v>1145</v>
      </c>
      <c r="E77" s="13" t="s">
        <v>1136</v>
      </c>
      <c r="F77" s="10" t="s">
        <v>33</v>
      </c>
      <c r="G77" s="31">
        <v>44771.4268</v>
      </c>
      <c r="H77" s="31">
        <f t="shared" si="1"/>
        <v>44787.2601333333</v>
      </c>
      <c r="I77">
        <v>9000</v>
      </c>
      <c r="K77">
        <v>190</v>
      </c>
    </row>
    <row r="78" spans="1:12">
      <c r="A78" t="s">
        <v>342</v>
      </c>
      <c r="B78" s="10" t="s">
        <v>142</v>
      </c>
      <c r="C78" s="15">
        <v>44365</v>
      </c>
      <c r="D78" s="15" t="s">
        <v>1099</v>
      </c>
      <c r="E78" s="13" t="s">
        <v>1134</v>
      </c>
      <c r="F78" s="10" t="s">
        <v>33</v>
      </c>
      <c r="G78" s="32">
        <v>44417.4375</v>
      </c>
      <c r="H78" s="31">
        <f t="shared" si="1"/>
        <v>44436.6041666667</v>
      </c>
      <c r="I78">
        <v>5000</v>
      </c>
      <c r="J78">
        <v>4000</v>
      </c>
      <c r="K78">
        <v>230</v>
      </c>
      <c r="L78">
        <v>160</v>
      </c>
    </row>
    <row r="79" spans="1:11">
      <c r="A79" t="s">
        <v>346</v>
      </c>
      <c r="B79" s="10" t="s">
        <v>142</v>
      </c>
      <c r="C79" s="15">
        <v>44505</v>
      </c>
      <c r="D79" s="15" t="s">
        <v>1099</v>
      </c>
      <c r="E79" s="13" t="s">
        <v>1136</v>
      </c>
      <c r="F79" s="10" t="s">
        <v>33</v>
      </c>
      <c r="G79" s="31">
        <v>44767.4865046296</v>
      </c>
      <c r="H79" s="31">
        <f t="shared" si="1"/>
        <v>44786.6531712963</v>
      </c>
      <c r="I79">
        <v>5000</v>
      </c>
      <c r="K79">
        <v>230</v>
      </c>
    </row>
    <row r="80" spans="1:11">
      <c r="A80" t="s">
        <v>356</v>
      </c>
      <c r="B80" s="10" t="s">
        <v>66</v>
      </c>
      <c r="C80" s="15">
        <v>44361</v>
      </c>
      <c r="D80" s="15" t="s">
        <v>1135</v>
      </c>
      <c r="E80" s="13" t="s">
        <v>1136</v>
      </c>
      <c r="F80" s="10" t="s">
        <v>358</v>
      </c>
      <c r="G80" s="31">
        <v>44770.6584</v>
      </c>
      <c r="H80" s="31">
        <f t="shared" si="1"/>
        <v>44785.6584</v>
      </c>
      <c r="I80">
        <v>9000</v>
      </c>
      <c r="K80">
        <v>180</v>
      </c>
    </row>
    <row r="81" spans="1:12">
      <c r="A81" t="s">
        <v>367</v>
      </c>
      <c r="B81" s="10" t="s">
        <v>103</v>
      </c>
      <c r="C81" s="15">
        <v>44423</v>
      </c>
      <c r="D81" s="15" t="s">
        <v>1144</v>
      </c>
      <c r="E81" s="13" t="s">
        <v>1134</v>
      </c>
      <c r="F81" s="10" t="s">
        <v>74</v>
      </c>
      <c r="G81" s="32">
        <v>44508.4984</v>
      </c>
      <c r="H81" s="31">
        <f t="shared" si="1"/>
        <v>44526.8317333333</v>
      </c>
      <c r="I81">
        <v>5999</v>
      </c>
      <c r="J81">
        <v>5000</v>
      </c>
      <c r="K81">
        <v>220</v>
      </c>
      <c r="L81">
        <v>80</v>
      </c>
    </row>
    <row r="82" spans="1:12">
      <c r="A82" t="s">
        <v>371</v>
      </c>
      <c r="B82" s="10" t="s">
        <v>103</v>
      </c>
      <c r="C82" s="15">
        <v>44199</v>
      </c>
      <c r="D82" t="s">
        <v>1141</v>
      </c>
      <c r="E82" s="13" t="s">
        <v>1137</v>
      </c>
      <c r="F82" s="10" t="s">
        <v>133</v>
      </c>
      <c r="G82" s="32">
        <v>44658.6431018518</v>
      </c>
      <c r="H82" s="31">
        <f t="shared" si="1"/>
        <v>44678.5597685185</v>
      </c>
      <c r="I82">
        <v>13000</v>
      </c>
      <c r="J82">
        <v>10000</v>
      </c>
      <c r="K82">
        <v>239</v>
      </c>
      <c r="L82">
        <v>171</v>
      </c>
    </row>
    <row r="83" spans="1:12">
      <c r="A83" t="s">
        <v>375</v>
      </c>
      <c r="B83" s="10" t="s">
        <v>142</v>
      </c>
      <c r="C83" s="15">
        <v>44512</v>
      </c>
      <c r="D83" t="s">
        <v>1141</v>
      </c>
      <c r="E83" s="13" t="s">
        <v>1134</v>
      </c>
      <c r="F83" s="10" t="s">
        <v>133</v>
      </c>
      <c r="G83" s="32">
        <v>44563.6635</v>
      </c>
      <c r="H83" s="31">
        <f t="shared" si="1"/>
        <v>44583.5801666667</v>
      </c>
      <c r="I83">
        <v>13000</v>
      </c>
      <c r="J83">
        <v>12000</v>
      </c>
      <c r="K83">
        <v>239</v>
      </c>
      <c r="L83">
        <v>197</v>
      </c>
    </row>
    <row r="84" spans="1:12">
      <c r="A84" t="s">
        <v>379</v>
      </c>
      <c r="B84" s="10" t="s">
        <v>73</v>
      </c>
      <c r="C84" s="15">
        <v>44261</v>
      </c>
      <c r="D84" s="15" t="s">
        <v>1135</v>
      </c>
      <c r="E84" s="13" t="s">
        <v>1137</v>
      </c>
      <c r="F84" s="10" t="s">
        <v>358</v>
      </c>
      <c r="G84" s="32">
        <v>44658.6431018518</v>
      </c>
      <c r="H84" s="31">
        <f t="shared" si="1"/>
        <v>44673.6431018518</v>
      </c>
      <c r="I84">
        <v>9000</v>
      </c>
      <c r="J84">
        <v>8000</v>
      </c>
      <c r="K84">
        <v>180</v>
      </c>
      <c r="L84">
        <v>136</v>
      </c>
    </row>
    <row r="85" spans="1:12">
      <c r="A85" t="s">
        <v>381</v>
      </c>
      <c r="B85" s="10" t="s">
        <v>73</v>
      </c>
      <c r="C85" s="15">
        <v>44253</v>
      </c>
      <c r="D85" s="15" t="s">
        <v>1145</v>
      </c>
      <c r="E85" s="13" t="s">
        <v>1134</v>
      </c>
      <c r="F85" s="10" t="s">
        <v>33</v>
      </c>
      <c r="G85" s="32">
        <v>44508.4984</v>
      </c>
      <c r="H85" s="31">
        <f t="shared" si="1"/>
        <v>44524.3317333333</v>
      </c>
      <c r="I85">
        <v>9000</v>
      </c>
      <c r="J85">
        <v>9000</v>
      </c>
      <c r="K85">
        <v>190</v>
      </c>
      <c r="L85">
        <v>141</v>
      </c>
    </row>
    <row r="86" spans="1:12">
      <c r="A86" t="s">
        <v>385</v>
      </c>
      <c r="B86" s="10" t="s">
        <v>103</v>
      </c>
      <c r="C86" s="15">
        <v>44481</v>
      </c>
      <c r="D86" s="15" t="s">
        <v>1146</v>
      </c>
      <c r="E86" s="13" t="s">
        <v>1134</v>
      </c>
      <c r="F86" s="10" t="s">
        <v>358</v>
      </c>
      <c r="G86" s="32">
        <v>44417.4375</v>
      </c>
      <c r="H86" s="31">
        <f t="shared" si="1"/>
        <v>44432.0208333333</v>
      </c>
      <c r="I86">
        <v>8700</v>
      </c>
      <c r="J86">
        <v>8200</v>
      </c>
      <c r="K86">
        <v>175</v>
      </c>
      <c r="L86">
        <v>93</v>
      </c>
    </row>
    <row r="87" spans="1:12">
      <c r="A87" t="s">
        <v>388</v>
      </c>
      <c r="B87" s="10" t="s">
        <v>103</v>
      </c>
      <c r="C87" s="15">
        <v>44241</v>
      </c>
      <c r="D87" s="15" t="s">
        <v>1099</v>
      </c>
      <c r="E87" s="13" t="s">
        <v>1137</v>
      </c>
      <c r="F87" s="10" t="s">
        <v>33</v>
      </c>
      <c r="G87" s="32">
        <v>44709.426</v>
      </c>
      <c r="H87" s="31">
        <f t="shared" si="1"/>
        <v>44728.5926666667</v>
      </c>
      <c r="I87">
        <v>5000</v>
      </c>
      <c r="J87">
        <v>2000</v>
      </c>
      <c r="K87">
        <v>230</v>
      </c>
      <c r="L87">
        <v>180</v>
      </c>
    </row>
    <row r="88" spans="1:12">
      <c r="A88" t="s">
        <v>390</v>
      </c>
      <c r="B88" s="10" t="s">
        <v>142</v>
      </c>
      <c r="C88" s="15">
        <v>44410</v>
      </c>
      <c r="D88" s="15" t="s">
        <v>1146</v>
      </c>
      <c r="E88" s="13" t="s">
        <v>1134</v>
      </c>
      <c r="F88" s="10" t="s">
        <v>358</v>
      </c>
      <c r="G88" s="32">
        <v>44417.4375</v>
      </c>
      <c r="H88" s="31">
        <f t="shared" si="1"/>
        <v>44432.0208333333</v>
      </c>
      <c r="I88">
        <v>8700</v>
      </c>
      <c r="J88">
        <v>8200</v>
      </c>
      <c r="K88">
        <v>175</v>
      </c>
      <c r="L88">
        <v>140</v>
      </c>
    </row>
    <row r="89" spans="1:12">
      <c r="A89" t="s">
        <v>392</v>
      </c>
      <c r="B89" s="10" t="s">
        <v>103</v>
      </c>
      <c r="C89" s="15">
        <v>44184</v>
      </c>
      <c r="D89" s="15" t="s">
        <v>1099</v>
      </c>
      <c r="E89" s="13" t="s">
        <v>1134</v>
      </c>
      <c r="F89" s="10" t="s">
        <v>33</v>
      </c>
      <c r="G89" s="32">
        <v>44417.4375</v>
      </c>
      <c r="H89" s="31">
        <f t="shared" si="1"/>
        <v>44436.6041666667</v>
      </c>
      <c r="I89">
        <v>5000</v>
      </c>
      <c r="J89">
        <v>4500</v>
      </c>
      <c r="K89">
        <v>230</v>
      </c>
      <c r="L89">
        <v>117</v>
      </c>
    </row>
    <row r="90" spans="1:11">
      <c r="A90" t="s">
        <v>394</v>
      </c>
      <c r="B90" s="10" t="s">
        <v>103</v>
      </c>
      <c r="C90" s="15">
        <v>44172</v>
      </c>
      <c r="D90" s="15" t="s">
        <v>1099</v>
      </c>
      <c r="E90" s="13" t="s">
        <v>1136</v>
      </c>
      <c r="F90" s="10" t="s">
        <v>33</v>
      </c>
      <c r="G90" s="31">
        <v>44767.4865046296</v>
      </c>
      <c r="H90" s="31">
        <f t="shared" si="1"/>
        <v>44786.6531712963</v>
      </c>
      <c r="I90">
        <v>5000</v>
      </c>
      <c r="K90">
        <v>230</v>
      </c>
    </row>
    <row r="91" spans="1:12">
      <c r="A91" t="s">
        <v>396</v>
      </c>
      <c r="B91" s="10" t="s">
        <v>151</v>
      </c>
      <c r="C91" s="15">
        <v>44426</v>
      </c>
      <c r="D91" s="15" t="s">
        <v>1147</v>
      </c>
      <c r="E91" s="13" t="s">
        <v>1134</v>
      </c>
      <c r="F91" s="10" t="s">
        <v>33</v>
      </c>
      <c r="G91" s="32">
        <v>44265.5313</v>
      </c>
      <c r="H91" s="31">
        <f t="shared" si="1"/>
        <v>44283.8646333333</v>
      </c>
      <c r="I91">
        <v>10000</v>
      </c>
      <c r="J91">
        <v>8000</v>
      </c>
      <c r="K91">
        <v>220</v>
      </c>
      <c r="L91">
        <v>120</v>
      </c>
    </row>
    <row r="92" spans="1:12">
      <c r="A92" t="s">
        <v>398</v>
      </c>
      <c r="B92" s="10" t="s">
        <v>142</v>
      </c>
      <c r="C92" s="15">
        <v>44267</v>
      </c>
      <c r="D92" s="15" t="s">
        <v>1099</v>
      </c>
      <c r="E92" s="13" t="s">
        <v>1137</v>
      </c>
      <c r="F92" s="10" t="s">
        <v>33</v>
      </c>
      <c r="G92" s="32">
        <v>44709.426</v>
      </c>
      <c r="H92" s="31">
        <f t="shared" si="1"/>
        <v>44728.5926666667</v>
      </c>
      <c r="I92">
        <v>5000</v>
      </c>
      <c r="J92">
        <v>2000</v>
      </c>
      <c r="K92">
        <v>230</v>
      </c>
      <c r="L92">
        <v>91</v>
      </c>
    </row>
    <row r="93" spans="1:12">
      <c r="A93" t="s">
        <v>400</v>
      </c>
      <c r="B93" s="10" t="s">
        <v>103</v>
      </c>
      <c r="C93" s="15">
        <v>44380</v>
      </c>
      <c r="D93" s="15" t="s">
        <v>1099</v>
      </c>
      <c r="E93" s="13" t="s">
        <v>1137</v>
      </c>
      <c r="F93" s="10" t="s">
        <v>33</v>
      </c>
      <c r="G93" s="32">
        <v>44709.426</v>
      </c>
      <c r="H93" s="31">
        <f t="shared" si="1"/>
        <v>44728.5926666667</v>
      </c>
      <c r="I93">
        <v>5000</v>
      </c>
      <c r="J93">
        <v>2000</v>
      </c>
      <c r="K93">
        <v>230</v>
      </c>
      <c r="L93">
        <v>110</v>
      </c>
    </row>
    <row r="94" spans="1:11">
      <c r="A94" t="s">
        <v>402</v>
      </c>
      <c r="B94" s="10" t="s">
        <v>103</v>
      </c>
      <c r="C94" s="15">
        <v>44300</v>
      </c>
      <c r="D94" s="15" t="s">
        <v>1142</v>
      </c>
      <c r="E94" s="13" t="s">
        <v>1136</v>
      </c>
      <c r="F94" s="10" t="s">
        <v>122</v>
      </c>
      <c r="G94" s="31">
        <v>44824.6228</v>
      </c>
      <c r="H94" s="31">
        <f t="shared" si="1"/>
        <v>44843.7894666667</v>
      </c>
      <c r="I94">
        <v>7888</v>
      </c>
      <c r="K94">
        <v>230</v>
      </c>
    </row>
    <row r="95" spans="1:11">
      <c r="A95" t="s">
        <v>404</v>
      </c>
      <c r="B95" s="10" t="s">
        <v>142</v>
      </c>
      <c r="C95" s="15">
        <v>44515</v>
      </c>
      <c r="D95" t="s">
        <v>1141</v>
      </c>
      <c r="E95" s="13" t="s">
        <v>1136</v>
      </c>
      <c r="F95" s="10" t="s">
        <v>133</v>
      </c>
      <c r="G95" s="31">
        <v>44770.6584</v>
      </c>
      <c r="H95" s="31">
        <f t="shared" si="1"/>
        <v>44790.5750666667</v>
      </c>
      <c r="I95">
        <v>13000</v>
      </c>
      <c r="K95">
        <v>239</v>
      </c>
    </row>
    <row r="96" spans="1:11">
      <c r="A96" t="s">
        <v>409</v>
      </c>
      <c r="B96" s="10" t="s">
        <v>142</v>
      </c>
      <c r="C96" s="15">
        <v>44499</v>
      </c>
      <c r="D96" s="15" t="s">
        <v>1099</v>
      </c>
      <c r="E96" s="13" t="s">
        <v>1136</v>
      </c>
      <c r="F96" s="10" t="s">
        <v>33</v>
      </c>
      <c r="G96" s="31">
        <v>44767.4865046296</v>
      </c>
      <c r="H96" s="31">
        <f t="shared" si="1"/>
        <v>44786.6531712963</v>
      </c>
      <c r="I96">
        <v>5000</v>
      </c>
      <c r="K96">
        <v>230</v>
      </c>
    </row>
    <row r="97" spans="1:12">
      <c r="A97" t="s">
        <v>411</v>
      </c>
      <c r="B97" s="10" t="s">
        <v>142</v>
      </c>
      <c r="C97" s="15">
        <v>44243</v>
      </c>
      <c r="D97" s="15" t="s">
        <v>1099</v>
      </c>
      <c r="E97" s="13" t="s">
        <v>1137</v>
      </c>
      <c r="F97" s="10" t="s">
        <v>33</v>
      </c>
      <c r="G97" s="32">
        <v>44709.426</v>
      </c>
      <c r="H97" s="31">
        <f t="shared" si="1"/>
        <v>44728.5926666667</v>
      </c>
      <c r="I97">
        <v>5000</v>
      </c>
      <c r="J97">
        <v>2000</v>
      </c>
      <c r="K97">
        <v>230</v>
      </c>
      <c r="L97">
        <v>116</v>
      </c>
    </row>
    <row r="98" spans="1:12">
      <c r="A98" t="s">
        <v>413</v>
      </c>
      <c r="B98" s="10" t="s">
        <v>103</v>
      </c>
      <c r="C98" s="15">
        <v>44349</v>
      </c>
      <c r="D98" s="15" t="s">
        <v>1142</v>
      </c>
      <c r="E98" s="13" t="s">
        <v>1137</v>
      </c>
      <c r="F98" s="10" t="s">
        <v>122</v>
      </c>
      <c r="G98" s="32">
        <v>44675.413900463</v>
      </c>
      <c r="H98" s="31">
        <f t="shared" si="1"/>
        <v>44694.5805671296</v>
      </c>
      <c r="I98">
        <v>7888</v>
      </c>
      <c r="J98">
        <v>6890</v>
      </c>
      <c r="K98">
        <v>230</v>
      </c>
      <c r="L98">
        <v>109</v>
      </c>
    </row>
    <row r="99" spans="1:11">
      <c r="A99" t="s">
        <v>416</v>
      </c>
      <c r="B99" s="10" t="s">
        <v>103</v>
      </c>
      <c r="C99" s="15">
        <v>44221</v>
      </c>
      <c r="D99" s="15" t="s">
        <v>1144</v>
      </c>
      <c r="E99" s="13" t="s">
        <v>1136</v>
      </c>
      <c r="F99" s="10" t="s">
        <v>74</v>
      </c>
      <c r="G99" s="31">
        <v>44753.5225</v>
      </c>
      <c r="H99" s="31">
        <f t="shared" si="1"/>
        <v>44771.8558333333</v>
      </c>
      <c r="I99">
        <v>5999</v>
      </c>
      <c r="K99">
        <v>220</v>
      </c>
    </row>
    <row r="100" spans="1:12">
      <c r="A100" t="s">
        <v>420</v>
      </c>
      <c r="B100" s="10" t="s">
        <v>142</v>
      </c>
      <c r="C100" s="15">
        <v>44338</v>
      </c>
      <c r="D100" t="s">
        <v>1141</v>
      </c>
      <c r="E100" s="13" t="s">
        <v>1137</v>
      </c>
      <c r="F100" s="10" t="s">
        <v>133</v>
      </c>
      <c r="G100" s="32">
        <v>44658.6431018518</v>
      </c>
      <c r="H100" s="31">
        <f t="shared" si="1"/>
        <v>44678.5597685185</v>
      </c>
      <c r="I100">
        <v>13000</v>
      </c>
      <c r="J100">
        <v>10000</v>
      </c>
      <c r="K100">
        <v>239</v>
      </c>
      <c r="L100">
        <v>82</v>
      </c>
    </row>
    <row r="101" spans="1:11">
      <c r="A101" t="s">
        <v>422</v>
      </c>
      <c r="B101" s="10" t="s">
        <v>142</v>
      </c>
      <c r="C101" s="15">
        <v>44491</v>
      </c>
      <c r="D101" s="15" t="s">
        <v>1142</v>
      </c>
      <c r="E101" s="13" t="s">
        <v>1136</v>
      </c>
      <c r="F101" s="10" t="s">
        <v>122</v>
      </c>
      <c r="G101" s="31">
        <v>44824.6228</v>
      </c>
      <c r="H101" s="31">
        <f t="shared" si="1"/>
        <v>44843.7894666667</v>
      </c>
      <c r="I101">
        <v>7888</v>
      </c>
      <c r="K101">
        <v>230</v>
      </c>
    </row>
    <row r="102" spans="1:12">
      <c r="A102" t="s">
        <v>426</v>
      </c>
      <c r="B102" s="10" t="s">
        <v>103</v>
      </c>
      <c r="C102" s="15">
        <v>44201</v>
      </c>
      <c r="D102" s="15" t="s">
        <v>1099</v>
      </c>
      <c r="E102" s="13" t="s">
        <v>1137</v>
      </c>
      <c r="F102" s="10" t="s">
        <v>33</v>
      </c>
      <c r="G102" s="32">
        <v>44709.426</v>
      </c>
      <c r="H102" s="31">
        <f t="shared" si="1"/>
        <v>44728.5926666667</v>
      </c>
      <c r="I102">
        <v>5000</v>
      </c>
      <c r="J102">
        <v>2000</v>
      </c>
      <c r="K102">
        <v>230</v>
      </c>
      <c r="L102">
        <v>197</v>
      </c>
    </row>
    <row r="103" spans="1:12">
      <c r="A103" t="s">
        <v>428</v>
      </c>
      <c r="B103" s="10" t="s">
        <v>103</v>
      </c>
      <c r="C103" s="15">
        <v>44229</v>
      </c>
      <c r="D103" s="15" t="s">
        <v>1099</v>
      </c>
      <c r="E103" s="13" t="s">
        <v>1134</v>
      </c>
      <c r="F103" s="10" t="s">
        <v>33</v>
      </c>
      <c r="G103" s="32">
        <v>44417.4375</v>
      </c>
      <c r="H103" s="31">
        <f t="shared" si="1"/>
        <v>44436.6041666667</v>
      </c>
      <c r="I103">
        <v>5000</v>
      </c>
      <c r="J103">
        <v>4500</v>
      </c>
      <c r="K103">
        <v>230</v>
      </c>
      <c r="L103">
        <v>194</v>
      </c>
    </row>
    <row r="104" spans="1:12">
      <c r="A104" t="s">
        <v>430</v>
      </c>
      <c r="B104" s="10" t="s">
        <v>103</v>
      </c>
      <c r="C104" s="15">
        <v>44351</v>
      </c>
      <c r="D104" s="15" t="s">
        <v>1099</v>
      </c>
      <c r="E104" s="13" t="s">
        <v>1137</v>
      </c>
      <c r="F104" s="10" t="s">
        <v>33</v>
      </c>
      <c r="G104" s="32">
        <v>44709.426</v>
      </c>
      <c r="H104" s="31">
        <f t="shared" si="1"/>
        <v>44728.5926666667</v>
      </c>
      <c r="I104">
        <v>5000</v>
      </c>
      <c r="J104">
        <v>2000</v>
      </c>
      <c r="K104">
        <v>230</v>
      </c>
      <c r="L104">
        <v>90</v>
      </c>
    </row>
    <row r="105" spans="1:11">
      <c r="A105" t="s">
        <v>432</v>
      </c>
      <c r="B105" s="10" t="s">
        <v>142</v>
      </c>
      <c r="C105" s="15">
        <v>44413</v>
      </c>
      <c r="D105" s="15" t="s">
        <v>1099</v>
      </c>
      <c r="E105" s="13" t="s">
        <v>1136</v>
      </c>
      <c r="F105" s="10" t="s">
        <v>33</v>
      </c>
      <c r="G105" s="31">
        <v>44767.4865046296</v>
      </c>
      <c r="H105" s="31">
        <f t="shared" si="1"/>
        <v>44786.6531712963</v>
      </c>
      <c r="I105">
        <v>5000</v>
      </c>
      <c r="K105">
        <v>230</v>
      </c>
    </row>
    <row r="106" spans="1:11">
      <c r="A106" t="s">
        <v>437</v>
      </c>
      <c r="B106" s="10" t="s">
        <v>151</v>
      </c>
      <c r="C106" s="15">
        <v>44409</v>
      </c>
      <c r="D106" s="15" t="s">
        <v>1142</v>
      </c>
      <c r="E106" s="13" t="s">
        <v>1136</v>
      </c>
      <c r="F106" s="10" t="s">
        <v>122</v>
      </c>
      <c r="G106" s="31">
        <v>44824.6228</v>
      </c>
      <c r="H106" s="31">
        <f t="shared" si="1"/>
        <v>44843.7894666667</v>
      </c>
      <c r="I106">
        <v>7888</v>
      </c>
      <c r="K106">
        <v>230</v>
      </c>
    </row>
    <row r="107" spans="1:12">
      <c r="A107" t="s">
        <v>444</v>
      </c>
      <c r="B107" s="10" t="s">
        <v>151</v>
      </c>
      <c r="C107" s="15">
        <v>44385</v>
      </c>
      <c r="D107" s="15" t="s">
        <v>1146</v>
      </c>
      <c r="E107" s="13" t="s">
        <v>1134</v>
      </c>
      <c r="F107" s="10" t="s">
        <v>358</v>
      </c>
      <c r="G107" s="32">
        <v>44417.4375</v>
      </c>
      <c r="H107" s="31">
        <f t="shared" si="1"/>
        <v>44432.0208333333</v>
      </c>
      <c r="I107">
        <v>8700</v>
      </c>
      <c r="J107">
        <v>8300</v>
      </c>
      <c r="K107">
        <v>175</v>
      </c>
      <c r="L107">
        <v>163</v>
      </c>
    </row>
    <row r="108" spans="1:12">
      <c r="A108" t="s">
        <v>446</v>
      </c>
      <c r="B108" s="10" t="s">
        <v>151</v>
      </c>
      <c r="C108" s="15">
        <v>44167</v>
      </c>
      <c r="D108" s="15" t="s">
        <v>1147</v>
      </c>
      <c r="E108" s="13" t="s">
        <v>1134</v>
      </c>
      <c r="F108" s="10" t="s">
        <v>33</v>
      </c>
      <c r="G108" s="32">
        <v>44265.5313</v>
      </c>
      <c r="H108" s="31">
        <f t="shared" si="1"/>
        <v>44283.8646333333</v>
      </c>
      <c r="I108">
        <v>10000</v>
      </c>
      <c r="J108">
        <v>8000</v>
      </c>
      <c r="K108">
        <v>220</v>
      </c>
      <c r="L108">
        <v>94</v>
      </c>
    </row>
    <row r="109" spans="1:11">
      <c r="A109" t="s">
        <v>450</v>
      </c>
      <c r="B109" s="10" t="s">
        <v>151</v>
      </c>
      <c r="C109" s="15">
        <v>44450</v>
      </c>
      <c r="D109" s="15" t="s">
        <v>1147</v>
      </c>
      <c r="E109" s="13" t="s">
        <v>1136</v>
      </c>
      <c r="F109" s="10" t="s">
        <v>33</v>
      </c>
      <c r="G109" s="31">
        <v>44864.5895</v>
      </c>
      <c r="H109" s="31">
        <f t="shared" si="1"/>
        <v>44882.9228333333</v>
      </c>
      <c r="I109">
        <v>10000</v>
      </c>
      <c r="K109">
        <v>220</v>
      </c>
    </row>
    <row r="110" spans="1:12">
      <c r="A110" t="s">
        <v>452</v>
      </c>
      <c r="B110" s="10" t="s">
        <v>151</v>
      </c>
      <c r="C110" s="15">
        <v>44239</v>
      </c>
      <c r="D110" s="15" t="s">
        <v>1148</v>
      </c>
      <c r="E110" s="13" t="s">
        <v>1134</v>
      </c>
      <c r="F110" s="10" t="s">
        <v>133</v>
      </c>
      <c r="G110" s="32">
        <v>44417.4375</v>
      </c>
      <c r="H110" s="31">
        <f t="shared" si="1"/>
        <v>44437.7708333333</v>
      </c>
      <c r="I110">
        <v>11000</v>
      </c>
      <c r="J110">
        <v>10000</v>
      </c>
      <c r="K110">
        <v>244</v>
      </c>
      <c r="L110">
        <v>133</v>
      </c>
    </row>
    <row r="111" spans="1:11">
      <c r="A111" t="s">
        <v>454</v>
      </c>
      <c r="B111" s="10" t="s">
        <v>151</v>
      </c>
      <c r="C111" s="15">
        <v>44234</v>
      </c>
      <c r="D111" s="15" t="s">
        <v>1147</v>
      </c>
      <c r="E111" s="13" t="s">
        <v>1136</v>
      </c>
      <c r="F111" s="10" t="s">
        <v>33</v>
      </c>
      <c r="G111" s="31">
        <v>44864.5895</v>
      </c>
      <c r="H111" s="31">
        <f t="shared" si="1"/>
        <v>44882.9228333333</v>
      </c>
      <c r="I111">
        <v>10000</v>
      </c>
      <c r="K111">
        <v>220</v>
      </c>
    </row>
    <row r="112" spans="1:11">
      <c r="A112" t="s">
        <v>456</v>
      </c>
      <c r="B112" s="10" t="s">
        <v>151</v>
      </c>
      <c r="C112" s="15">
        <v>44373</v>
      </c>
      <c r="D112" s="15" t="s">
        <v>1148</v>
      </c>
      <c r="E112" s="13" t="s">
        <v>1136</v>
      </c>
      <c r="F112" s="10" t="s">
        <v>133</v>
      </c>
      <c r="G112" s="31">
        <v>44925.3659</v>
      </c>
      <c r="H112" s="31">
        <f t="shared" si="1"/>
        <v>44945.6992333333</v>
      </c>
      <c r="I112">
        <v>11000</v>
      </c>
      <c r="K112">
        <v>244</v>
      </c>
    </row>
    <row r="113" spans="1:12">
      <c r="A113" t="s">
        <v>458</v>
      </c>
      <c r="B113" s="10" t="s">
        <v>151</v>
      </c>
      <c r="C113" s="15">
        <v>44209</v>
      </c>
      <c r="D113" s="15" t="s">
        <v>1147</v>
      </c>
      <c r="E113" s="13" t="s">
        <v>1137</v>
      </c>
      <c r="F113" s="10" t="s">
        <v>33</v>
      </c>
      <c r="G113" s="32">
        <v>44624.5065046296</v>
      </c>
      <c r="H113" s="31">
        <f t="shared" si="1"/>
        <v>44642.839837963</v>
      </c>
      <c r="I113">
        <v>10000</v>
      </c>
      <c r="J113">
        <v>5000</v>
      </c>
      <c r="K113">
        <v>220</v>
      </c>
      <c r="L113">
        <v>159</v>
      </c>
    </row>
    <row r="114" spans="1:11">
      <c r="A114" t="s">
        <v>460</v>
      </c>
      <c r="B114" s="10" t="s">
        <v>151</v>
      </c>
      <c r="C114" s="15">
        <v>44263</v>
      </c>
      <c r="D114" s="15" t="s">
        <v>1147</v>
      </c>
      <c r="E114" s="13" t="s">
        <v>1136</v>
      </c>
      <c r="F114" s="10" t="s">
        <v>33</v>
      </c>
      <c r="G114" s="31">
        <v>44864.5895</v>
      </c>
      <c r="H114" s="31">
        <f t="shared" si="1"/>
        <v>44882.9228333333</v>
      </c>
      <c r="I114">
        <v>10000</v>
      </c>
      <c r="K114">
        <v>220</v>
      </c>
    </row>
    <row r="115" spans="1:12">
      <c r="A115" t="s">
        <v>462</v>
      </c>
      <c r="B115" s="10" t="s">
        <v>103</v>
      </c>
      <c r="C115" s="15">
        <v>44441</v>
      </c>
      <c r="D115" s="15" t="s">
        <v>1099</v>
      </c>
      <c r="E115" s="13" t="s">
        <v>1137</v>
      </c>
      <c r="F115" s="10" t="s">
        <v>33</v>
      </c>
      <c r="G115" s="32">
        <v>44709.426</v>
      </c>
      <c r="H115" s="31">
        <f t="shared" si="1"/>
        <v>44728.5926666667</v>
      </c>
      <c r="I115">
        <v>5000</v>
      </c>
      <c r="J115">
        <v>2000</v>
      </c>
      <c r="K115">
        <v>230</v>
      </c>
      <c r="L115">
        <v>174</v>
      </c>
    </row>
    <row r="116" spans="1:12">
      <c r="A116" t="s">
        <v>464</v>
      </c>
      <c r="B116" s="10" t="s">
        <v>142</v>
      </c>
      <c r="C116" s="15">
        <v>44260</v>
      </c>
      <c r="D116" t="s">
        <v>1141</v>
      </c>
      <c r="E116" s="13" t="s">
        <v>1134</v>
      </c>
      <c r="F116" s="10" t="s">
        <v>133</v>
      </c>
      <c r="G116" s="32">
        <v>44563.6635</v>
      </c>
      <c r="H116" s="31">
        <f t="shared" si="1"/>
        <v>44583.5801666667</v>
      </c>
      <c r="I116">
        <v>13000</v>
      </c>
      <c r="J116">
        <v>12000</v>
      </c>
      <c r="K116">
        <v>239</v>
      </c>
      <c r="L116">
        <v>187</v>
      </c>
    </row>
    <row r="117" spans="1:12">
      <c r="A117" t="s">
        <v>466</v>
      </c>
      <c r="B117" s="10" t="s">
        <v>73</v>
      </c>
      <c r="C117" s="15">
        <v>44245</v>
      </c>
      <c r="D117" s="15" t="s">
        <v>1135</v>
      </c>
      <c r="E117" s="13" t="s">
        <v>1134</v>
      </c>
      <c r="F117" s="10" t="s">
        <v>74</v>
      </c>
      <c r="G117" s="32">
        <v>44563.6635</v>
      </c>
      <c r="H117" s="31">
        <f t="shared" si="1"/>
        <v>44578.6635</v>
      </c>
      <c r="I117">
        <v>3999</v>
      </c>
      <c r="J117">
        <v>3999</v>
      </c>
      <c r="K117">
        <v>180</v>
      </c>
      <c r="L117">
        <v>129</v>
      </c>
    </row>
    <row r="118" spans="1:11">
      <c r="A118" t="s">
        <v>469</v>
      </c>
      <c r="B118" s="10" t="s">
        <v>103</v>
      </c>
      <c r="C118" s="15">
        <v>44302</v>
      </c>
      <c r="D118" s="15" t="s">
        <v>1144</v>
      </c>
      <c r="E118" s="13" t="s">
        <v>1136</v>
      </c>
      <c r="F118" s="10" t="s">
        <v>74</v>
      </c>
      <c r="G118" s="31">
        <v>44753.5225</v>
      </c>
      <c r="H118" s="31">
        <f t="shared" si="1"/>
        <v>44771.8558333333</v>
      </c>
      <c r="I118">
        <v>5999</v>
      </c>
      <c r="K118">
        <v>220</v>
      </c>
    </row>
    <row r="119" spans="1:12">
      <c r="A119" t="s">
        <v>471</v>
      </c>
      <c r="B119" s="10" t="s">
        <v>103</v>
      </c>
      <c r="C119" s="15">
        <v>44208</v>
      </c>
      <c r="D119" s="15" t="s">
        <v>1142</v>
      </c>
      <c r="E119" s="13" t="s">
        <v>1137</v>
      </c>
      <c r="F119" s="10" t="s">
        <v>122</v>
      </c>
      <c r="G119" s="32">
        <v>44675.413900463</v>
      </c>
      <c r="H119" s="31">
        <f t="shared" si="1"/>
        <v>44694.5805671296</v>
      </c>
      <c r="I119">
        <v>7888</v>
      </c>
      <c r="J119">
        <v>6890</v>
      </c>
      <c r="K119">
        <v>230</v>
      </c>
      <c r="L119">
        <v>147</v>
      </c>
    </row>
    <row r="120" spans="1:12">
      <c r="A120" t="s">
        <v>473</v>
      </c>
      <c r="B120" s="10" t="s">
        <v>103</v>
      </c>
      <c r="C120" s="15">
        <v>44327</v>
      </c>
      <c r="D120" s="15" t="s">
        <v>1142</v>
      </c>
      <c r="E120" s="13" t="s">
        <v>1137</v>
      </c>
      <c r="F120" s="10" t="s">
        <v>122</v>
      </c>
      <c r="G120" s="32">
        <v>44675.413900463</v>
      </c>
      <c r="H120" s="31">
        <f t="shared" si="1"/>
        <v>44694.5805671296</v>
      </c>
      <c r="I120">
        <v>7888</v>
      </c>
      <c r="J120">
        <v>6890</v>
      </c>
      <c r="K120">
        <v>230</v>
      </c>
      <c r="L120">
        <v>170</v>
      </c>
    </row>
    <row r="121" spans="1:11">
      <c r="A121" t="s">
        <v>475</v>
      </c>
      <c r="B121" s="10" t="s">
        <v>73</v>
      </c>
      <c r="C121" s="15">
        <v>44257</v>
      </c>
      <c r="D121" s="15" t="s">
        <v>1145</v>
      </c>
      <c r="E121" s="13" t="s">
        <v>1136</v>
      </c>
      <c r="F121" s="10" t="s">
        <v>33</v>
      </c>
      <c r="G121" s="31">
        <v>44771.4268</v>
      </c>
      <c r="H121" s="31">
        <f t="shared" si="1"/>
        <v>44787.2601333333</v>
      </c>
      <c r="I121">
        <v>9000</v>
      </c>
      <c r="K121">
        <v>190</v>
      </c>
    </row>
    <row r="122" spans="1:12">
      <c r="A122" t="s">
        <v>477</v>
      </c>
      <c r="B122" s="10" t="s">
        <v>103</v>
      </c>
      <c r="C122" s="15">
        <v>44376</v>
      </c>
      <c r="D122" s="15" t="s">
        <v>1099</v>
      </c>
      <c r="E122" s="13" t="s">
        <v>1134</v>
      </c>
      <c r="F122" s="10" t="s">
        <v>33</v>
      </c>
      <c r="G122" s="32">
        <v>44417.4375</v>
      </c>
      <c r="H122" s="31">
        <f t="shared" si="1"/>
        <v>44436.6041666667</v>
      </c>
      <c r="I122">
        <v>5000</v>
      </c>
      <c r="J122">
        <v>4500</v>
      </c>
      <c r="K122">
        <v>230</v>
      </c>
      <c r="L122">
        <v>126</v>
      </c>
    </row>
    <row r="123" spans="1:12">
      <c r="A123" t="s">
        <v>481</v>
      </c>
      <c r="B123" s="10" t="s">
        <v>103</v>
      </c>
      <c r="C123" s="15">
        <v>44217</v>
      </c>
      <c r="D123" s="15" t="s">
        <v>1142</v>
      </c>
      <c r="E123" s="13" t="s">
        <v>1134</v>
      </c>
      <c r="F123" s="10" t="s">
        <v>122</v>
      </c>
      <c r="G123" s="32">
        <v>44508.4984</v>
      </c>
      <c r="H123" s="31">
        <f t="shared" si="1"/>
        <v>44527.6650666667</v>
      </c>
      <c r="I123">
        <v>7888</v>
      </c>
      <c r="J123">
        <v>7800</v>
      </c>
      <c r="K123">
        <v>230</v>
      </c>
      <c r="L123">
        <v>144</v>
      </c>
    </row>
    <row r="124" spans="1:12">
      <c r="A124" t="s">
        <v>485</v>
      </c>
      <c r="B124" s="10" t="s">
        <v>103</v>
      </c>
      <c r="C124" s="15">
        <v>44247</v>
      </c>
      <c r="D124" s="15" t="s">
        <v>1144</v>
      </c>
      <c r="E124" s="13" t="s">
        <v>1134</v>
      </c>
      <c r="F124" s="10" t="s">
        <v>74</v>
      </c>
      <c r="G124" s="32">
        <v>44508.4984</v>
      </c>
      <c r="H124" s="31">
        <f t="shared" si="1"/>
        <v>44526.8317333333</v>
      </c>
      <c r="I124">
        <v>5999</v>
      </c>
      <c r="J124">
        <v>5000</v>
      </c>
      <c r="K124">
        <v>220</v>
      </c>
      <c r="L124">
        <v>159</v>
      </c>
    </row>
    <row r="125" spans="1:12">
      <c r="A125" t="s">
        <v>487</v>
      </c>
      <c r="B125" s="10" t="s">
        <v>142</v>
      </c>
      <c r="C125" s="15">
        <v>44201</v>
      </c>
      <c r="D125" s="15" t="s">
        <v>1099</v>
      </c>
      <c r="E125" s="13" t="s">
        <v>1137</v>
      </c>
      <c r="F125" s="10" t="s">
        <v>33</v>
      </c>
      <c r="G125" s="32">
        <v>44709.426</v>
      </c>
      <c r="H125" s="31">
        <f t="shared" si="1"/>
        <v>44728.5926666667</v>
      </c>
      <c r="I125">
        <v>5000</v>
      </c>
      <c r="J125">
        <v>2000</v>
      </c>
      <c r="K125">
        <v>230</v>
      </c>
      <c r="L125">
        <v>128</v>
      </c>
    </row>
    <row r="126" spans="1:11">
      <c r="A126" t="s">
        <v>492</v>
      </c>
      <c r="B126" s="10" t="s">
        <v>103</v>
      </c>
      <c r="C126" s="15">
        <v>44353</v>
      </c>
      <c r="D126" s="15" t="s">
        <v>1099</v>
      </c>
      <c r="E126" s="13" t="s">
        <v>1136</v>
      </c>
      <c r="F126" s="10" t="s">
        <v>33</v>
      </c>
      <c r="G126" s="31">
        <v>44767.4865046296</v>
      </c>
      <c r="H126" s="31">
        <f t="shared" si="1"/>
        <v>44786.6531712963</v>
      </c>
      <c r="I126">
        <v>5000</v>
      </c>
      <c r="K126">
        <v>230</v>
      </c>
    </row>
    <row r="127" spans="1:11">
      <c r="A127" t="s">
        <v>494</v>
      </c>
      <c r="B127" s="10" t="s">
        <v>142</v>
      </c>
      <c r="C127" s="15">
        <v>44475</v>
      </c>
      <c r="D127" s="15" t="s">
        <v>1099</v>
      </c>
      <c r="E127" s="13" t="s">
        <v>1136</v>
      </c>
      <c r="F127" s="10" t="s">
        <v>33</v>
      </c>
      <c r="G127" s="31">
        <v>44767.4865046296</v>
      </c>
      <c r="H127" s="31">
        <f t="shared" si="1"/>
        <v>44786.6531712963</v>
      </c>
      <c r="I127">
        <v>5000</v>
      </c>
      <c r="K127">
        <v>230</v>
      </c>
    </row>
    <row r="128" spans="1:12">
      <c r="A128" t="s">
        <v>496</v>
      </c>
      <c r="B128" s="10" t="s">
        <v>103</v>
      </c>
      <c r="C128" s="15">
        <v>44409</v>
      </c>
      <c r="D128" s="15" t="s">
        <v>1099</v>
      </c>
      <c r="E128" s="13" t="s">
        <v>1137</v>
      </c>
      <c r="F128" s="10" t="s">
        <v>33</v>
      </c>
      <c r="G128" s="32">
        <v>44709.426</v>
      </c>
      <c r="H128" s="31">
        <f t="shared" si="1"/>
        <v>44728.5926666667</v>
      </c>
      <c r="I128">
        <v>5000</v>
      </c>
      <c r="J128">
        <v>2000</v>
      </c>
      <c r="K128">
        <v>230</v>
      </c>
      <c r="L128">
        <v>144</v>
      </c>
    </row>
    <row r="129" spans="1:11">
      <c r="A129" t="s">
        <v>498</v>
      </c>
      <c r="B129" s="10" t="s">
        <v>103</v>
      </c>
      <c r="C129" s="15">
        <v>44221</v>
      </c>
      <c r="D129" s="15" t="s">
        <v>1099</v>
      </c>
      <c r="E129" s="13" t="s">
        <v>1136</v>
      </c>
      <c r="F129" s="10" t="s">
        <v>33</v>
      </c>
      <c r="G129" s="31">
        <v>44767.4865046296</v>
      </c>
      <c r="H129" s="31">
        <f t="shared" si="1"/>
        <v>44786.6531712963</v>
      </c>
      <c r="I129">
        <v>5000</v>
      </c>
      <c r="K129">
        <v>230</v>
      </c>
    </row>
    <row r="130" spans="1:11">
      <c r="A130" t="s">
        <v>500</v>
      </c>
      <c r="B130" s="10" t="s">
        <v>151</v>
      </c>
      <c r="C130" s="15">
        <v>44502</v>
      </c>
      <c r="D130" s="15" t="s">
        <v>1147</v>
      </c>
      <c r="E130" s="13" t="s">
        <v>1136</v>
      </c>
      <c r="F130" s="10" t="s">
        <v>33</v>
      </c>
      <c r="G130" s="31">
        <v>44864.5895</v>
      </c>
      <c r="H130" s="31">
        <f t="shared" ref="H130:H193" si="2">G130+K130/12</f>
        <v>44882.9228333333</v>
      </c>
      <c r="I130">
        <v>10000</v>
      </c>
      <c r="K130">
        <v>220</v>
      </c>
    </row>
    <row r="131" spans="1:12">
      <c r="A131" t="s">
        <v>502</v>
      </c>
      <c r="B131" s="10" t="s">
        <v>73</v>
      </c>
      <c r="C131" s="15">
        <v>44183</v>
      </c>
      <c r="D131" s="15" t="s">
        <v>1140</v>
      </c>
      <c r="E131" s="13" t="s">
        <v>1134</v>
      </c>
      <c r="F131" s="10" t="s">
        <v>133</v>
      </c>
      <c r="G131" s="32">
        <v>44508.4984</v>
      </c>
      <c r="H131" s="31">
        <f t="shared" si="2"/>
        <v>44518.4984</v>
      </c>
      <c r="I131">
        <v>9000</v>
      </c>
      <c r="J131">
        <v>6888</v>
      </c>
      <c r="K131">
        <v>120</v>
      </c>
      <c r="L131">
        <v>90</v>
      </c>
    </row>
    <row r="132" spans="1:12">
      <c r="A132" t="s">
        <v>504</v>
      </c>
      <c r="B132" s="10" t="s">
        <v>103</v>
      </c>
      <c r="C132" s="15">
        <v>44338</v>
      </c>
      <c r="D132" s="15" t="s">
        <v>1099</v>
      </c>
      <c r="E132" s="13" t="s">
        <v>1134</v>
      </c>
      <c r="F132" s="10" t="s">
        <v>33</v>
      </c>
      <c r="G132" s="32">
        <v>44417.4375</v>
      </c>
      <c r="H132" s="31">
        <f t="shared" si="2"/>
        <v>44436.6041666667</v>
      </c>
      <c r="I132">
        <v>5000</v>
      </c>
      <c r="J132">
        <v>4500</v>
      </c>
      <c r="K132">
        <v>230</v>
      </c>
      <c r="L132">
        <v>120</v>
      </c>
    </row>
    <row r="133" spans="1:12">
      <c r="A133" t="s">
        <v>506</v>
      </c>
      <c r="B133" s="10" t="s">
        <v>142</v>
      </c>
      <c r="C133" s="15">
        <v>44345</v>
      </c>
      <c r="D133" s="15" t="s">
        <v>1099</v>
      </c>
      <c r="E133" s="13" t="s">
        <v>1134</v>
      </c>
      <c r="F133" s="10" t="s">
        <v>33</v>
      </c>
      <c r="G133" s="32">
        <v>44417.4375</v>
      </c>
      <c r="H133" s="31">
        <f t="shared" si="2"/>
        <v>44436.6041666667</v>
      </c>
      <c r="I133">
        <v>5000</v>
      </c>
      <c r="J133">
        <v>4000</v>
      </c>
      <c r="K133">
        <v>230</v>
      </c>
      <c r="L133">
        <v>193</v>
      </c>
    </row>
    <row r="134" spans="1:11">
      <c r="A134" t="s">
        <v>508</v>
      </c>
      <c r="B134" s="10" t="s">
        <v>103</v>
      </c>
      <c r="C134" s="15">
        <v>44481</v>
      </c>
      <c r="D134" s="15" t="s">
        <v>1099</v>
      </c>
      <c r="E134" s="13" t="s">
        <v>1136</v>
      </c>
      <c r="F134" s="10" t="s">
        <v>33</v>
      </c>
      <c r="G134" s="31">
        <v>44767.4865046296</v>
      </c>
      <c r="H134" s="31">
        <f t="shared" si="2"/>
        <v>44786.6531712963</v>
      </c>
      <c r="I134">
        <v>5000</v>
      </c>
      <c r="K134">
        <v>230</v>
      </c>
    </row>
    <row r="135" spans="1:12">
      <c r="A135" t="s">
        <v>510</v>
      </c>
      <c r="B135" s="10" t="s">
        <v>66</v>
      </c>
      <c r="C135" s="15">
        <v>44273</v>
      </c>
      <c r="D135" s="15" t="s">
        <v>1139</v>
      </c>
      <c r="E135" s="13" t="s">
        <v>1137</v>
      </c>
      <c r="F135" s="10" t="s">
        <v>122</v>
      </c>
      <c r="G135" s="32">
        <v>44675.413900463</v>
      </c>
      <c r="H135" s="31">
        <f t="shared" si="2"/>
        <v>44693.7472337963</v>
      </c>
      <c r="I135">
        <v>7900</v>
      </c>
      <c r="J135">
        <v>5000</v>
      </c>
      <c r="K135">
        <v>220</v>
      </c>
      <c r="L135">
        <v>180</v>
      </c>
    </row>
    <row r="136" spans="1:11">
      <c r="A136" t="s">
        <v>512</v>
      </c>
      <c r="B136" s="10" t="s">
        <v>142</v>
      </c>
      <c r="C136" s="15">
        <v>44416</v>
      </c>
      <c r="D136" s="15" t="s">
        <v>1099</v>
      </c>
      <c r="E136" s="13" t="s">
        <v>1136</v>
      </c>
      <c r="F136" s="10" t="s">
        <v>33</v>
      </c>
      <c r="G136" s="31">
        <v>44767.4865046296</v>
      </c>
      <c r="H136" s="31">
        <f t="shared" si="2"/>
        <v>44786.6531712963</v>
      </c>
      <c r="I136">
        <v>5000</v>
      </c>
      <c r="K136">
        <v>230</v>
      </c>
    </row>
    <row r="137" spans="1:12">
      <c r="A137" t="s">
        <v>516</v>
      </c>
      <c r="B137" s="10" t="s">
        <v>103</v>
      </c>
      <c r="C137" s="15">
        <v>44492</v>
      </c>
      <c r="D137" s="15" t="s">
        <v>1099</v>
      </c>
      <c r="E137" s="13" t="s">
        <v>1137</v>
      </c>
      <c r="F137" s="10" t="s">
        <v>33</v>
      </c>
      <c r="G137" s="32">
        <v>44709.426</v>
      </c>
      <c r="H137" s="31">
        <f t="shared" si="2"/>
        <v>44728.5926666667</v>
      </c>
      <c r="I137">
        <v>5000</v>
      </c>
      <c r="J137">
        <v>2000</v>
      </c>
      <c r="K137">
        <v>230</v>
      </c>
      <c r="L137">
        <v>180</v>
      </c>
    </row>
    <row r="138" spans="1:11">
      <c r="A138" t="s">
        <v>518</v>
      </c>
      <c r="B138" s="10" t="s">
        <v>103</v>
      </c>
      <c r="C138" s="15">
        <v>44326</v>
      </c>
      <c r="D138" s="15" t="s">
        <v>1099</v>
      </c>
      <c r="E138" s="13" t="s">
        <v>1136</v>
      </c>
      <c r="F138" s="10" t="s">
        <v>33</v>
      </c>
      <c r="G138" s="31">
        <v>44767.4865046296</v>
      </c>
      <c r="H138" s="31">
        <f t="shared" si="2"/>
        <v>44786.6531712963</v>
      </c>
      <c r="I138">
        <v>5000</v>
      </c>
      <c r="K138">
        <v>230</v>
      </c>
    </row>
    <row r="139" spans="1:12">
      <c r="A139" t="s">
        <v>522</v>
      </c>
      <c r="B139" s="10" t="s">
        <v>142</v>
      </c>
      <c r="C139" s="15">
        <v>44419</v>
      </c>
      <c r="D139" s="15" t="s">
        <v>1099</v>
      </c>
      <c r="E139" s="13" t="s">
        <v>1137</v>
      </c>
      <c r="F139" s="10" t="s">
        <v>33</v>
      </c>
      <c r="G139" s="32">
        <v>44709.426</v>
      </c>
      <c r="H139" s="31">
        <f t="shared" si="2"/>
        <v>44728.5926666667</v>
      </c>
      <c r="I139">
        <v>5000</v>
      </c>
      <c r="J139">
        <v>2000</v>
      </c>
      <c r="K139">
        <v>230</v>
      </c>
      <c r="L139">
        <v>180</v>
      </c>
    </row>
    <row r="140" spans="1:11">
      <c r="A140" t="s">
        <v>524</v>
      </c>
      <c r="B140" s="10" t="s">
        <v>73</v>
      </c>
      <c r="C140" s="15">
        <v>44362</v>
      </c>
      <c r="D140" s="15" t="s">
        <v>1145</v>
      </c>
      <c r="E140" s="13" t="s">
        <v>1136</v>
      </c>
      <c r="F140" s="10" t="s">
        <v>33</v>
      </c>
      <c r="G140" s="31">
        <v>44771.4268</v>
      </c>
      <c r="H140" s="31">
        <f t="shared" si="2"/>
        <v>44787.2601333333</v>
      </c>
      <c r="I140">
        <v>9000</v>
      </c>
      <c r="K140">
        <v>190</v>
      </c>
    </row>
    <row r="141" spans="1:12">
      <c r="A141" t="s">
        <v>526</v>
      </c>
      <c r="B141" s="10" t="s">
        <v>142</v>
      </c>
      <c r="C141" s="15">
        <v>44288</v>
      </c>
      <c r="D141" s="15" t="s">
        <v>1099</v>
      </c>
      <c r="E141" s="13" t="s">
        <v>1137</v>
      </c>
      <c r="F141" s="10" t="s">
        <v>33</v>
      </c>
      <c r="G141" s="32">
        <v>44709.426</v>
      </c>
      <c r="H141" s="31">
        <f t="shared" si="2"/>
        <v>44728.5926666667</v>
      </c>
      <c r="I141">
        <v>5000</v>
      </c>
      <c r="J141">
        <v>2000</v>
      </c>
      <c r="K141">
        <v>230</v>
      </c>
      <c r="L141">
        <v>145</v>
      </c>
    </row>
    <row r="142" spans="1:11">
      <c r="A142" t="s">
        <v>528</v>
      </c>
      <c r="B142" s="10" t="s">
        <v>142</v>
      </c>
      <c r="C142" s="15">
        <v>44269</v>
      </c>
      <c r="D142" t="s">
        <v>1141</v>
      </c>
      <c r="E142" s="13" t="s">
        <v>1136</v>
      </c>
      <c r="F142" s="10" t="s">
        <v>133</v>
      </c>
      <c r="G142" s="31">
        <v>44770.6584</v>
      </c>
      <c r="H142" s="31">
        <f t="shared" si="2"/>
        <v>44790.5750666667</v>
      </c>
      <c r="I142">
        <v>13000</v>
      </c>
      <c r="K142">
        <v>239</v>
      </c>
    </row>
    <row r="143" spans="1:11">
      <c r="A143" t="s">
        <v>530</v>
      </c>
      <c r="B143" s="10" t="s">
        <v>151</v>
      </c>
      <c r="C143" s="15">
        <v>44463</v>
      </c>
      <c r="D143" s="15" t="s">
        <v>1147</v>
      </c>
      <c r="E143" s="13" t="s">
        <v>1136</v>
      </c>
      <c r="F143" s="10" t="s">
        <v>33</v>
      </c>
      <c r="G143" s="31">
        <v>44864.5895</v>
      </c>
      <c r="H143" s="31">
        <f t="shared" si="2"/>
        <v>44882.9228333333</v>
      </c>
      <c r="I143">
        <v>10000</v>
      </c>
      <c r="K143">
        <v>220</v>
      </c>
    </row>
    <row r="144" spans="1:12">
      <c r="A144" t="s">
        <v>532</v>
      </c>
      <c r="B144" s="10" t="s">
        <v>73</v>
      </c>
      <c r="C144" s="15">
        <v>44173</v>
      </c>
      <c r="D144" s="15" t="s">
        <v>1145</v>
      </c>
      <c r="E144" s="13" t="s">
        <v>1137</v>
      </c>
      <c r="F144" s="10" t="s">
        <v>33</v>
      </c>
      <c r="G144" s="32">
        <v>44675.413900463</v>
      </c>
      <c r="H144" s="31">
        <f t="shared" si="2"/>
        <v>44691.2472337963</v>
      </c>
      <c r="I144">
        <v>9000</v>
      </c>
      <c r="J144">
        <v>6000</v>
      </c>
      <c r="K144">
        <v>190</v>
      </c>
      <c r="L144">
        <v>106</v>
      </c>
    </row>
    <row r="145" spans="1:12">
      <c r="A145" t="s">
        <v>536</v>
      </c>
      <c r="B145" s="10" t="s">
        <v>73</v>
      </c>
      <c r="C145" s="15">
        <v>44350</v>
      </c>
      <c r="D145" s="15" t="s">
        <v>1139</v>
      </c>
      <c r="E145" s="13" t="s">
        <v>1134</v>
      </c>
      <c r="F145" s="10" t="s">
        <v>122</v>
      </c>
      <c r="G145" s="32">
        <v>44508.4984</v>
      </c>
      <c r="H145" s="31">
        <f t="shared" si="2"/>
        <v>44526.8317333333</v>
      </c>
      <c r="I145">
        <v>7900</v>
      </c>
      <c r="J145">
        <v>7800</v>
      </c>
      <c r="K145">
        <v>220</v>
      </c>
      <c r="L145">
        <v>96</v>
      </c>
    </row>
    <row r="146" spans="1:12">
      <c r="A146" t="s">
        <v>546</v>
      </c>
      <c r="B146" s="10" t="s">
        <v>66</v>
      </c>
      <c r="C146" s="15">
        <v>44304</v>
      </c>
      <c r="D146" s="15" t="s">
        <v>1145</v>
      </c>
      <c r="E146" s="13" t="s">
        <v>1134</v>
      </c>
      <c r="F146" s="10" t="s">
        <v>33</v>
      </c>
      <c r="G146" s="32">
        <v>44508.4984</v>
      </c>
      <c r="H146" s="31">
        <f t="shared" si="2"/>
        <v>44524.3317333333</v>
      </c>
      <c r="I146">
        <v>9000</v>
      </c>
      <c r="J146">
        <v>8000</v>
      </c>
      <c r="K146">
        <v>190</v>
      </c>
      <c r="L146">
        <v>174</v>
      </c>
    </row>
    <row r="147" spans="1:12">
      <c r="A147" t="s">
        <v>548</v>
      </c>
      <c r="B147" s="10" t="s">
        <v>103</v>
      </c>
      <c r="C147" s="15">
        <v>44461</v>
      </c>
      <c r="D147" s="15" t="s">
        <v>1144</v>
      </c>
      <c r="E147" s="13" t="s">
        <v>1134</v>
      </c>
      <c r="F147" s="10" t="s">
        <v>74</v>
      </c>
      <c r="G147" s="32">
        <v>44508.4984</v>
      </c>
      <c r="H147" s="31">
        <f t="shared" si="2"/>
        <v>44526.8317333333</v>
      </c>
      <c r="I147">
        <v>5999</v>
      </c>
      <c r="J147">
        <v>5000</v>
      </c>
      <c r="K147">
        <v>220</v>
      </c>
      <c r="L147">
        <v>162</v>
      </c>
    </row>
    <row r="148" spans="1:11">
      <c r="A148" t="s">
        <v>550</v>
      </c>
      <c r="B148" s="10" t="s">
        <v>66</v>
      </c>
      <c r="C148" s="15">
        <v>44413</v>
      </c>
      <c r="D148" s="15" t="s">
        <v>1145</v>
      </c>
      <c r="E148" s="13" t="s">
        <v>1136</v>
      </c>
      <c r="F148" s="10" t="s">
        <v>33</v>
      </c>
      <c r="G148" s="31">
        <v>44771.4268</v>
      </c>
      <c r="H148" s="31">
        <f t="shared" si="2"/>
        <v>44787.2601333333</v>
      </c>
      <c r="I148">
        <v>9000</v>
      </c>
      <c r="K148">
        <v>190</v>
      </c>
    </row>
    <row r="149" spans="1:12">
      <c r="A149" t="s">
        <v>552</v>
      </c>
      <c r="B149" s="10" t="s">
        <v>103</v>
      </c>
      <c r="C149" s="15">
        <v>44208</v>
      </c>
      <c r="D149" s="15" t="s">
        <v>1099</v>
      </c>
      <c r="E149" s="13" t="s">
        <v>1137</v>
      </c>
      <c r="F149" s="10" t="s">
        <v>33</v>
      </c>
      <c r="G149" s="32">
        <v>44709.426</v>
      </c>
      <c r="H149" s="31">
        <f t="shared" si="2"/>
        <v>44728.5926666667</v>
      </c>
      <c r="I149">
        <v>5000</v>
      </c>
      <c r="J149">
        <v>2000</v>
      </c>
      <c r="K149">
        <v>230</v>
      </c>
      <c r="L149">
        <v>189</v>
      </c>
    </row>
    <row r="150" spans="1:11">
      <c r="A150" t="s">
        <v>558</v>
      </c>
      <c r="B150" s="10" t="s">
        <v>103</v>
      </c>
      <c r="C150" s="15">
        <v>44164</v>
      </c>
      <c r="D150" t="s">
        <v>1141</v>
      </c>
      <c r="E150" s="13" t="s">
        <v>1136</v>
      </c>
      <c r="F150" s="10" t="s">
        <v>133</v>
      </c>
      <c r="G150" s="31">
        <v>44770.6584</v>
      </c>
      <c r="H150" s="31">
        <f t="shared" si="2"/>
        <v>44790.5750666667</v>
      </c>
      <c r="I150">
        <v>13000</v>
      </c>
      <c r="K150">
        <v>239</v>
      </c>
    </row>
    <row r="151" spans="1:12">
      <c r="A151" t="s">
        <v>560</v>
      </c>
      <c r="B151" s="10" t="s">
        <v>103</v>
      </c>
      <c r="C151" s="15">
        <v>44510</v>
      </c>
      <c r="D151" s="15" t="s">
        <v>1099</v>
      </c>
      <c r="E151" s="13" t="s">
        <v>1134</v>
      </c>
      <c r="F151" s="10" t="s">
        <v>33</v>
      </c>
      <c r="G151" s="32">
        <v>44417.4375</v>
      </c>
      <c r="H151" s="31">
        <f t="shared" si="2"/>
        <v>44436.6041666667</v>
      </c>
      <c r="I151">
        <v>5000</v>
      </c>
      <c r="J151">
        <v>4500</v>
      </c>
      <c r="K151">
        <v>230</v>
      </c>
      <c r="L151">
        <v>104</v>
      </c>
    </row>
    <row r="152" spans="1:11">
      <c r="A152" t="s">
        <v>566</v>
      </c>
      <c r="B152" s="10" t="s">
        <v>103</v>
      </c>
      <c r="C152" s="15">
        <v>44297</v>
      </c>
      <c r="D152" s="15" t="s">
        <v>1099</v>
      </c>
      <c r="E152" s="13" t="s">
        <v>1136</v>
      </c>
      <c r="F152" s="10" t="s">
        <v>33</v>
      </c>
      <c r="G152" s="31">
        <v>44767.4865046296</v>
      </c>
      <c r="H152" s="31">
        <f t="shared" si="2"/>
        <v>44786.6531712963</v>
      </c>
      <c r="I152">
        <v>5000</v>
      </c>
      <c r="K152">
        <v>230</v>
      </c>
    </row>
    <row r="153" spans="1:12">
      <c r="A153" t="s">
        <v>570</v>
      </c>
      <c r="B153" s="10" t="s">
        <v>103</v>
      </c>
      <c r="C153" s="15">
        <v>44465</v>
      </c>
      <c r="D153" s="15" t="s">
        <v>1099</v>
      </c>
      <c r="E153" s="13" t="s">
        <v>1137</v>
      </c>
      <c r="F153" s="10" t="s">
        <v>33</v>
      </c>
      <c r="G153" s="32">
        <v>44709.426</v>
      </c>
      <c r="H153" s="31">
        <f t="shared" si="2"/>
        <v>44728.5926666667</v>
      </c>
      <c r="I153">
        <v>5000</v>
      </c>
      <c r="J153">
        <v>2000</v>
      </c>
      <c r="K153">
        <v>230</v>
      </c>
      <c r="L153">
        <v>81</v>
      </c>
    </row>
    <row r="154" spans="1:12">
      <c r="A154" t="s">
        <v>574</v>
      </c>
      <c r="B154" s="10" t="s">
        <v>103</v>
      </c>
      <c r="C154" s="15">
        <v>44216</v>
      </c>
      <c r="D154" s="15" t="s">
        <v>1149</v>
      </c>
      <c r="E154" s="13" t="s">
        <v>1137</v>
      </c>
      <c r="F154" s="10" t="s">
        <v>33</v>
      </c>
      <c r="G154" s="32">
        <v>44671.6307986111</v>
      </c>
      <c r="H154" s="31">
        <f t="shared" si="2"/>
        <v>44692.4641319444</v>
      </c>
      <c r="I154">
        <v>15000</v>
      </c>
      <c r="J154">
        <v>14500</v>
      </c>
      <c r="K154">
        <v>250</v>
      </c>
      <c r="L154">
        <v>105</v>
      </c>
    </row>
    <row r="155" spans="1:11">
      <c r="A155" t="s">
        <v>578</v>
      </c>
      <c r="B155" s="10" t="s">
        <v>151</v>
      </c>
      <c r="C155" s="15">
        <v>44411</v>
      </c>
      <c r="D155" s="15" t="s">
        <v>1147</v>
      </c>
      <c r="E155" s="13" t="s">
        <v>1136</v>
      </c>
      <c r="F155" s="10" t="s">
        <v>33</v>
      </c>
      <c r="G155" s="31">
        <v>44864.5895</v>
      </c>
      <c r="H155" s="31">
        <f t="shared" si="2"/>
        <v>44882.9228333333</v>
      </c>
      <c r="I155">
        <v>10000</v>
      </c>
      <c r="K155">
        <v>220</v>
      </c>
    </row>
    <row r="156" spans="1:12">
      <c r="A156" t="s">
        <v>582</v>
      </c>
      <c r="B156" s="10" t="s">
        <v>151</v>
      </c>
      <c r="C156" s="15">
        <v>44450</v>
      </c>
      <c r="D156" s="15" t="s">
        <v>1148</v>
      </c>
      <c r="E156" s="13" t="s">
        <v>1137</v>
      </c>
      <c r="F156" s="10" t="s">
        <v>133</v>
      </c>
      <c r="G156" s="32">
        <v>44658.6431018518</v>
      </c>
      <c r="H156" s="31">
        <f t="shared" si="2"/>
        <v>44678.9764351852</v>
      </c>
      <c r="I156">
        <v>11000</v>
      </c>
      <c r="J156">
        <v>8000</v>
      </c>
      <c r="K156">
        <v>244</v>
      </c>
      <c r="L156">
        <v>97</v>
      </c>
    </row>
    <row r="157" spans="1:12">
      <c r="A157" t="s">
        <v>584</v>
      </c>
      <c r="B157" s="10" t="s">
        <v>66</v>
      </c>
      <c r="C157" s="15">
        <v>44468</v>
      </c>
      <c r="D157" s="15" t="s">
        <v>1145</v>
      </c>
      <c r="E157" s="13" t="s">
        <v>1134</v>
      </c>
      <c r="F157" s="10" t="s">
        <v>33</v>
      </c>
      <c r="G157" s="32">
        <v>44508.4984</v>
      </c>
      <c r="H157" s="31">
        <f t="shared" si="2"/>
        <v>44524.3317333333</v>
      </c>
      <c r="I157">
        <v>9000</v>
      </c>
      <c r="J157">
        <v>4000</v>
      </c>
      <c r="K157">
        <v>190</v>
      </c>
      <c r="L157">
        <v>166</v>
      </c>
    </row>
    <row r="158" spans="1:12">
      <c r="A158" t="s">
        <v>586</v>
      </c>
      <c r="B158" s="10" t="s">
        <v>100</v>
      </c>
      <c r="C158" s="15">
        <v>44341</v>
      </c>
      <c r="D158" s="15" t="s">
        <v>1135</v>
      </c>
      <c r="E158" s="13" t="s">
        <v>1137</v>
      </c>
      <c r="F158" s="10" t="s">
        <v>358</v>
      </c>
      <c r="G158" s="32">
        <v>44658.6431018518</v>
      </c>
      <c r="H158" s="31">
        <f t="shared" si="2"/>
        <v>44673.6431018518</v>
      </c>
      <c r="I158">
        <v>9000</v>
      </c>
      <c r="J158">
        <v>5000</v>
      </c>
      <c r="K158">
        <v>180</v>
      </c>
      <c r="L158">
        <v>172</v>
      </c>
    </row>
    <row r="159" spans="1:12">
      <c r="A159" t="s">
        <v>590</v>
      </c>
      <c r="B159" s="10" t="s">
        <v>151</v>
      </c>
      <c r="C159" s="15">
        <v>44327</v>
      </c>
      <c r="D159" s="15" t="s">
        <v>1148</v>
      </c>
      <c r="E159" s="13" t="s">
        <v>1134</v>
      </c>
      <c r="F159" s="10" t="s">
        <v>133</v>
      </c>
      <c r="G159" s="32">
        <v>44417.4375</v>
      </c>
      <c r="H159" s="31">
        <f t="shared" si="2"/>
        <v>44437.7708333333</v>
      </c>
      <c r="I159">
        <v>11000</v>
      </c>
      <c r="J159">
        <v>10000</v>
      </c>
      <c r="K159">
        <v>244</v>
      </c>
      <c r="L159">
        <v>173</v>
      </c>
    </row>
    <row r="160" spans="1:12">
      <c r="A160" t="s">
        <v>592</v>
      </c>
      <c r="B160" s="10" t="s">
        <v>142</v>
      </c>
      <c r="C160" s="15">
        <v>44323</v>
      </c>
      <c r="D160" s="15" t="s">
        <v>1149</v>
      </c>
      <c r="E160" s="13" t="s">
        <v>1134</v>
      </c>
      <c r="F160" s="10" t="s">
        <v>33</v>
      </c>
      <c r="G160" s="32">
        <v>44508.4984</v>
      </c>
      <c r="H160" s="31">
        <f t="shared" si="2"/>
        <v>44529.3317333333</v>
      </c>
      <c r="I160">
        <v>15000</v>
      </c>
      <c r="J160">
        <v>14500</v>
      </c>
      <c r="K160">
        <v>250</v>
      </c>
      <c r="L160">
        <v>81</v>
      </c>
    </row>
    <row r="161" spans="1:11">
      <c r="A161" t="s">
        <v>594</v>
      </c>
      <c r="B161" s="10" t="s">
        <v>142</v>
      </c>
      <c r="C161" s="15">
        <v>44402</v>
      </c>
      <c r="D161" t="s">
        <v>1141</v>
      </c>
      <c r="E161" s="13" t="s">
        <v>1136</v>
      </c>
      <c r="F161" s="10" t="s">
        <v>133</v>
      </c>
      <c r="G161" s="31">
        <v>44770.6584</v>
      </c>
      <c r="H161" s="31">
        <f t="shared" si="2"/>
        <v>44790.5750666667</v>
      </c>
      <c r="I161">
        <v>13000</v>
      </c>
      <c r="K161">
        <v>239</v>
      </c>
    </row>
    <row r="162" spans="1:12">
      <c r="A162" t="s">
        <v>596</v>
      </c>
      <c r="B162" s="10" t="s">
        <v>103</v>
      </c>
      <c r="C162" s="15">
        <v>44240</v>
      </c>
      <c r="D162" s="15" t="s">
        <v>1149</v>
      </c>
      <c r="E162" s="13" t="s">
        <v>1137</v>
      </c>
      <c r="F162" s="10" t="s">
        <v>33</v>
      </c>
      <c r="G162" s="32">
        <v>44671.6307986111</v>
      </c>
      <c r="H162" s="31">
        <f t="shared" si="2"/>
        <v>44692.4641319444</v>
      </c>
      <c r="I162">
        <v>15000</v>
      </c>
      <c r="J162">
        <v>13000</v>
      </c>
      <c r="K162">
        <v>250</v>
      </c>
      <c r="L162">
        <v>90</v>
      </c>
    </row>
    <row r="163" spans="1:12">
      <c r="A163" t="s">
        <v>598</v>
      </c>
      <c r="B163" s="10" t="s">
        <v>103</v>
      </c>
      <c r="C163" s="15">
        <v>44509</v>
      </c>
      <c r="D163" s="15" t="s">
        <v>1144</v>
      </c>
      <c r="E163" s="13" t="s">
        <v>1137</v>
      </c>
      <c r="F163" s="10" t="s">
        <v>74</v>
      </c>
      <c r="G163" s="32">
        <v>44675.413900463</v>
      </c>
      <c r="H163" s="31">
        <f t="shared" si="2"/>
        <v>44693.7472337963</v>
      </c>
      <c r="I163">
        <v>5999</v>
      </c>
      <c r="J163">
        <v>3999</v>
      </c>
      <c r="K163">
        <v>220</v>
      </c>
      <c r="L163">
        <v>129</v>
      </c>
    </row>
    <row r="164" spans="1:11">
      <c r="A164" t="s">
        <v>600</v>
      </c>
      <c r="B164" s="10" t="s">
        <v>103</v>
      </c>
      <c r="C164" s="15">
        <v>44483</v>
      </c>
      <c r="D164" t="s">
        <v>1141</v>
      </c>
      <c r="E164" s="13" t="s">
        <v>1136</v>
      </c>
      <c r="F164" s="10" t="s">
        <v>133</v>
      </c>
      <c r="G164" s="31">
        <v>44770.6584</v>
      </c>
      <c r="H164" s="31">
        <f t="shared" si="2"/>
        <v>44790.5750666667</v>
      </c>
      <c r="I164">
        <v>13000</v>
      </c>
      <c r="K164">
        <v>239</v>
      </c>
    </row>
    <row r="165" spans="1:12">
      <c r="A165" t="s">
        <v>602</v>
      </c>
      <c r="B165" s="10" t="s">
        <v>103</v>
      </c>
      <c r="C165" s="15">
        <v>44327</v>
      </c>
      <c r="D165" t="s">
        <v>1141</v>
      </c>
      <c r="E165" s="13" t="s">
        <v>1134</v>
      </c>
      <c r="F165" s="10" t="s">
        <v>133</v>
      </c>
      <c r="G165" s="32">
        <v>44563.6635</v>
      </c>
      <c r="H165" s="31">
        <f t="shared" si="2"/>
        <v>44583.5801666667</v>
      </c>
      <c r="I165">
        <v>13000</v>
      </c>
      <c r="J165">
        <v>12000</v>
      </c>
      <c r="K165">
        <v>239</v>
      </c>
      <c r="L165">
        <v>118</v>
      </c>
    </row>
    <row r="166" spans="1:12">
      <c r="A166" t="s">
        <v>607</v>
      </c>
      <c r="B166" s="10" t="s">
        <v>103</v>
      </c>
      <c r="C166" s="15">
        <v>44305</v>
      </c>
      <c r="D166" s="15" t="s">
        <v>1142</v>
      </c>
      <c r="E166" s="13" t="s">
        <v>1137</v>
      </c>
      <c r="F166" s="10" t="s">
        <v>122</v>
      </c>
      <c r="G166" s="32">
        <v>44675.413900463</v>
      </c>
      <c r="H166" s="31">
        <f t="shared" si="2"/>
        <v>44694.5805671296</v>
      </c>
      <c r="I166">
        <v>7888</v>
      </c>
      <c r="J166">
        <v>6890</v>
      </c>
      <c r="K166">
        <v>230</v>
      </c>
      <c r="L166">
        <v>100</v>
      </c>
    </row>
    <row r="167" spans="1:11">
      <c r="A167" t="s">
        <v>609</v>
      </c>
      <c r="B167" s="10" t="s">
        <v>151</v>
      </c>
      <c r="C167" s="15">
        <v>44468</v>
      </c>
      <c r="D167" s="15" t="s">
        <v>1148</v>
      </c>
      <c r="E167" s="13" t="s">
        <v>1136</v>
      </c>
      <c r="F167" s="10" t="s">
        <v>133</v>
      </c>
      <c r="G167" s="31">
        <v>44925.3659</v>
      </c>
      <c r="H167" s="31">
        <f t="shared" si="2"/>
        <v>44945.6992333333</v>
      </c>
      <c r="I167">
        <v>11000</v>
      </c>
      <c r="K167">
        <v>244</v>
      </c>
    </row>
    <row r="168" spans="1:11">
      <c r="A168" t="s">
        <v>613</v>
      </c>
      <c r="B168" s="10" t="s">
        <v>151</v>
      </c>
      <c r="C168" s="15">
        <v>44357</v>
      </c>
      <c r="D168" s="15" t="s">
        <v>1148</v>
      </c>
      <c r="E168" s="13" t="s">
        <v>1136</v>
      </c>
      <c r="F168" s="10" t="s">
        <v>133</v>
      </c>
      <c r="G168" s="31">
        <v>44925.3659</v>
      </c>
      <c r="H168" s="31">
        <f t="shared" si="2"/>
        <v>44945.6992333333</v>
      </c>
      <c r="I168">
        <v>11000</v>
      </c>
      <c r="K168">
        <v>244</v>
      </c>
    </row>
    <row r="169" spans="1:12">
      <c r="A169" t="s">
        <v>615</v>
      </c>
      <c r="B169" s="10" t="s">
        <v>151</v>
      </c>
      <c r="C169" s="15">
        <v>44441</v>
      </c>
      <c r="D169" s="15" t="s">
        <v>1147</v>
      </c>
      <c r="E169" s="13" t="s">
        <v>1137</v>
      </c>
      <c r="F169" s="10" t="s">
        <v>33</v>
      </c>
      <c r="G169" s="32">
        <v>44624.5065046296</v>
      </c>
      <c r="H169" s="31">
        <f t="shared" si="2"/>
        <v>44642.839837963</v>
      </c>
      <c r="I169">
        <v>10000</v>
      </c>
      <c r="J169">
        <v>5000</v>
      </c>
      <c r="K169">
        <v>220</v>
      </c>
      <c r="L169">
        <v>148</v>
      </c>
    </row>
    <row r="170" spans="1:11">
      <c r="A170" t="s">
        <v>617</v>
      </c>
      <c r="B170" s="10" t="s">
        <v>151</v>
      </c>
      <c r="C170" s="15">
        <v>44404</v>
      </c>
      <c r="D170" s="15" t="s">
        <v>1147</v>
      </c>
      <c r="E170" s="13" t="s">
        <v>1136</v>
      </c>
      <c r="F170" s="10" t="s">
        <v>33</v>
      </c>
      <c r="G170" s="31">
        <v>44864.5895</v>
      </c>
      <c r="H170" s="31">
        <f t="shared" si="2"/>
        <v>44882.9228333333</v>
      </c>
      <c r="I170">
        <v>10000</v>
      </c>
      <c r="K170">
        <v>220</v>
      </c>
    </row>
    <row r="171" spans="1:12">
      <c r="A171" t="s">
        <v>619</v>
      </c>
      <c r="B171" s="10" t="s">
        <v>151</v>
      </c>
      <c r="C171" s="15">
        <v>44252</v>
      </c>
      <c r="D171" s="15" t="s">
        <v>1147</v>
      </c>
      <c r="E171" s="13" t="s">
        <v>1134</v>
      </c>
      <c r="F171" s="10" t="s">
        <v>33</v>
      </c>
      <c r="G171" s="32">
        <v>44265.5313</v>
      </c>
      <c r="H171" s="31">
        <f t="shared" si="2"/>
        <v>44283.8646333333</v>
      </c>
      <c r="I171">
        <v>10000</v>
      </c>
      <c r="J171">
        <v>8000</v>
      </c>
      <c r="K171">
        <v>220</v>
      </c>
      <c r="L171">
        <v>193</v>
      </c>
    </row>
    <row r="172" spans="1:12">
      <c r="A172" t="s">
        <v>621</v>
      </c>
      <c r="B172" s="10" t="s">
        <v>151</v>
      </c>
      <c r="C172" s="15">
        <v>44214</v>
      </c>
      <c r="D172" s="15" t="s">
        <v>1147</v>
      </c>
      <c r="E172" s="13" t="s">
        <v>1137</v>
      </c>
      <c r="F172" s="10" t="s">
        <v>33</v>
      </c>
      <c r="G172" s="32">
        <v>44624.5065046296</v>
      </c>
      <c r="H172" s="31">
        <f t="shared" si="2"/>
        <v>44642.839837963</v>
      </c>
      <c r="I172">
        <v>10000</v>
      </c>
      <c r="J172">
        <v>5000</v>
      </c>
      <c r="K172">
        <v>220</v>
      </c>
      <c r="L172">
        <v>127</v>
      </c>
    </row>
    <row r="173" spans="1:11">
      <c r="A173" t="s">
        <v>623</v>
      </c>
      <c r="B173" s="10" t="s">
        <v>151</v>
      </c>
      <c r="C173" s="15">
        <v>44516</v>
      </c>
      <c r="D173" s="15" t="s">
        <v>1148</v>
      </c>
      <c r="E173" s="13" t="s">
        <v>1136</v>
      </c>
      <c r="F173" s="10" t="s">
        <v>133</v>
      </c>
      <c r="G173" s="31">
        <v>44925.3659</v>
      </c>
      <c r="H173" s="31">
        <f t="shared" si="2"/>
        <v>44945.6992333333</v>
      </c>
      <c r="I173">
        <v>11000</v>
      </c>
      <c r="K173">
        <v>244</v>
      </c>
    </row>
    <row r="174" spans="1:11">
      <c r="A174" t="s">
        <v>625</v>
      </c>
      <c r="B174" s="10" t="s">
        <v>151</v>
      </c>
      <c r="C174" s="15">
        <v>44519</v>
      </c>
      <c r="D174" s="15" t="s">
        <v>1147</v>
      </c>
      <c r="E174" s="13" t="s">
        <v>1136</v>
      </c>
      <c r="F174" s="10" t="s">
        <v>33</v>
      </c>
      <c r="G174" s="31">
        <v>44864.5895</v>
      </c>
      <c r="H174" s="31">
        <f t="shared" si="2"/>
        <v>44882.9228333333</v>
      </c>
      <c r="I174">
        <v>10000</v>
      </c>
      <c r="K174">
        <v>220</v>
      </c>
    </row>
    <row r="175" spans="1:12">
      <c r="A175" t="s">
        <v>627</v>
      </c>
      <c r="B175" s="10" t="s">
        <v>151</v>
      </c>
      <c r="C175" s="15">
        <v>44344</v>
      </c>
      <c r="D175" s="15" t="s">
        <v>1147</v>
      </c>
      <c r="E175" s="13" t="s">
        <v>1134</v>
      </c>
      <c r="F175" s="10" t="s">
        <v>33</v>
      </c>
      <c r="G175" s="32">
        <v>44265.5313</v>
      </c>
      <c r="H175" s="31">
        <f t="shared" si="2"/>
        <v>44283.8646333333</v>
      </c>
      <c r="I175">
        <v>10000</v>
      </c>
      <c r="J175">
        <v>8000</v>
      </c>
      <c r="K175">
        <v>220</v>
      </c>
      <c r="L175">
        <v>130</v>
      </c>
    </row>
    <row r="176" spans="1:12">
      <c r="A176" t="s">
        <v>629</v>
      </c>
      <c r="B176" s="10" t="s">
        <v>151</v>
      </c>
      <c r="C176" s="15">
        <v>44200</v>
      </c>
      <c r="D176" s="15" t="s">
        <v>1148</v>
      </c>
      <c r="E176" s="13" t="s">
        <v>1137</v>
      </c>
      <c r="F176" s="10" t="s">
        <v>133</v>
      </c>
      <c r="G176" s="32">
        <v>44658.6431018518</v>
      </c>
      <c r="H176" s="31">
        <f t="shared" si="2"/>
        <v>44678.9764351852</v>
      </c>
      <c r="I176">
        <v>11000</v>
      </c>
      <c r="J176">
        <v>8000</v>
      </c>
      <c r="K176">
        <v>244</v>
      </c>
      <c r="L176">
        <v>107</v>
      </c>
    </row>
    <row r="177" spans="1:12">
      <c r="A177" t="s">
        <v>631</v>
      </c>
      <c r="B177" s="10" t="s">
        <v>151</v>
      </c>
      <c r="C177" s="15">
        <v>44221</v>
      </c>
      <c r="D177" s="15" t="s">
        <v>1148</v>
      </c>
      <c r="E177" s="13" t="s">
        <v>1137</v>
      </c>
      <c r="F177" s="10" t="s">
        <v>133</v>
      </c>
      <c r="G177" s="32">
        <v>44658.6431018518</v>
      </c>
      <c r="H177" s="31">
        <f t="shared" si="2"/>
        <v>44678.9764351852</v>
      </c>
      <c r="I177">
        <v>11000</v>
      </c>
      <c r="J177">
        <v>8000</v>
      </c>
      <c r="K177">
        <v>244</v>
      </c>
      <c r="L177">
        <v>102</v>
      </c>
    </row>
    <row r="178" spans="1:12">
      <c r="A178" t="s">
        <v>633</v>
      </c>
      <c r="B178" s="10" t="s">
        <v>151</v>
      </c>
      <c r="C178" s="15">
        <v>44253</v>
      </c>
      <c r="D178" s="15" t="s">
        <v>1147</v>
      </c>
      <c r="E178" s="13" t="s">
        <v>1134</v>
      </c>
      <c r="F178" s="10" t="s">
        <v>33</v>
      </c>
      <c r="G178" s="32">
        <v>44265.5313</v>
      </c>
      <c r="H178" s="31">
        <f t="shared" si="2"/>
        <v>44283.8646333333</v>
      </c>
      <c r="I178">
        <v>10000</v>
      </c>
      <c r="J178">
        <v>8000</v>
      </c>
      <c r="K178">
        <v>220</v>
      </c>
      <c r="L178">
        <v>146</v>
      </c>
    </row>
    <row r="179" spans="1:12">
      <c r="A179" t="s">
        <v>635</v>
      </c>
      <c r="B179" s="10" t="s">
        <v>151</v>
      </c>
      <c r="C179" s="15">
        <v>44456</v>
      </c>
      <c r="D179" s="15" t="s">
        <v>1147</v>
      </c>
      <c r="E179" s="13" t="s">
        <v>1134</v>
      </c>
      <c r="F179" s="10" t="s">
        <v>33</v>
      </c>
      <c r="G179" s="32">
        <v>44265.5313</v>
      </c>
      <c r="H179" s="31">
        <f t="shared" si="2"/>
        <v>44283.8646333333</v>
      </c>
      <c r="I179">
        <v>10000</v>
      </c>
      <c r="J179">
        <v>8000</v>
      </c>
      <c r="K179">
        <v>220</v>
      </c>
      <c r="L179">
        <v>132</v>
      </c>
    </row>
    <row r="180" spans="1:11">
      <c r="A180" t="s">
        <v>637</v>
      </c>
      <c r="B180" s="10" t="s">
        <v>151</v>
      </c>
      <c r="C180" s="15">
        <v>44317</v>
      </c>
      <c r="D180" s="15" t="s">
        <v>1147</v>
      </c>
      <c r="E180" s="13" t="s">
        <v>1136</v>
      </c>
      <c r="F180" s="10" t="s">
        <v>33</v>
      </c>
      <c r="G180" s="31">
        <v>44864.5895</v>
      </c>
      <c r="H180" s="31">
        <f t="shared" si="2"/>
        <v>44882.9228333333</v>
      </c>
      <c r="I180">
        <v>10000</v>
      </c>
      <c r="K180">
        <v>220</v>
      </c>
    </row>
    <row r="181" spans="1:11">
      <c r="A181" t="s">
        <v>639</v>
      </c>
      <c r="B181" s="10" t="s">
        <v>151</v>
      </c>
      <c r="C181" s="15">
        <v>44255</v>
      </c>
      <c r="D181" s="15" t="s">
        <v>1148</v>
      </c>
      <c r="E181" s="13" t="s">
        <v>1136</v>
      </c>
      <c r="F181" s="10" t="s">
        <v>133</v>
      </c>
      <c r="G181" s="31">
        <v>44925.3659</v>
      </c>
      <c r="H181" s="31">
        <f t="shared" si="2"/>
        <v>44945.6992333333</v>
      </c>
      <c r="I181">
        <v>11000</v>
      </c>
      <c r="K181">
        <v>244</v>
      </c>
    </row>
    <row r="182" spans="1:12">
      <c r="A182" t="s">
        <v>641</v>
      </c>
      <c r="B182" s="10" t="s">
        <v>151</v>
      </c>
      <c r="C182" s="15">
        <v>44395</v>
      </c>
      <c r="D182" s="15" t="s">
        <v>1147</v>
      </c>
      <c r="E182" s="13" t="s">
        <v>1134</v>
      </c>
      <c r="F182" s="10" t="s">
        <v>33</v>
      </c>
      <c r="G182" s="32">
        <v>44265.5313</v>
      </c>
      <c r="H182" s="31">
        <f t="shared" si="2"/>
        <v>44283.8646333333</v>
      </c>
      <c r="I182">
        <v>10000</v>
      </c>
      <c r="J182">
        <v>8000</v>
      </c>
      <c r="K182">
        <v>220</v>
      </c>
      <c r="L182">
        <v>154</v>
      </c>
    </row>
    <row r="183" spans="1:12">
      <c r="A183" t="s">
        <v>643</v>
      </c>
      <c r="B183" s="10" t="s">
        <v>151</v>
      </c>
      <c r="C183" s="15">
        <v>44246</v>
      </c>
      <c r="D183" s="15" t="s">
        <v>1147</v>
      </c>
      <c r="E183" s="13" t="s">
        <v>1137</v>
      </c>
      <c r="F183" s="10" t="s">
        <v>33</v>
      </c>
      <c r="G183" s="32">
        <v>44624.5065046296</v>
      </c>
      <c r="H183" s="31">
        <f t="shared" si="2"/>
        <v>44642.839837963</v>
      </c>
      <c r="I183">
        <v>10000</v>
      </c>
      <c r="J183">
        <v>5000</v>
      </c>
      <c r="K183">
        <v>220</v>
      </c>
      <c r="L183">
        <v>101</v>
      </c>
    </row>
    <row r="184" spans="1:12">
      <c r="A184" t="s">
        <v>647</v>
      </c>
      <c r="B184" s="10" t="s">
        <v>151</v>
      </c>
      <c r="C184" s="15">
        <v>44194</v>
      </c>
      <c r="D184" s="15" t="s">
        <v>1148</v>
      </c>
      <c r="E184" s="13" t="s">
        <v>1137</v>
      </c>
      <c r="F184" s="10" t="s">
        <v>133</v>
      </c>
      <c r="G184" s="32">
        <v>44658.6431018518</v>
      </c>
      <c r="H184" s="31">
        <f t="shared" si="2"/>
        <v>44678.9764351852</v>
      </c>
      <c r="I184">
        <v>11000</v>
      </c>
      <c r="J184">
        <v>8000</v>
      </c>
      <c r="K184">
        <v>244</v>
      </c>
      <c r="L184">
        <v>178</v>
      </c>
    </row>
    <row r="185" spans="1:11">
      <c r="A185" t="s">
        <v>649</v>
      </c>
      <c r="B185" s="10" t="s">
        <v>151</v>
      </c>
      <c r="C185" s="15">
        <v>44170</v>
      </c>
      <c r="D185" s="15" t="s">
        <v>1147</v>
      </c>
      <c r="E185" s="13" t="s">
        <v>1136</v>
      </c>
      <c r="F185" s="10" t="s">
        <v>33</v>
      </c>
      <c r="G185" s="31">
        <v>44864.5895</v>
      </c>
      <c r="H185" s="31">
        <f t="shared" si="2"/>
        <v>44882.9228333333</v>
      </c>
      <c r="I185">
        <v>10000</v>
      </c>
      <c r="K185">
        <v>220</v>
      </c>
    </row>
    <row r="186" spans="1:12">
      <c r="A186" t="s">
        <v>651</v>
      </c>
      <c r="B186" s="10" t="s">
        <v>151</v>
      </c>
      <c r="C186" s="15">
        <v>44485</v>
      </c>
      <c r="D186" s="15" t="s">
        <v>1147</v>
      </c>
      <c r="E186" s="13" t="s">
        <v>1134</v>
      </c>
      <c r="F186" s="10" t="s">
        <v>33</v>
      </c>
      <c r="G186" s="32">
        <v>44265.5313</v>
      </c>
      <c r="H186" s="31">
        <f t="shared" si="2"/>
        <v>44283.8646333333</v>
      </c>
      <c r="I186">
        <v>10000</v>
      </c>
      <c r="J186">
        <v>8000</v>
      </c>
      <c r="K186">
        <v>220</v>
      </c>
      <c r="L186">
        <v>154</v>
      </c>
    </row>
    <row r="187" spans="1:11">
      <c r="A187" t="s">
        <v>653</v>
      </c>
      <c r="B187" s="10" t="s">
        <v>103</v>
      </c>
      <c r="C187" s="15">
        <v>44434</v>
      </c>
      <c r="D187" s="15" t="s">
        <v>1144</v>
      </c>
      <c r="E187" s="13" t="s">
        <v>1136</v>
      </c>
      <c r="F187" s="10" t="s">
        <v>74</v>
      </c>
      <c r="G187" s="31">
        <v>44753.5225</v>
      </c>
      <c r="H187" s="31">
        <f t="shared" si="2"/>
        <v>44771.8558333333</v>
      </c>
      <c r="I187">
        <v>5999</v>
      </c>
      <c r="K187">
        <v>220</v>
      </c>
    </row>
    <row r="188" spans="1:12">
      <c r="A188" t="s">
        <v>657</v>
      </c>
      <c r="B188" s="10" t="s">
        <v>142</v>
      </c>
      <c r="C188" s="15">
        <v>44433</v>
      </c>
      <c r="D188" t="s">
        <v>1141</v>
      </c>
      <c r="E188" s="13" t="s">
        <v>1137</v>
      </c>
      <c r="F188" s="10" t="s">
        <v>133</v>
      </c>
      <c r="G188" s="32">
        <v>44658.6431018518</v>
      </c>
      <c r="H188" s="31">
        <f t="shared" si="2"/>
        <v>44678.5597685185</v>
      </c>
      <c r="I188">
        <v>13000</v>
      </c>
      <c r="J188">
        <v>10000</v>
      </c>
      <c r="K188">
        <v>239</v>
      </c>
      <c r="L188">
        <v>182</v>
      </c>
    </row>
    <row r="189" spans="1:11">
      <c r="A189" t="s">
        <v>659</v>
      </c>
      <c r="B189" s="10" t="s">
        <v>142</v>
      </c>
      <c r="C189" s="15">
        <v>44423</v>
      </c>
      <c r="D189" s="15" t="s">
        <v>1149</v>
      </c>
      <c r="E189" s="13" t="s">
        <v>1136</v>
      </c>
      <c r="F189" s="10" t="s">
        <v>33</v>
      </c>
      <c r="G189" s="31">
        <v>44847.4987</v>
      </c>
      <c r="H189" s="31">
        <f t="shared" si="2"/>
        <v>44868.3320333333</v>
      </c>
      <c r="I189">
        <v>15000</v>
      </c>
      <c r="K189">
        <v>250</v>
      </c>
    </row>
    <row r="190" spans="1:12">
      <c r="A190" t="s">
        <v>661</v>
      </c>
      <c r="B190" s="10" t="s">
        <v>151</v>
      </c>
      <c r="C190" s="15">
        <v>44454</v>
      </c>
      <c r="D190" s="15" t="s">
        <v>1147</v>
      </c>
      <c r="E190" s="13" t="s">
        <v>1134</v>
      </c>
      <c r="F190" s="10" t="s">
        <v>33</v>
      </c>
      <c r="G190" s="32">
        <v>44265.5313</v>
      </c>
      <c r="H190" s="31">
        <f t="shared" si="2"/>
        <v>44283.8646333333</v>
      </c>
      <c r="I190">
        <v>10000</v>
      </c>
      <c r="J190">
        <v>8000</v>
      </c>
      <c r="K190">
        <v>220</v>
      </c>
      <c r="L190">
        <v>146</v>
      </c>
    </row>
    <row r="191" spans="1:12">
      <c r="A191" t="s">
        <v>663</v>
      </c>
      <c r="B191" s="10" t="s">
        <v>103</v>
      </c>
      <c r="C191" s="15">
        <v>44367</v>
      </c>
      <c r="D191" s="15" t="s">
        <v>1149</v>
      </c>
      <c r="E191" s="13" t="s">
        <v>1137</v>
      </c>
      <c r="F191" s="10" t="s">
        <v>33</v>
      </c>
      <c r="G191" s="32">
        <v>44671.6307986111</v>
      </c>
      <c r="H191" s="31">
        <f t="shared" si="2"/>
        <v>44692.4641319444</v>
      </c>
      <c r="I191">
        <v>15000</v>
      </c>
      <c r="J191">
        <v>10000</v>
      </c>
      <c r="K191">
        <v>250</v>
      </c>
      <c r="L191">
        <v>90</v>
      </c>
    </row>
    <row r="192" spans="1:12">
      <c r="A192" t="s">
        <v>665</v>
      </c>
      <c r="B192" s="10" t="s">
        <v>103</v>
      </c>
      <c r="C192" s="15">
        <v>44157</v>
      </c>
      <c r="D192" s="15" t="s">
        <v>1149</v>
      </c>
      <c r="E192" s="13" t="s">
        <v>1134</v>
      </c>
      <c r="F192" s="10" t="s">
        <v>33</v>
      </c>
      <c r="G192" s="32">
        <v>44508.4984</v>
      </c>
      <c r="H192" s="31">
        <f t="shared" si="2"/>
        <v>44529.3317333333</v>
      </c>
      <c r="I192">
        <v>15000</v>
      </c>
      <c r="J192">
        <v>16500</v>
      </c>
      <c r="K192">
        <v>250</v>
      </c>
      <c r="L192">
        <v>197</v>
      </c>
    </row>
    <row r="193" spans="1:12">
      <c r="A193" t="s">
        <v>667</v>
      </c>
      <c r="B193" s="10" t="s">
        <v>142</v>
      </c>
      <c r="C193" s="15">
        <v>44299</v>
      </c>
      <c r="D193" s="15" t="s">
        <v>1149</v>
      </c>
      <c r="E193" s="13" t="s">
        <v>1134</v>
      </c>
      <c r="F193" s="10" t="s">
        <v>33</v>
      </c>
      <c r="G193" s="32">
        <v>44508.4984</v>
      </c>
      <c r="H193" s="31">
        <f t="shared" si="2"/>
        <v>44529.3317333333</v>
      </c>
      <c r="I193">
        <v>15000</v>
      </c>
      <c r="J193">
        <v>15000</v>
      </c>
      <c r="K193">
        <v>250</v>
      </c>
      <c r="L193">
        <v>143</v>
      </c>
    </row>
    <row r="194" spans="1:11">
      <c r="A194" t="s">
        <v>669</v>
      </c>
      <c r="B194" s="10" t="s">
        <v>142</v>
      </c>
      <c r="C194" s="15">
        <v>44280</v>
      </c>
      <c r="D194" s="15" t="s">
        <v>1149</v>
      </c>
      <c r="E194" s="13" t="s">
        <v>1136</v>
      </c>
      <c r="F194" s="10" t="s">
        <v>33</v>
      </c>
      <c r="G194" s="31">
        <v>44847.4987</v>
      </c>
      <c r="H194" s="31">
        <f t="shared" ref="H194:H257" si="3">G194+K194/12</f>
        <v>44868.3320333333</v>
      </c>
      <c r="I194">
        <v>15000</v>
      </c>
      <c r="K194">
        <v>250</v>
      </c>
    </row>
    <row r="195" spans="1:11">
      <c r="A195" t="s">
        <v>672</v>
      </c>
      <c r="B195" s="10" t="s">
        <v>103</v>
      </c>
      <c r="C195" s="15">
        <v>44481</v>
      </c>
      <c r="D195" s="15" t="s">
        <v>1149</v>
      </c>
      <c r="E195" s="13" t="s">
        <v>1136</v>
      </c>
      <c r="F195" s="10" t="s">
        <v>33</v>
      </c>
      <c r="G195" s="31">
        <v>44847.4987</v>
      </c>
      <c r="H195" s="31">
        <f t="shared" si="3"/>
        <v>44868.3320333333</v>
      </c>
      <c r="I195">
        <v>15000</v>
      </c>
      <c r="K195">
        <v>250</v>
      </c>
    </row>
    <row r="196" spans="1:12">
      <c r="A196" t="s">
        <v>674</v>
      </c>
      <c r="B196" s="10" t="s">
        <v>151</v>
      </c>
      <c r="C196" s="15">
        <v>44367</v>
      </c>
      <c r="D196" s="15" t="s">
        <v>1147</v>
      </c>
      <c r="E196" s="13" t="s">
        <v>1137</v>
      </c>
      <c r="F196" s="10" t="s">
        <v>33</v>
      </c>
      <c r="G196" s="32">
        <v>44624.5065046296</v>
      </c>
      <c r="H196" s="31">
        <f t="shared" si="3"/>
        <v>44642.839837963</v>
      </c>
      <c r="I196">
        <v>10000</v>
      </c>
      <c r="J196">
        <v>5000</v>
      </c>
      <c r="K196">
        <v>220</v>
      </c>
      <c r="L196">
        <v>166</v>
      </c>
    </row>
    <row r="197" spans="1:12">
      <c r="A197" t="s">
        <v>678</v>
      </c>
      <c r="B197" s="10" t="s">
        <v>73</v>
      </c>
      <c r="C197" s="15">
        <v>44463</v>
      </c>
      <c r="D197" s="15" t="s">
        <v>1139</v>
      </c>
      <c r="E197" s="13" t="s">
        <v>1134</v>
      </c>
      <c r="F197" s="10" t="s">
        <v>122</v>
      </c>
      <c r="G197" s="32">
        <v>44508.4984</v>
      </c>
      <c r="H197" s="31">
        <f t="shared" si="3"/>
        <v>44526.8317333333</v>
      </c>
      <c r="I197">
        <v>7900</v>
      </c>
      <c r="J197">
        <v>7900</v>
      </c>
      <c r="K197">
        <v>220</v>
      </c>
      <c r="L197">
        <v>101</v>
      </c>
    </row>
    <row r="198" spans="1:12">
      <c r="A198" t="s">
        <v>680</v>
      </c>
      <c r="B198" s="10" t="s">
        <v>142</v>
      </c>
      <c r="C198" s="15">
        <v>44283</v>
      </c>
      <c r="D198" s="15" t="s">
        <v>1149</v>
      </c>
      <c r="E198" s="13" t="s">
        <v>1137</v>
      </c>
      <c r="F198" s="10" t="s">
        <v>33</v>
      </c>
      <c r="G198" s="32">
        <v>44671.6307986111</v>
      </c>
      <c r="H198" s="31">
        <f t="shared" si="3"/>
        <v>44692.4641319444</v>
      </c>
      <c r="I198">
        <v>15000</v>
      </c>
      <c r="J198">
        <v>14500</v>
      </c>
      <c r="K198">
        <v>250</v>
      </c>
      <c r="L198">
        <v>163</v>
      </c>
    </row>
    <row r="199" spans="1:12">
      <c r="A199" t="s">
        <v>682</v>
      </c>
      <c r="B199" s="10" t="s">
        <v>103</v>
      </c>
      <c r="C199" s="15">
        <v>44342</v>
      </c>
      <c r="D199" s="15" t="s">
        <v>1142</v>
      </c>
      <c r="E199" s="13" t="s">
        <v>1137</v>
      </c>
      <c r="F199" s="10" t="s">
        <v>122</v>
      </c>
      <c r="G199" s="32">
        <v>44675.413900463</v>
      </c>
      <c r="H199" s="31">
        <f t="shared" si="3"/>
        <v>44694.5805671296</v>
      </c>
      <c r="I199">
        <v>7888</v>
      </c>
      <c r="J199">
        <v>6890</v>
      </c>
      <c r="K199">
        <v>230</v>
      </c>
      <c r="L199">
        <v>172</v>
      </c>
    </row>
    <row r="200" spans="1:12">
      <c r="A200" t="s">
        <v>688</v>
      </c>
      <c r="B200" s="10" t="s">
        <v>103</v>
      </c>
      <c r="C200" s="15">
        <v>44354</v>
      </c>
      <c r="D200" s="15" t="s">
        <v>1149</v>
      </c>
      <c r="E200" s="13" t="s">
        <v>1137</v>
      </c>
      <c r="F200" s="10" t="s">
        <v>33</v>
      </c>
      <c r="G200" s="32">
        <v>44671.6307986111</v>
      </c>
      <c r="H200" s="31">
        <f t="shared" si="3"/>
        <v>44692.4641319444</v>
      </c>
      <c r="I200">
        <v>15000</v>
      </c>
      <c r="J200">
        <v>14500</v>
      </c>
      <c r="K200">
        <v>250</v>
      </c>
      <c r="L200">
        <v>150</v>
      </c>
    </row>
    <row r="201" spans="1:12">
      <c r="A201" t="s">
        <v>690</v>
      </c>
      <c r="B201" s="10" t="s">
        <v>142</v>
      </c>
      <c r="C201" s="15">
        <v>44163</v>
      </c>
      <c r="D201" t="s">
        <v>1141</v>
      </c>
      <c r="E201" s="13" t="s">
        <v>1137</v>
      </c>
      <c r="F201" s="10" t="s">
        <v>133</v>
      </c>
      <c r="G201" s="32">
        <v>44658.6431018518</v>
      </c>
      <c r="H201" s="31">
        <f t="shared" si="3"/>
        <v>44678.5597685185</v>
      </c>
      <c r="I201">
        <v>13000</v>
      </c>
      <c r="J201">
        <v>10000</v>
      </c>
      <c r="K201">
        <v>239</v>
      </c>
      <c r="L201">
        <v>177</v>
      </c>
    </row>
    <row r="202" spans="1:11">
      <c r="A202" t="s">
        <v>693</v>
      </c>
      <c r="B202" s="10" t="s">
        <v>142</v>
      </c>
      <c r="C202" s="15">
        <v>44385</v>
      </c>
      <c r="D202" s="15" t="s">
        <v>1142</v>
      </c>
      <c r="E202" s="13" t="s">
        <v>1136</v>
      </c>
      <c r="F202" s="10" t="s">
        <v>122</v>
      </c>
      <c r="G202" s="31">
        <v>44696.4238</v>
      </c>
      <c r="H202" s="31">
        <f t="shared" si="3"/>
        <v>44715.5904666667</v>
      </c>
      <c r="I202">
        <v>7888</v>
      </c>
      <c r="K202">
        <v>230</v>
      </c>
    </row>
    <row r="203" spans="1:12">
      <c r="A203" t="s">
        <v>702</v>
      </c>
      <c r="B203" s="10" t="s">
        <v>151</v>
      </c>
      <c r="C203" s="15">
        <v>44237</v>
      </c>
      <c r="D203" s="15" t="s">
        <v>1144</v>
      </c>
      <c r="E203" s="13" t="s">
        <v>1137</v>
      </c>
      <c r="F203" s="10" t="s">
        <v>74</v>
      </c>
      <c r="G203" s="32">
        <v>44675.413900463</v>
      </c>
      <c r="H203" s="31">
        <f t="shared" si="3"/>
        <v>44693.7472337963</v>
      </c>
      <c r="I203">
        <v>5999</v>
      </c>
      <c r="J203">
        <v>3999</v>
      </c>
      <c r="K203">
        <v>220</v>
      </c>
      <c r="L203">
        <v>188</v>
      </c>
    </row>
    <row r="204" spans="1:12">
      <c r="A204" t="s">
        <v>704</v>
      </c>
      <c r="B204" s="10" t="s">
        <v>151</v>
      </c>
      <c r="C204" s="15">
        <v>44439</v>
      </c>
      <c r="D204" s="15" t="s">
        <v>1144</v>
      </c>
      <c r="E204" s="13" t="s">
        <v>1134</v>
      </c>
      <c r="F204" s="10" t="s">
        <v>74</v>
      </c>
      <c r="G204" s="32">
        <v>44508.4984</v>
      </c>
      <c r="H204" s="31">
        <f t="shared" si="3"/>
        <v>44526.8317333333</v>
      </c>
      <c r="I204">
        <v>5999</v>
      </c>
      <c r="J204">
        <v>5000</v>
      </c>
      <c r="K204">
        <v>220</v>
      </c>
      <c r="L204">
        <v>194</v>
      </c>
    </row>
    <row r="205" spans="1:12">
      <c r="A205" t="s">
        <v>706</v>
      </c>
      <c r="B205" s="10" t="s">
        <v>142</v>
      </c>
      <c r="C205" s="15">
        <v>44500</v>
      </c>
      <c r="D205" s="15" t="s">
        <v>1149</v>
      </c>
      <c r="E205" s="13" t="s">
        <v>1137</v>
      </c>
      <c r="F205" s="10" t="s">
        <v>33</v>
      </c>
      <c r="G205" s="32">
        <v>44671.6307986111</v>
      </c>
      <c r="H205" s="31">
        <f t="shared" si="3"/>
        <v>44692.4641319444</v>
      </c>
      <c r="I205">
        <v>15000</v>
      </c>
      <c r="J205">
        <v>14500</v>
      </c>
      <c r="K205">
        <v>250</v>
      </c>
      <c r="L205">
        <v>191</v>
      </c>
    </row>
    <row r="206" spans="1:11">
      <c r="A206" t="s">
        <v>708</v>
      </c>
      <c r="B206" s="10" t="s">
        <v>142</v>
      </c>
      <c r="C206" s="15">
        <v>44387</v>
      </c>
      <c r="D206" s="15" t="s">
        <v>1149</v>
      </c>
      <c r="E206" s="13" t="s">
        <v>1136</v>
      </c>
      <c r="F206" s="10" t="s">
        <v>33</v>
      </c>
      <c r="G206" s="31">
        <v>44847.4987</v>
      </c>
      <c r="H206" s="31">
        <f t="shared" si="3"/>
        <v>44868.3320333333</v>
      </c>
      <c r="I206">
        <v>15000</v>
      </c>
      <c r="K206">
        <v>250</v>
      </c>
    </row>
    <row r="207" spans="1:12">
      <c r="A207" t="s">
        <v>710</v>
      </c>
      <c r="B207" s="10" t="s">
        <v>103</v>
      </c>
      <c r="C207" s="15">
        <v>44170</v>
      </c>
      <c r="D207" s="15" t="s">
        <v>1144</v>
      </c>
      <c r="E207" s="13" t="s">
        <v>1137</v>
      </c>
      <c r="F207" s="10" t="s">
        <v>74</v>
      </c>
      <c r="G207" s="32">
        <v>44675.413900463</v>
      </c>
      <c r="H207" s="31">
        <f t="shared" si="3"/>
        <v>44693.7472337963</v>
      </c>
      <c r="I207">
        <v>5999</v>
      </c>
      <c r="J207">
        <v>3999</v>
      </c>
      <c r="K207">
        <v>220</v>
      </c>
      <c r="L207">
        <v>125</v>
      </c>
    </row>
    <row r="208" spans="1:11">
      <c r="A208" t="s">
        <v>712</v>
      </c>
      <c r="B208" s="10" t="s">
        <v>151</v>
      </c>
      <c r="C208" s="15">
        <v>44444</v>
      </c>
      <c r="D208" s="15" t="s">
        <v>1147</v>
      </c>
      <c r="E208" s="13" t="s">
        <v>1136</v>
      </c>
      <c r="F208" s="10" t="s">
        <v>33</v>
      </c>
      <c r="G208" s="31">
        <v>44864.5895</v>
      </c>
      <c r="H208" s="31">
        <f t="shared" si="3"/>
        <v>44882.9228333333</v>
      </c>
      <c r="I208">
        <v>10000</v>
      </c>
      <c r="K208">
        <v>220</v>
      </c>
    </row>
    <row r="209" spans="1:12">
      <c r="A209" t="s">
        <v>721</v>
      </c>
      <c r="B209" s="10" t="s">
        <v>73</v>
      </c>
      <c r="C209" s="15">
        <v>44246</v>
      </c>
      <c r="D209" s="15" t="s">
        <v>1139</v>
      </c>
      <c r="E209" s="13" t="s">
        <v>1137</v>
      </c>
      <c r="F209" s="10" t="s">
        <v>122</v>
      </c>
      <c r="G209" s="32">
        <v>44675.413900463</v>
      </c>
      <c r="H209" s="31">
        <f t="shared" si="3"/>
        <v>44693.7472337963</v>
      </c>
      <c r="I209">
        <v>7900</v>
      </c>
      <c r="J209">
        <v>4900</v>
      </c>
      <c r="K209">
        <v>220</v>
      </c>
      <c r="L209">
        <v>145</v>
      </c>
    </row>
    <row r="210" spans="1:11">
      <c r="A210" t="s">
        <v>723</v>
      </c>
      <c r="B210" s="10" t="s">
        <v>103</v>
      </c>
      <c r="C210" s="15">
        <v>44459</v>
      </c>
      <c r="D210" s="15" t="s">
        <v>1149</v>
      </c>
      <c r="E210" s="13" t="s">
        <v>1136</v>
      </c>
      <c r="F210" s="10" t="s">
        <v>33</v>
      </c>
      <c r="G210" s="31">
        <v>44847.4987</v>
      </c>
      <c r="H210" s="31">
        <f t="shared" si="3"/>
        <v>44868.3320333333</v>
      </c>
      <c r="I210">
        <v>15000</v>
      </c>
      <c r="K210">
        <v>250</v>
      </c>
    </row>
    <row r="211" spans="1:11">
      <c r="A211" t="s">
        <v>725</v>
      </c>
      <c r="B211" s="10" t="s">
        <v>142</v>
      </c>
      <c r="C211" s="15">
        <v>44331</v>
      </c>
      <c r="D211" s="15" t="s">
        <v>1149</v>
      </c>
      <c r="E211" s="13" t="s">
        <v>1136</v>
      </c>
      <c r="F211" s="10" t="s">
        <v>33</v>
      </c>
      <c r="G211" s="31">
        <v>44847.4987</v>
      </c>
      <c r="H211" s="31">
        <f t="shared" si="3"/>
        <v>44868.3320333333</v>
      </c>
      <c r="I211">
        <v>15000</v>
      </c>
      <c r="K211">
        <v>250</v>
      </c>
    </row>
    <row r="212" spans="1:12">
      <c r="A212" t="s">
        <v>727</v>
      </c>
      <c r="B212" s="10" t="s">
        <v>142</v>
      </c>
      <c r="C212" s="15">
        <v>44462</v>
      </c>
      <c r="D212" s="15" t="s">
        <v>1149</v>
      </c>
      <c r="E212" s="13" t="s">
        <v>1137</v>
      </c>
      <c r="F212" s="10" t="s">
        <v>33</v>
      </c>
      <c r="G212" s="32">
        <v>44671.6307986111</v>
      </c>
      <c r="H212" s="31">
        <f t="shared" si="3"/>
        <v>44692.4641319444</v>
      </c>
      <c r="I212">
        <v>15000</v>
      </c>
      <c r="J212">
        <v>14500</v>
      </c>
      <c r="K212">
        <v>250</v>
      </c>
      <c r="L212">
        <v>160</v>
      </c>
    </row>
    <row r="213" spans="1:12">
      <c r="A213" t="s">
        <v>729</v>
      </c>
      <c r="B213" s="10" t="s">
        <v>142</v>
      </c>
      <c r="C213" s="15">
        <v>44317</v>
      </c>
      <c r="D213" s="15" t="s">
        <v>1149</v>
      </c>
      <c r="E213" s="13" t="s">
        <v>1137</v>
      </c>
      <c r="F213" s="10" t="s">
        <v>33</v>
      </c>
      <c r="G213" s="32">
        <v>44671.6307986111</v>
      </c>
      <c r="H213" s="31">
        <f t="shared" si="3"/>
        <v>44692.4641319444</v>
      </c>
      <c r="I213">
        <v>15000</v>
      </c>
      <c r="J213">
        <v>14500</v>
      </c>
      <c r="K213">
        <v>250</v>
      </c>
      <c r="L213">
        <v>88</v>
      </c>
    </row>
    <row r="214" spans="1:12">
      <c r="A214" t="s">
        <v>731</v>
      </c>
      <c r="B214" s="10" t="s">
        <v>151</v>
      </c>
      <c r="C214" s="15">
        <v>44248</v>
      </c>
      <c r="D214" s="15" t="s">
        <v>1147</v>
      </c>
      <c r="E214" s="13" t="s">
        <v>1134</v>
      </c>
      <c r="F214" s="10" t="s">
        <v>33</v>
      </c>
      <c r="G214" s="32">
        <v>44265.5313</v>
      </c>
      <c r="H214" s="31">
        <f t="shared" si="3"/>
        <v>44283.8646333333</v>
      </c>
      <c r="I214">
        <v>10000</v>
      </c>
      <c r="J214">
        <v>8000</v>
      </c>
      <c r="K214">
        <v>220</v>
      </c>
      <c r="L214">
        <v>188</v>
      </c>
    </row>
    <row r="215" spans="1:11">
      <c r="A215" t="s">
        <v>735</v>
      </c>
      <c r="B215" s="10" t="s">
        <v>151</v>
      </c>
      <c r="C215" s="15">
        <v>44240</v>
      </c>
      <c r="D215" s="15" t="s">
        <v>1147</v>
      </c>
      <c r="E215" s="13" t="s">
        <v>1136</v>
      </c>
      <c r="F215" s="10" t="s">
        <v>33</v>
      </c>
      <c r="G215" s="31">
        <v>44864.5895</v>
      </c>
      <c r="H215" s="31">
        <f t="shared" si="3"/>
        <v>44882.9228333333</v>
      </c>
      <c r="I215">
        <v>10000</v>
      </c>
      <c r="K215">
        <v>220</v>
      </c>
    </row>
    <row r="216" spans="1:11">
      <c r="A216" t="s">
        <v>739</v>
      </c>
      <c r="B216" s="10" t="s">
        <v>151</v>
      </c>
      <c r="C216" s="15">
        <v>44511</v>
      </c>
      <c r="D216" s="15" t="s">
        <v>1147</v>
      </c>
      <c r="E216" s="13" t="s">
        <v>1136</v>
      </c>
      <c r="F216" s="10" t="s">
        <v>33</v>
      </c>
      <c r="G216" s="31">
        <v>44864.5895</v>
      </c>
      <c r="H216" s="31">
        <f t="shared" si="3"/>
        <v>44882.9228333333</v>
      </c>
      <c r="I216">
        <v>10000</v>
      </c>
      <c r="K216">
        <v>220</v>
      </c>
    </row>
    <row r="217" spans="1:12">
      <c r="A217" t="s">
        <v>741</v>
      </c>
      <c r="B217" s="10" t="s">
        <v>151</v>
      </c>
      <c r="C217" s="15">
        <v>44283</v>
      </c>
      <c r="D217" s="15" t="s">
        <v>1147</v>
      </c>
      <c r="E217" s="13" t="s">
        <v>1134</v>
      </c>
      <c r="F217" s="10" t="s">
        <v>33</v>
      </c>
      <c r="G217" s="32">
        <v>44265.5313</v>
      </c>
      <c r="H217" s="31">
        <f t="shared" si="3"/>
        <v>44283.8646333333</v>
      </c>
      <c r="I217">
        <v>10000</v>
      </c>
      <c r="J217">
        <v>8000</v>
      </c>
      <c r="K217">
        <v>220</v>
      </c>
      <c r="L217">
        <v>149</v>
      </c>
    </row>
    <row r="218" spans="1:12">
      <c r="A218" t="s">
        <v>743</v>
      </c>
      <c r="B218" s="10" t="s">
        <v>151</v>
      </c>
      <c r="C218" s="15">
        <v>44195</v>
      </c>
      <c r="D218" s="15" t="s">
        <v>1147</v>
      </c>
      <c r="E218" s="13" t="s">
        <v>1137</v>
      </c>
      <c r="F218" s="10" t="s">
        <v>33</v>
      </c>
      <c r="G218" s="32">
        <v>44624.5065046296</v>
      </c>
      <c r="H218" s="31">
        <f t="shared" si="3"/>
        <v>44642.839837963</v>
      </c>
      <c r="I218">
        <v>10000</v>
      </c>
      <c r="J218">
        <v>5000</v>
      </c>
      <c r="K218">
        <v>220</v>
      </c>
      <c r="L218">
        <v>186</v>
      </c>
    </row>
    <row r="219" spans="1:12">
      <c r="A219" t="s">
        <v>747</v>
      </c>
      <c r="B219" s="10" t="s">
        <v>151</v>
      </c>
      <c r="C219" s="15">
        <v>44306</v>
      </c>
      <c r="D219" s="15" t="s">
        <v>1147</v>
      </c>
      <c r="E219" s="13" t="s">
        <v>1137</v>
      </c>
      <c r="F219" s="10" t="s">
        <v>33</v>
      </c>
      <c r="G219" s="32">
        <v>44624.5065046296</v>
      </c>
      <c r="H219" s="31">
        <f t="shared" si="3"/>
        <v>44642.839837963</v>
      </c>
      <c r="I219">
        <v>10000</v>
      </c>
      <c r="J219">
        <v>5000</v>
      </c>
      <c r="K219">
        <v>220</v>
      </c>
      <c r="L219">
        <v>106</v>
      </c>
    </row>
    <row r="220" spans="1:12">
      <c r="A220" t="s">
        <v>749</v>
      </c>
      <c r="B220" s="10" t="s">
        <v>151</v>
      </c>
      <c r="C220" s="15">
        <v>44286</v>
      </c>
      <c r="D220" s="15" t="s">
        <v>1147</v>
      </c>
      <c r="E220" s="13" t="s">
        <v>1137</v>
      </c>
      <c r="F220" s="10" t="s">
        <v>33</v>
      </c>
      <c r="G220" s="32">
        <v>44624.5065046296</v>
      </c>
      <c r="H220" s="31">
        <f t="shared" si="3"/>
        <v>44642.839837963</v>
      </c>
      <c r="I220">
        <v>10000</v>
      </c>
      <c r="J220">
        <v>5000</v>
      </c>
      <c r="K220">
        <v>220</v>
      </c>
      <c r="L220">
        <v>147</v>
      </c>
    </row>
    <row r="221" spans="1:12">
      <c r="A221" t="s">
        <v>753</v>
      </c>
      <c r="B221" s="10" t="s">
        <v>151</v>
      </c>
      <c r="C221" s="15">
        <v>44261</v>
      </c>
      <c r="D221" s="15" t="s">
        <v>1147</v>
      </c>
      <c r="E221" s="13" t="s">
        <v>1134</v>
      </c>
      <c r="F221" s="10" t="s">
        <v>33</v>
      </c>
      <c r="G221" s="32">
        <v>44265.5313</v>
      </c>
      <c r="H221" s="31">
        <f t="shared" si="3"/>
        <v>44283.8646333333</v>
      </c>
      <c r="I221">
        <v>10000</v>
      </c>
      <c r="J221">
        <v>8000</v>
      </c>
      <c r="K221">
        <v>220</v>
      </c>
      <c r="L221">
        <v>100</v>
      </c>
    </row>
    <row r="222" spans="1:11">
      <c r="A222" t="s">
        <v>755</v>
      </c>
      <c r="B222" s="10" t="s">
        <v>151</v>
      </c>
      <c r="C222" s="15">
        <v>44472</v>
      </c>
      <c r="D222" s="15" t="s">
        <v>1147</v>
      </c>
      <c r="E222" s="13" t="s">
        <v>1136</v>
      </c>
      <c r="F222" s="10" t="s">
        <v>33</v>
      </c>
      <c r="G222" s="31">
        <v>44864.5895</v>
      </c>
      <c r="H222" s="31">
        <f t="shared" si="3"/>
        <v>44882.9228333333</v>
      </c>
      <c r="I222">
        <v>10000</v>
      </c>
      <c r="K222">
        <v>220</v>
      </c>
    </row>
    <row r="223" spans="1:11">
      <c r="A223" t="s">
        <v>759</v>
      </c>
      <c r="B223" s="10" t="s">
        <v>151</v>
      </c>
      <c r="C223" s="15">
        <v>44443</v>
      </c>
      <c r="D223" s="15" t="s">
        <v>1147</v>
      </c>
      <c r="E223" s="13" t="s">
        <v>1136</v>
      </c>
      <c r="F223" s="10" t="s">
        <v>33</v>
      </c>
      <c r="G223" s="31">
        <v>44864.5895</v>
      </c>
      <c r="H223" s="31">
        <f t="shared" si="3"/>
        <v>44882.9228333333</v>
      </c>
      <c r="I223">
        <v>10000</v>
      </c>
      <c r="K223">
        <v>220</v>
      </c>
    </row>
    <row r="224" spans="1:11">
      <c r="A224" t="s">
        <v>763</v>
      </c>
      <c r="B224" s="10" t="s">
        <v>151</v>
      </c>
      <c r="C224" s="15">
        <v>44422</v>
      </c>
      <c r="D224" s="15" t="s">
        <v>1147</v>
      </c>
      <c r="E224" s="13" t="s">
        <v>1136</v>
      </c>
      <c r="F224" s="10" t="s">
        <v>33</v>
      </c>
      <c r="G224" s="31">
        <v>44864.5895</v>
      </c>
      <c r="H224" s="31">
        <f t="shared" si="3"/>
        <v>44882.9228333333</v>
      </c>
      <c r="I224">
        <v>10000</v>
      </c>
      <c r="K224">
        <v>220</v>
      </c>
    </row>
    <row r="225" spans="1:12">
      <c r="A225" t="s">
        <v>769</v>
      </c>
      <c r="B225" s="10" t="s">
        <v>151</v>
      </c>
      <c r="C225" s="15">
        <v>44411</v>
      </c>
      <c r="D225" s="15" t="s">
        <v>1147</v>
      </c>
      <c r="E225" s="13" t="s">
        <v>1137</v>
      </c>
      <c r="F225" s="10" t="s">
        <v>33</v>
      </c>
      <c r="G225" s="32">
        <v>44624.5065046296</v>
      </c>
      <c r="H225" s="31">
        <f t="shared" si="3"/>
        <v>44642.839837963</v>
      </c>
      <c r="I225">
        <v>10000</v>
      </c>
      <c r="J225">
        <v>5000</v>
      </c>
      <c r="K225">
        <v>220</v>
      </c>
      <c r="L225">
        <v>173</v>
      </c>
    </row>
    <row r="226" spans="1:11">
      <c r="A226" t="s">
        <v>771</v>
      </c>
      <c r="B226" s="10" t="s">
        <v>103</v>
      </c>
      <c r="C226" s="15">
        <v>44337</v>
      </c>
      <c r="D226" s="15" t="s">
        <v>1149</v>
      </c>
      <c r="E226" s="13" t="s">
        <v>1136</v>
      </c>
      <c r="F226" s="10" t="s">
        <v>33</v>
      </c>
      <c r="G226" s="31">
        <v>44847.4987</v>
      </c>
      <c r="H226" s="31">
        <f t="shared" si="3"/>
        <v>44868.3320333333</v>
      </c>
      <c r="I226">
        <v>15000</v>
      </c>
      <c r="K226">
        <v>250</v>
      </c>
    </row>
    <row r="227" spans="1:11">
      <c r="A227" t="s">
        <v>775</v>
      </c>
      <c r="B227" s="10" t="s">
        <v>142</v>
      </c>
      <c r="C227" s="15">
        <v>44414</v>
      </c>
      <c r="D227" s="15" t="s">
        <v>1149</v>
      </c>
      <c r="E227" s="13" t="s">
        <v>1136</v>
      </c>
      <c r="F227" s="10" t="s">
        <v>33</v>
      </c>
      <c r="G227" s="31">
        <v>44847.4987</v>
      </c>
      <c r="H227" s="31">
        <f t="shared" si="3"/>
        <v>44868.3320333333</v>
      </c>
      <c r="I227">
        <v>15000</v>
      </c>
      <c r="K227">
        <v>250</v>
      </c>
    </row>
    <row r="228" spans="1:11">
      <c r="A228" t="s">
        <v>777</v>
      </c>
      <c r="B228" s="10" t="s">
        <v>103</v>
      </c>
      <c r="C228" s="15">
        <v>44416</v>
      </c>
      <c r="D228" t="s">
        <v>1141</v>
      </c>
      <c r="E228" s="13" t="s">
        <v>1136</v>
      </c>
      <c r="F228" s="10" t="s">
        <v>133</v>
      </c>
      <c r="G228" s="31">
        <v>44770.6584</v>
      </c>
      <c r="H228" s="31">
        <f t="shared" si="3"/>
        <v>44790.5750666667</v>
      </c>
      <c r="I228">
        <v>13000</v>
      </c>
      <c r="K228">
        <v>239</v>
      </c>
    </row>
    <row r="229" spans="1:12">
      <c r="A229" t="s">
        <v>779</v>
      </c>
      <c r="B229" s="10" t="s">
        <v>151</v>
      </c>
      <c r="C229" s="15">
        <v>44161</v>
      </c>
      <c r="D229" s="15" t="s">
        <v>1147</v>
      </c>
      <c r="E229" s="13" t="s">
        <v>1134</v>
      </c>
      <c r="F229" s="10" t="s">
        <v>33</v>
      </c>
      <c r="G229" s="32">
        <v>44265.5313</v>
      </c>
      <c r="H229" s="31">
        <f t="shared" si="3"/>
        <v>44283.8646333333</v>
      </c>
      <c r="I229">
        <v>10000</v>
      </c>
      <c r="J229">
        <v>8000</v>
      </c>
      <c r="K229">
        <v>220</v>
      </c>
      <c r="L229">
        <v>188</v>
      </c>
    </row>
    <row r="230" spans="1:11">
      <c r="A230" t="s">
        <v>781</v>
      </c>
      <c r="B230" s="10" t="s">
        <v>103</v>
      </c>
      <c r="C230" s="15">
        <v>44324</v>
      </c>
      <c r="D230" s="15" t="s">
        <v>1149</v>
      </c>
      <c r="E230" s="13" t="s">
        <v>1136</v>
      </c>
      <c r="F230" s="10" t="s">
        <v>33</v>
      </c>
      <c r="G230" s="31">
        <v>44847.4987</v>
      </c>
      <c r="H230" s="31">
        <f t="shared" si="3"/>
        <v>44868.3320333333</v>
      </c>
      <c r="I230">
        <v>15000</v>
      </c>
      <c r="K230">
        <v>250</v>
      </c>
    </row>
    <row r="231" spans="1:12">
      <c r="A231" t="s">
        <v>783</v>
      </c>
      <c r="B231" s="10" t="s">
        <v>142</v>
      </c>
      <c r="C231" s="15">
        <v>44197</v>
      </c>
      <c r="D231" s="15" t="s">
        <v>1149</v>
      </c>
      <c r="E231" s="13" t="s">
        <v>1137</v>
      </c>
      <c r="F231" s="10" t="s">
        <v>33</v>
      </c>
      <c r="G231" s="32">
        <v>44671.6307986111</v>
      </c>
      <c r="H231" s="31">
        <f t="shared" si="3"/>
        <v>44692.4641319444</v>
      </c>
      <c r="I231">
        <v>15000</v>
      </c>
      <c r="J231">
        <v>14500</v>
      </c>
      <c r="K231">
        <v>250</v>
      </c>
      <c r="L231">
        <v>84</v>
      </c>
    </row>
    <row r="232" spans="1:11">
      <c r="A232" t="s">
        <v>787</v>
      </c>
      <c r="B232" s="10" t="s">
        <v>103</v>
      </c>
      <c r="C232" s="15">
        <v>44369</v>
      </c>
      <c r="D232" t="s">
        <v>1141</v>
      </c>
      <c r="E232" s="13" t="s">
        <v>1136</v>
      </c>
      <c r="F232" s="10" t="s">
        <v>133</v>
      </c>
      <c r="G232" s="31">
        <v>44770.6584</v>
      </c>
      <c r="H232" s="31">
        <f t="shared" si="3"/>
        <v>44790.5750666667</v>
      </c>
      <c r="I232">
        <v>13000</v>
      </c>
      <c r="K232">
        <v>239</v>
      </c>
    </row>
    <row r="233" spans="1:11">
      <c r="A233" t="s">
        <v>791</v>
      </c>
      <c r="B233" s="10" t="s">
        <v>103</v>
      </c>
      <c r="C233" s="15">
        <v>44500</v>
      </c>
      <c r="D233" s="15" t="s">
        <v>1149</v>
      </c>
      <c r="E233" s="13" t="s">
        <v>1136</v>
      </c>
      <c r="F233" s="10" t="s">
        <v>33</v>
      </c>
      <c r="G233" s="31">
        <v>44847.4987</v>
      </c>
      <c r="H233" s="31">
        <f t="shared" si="3"/>
        <v>44868.3320333333</v>
      </c>
      <c r="I233">
        <v>15000</v>
      </c>
      <c r="K233">
        <v>250</v>
      </c>
    </row>
    <row r="234" spans="1:11">
      <c r="A234" t="s">
        <v>795</v>
      </c>
      <c r="B234" s="10" t="s">
        <v>142</v>
      </c>
      <c r="C234" s="15">
        <v>44311</v>
      </c>
      <c r="D234" t="s">
        <v>1141</v>
      </c>
      <c r="E234" s="13" t="s">
        <v>1136</v>
      </c>
      <c r="F234" s="10" t="s">
        <v>133</v>
      </c>
      <c r="G234" s="31">
        <v>44770.6584</v>
      </c>
      <c r="H234" s="31">
        <f t="shared" si="3"/>
        <v>44790.5750666667</v>
      </c>
      <c r="I234">
        <v>13000</v>
      </c>
      <c r="K234">
        <v>239</v>
      </c>
    </row>
    <row r="235" spans="1:12">
      <c r="A235" t="s">
        <v>797</v>
      </c>
      <c r="B235" s="10" t="s">
        <v>142</v>
      </c>
      <c r="C235" s="15">
        <v>44176</v>
      </c>
      <c r="D235" t="s">
        <v>1141</v>
      </c>
      <c r="E235" s="13" t="s">
        <v>1134</v>
      </c>
      <c r="F235" s="10" t="s">
        <v>133</v>
      </c>
      <c r="G235" s="32">
        <v>44563.6635</v>
      </c>
      <c r="H235" s="31">
        <f t="shared" si="3"/>
        <v>44583.5801666667</v>
      </c>
      <c r="I235">
        <v>13000</v>
      </c>
      <c r="J235">
        <v>12000</v>
      </c>
      <c r="K235">
        <v>239</v>
      </c>
      <c r="L235">
        <v>131</v>
      </c>
    </row>
    <row r="236" spans="1:12">
      <c r="A236" t="s">
        <v>801</v>
      </c>
      <c r="B236" s="10" t="s">
        <v>142</v>
      </c>
      <c r="C236" s="15">
        <v>44273</v>
      </c>
      <c r="D236" s="15" t="s">
        <v>1149</v>
      </c>
      <c r="E236" s="13" t="s">
        <v>1137</v>
      </c>
      <c r="F236" s="10" t="s">
        <v>33</v>
      </c>
      <c r="G236" s="32">
        <v>44671.6307986111</v>
      </c>
      <c r="H236" s="31">
        <f t="shared" si="3"/>
        <v>44692.4641319444</v>
      </c>
      <c r="I236">
        <v>15000</v>
      </c>
      <c r="J236">
        <v>14500</v>
      </c>
      <c r="K236">
        <v>250</v>
      </c>
      <c r="L236">
        <v>153</v>
      </c>
    </row>
    <row r="237" spans="1:11">
      <c r="A237" t="s">
        <v>803</v>
      </c>
      <c r="B237" s="10" t="s">
        <v>142</v>
      </c>
      <c r="C237" s="15">
        <v>44195</v>
      </c>
      <c r="D237" s="15" t="s">
        <v>1149</v>
      </c>
      <c r="E237" s="13" t="s">
        <v>1136</v>
      </c>
      <c r="F237" s="10" t="s">
        <v>33</v>
      </c>
      <c r="G237" s="31">
        <v>44847.4987</v>
      </c>
      <c r="H237" s="31">
        <f t="shared" si="3"/>
        <v>44868.3320333333</v>
      </c>
      <c r="I237">
        <v>15000</v>
      </c>
      <c r="K237">
        <v>250</v>
      </c>
    </row>
    <row r="238" spans="1:12">
      <c r="A238" t="s">
        <v>805</v>
      </c>
      <c r="B238" s="10" t="s">
        <v>142</v>
      </c>
      <c r="C238" s="15">
        <v>44237</v>
      </c>
      <c r="D238" s="15" t="s">
        <v>1149</v>
      </c>
      <c r="E238" s="13" t="s">
        <v>1137</v>
      </c>
      <c r="F238" s="10" t="s">
        <v>33</v>
      </c>
      <c r="G238" s="32">
        <v>44671.6307986111</v>
      </c>
      <c r="H238" s="31">
        <f t="shared" si="3"/>
        <v>44692.4641319444</v>
      </c>
      <c r="I238">
        <v>15000</v>
      </c>
      <c r="J238">
        <v>14500</v>
      </c>
      <c r="K238">
        <v>250</v>
      </c>
      <c r="L238">
        <v>199</v>
      </c>
    </row>
    <row r="239" spans="1:12">
      <c r="A239" t="s">
        <v>807</v>
      </c>
      <c r="B239" s="10" t="s">
        <v>151</v>
      </c>
      <c r="C239" s="15">
        <v>44362</v>
      </c>
      <c r="D239" s="15" t="s">
        <v>1147</v>
      </c>
      <c r="E239" s="13" t="s">
        <v>1134</v>
      </c>
      <c r="F239" s="10" t="s">
        <v>33</v>
      </c>
      <c r="G239" s="32">
        <v>44265.5313</v>
      </c>
      <c r="H239" s="31">
        <f t="shared" si="3"/>
        <v>44283.8646333333</v>
      </c>
      <c r="I239">
        <v>10000</v>
      </c>
      <c r="J239">
        <v>8000</v>
      </c>
      <c r="K239">
        <v>220</v>
      </c>
      <c r="L239">
        <v>97</v>
      </c>
    </row>
    <row r="240" spans="1:11">
      <c r="A240" t="s">
        <v>809</v>
      </c>
      <c r="B240" s="10" t="s">
        <v>103</v>
      </c>
      <c r="C240" s="15">
        <v>44259</v>
      </c>
      <c r="D240" s="15" t="s">
        <v>1149</v>
      </c>
      <c r="E240" s="13" t="s">
        <v>1136</v>
      </c>
      <c r="F240" s="10" t="s">
        <v>33</v>
      </c>
      <c r="G240" s="31">
        <v>44847.4987</v>
      </c>
      <c r="H240" s="31">
        <f t="shared" si="3"/>
        <v>44868.3320333333</v>
      </c>
      <c r="I240">
        <v>15000</v>
      </c>
      <c r="K240">
        <v>250</v>
      </c>
    </row>
    <row r="241" spans="1:12">
      <c r="A241" t="s">
        <v>811</v>
      </c>
      <c r="B241" s="10" t="s">
        <v>142</v>
      </c>
      <c r="C241" s="15">
        <v>44361</v>
      </c>
      <c r="D241" s="15" t="s">
        <v>74</v>
      </c>
      <c r="E241" s="13" t="s">
        <v>1134</v>
      </c>
      <c r="F241" s="10" t="s">
        <v>74</v>
      </c>
      <c r="G241" s="32">
        <v>44508.4984</v>
      </c>
      <c r="H241" s="31">
        <f t="shared" si="3"/>
        <v>44520.9984</v>
      </c>
      <c r="I241">
        <v>1999</v>
      </c>
      <c r="J241">
        <v>1000</v>
      </c>
      <c r="K241">
        <v>150</v>
      </c>
      <c r="L241">
        <v>128</v>
      </c>
    </row>
    <row r="242" spans="1:12">
      <c r="A242" t="s">
        <v>815</v>
      </c>
      <c r="B242" s="10" t="s">
        <v>151</v>
      </c>
      <c r="C242" s="15">
        <v>44257</v>
      </c>
      <c r="D242" s="15" t="s">
        <v>1142</v>
      </c>
      <c r="E242" s="13" t="s">
        <v>1137</v>
      </c>
      <c r="F242" s="10" t="s">
        <v>122</v>
      </c>
      <c r="G242" s="32">
        <v>44675.413900463</v>
      </c>
      <c r="H242" s="31">
        <f t="shared" si="3"/>
        <v>44694.5805671296</v>
      </c>
      <c r="I242">
        <v>7888</v>
      </c>
      <c r="J242">
        <v>6890</v>
      </c>
      <c r="K242">
        <v>230</v>
      </c>
      <c r="L242">
        <v>149</v>
      </c>
    </row>
    <row r="243" spans="1:11">
      <c r="A243" t="s">
        <v>820</v>
      </c>
      <c r="B243" s="10" t="s">
        <v>103</v>
      </c>
      <c r="C243" s="15">
        <v>44224</v>
      </c>
      <c r="D243" s="15" t="s">
        <v>1149</v>
      </c>
      <c r="E243" s="13" t="s">
        <v>1136</v>
      </c>
      <c r="F243" s="10" t="s">
        <v>33</v>
      </c>
      <c r="G243" s="31">
        <v>44847.4987</v>
      </c>
      <c r="H243" s="31">
        <f t="shared" si="3"/>
        <v>44868.3320333333</v>
      </c>
      <c r="I243">
        <v>15000</v>
      </c>
      <c r="K243">
        <v>250</v>
      </c>
    </row>
    <row r="244" spans="1:12">
      <c r="A244" t="s">
        <v>822</v>
      </c>
      <c r="B244" s="10" t="s">
        <v>151</v>
      </c>
      <c r="C244" s="15">
        <v>44206</v>
      </c>
      <c r="D244" s="15" t="s">
        <v>1147</v>
      </c>
      <c r="E244" s="13" t="s">
        <v>1134</v>
      </c>
      <c r="F244" s="10" t="s">
        <v>33</v>
      </c>
      <c r="G244" s="32">
        <v>44265.5313</v>
      </c>
      <c r="H244" s="31">
        <f t="shared" si="3"/>
        <v>44283.8646333333</v>
      </c>
      <c r="I244">
        <v>10000</v>
      </c>
      <c r="J244">
        <v>8000</v>
      </c>
      <c r="K244">
        <v>220</v>
      </c>
      <c r="L244">
        <v>182</v>
      </c>
    </row>
    <row r="245" spans="1:12">
      <c r="A245" t="s">
        <v>826</v>
      </c>
      <c r="B245" s="10" t="s">
        <v>103</v>
      </c>
      <c r="C245" s="15">
        <v>44279</v>
      </c>
      <c r="D245" s="15" t="s">
        <v>1142</v>
      </c>
      <c r="E245" s="13" t="s">
        <v>1134</v>
      </c>
      <c r="F245" s="10" t="s">
        <v>122</v>
      </c>
      <c r="G245" s="32">
        <v>44508.4984</v>
      </c>
      <c r="H245" s="31">
        <f t="shared" si="3"/>
        <v>44527.6650666667</v>
      </c>
      <c r="I245">
        <v>7888</v>
      </c>
      <c r="J245">
        <v>7500</v>
      </c>
      <c r="K245">
        <v>230</v>
      </c>
      <c r="L245">
        <v>94</v>
      </c>
    </row>
    <row r="246" spans="1:12">
      <c r="A246" t="s">
        <v>830</v>
      </c>
      <c r="B246" s="10" t="s">
        <v>151</v>
      </c>
      <c r="C246" s="15">
        <v>44510</v>
      </c>
      <c r="D246" s="15" t="s">
        <v>1147</v>
      </c>
      <c r="E246" s="13" t="s">
        <v>1137</v>
      </c>
      <c r="F246" s="10" t="s">
        <v>33</v>
      </c>
      <c r="G246" s="32">
        <v>44624.5065046296</v>
      </c>
      <c r="H246" s="31">
        <f t="shared" si="3"/>
        <v>44642.839837963</v>
      </c>
      <c r="I246">
        <v>10000</v>
      </c>
      <c r="J246">
        <v>5000</v>
      </c>
      <c r="K246">
        <v>220</v>
      </c>
      <c r="L246">
        <v>116</v>
      </c>
    </row>
    <row r="247" spans="1:11">
      <c r="A247" t="s">
        <v>832</v>
      </c>
      <c r="B247" s="10" t="s">
        <v>151</v>
      </c>
      <c r="C247" s="15">
        <v>44185</v>
      </c>
      <c r="D247" s="15" t="s">
        <v>1144</v>
      </c>
      <c r="E247" s="13" t="s">
        <v>1136</v>
      </c>
      <c r="F247" s="10" t="s">
        <v>74</v>
      </c>
      <c r="G247" s="31">
        <v>44753.5225</v>
      </c>
      <c r="H247" s="31">
        <f t="shared" si="3"/>
        <v>44771.8558333333</v>
      </c>
      <c r="I247">
        <v>5999</v>
      </c>
      <c r="K247">
        <v>220</v>
      </c>
    </row>
    <row r="248" spans="1:12">
      <c r="A248" t="s">
        <v>834</v>
      </c>
      <c r="B248" s="10" t="s">
        <v>151</v>
      </c>
      <c r="C248" s="15">
        <v>44281</v>
      </c>
      <c r="D248" s="15" t="s">
        <v>1148</v>
      </c>
      <c r="E248" s="13" t="s">
        <v>1137</v>
      </c>
      <c r="F248" s="10" t="s">
        <v>133</v>
      </c>
      <c r="G248" s="32">
        <v>44658.6431018518</v>
      </c>
      <c r="H248" s="31">
        <f t="shared" si="3"/>
        <v>44678.9764351852</v>
      </c>
      <c r="I248">
        <v>11000</v>
      </c>
      <c r="J248">
        <v>8000</v>
      </c>
      <c r="K248">
        <v>244</v>
      </c>
      <c r="L248">
        <v>83</v>
      </c>
    </row>
    <row r="249" spans="1:12">
      <c r="A249" t="s">
        <v>836</v>
      </c>
      <c r="B249" s="10" t="s">
        <v>151</v>
      </c>
      <c r="C249" s="15">
        <v>44217</v>
      </c>
      <c r="D249" s="15" t="s">
        <v>1144</v>
      </c>
      <c r="E249" s="13" t="s">
        <v>1134</v>
      </c>
      <c r="F249" s="10" t="s">
        <v>74</v>
      </c>
      <c r="G249" s="32">
        <v>44508.4984</v>
      </c>
      <c r="H249" s="31">
        <f t="shared" si="3"/>
        <v>44526.8317333333</v>
      </c>
      <c r="I249">
        <v>5999</v>
      </c>
      <c r="J249">
        <v>5000</v>
      </c>
      <c r="K249">
        <v>220</v>
      </c>
      <c r="L249">
        <v>150</v>
      </c>
    </row>
    <row r="250" spans="1:11">
      <c r="A250" t="s">
        <v>840</v>
      </c>
      <c r="B250" s="10" t="s">
        <v>151</v>
      </c>
      <c r="C250" s="15">
        <v>44355</v>
      </c>
      <c r="D250" s="15" t="s">
        <v>1144</v>
      </c>
      <c r="E250" s="13" t="s">
        <v>1136</v>
      </c>
      <c r="F250" s="10" t="s">
        <v>74</v>
      </c>
      <c r="G250" s="31">
        <v>44753.5225</v>
      </c>
      <c r="H250" s="31">
        <f t="shared" si="3"/>
        <v>44771.8558333333</v>
      </c>
      <c r="I250">
        <v>5999</v>
      </c>
      <c r="K250">
        <v>220</v>
      </c>
    </row>
    <row r="251" spans="1:12">
      <c r="A251" t="s">
        <v>842</v>
      </c>
      <c r="B251" s="10" t="s">
        <v>151</v>
      </c>
      <c r="C251" s="15">
        <v>44220</v>
      </c>
      <c r="D251" s="15" t="s">
        <v>1147</v>
      </c>
      <c r="E251" s="13" t="s">
        <v>1137</v>
      </c>
      <c r="F251" s="10" t="s">
        <v>33</v>
      </c>
      <c r="G251" s="32">
        <v>44624.5065046296</v>
      </c>
      <c r="H251" s="31">
        <f t="shared" si="3"/>
        <v>44642.839837963</v>
      </c>
      <c r="I251">
        <v>10000</v>
      </c>
      <c r="J251">
        <v>5000</v>
      </c>
      <c r="K251">
        <v>220</v>
      </c>
      <c r="L251">
        <v>174</v>
      </c>
    </row>
    <row r="252" spans="1:12">
      <c r="A252" t="s">
        <v>844</v>
      </c>
      <c r="B252" s="10" t="s">
        <v>151</v>
      </c>
      <c r="C252" s="15">
        <v>44157</v>
      </c>
      <c r="D252" s="15" t="s">
        <v>1148</v>
      </c>
      <c r="E252" s="13" t="s">
        <v>1134</v>
      </c>
      <c r="F252" s="10" t="s">
        <v>133</v>
      </c>
      <c r="G252" s="32">
        <v>44417.4375</v>
      </c>
      <c r="H252" s="31">
        <f t="shared" si="3"/>
        <v>44437.7708333333</v>
      </c>
      <c r="I252">
        <v>11000</v>
      </c>
      <c r="J252">
        <v>10000</v>
      </c>
      <c r="K252">
        <v>244</v>
      </c>
      <c r="L252">
        <v>142</v>
      </c>
    </row>
    <row r="253" spans="1:12">
      <c r="A253" t="s">
        <v>847</v>
      </c>
      <c r="B253" s="10" t="s">
        <v>151</v>
      </c>
      <c r="C253" s="15">
        <v>44312</v>
      </c>
      <c r="D253" s="15" t="s">
        <v>1147</v>
      </c>
      <c r="E253" s="13" t="s">
        <v>1137</v>
      </c>
      <c r="F253" s="10" t="s">
        <v>33</v>
      </c>
      <c r="G253" s="32">
        <v>44624.5065046296</v>
      </c>
      <c r="H253" s="31">
        <f t="shared" si="3"/>
        <v>44642.839837963</v>
      </c>
      <c r="I253">
        <v>10000</v>
      </c>
      <c r="J253">
        <v>5000</v>
      </c>
      <c r="K253">
        <v>220</v>
      </c>
      <c r="L253">
        <v>141</v>
      </c>
    </row>
    <row r="254" spans="1:12">
      <c r="A254" t="s">
        <v>849</v>
      </c>
      <c r="B254" s="10" t="s">
        <v>103</v>
      </c>
      <c r="C254" s="15">
        <v>44307</v>
      </c>
      <c r="D254" s="15" t="s">
        <v>1149</v>
      </c>
      <c r="E254" s="13" t="s">
        <v>1134</v>
      </c>
      <c r="F254" s="10" t="s">
        <v>33</v>
      </c>
      <c r="G254" s="32">
        <v>44508.4984</v>
      </c>
      <c r="H254" s="31">
        <f t="shared" si="3"/>
        <v>44529.3317333333</v>
      </c>
      <c r="I254">
        <v>15000</v>
      </c>
      <c r="J254">
        <v>17000</v>
      </c>
      <c r="K254">
        <v>250</v>
      </c>
      <c r="L254">
        <v>99</v>
      </c>
    </row>
    <row r="255" spans="1:11">
      <c r="A255" t="s">
        <v>853</v>
      </c>
      <c r="B255" s="10" t="s">
        <v>103</v>
      </c>
      <c r="C255" s="15">
        <v>44459</v>
      </c>
      <c r="D255" s="15" t="s">
        <v>1149</v>
      </c>
      <c r="E255" s="13" t="s">
        <v>1136</v>
      </c>
      <c r="F255" s="10" t="s">
        <v>33</v>
      </c>
      <c r="G255" s="31">
        <v>44847.4987</v>
      </c>
      <c r="H255" s="31">
        <f t="shared" si="3"/>
        <v>44868.3320333333</v>
      </c>
      <c r="I255">
        <v>15000</v>
      </c>
      <c r="K255">
        <v>250</v>
      </c>
    </row>
    <row r="256" spans="1:11">
      <c r="A256" t="s">
        <v>855</v>
      </c>
      <c r="B256" s="10" t="s">
        <v>142</v>
      </c>
      <c r="C256" s="15">
        <v>44380</v>
      </c>
      <c r="D256" s="15" t="s">
        <v>1149</v>
      </c>
      <c r="E256" s="13" t="s">
        <v>1136</v>
      </c>
      <c r="F256" s="10" t="s">
        <v>33</v>
      </c>
      <c r="G256" s="31">
        <v>44847.4987</v>
      </c>
      <c r="H256" s="31">
        <f t="shared" si="3"/>
        <v>44868.3320333333</v>
      </c>
      <c r="I256">
        <v>15000</v>
      </c>
      <c r="K256">
        <v>250</v>
      </c>
    </row>
    <row r="257" spans="1:11">
      <c r="A257" t="s">
        <v>857</v>
      </c>
      <c r="B257" s="10" t="s">
        <v>151</v>
      </c>
      <c r="C257" s="15">
        <v>44352</v>
      </c>
      <c r="D257" s="15" t="s">
        <v>1144</v>
      </c>
      <c r="E257" s="13" t="s">
        <v>1136</v>
      </c>
      <c r="F257" s="10" t="s">
        <v>74</v>
      </c>
      <c r="G257" s="31">
        <v>44753.5225</v>
      </c>
      <c r="H257" s="31">
        <f t="shared" si="3"/>
        <v>44771.8558333333</v>
      </c>
      <c r="I257">
        <v>5999</v>
      </c>
      <c r="K257">
        <v>220</v>
      </c>
    </row>
    <row r="258" spans="1:12">
      <c r="A258" t="s">
        <v>861</v>
      </c>
      <c r="B258" s="10" t="s">
        <v>151</v>
      </c>
      <c r="C258" s="15">
        <v>44452</v>
      </c>
      <c r="D258" s="15" t="s">
        <v>1147</v>
      </c>
      <c r="E258" s="13" t="s">
        <v>1134</v>
      </c>
      <c r="F258" s="10" t="s">
        <v>33</v>
      </c>
      <c r="G258" s="32">
        <v>44240.5312962963</v>
      </c>
      <c r="H258" s="31">
        <f t="shared" ref="H258:H321" si="4">G258+K258/12</f>
        <v>44258.8646296296</v>
      </c>
      <c r="I258">
        <v>10000</v>
      </c>
      <c r="J258">
        <v>8000</v>
      </c>
      <c r="K258">
        <v>220</v>
      </c>
      <c r="L258">
        <v>120</v>
      </c>
    </row>
    <row r="259" spans="1:12">
      <c r="A259" t="s">
        <v>865</v>
      </c>
      <c r="B259" s="10" t="s">
        <v>151</v>
      </c>
      <c r="C259" s="15">
        <v>44410</v>
      </c>
      <c r="D259" s="15" t="s">
        <v>1147</v>
      </c>
      <c r="E259" s="13" t="s">
        <v>1137</v>
      </c>
      <c r="F259" s="10" t="s">
        <v>33</v>
      </c>
      <c r="G259" s="32">
        <v>44624.5065046296</v>
      </c>
      <c r="H259" s="31">
        <f t="shared" si="4"/>
        <v>44642.839837963</v>
      </c>
      <c r="I259">
        <v>10000</v>
      </c>
      <c r="J259">
        <v>5000</v>
      </c>
      <c r="K259">
        <v>220</v>
      </c>
      <c r="L259">
        <v>174</v>
      </c>
    </row>
    <row r="260" spans="1:11">
      <c r="A260" t="s">
        <v>869</v>
      </c>
      <c r="B260" s="10" t="s">
        <v>151</v>
      </c>
      <c r="C260" s="15">
        <v>44343</v>
      </c>
      <c r="D260" s="15" t="s">
        <v>1147</v>
      </c>
      <c r="E260" s="13" t="s">
        <v>1136</v>
      </c>
      <c r="F260" s="10" t="s">
        <v>33</v>
      </c>
      <c r="G260" s="31">
        <v>44864.5895</v>
      </c>
      <c r="H260" s="31">
        <f t="shared" si="4"/>
        <v>44882.9228333333</v>
      </c>
      <c r="I260">
        <v>10000</v>
      </c>
      <c r="K260">
        <v>220</v>
      </c>
    </row>
    <row r="261" spans="1:12">
      <c r="A261" t="s">
        <v>871</v>
      </c>
      <c r="B261" s="10" t="s">
        <v>151</v>
      </c>
      <c r="C261" s="15">
        <v>44166</v>
      </c>
      <c r="D261" s="15" t="s">
        <v>1147</v>
      </c>
      <c r="E261" s="13" t="s">
        <v>1134</v>
      </c>
      <c r="F261" s="10" t="s">
        <v>33</v>
      </c>
      <c r="G261" s="32">
        <v>44240.5312962963</v>
      </c>
      <c r="H261" s="31">
        <f t="shared" si="4"/>
        <v>44258.8646296296</v>
      </c>
      <c r="I261">
        <v>10000</v>
      </c>
      <c r="J261">
        <v>8000</v>
      </c>
      <c r="K261">
        <v>220</v>
      </c>
      <c r="L261">
        <v>126</v>
      </c>
    </row>
    <row r="262" spans="1:12">
      <c r="A262" t="s">
        <v>875</v>
      </c>
      <c r="B262" s="10" t="s">
        <v>103</v>
      </c>
      <c r="C262" s="15">
        <v>44294</v>
      </c>
      <c r="D262" s="15" t="s">
        <v>1149</v>
      </c>
      <c r="E262" s="13" t="s">
        <v>1137</v>
      </c>
      <c r="F262" s="10" t="s">
        <v>33</v>
      </c>
      <c r="G262" s="32">
        <v>44671.6307986111</v>
      </c>
      <c r="H262" s="31">
        <f t="shared" si="4"/>
        <v>44692.4641319444</v>
      </c>
      <c r="I262">
        <v>15000</v>
      </c>
      <c r="J262">
        <v>16000</v>
      </c>
      <c r="K262">
        <v>250</v>
      </c>
      <c r="L262">
        <v>109</v>
      </c>
    </row>
    <row r="263" spans="1:12">
      <c r="A263" t="s">
        <v>879</v>
      </c>
      <c r="B263" s="10" t="s">
        <v>103</v>
      </c>
      <c r="C263" s="15">
        <v>44324</v>
      </c>
      <c r="D263" s="15" t="s">
        <v>1149</v>
      </c>
      <c r="E263" s="13" t="s">
        <v>1137</v>
      </c>
      <c r="F263" s="10" t="s">
        <v>33</v>
      </c>
      <c r="G263" s="32">
        <v>44671.6307986111</v>
      </c>
      <c r="H263" s="31">
        <f t="shared" si="4"/>
        <v>44692.4641319444</v>
      </c>
      <c r="I263">
        <v>15000</v>
      </c>
      <c r="J263">
        <v>16000</v>
      </c>
      <c r="K263">
        <v>250</v>
      </c>
      <c r="L263">
        <v>166</v>
      </c>
    </row>
    <row r="264" spans="1:12">
      <c r="A264" t="s">
        <v>881</v>
      </c>
      <c r="B264" s="10" t="s">
        <v>151</v>
      </c>
      <c r="C264" s="15">
        <v>44459</v>
      </c>
      <c r="D264" s="15" t="s">
        <v>1147</v>
      </c>
      <c r="E264" s="13" t="s">
        <v>1137</v>
      </c>
      <c r="F264" s="10" t="s">
        <v>33</v>
      </c>
      <c r="G264" s="32">
        <v>44624.5065046296</v>
      </c>
      <c r="H264" s="31">
        <f t="shared" si="4"/>
        <v>44642.839837963</v>
      </c>
      <c r="I264">
        <v>10000</v>
      </c>
      <c r="J264">
        <v>5000</v>
      </c>
      <c r="K264">
        <v>220</v>
      </c>
      <c r="L264">
        <v>99</v>
      </c>
    </row>
    <row r="265" spans="1:12">
      <c r="A265" t="s">
        <v>887</v>
      </c>
      <c r="B265" s="10" t="s">
        <v>151</v>
      </c>
      <c r="C265" s="15">
        <v>44222</v>
      </c>
      <c r="D265" s="15" t="s">
        <v>1144</v>
      </c>
      <c r="E265" s="13" t="s">
        <v>1137</v>
      </c>
      <c r="F265" s="10" t="s">
        <v>74</v>
      </c>
      <c r="G265" s="32">
        <v>44675.413900463</v>
      </c>
      <c r="H265" s="31">
        <f t="shared" si="4"/>
        <v>44693.7472337963</v>
      </c>
      <c r="I265">
        <v>5999</v>
      </c>
      <c r="J265">
        <v>3999</v>
      </c>
      <c r="K265">
        <v>220</v>
      </c>
      <c r="L265">
        <v>160</v>
      </c>
    </row>
    <row r="266" spans="1:12">
      <c r="A266" t="s">
        <v>889</v>
      </c>
      <c r="B266" s="10" t="s">
        <v>151</v>
      </c>
      <c r="C266" s="15">
        <v>44357</v>
      </c>
      <c r="D266" s="15" t="s">
        <v>1144</v>
      </c>
      <c r="E266" s="13" t="s">
        <v>1134</v>
      </c>
      <c r="F266" s="10" t="s">
        <v>74</v>
      </c>
      <c r="G266" s="32">
        <v>44508.4984</v>
      </c>
      <c r="H266" s="31">
        <f t="shared" si="4"/>
        <v>44526.8317333333</v>
      </c>
      <c r="I266">
        <v>5999</v>
      </c>
      <c r="J266">
        <v>5000</v>
      </c>
      <c r="K266">
        <v>220</v>
      </c>
      <c r="L266">
        <v>115</v>
      </c>
    </row>
    <row r="267" spans="1:12">
      <c r="A267" t="s">
        <v>893</v>
      </c>
      <c r="B267" s="10" t="s">
        <v>151</v>
      </c>
      <c r="C267" s="15">
        <v>44351</v>
      </c>
      <c r="D267" s="15" t="s">
        <v>1144</v>
      </c>
      <c r="E267" s="13" t="s">
        <v>1134</v>
      </c>
      <c r="F267" s="10" t="s">
        <v>74</v>
      </c>
      <c r="G267" s="32">
        <v>44508.4984</v>
      </c>
      <c r="H267" s="31">
        <f t="shared" si="4"/>
        <v>44526.8317333333</v>
      </c>
      <c r="I267">
        <v>5999</v>
      </c>
      <c r="J267">
        <v>5000</v>
      </c>
      <c r="K267">
        <v>220</v>
      </c>
      <c r="L267">
        <v>86</v>
      </c>
    </row>
    <row r="268" spans="1:11">
      <c r="A268" t="s">
        <v>895</v>
      </c>
      <c r="B268" s="10" t="s">
        <v>73</v>
      </c>
      <c r="C268" s="15">
        <v>44221</v>
      </c>
      <c r="D268" s="15" t="s">
        <v>1139</v>
      </c>
      <c r="E268" s="13" t="s">
        <v>1136</v>
      </c>
      <c r="F268" s="10" t="s">
        <v>122</v>
      </c>
      <c r="G268" s="31">
        <v>44869.4349</v>
      </c>
      <c r="H268" s="31">
        <f t="shared" si="4"/>
        <v>44887.7682333333</v>
      </c>
      <c r="I268">
        <v>7900</v>
      </c>
      <c r="K268">
        <v>220</v>
      </c>
    </row>
    <row r="269" spans="1:12">
      <c r="A269" t="s">
        <v>897</v>
      </c>
      <c r="B269" s="10" t="s">
        <v>142</v>
      </c>
      <c r="C269" s="15">
        <v>44470</v>
      </c>
      <c r="D269" s="15" t="s">
        <v>1149</v>
      </c>
      <c r="E269" s="13" t="s">
        <v>1137</v>
      </c>
      <c r="F269" s="10" t="s">
        <v>33</v>
      </c>
      <c r="G269" s="32">
        <v>44671.6307986111</v>
      </c>
      <c r="H269" s="31">
        <f t="shared" si="4"/>
        <v>44692.4641319444</v>
      </c>
      <c r="I269">
        <v>15000</v>
      </c>
      <c r="J269">
        <v>13000</v>
      </c>
      <c r="K269">
        <v>250</v>
      </c>
      <c r="L269">
        <v>123</v>
      </c>
    </row>
    <row r="270" spans="1:11">
      <c r="A270" t="s">
        <v>899</v>
      </c>
      <c r="B270" s="10" t="s">
        <v>151</v>
      </c>
      <c r="C270" s="15">
        <v>44207</v>
      </c>
      <c r="D270" s="15" t="s">
        <v>1147</v>
      </c>
      <c r="E270" s="13" t="s">
        <v>1136</v>
      </c>
      <c r="F270" s="10" t="s">
        <v>33</v>
      </c>
      <c r="G270" s="31">
        <v>44864.5895</v>
      </c>
      <c r="H270" s="31">
        <f t="shared" si="4"/>
        <v>44882.9228333333</v>
      </c>
      <c r="I270">
        <v>10000</v>
      </c>
      <c r="K270">
        <v>220</v>
      </c>
    </row>
    <row r="271" spans="1:11">
      <c r="A271" t="s">
        <v>901</v>
      </c>
      <c r="B271" s="10" t="s">
        <v>103</v>
      </c>
      <c r="C271" s="15">
        <v>44421</v>
      </c>
      <c r="D271" s="15" t="s">
        <v>1149</v>
      </c>
      <c r="E271" s="13" t="s">
        <v>1136</v>
      </c>
      <c r="F271" s="10" t="s">
        <v>33</v>
      </c>
      <c r="G271" s="31">
        <v>44847.4987</v>
      </c>
      <c r="H271" s="31">
        <f t="shared" si="4"/>
        <v>44868.3320333333</v>
      </c>
      <c r="I271">
        <v>15000</v>
      </c>
      <c r="K271">
        <v>250</v>
      </c>
    </row>
    <row r="272" spans="1:12">
      <c r="A272" t="s">
        <v>903</v>
      </c>
      <c r="B272" s="10" t="s">
        <v>103</v>
      </c>
      <c r="C272" s="15">
        <v>44509</v>
      </c>
      <c r="D272" s="15" t="s">
        <v>1149</v>
      </c>
      <c r="E272" s="13" t="s">
        <v>1137</v>
      </c>
      <c r="F272" s="10" t="s">
        <v>33</v>
      </c>
      <c r="G272" s="32">
        <v>44671.6307986111</v>
      </c>
      <c r="H272" s="31">
        <f t="shared" si="4"/>
        <v>44692.4641319444</v>
      </c>
      <c r="I272">
        <v>15000</v>
      </c>
      <c r="J272">
        <v>16000</v>
      </c>
      <c r="K272">
        <v>250</v>
      </c>
      <c r="L272">
        <v>198</v>
      </c>
    </row>
    <row r="273" spans="1:12">
      <c r="A273" t="s">
        <v>905</v>
      </c>
      <c r="B273" s="10" t="s">
        <v>142</v>
      </c>
      <c r="C273" s="15">
        <v>44415</v>
      </c>
      <c r="D273" s="15" t="s">
        <v>1149</v>
      </c>
      <c r="E273" s="13" t="s">
        <v>1137</v>
      </c>
      <c r="F273" s="10" t="s">
        <v>33</v>
      </c>
      <c r="G273" s="32">
        <v>44671.6307986111</v>
      </c>
      <c r="H273" s="31">
        <f t="shared" si="4"/>
        <v>44692.4641319444</v>
      </c>
      <c r="I273">
        <v>15000</v>
      </c>
      <c r="J273">
        <v>12000</v>
      </c>
      <c r="K273">
        <v>250</v>
      </c>
      <c r="L273">
        <v>135</v>
      </c>
    </row>
    <row r="274" spans="1:12">
      <c r="A274" t="s">
        <v>909</v>
      </c>
      <c r="B274" s="10" t="s">
        <v>151</v>
      </c>
      <c r="C274" s="15">
        <v>44459</v>
      </c>
      <c r="D274" s="15" t="s">
        <v>1147</v>
      </c>
      <c r="E274" s="13" t="s">
        <v>1134</v>
      </c>
      <c r="F274" s="10" t="s">
        <v>33</v>
      </c>
      <c r="G274" s="32">
        <v>44240.5312962963</v>
      </c>
      <c r="H274" s="31">
        <f t="shared" si="4"/>
        <v>44258.8646296296</v>
      </c>
      <c r="I274">
        <v>10000</v>
      </c>
      <c r="J274">
        <v>8000</v>
      </c>
      <c r="K274">
        <v>220</v>
      </c>
      <c r="L274">
        <v>182</v>
      </c>
    </row>
    <row r="275" spans="1:12">
      <c r="A275" t="s">
        <v>913</v>
      </c>
      <c r="B275" s="10" t="s">
        <v>151</v>
      </c>
      <c r="C275" s="15">
        <v>44477</v>
      </c>
      <c r="D275" s="15" t="s">
        <v>1147</v>
      </c>
      <c r="E275" s="13" t="s">
        <v>1137</v>
      </c>
      <c r="F275" s="10" t="s">
        <v>33</v>
      </c>
      <c r="G275" s="32">
        <v>44624.5065046296</v>
      </c>
      <c r="H275" s="31">
        <f t="shared" si="4"/>
        <v>44642.839837963</v>
      </c>
      <c r="I275">
        <v>10000</v>
      </c>
      <c r="J275">
        <v>5000</v>
      </c>
      <c r="K275">
        <v>220</v>
      </c>
      <c r="L275">
        <v>85</v>
      </c>
    </row>
    <row r="276" spans="1:11">
      <c r="A276" t="s">
        <v>915</v>
      </c>
      <c r="B276" s="10" t="s">
        <v>103</v>
      </c>
      <c r="C276" s="15">
        <v>44191</v>
      </c>
      <c r="D276" s="15" t="s">
        <v>1142</v>
      </c>
      <c r="E276" s="13" t="s">
        <v>1136</v>
      </c>
      <c r="F276" s="10" t="s">
        <v>122</v>
      </c>
      <c r="G276" s="31">
        <v>44824.6228</v>
      </c>
      <c r="H276" s="31">
        <f t="shared" si="4"/>
        <v>44843.7894666667</v>
      </c>
      <c r="I276">
        <v>7888</v>
      </c>
      <c r="K276">
        <v>230</v>
      </c>
    </row>
    <row r="277" spans="1:11">
      <c r="A277" t="s">
        <v>919</v>
      </c>
      <c r="B277" s="10" t="s">
        <v>151</v>
      </c>
      <c r="C277" s="15">
        <v>44406</v>
      </c>
      <c r="D277" s="15" t="s">
        <v>1147</v>
      </c>
      <c r="E277" s="13" t="s">
        <v>1136</v>
      </c>
      <c r="F277" s="10" t="s">
        <v>33</v>
      </c>
      <c r="G277" s="31">
        <v>44864.5895</v>
      </c>
      <c r="H277" s="31">
        <f t="shared" si="4"/>
        <v>44882.9228333333</v>
      </c>
      <c r="I277">
        <v>10000</v>
      </c>
      <c r="K277">
        <v>220</v>
      </c>
    </row>
    <row r="278" spans="1:11">
      <c r="A278" t="s">
        <v>921</v>
      </c>
      <c r="B278" s="10" t="s">
        <v>151</v>
      </c>
      <c r="C278" s="15">
        <v>44322</v>
      </c>
      <c r="D278" s="15" t="s">
        <v>1147</v>
      </c>
      <c r="E278" s="13" t="s">
        <v>1136</v>
      </c>
      <c r="F278" s="10" t="s">
        <v>33</v>
      </c>
      <c r="G278" s="31">
        <v>44864.5895</v>
      </c>
      <c r="H278" s="31">
        <f t="shared" si="4"/>
        <v>44882.9228333333</v>
      </c>
      <c r="I278">
        <v>10000</v>
      </c>
      <c r="K278">
        <v>220</v>
      </c>
    </row>
    <row r="279" spans="1:12">
      <c r="A279" t="s">
        <v>923</v>
      </c>
      <c r="B279" s="10" t="s">
        <v>925</v>
      </c>
      <c r="C279" s="15">
        <v>44389</v>
      </c>
      <c r="D279" s="15" t="s">
        <v>1150</v>
      </c>
      <c r="E279" s="13" t="s">
        <v>1134</v>
      </c>
      <c r="F279" s="10" t="s">
        <v>122</v>
      </c>
      <c r="G279" s="32">
        <v>44508.4984</v>
      </c>
      <c r="H279" s="31">
        <f t="shared" si="4"/>
        <v>44519.3317333333</v>
      </c>
      <c r="I279">
        <v>8000</v>
      </c>
      <c r="J279">
        <v>7890</v>
      </c>
      <c r="K279">
        <v>130</v>
      </c>
      <c r="L279">
        <v>111</v>
      </c>
    </row>
    <row r="280" spans="1:11">
      <c r="A280" t="s">
        <v>926</v>
      </c>
      <c r="B280" s="10" t="s">
        <v>151</v>
      </c>
      <c r="C280" s="15">
        <v>44472</v>
      </c>
      <c r="D280" s="15" t="s">
        <v>1147</v>
      </c>
      <c r="E280" s="13" t="s">
        <v>1136</v>
      </c>
      <c r="F280" s="10" t="s">
        <v>33</v>
      </c>
      <c r="G280" s="31">
        <v>44864.5895</v>
      </c>
      <c r="H280" s="31">
        <f t="shared" si="4"/>
        <v>44882.9228333333</v>
      </c>
      <c r="I280">
        <v>10000</v>
      </c>
      <c r="K280">
        <v>220</v>
      </c>
    </row>
    <row r="281" spans="1:12">
      <c r="A281" t="s">
        <v>928</v>
      </c>
      <c r="B281" s="10" t="s">
        <v>103</v>
      </c>
      <c r="C281" s="15">
        <v>44160</v>
      </c>
      <c r="D281" t="s">
        <v>1141</v>
      </c>
      <c r="E281" s="13" t="s">
        <v>1134</v>
      </c>
      <c r="F281" s="10" t="s">
        <v>133</v>
      </c>
      <c r="G281" s="32">
        <v>44563.6635</v>
      </c>
      <c r="H281" s="31">
        <f t="shared" si="4"/>
        <v>44583.5801666667</v>
      </c>
      <c r="I281">
        <v>13000</v>
      </c>
      <c r="J281">
        <v>12000</v>
      </c>
      <c r="K281">
        <v>239</v>
      </c>
      <c r="L281">
        <v>107</v>
      </c>
    </row>
    <row r="282" spans="1:12">
      <c r="A282" t="s">
        <v>932</v>
      </c>
      <c r="B282" s="10" t="s">
        <v>151</v>
      </c>
      <c r="C282" s="15">
        <v>44303</v>
      </c>
      <c r="D282" s="15" t="s">
        <v>1144</v>
      </c>
      <c r="E282" s="13" t="s">
        <v>1137</v>
      </c>
      <c r="F282" s="10" t="s">
        <v>74</v>
      </c>
      <c r="G282" s="32">
        <v>44675.413900463</v>
      </c>
      <c r="H282" s="31">
        <f t="shared" si="4"/>
        <v>44693.7472337963</v>
      </c>
      <c r="I282">
        <v>5999</v>
      </c>
      <c r="J282">
        <v>3999</v>
      </c>
      <c r="K282">
        <v>220</v>
      </c>
      <c r="L282">
        <v>156</v>
      </c>
    </row>
    <row r="283" spans="1:12">
      <c r="A283" t="s">
        <v>934</v>
      </c>
      <c r="B283" s="10" t="s">
        <v>151</v>
      </c>
      <c r="C283" s="15">
        <v>44310</v>
      </c>
      <c r="D283" s="15" t="s">
        <v>1147</v>
      </c>
      <c r="E283" s="13" t="s">
        <v>1137</v>
      </c>
      <c r="F283" s="10" t="s">
        <v>33</v>
      </c>
      <c r="G283" s="32">
        <v>44624.5065046296</v>
      </c>
      <c r="H283" s="31">
        <f t="shared" si="4"/>
        <v>44642.839837963</v>
      </c>
      <c r="I283">
        <v>10000</v>
      </c>
      <c r="J283">
        <v>5000</v>
      </c>
      <c r="K283">
        <v>220</v>
      </c>
      <c r="L283">
        <v>104</v>
      </c>
    </row>
    <row r="284" spans="1:11">
      <c r="A284" t="s">
        <v>936</v>
      </c>
      <c r="B284" s="10" t="s">
        <v>151</v>
      </c>
      <c r="C284" s="15">
        <v>44300</v>
      </c>
      <c r="D284" s="15" t="s">
        <v>1147</v>
      </c>
      <c r="E284" s="13" t="s">
        <v>1136</v>
      </c>
      <c r="F284" s="10" t="s">
        <v>33</v>
      </c>
      <c r="G284" s="31">
        <v>44867.6746990741</v>
      </c>
      <c r="H284" s="31">
        <f t="shared" si="4"/>
        <v>44886.0080324074</v>
      </c>
      <c r="I284">
        <v>10000</v>
      </c>
      <c r="K284">
        <v>220</v>
      </c>
    </row>
    <row r="285" spans="1:11">
      <c r="A285" t="s">
        <v>938</v>
      </c>
      <c r="B285" s="10" t="s">
        <v>73</v>
      </c>
      <c r="C285" s="15">
        <v>44242</v>
      </c>
      <c r="D285" s="15" t="s">
        <v>1145</v>
      </c>
      <c r="E285" s="13" t="s">
        <v>1136</v>
      </c>
      <c r="F285" s="10" t="s">
        <v>33</v>
      </c>
      <c r="G285" s="31">
        <v>44771.4268</v>
      </c>
      <c r="H285" s="31">
        <f t="shared" si="4"/>
        <v>44787.2601333333</v>
      </c>
      <c r="I285">
        <v>9000</v>
      </c>
      <c r="K285">
        <v>190</v>
      </c>
    </row>
    <row r="286" spans="1:12">
      <c r="A286" t="s">
        <v>940</v>
      </c>
      <c r="B286" s="10" t="s">
        <v>151</v>
      </c>
      <c r="C286" s="15">
        <v>44198</v>
      </c>
      <c r="D286" s="15" t="s">
        <v>1147</v>
      </c>
      <c r="E286" s="13" t="s">
        <v>1137</v>
      </c>
      <c r="F286" s="10" t="s">
        <v>33</v>
      </c>
      <c r="G286" s="32">
        <v>44624.5065046296</v>
      </c>
      <c r="H286" s="31">
        <f t="shared" si="4"/>
        <v>44642.839837963</v>
      </c>
      <c r="I286">
        <v>10000</v>
      </c>
      <c r="J286">
        <v>5000</v>
      </c>
      <c r="K286">
        <v>220</v>
      </c>
      <c r="L286">
        <v>192</v>
      </c>
    </row>
    <row r="287" spans="1:12">
      <c r="A287" t="s">
        <v>942</v>
      </c>
      <c r="B287" s="10" t="s">
        <v>151</v>
      </c>
      <c r="C287" s="15">
        <v>44299</v>
      </c>
      <c r="D287" s="15" t="s">
        <v>1147</v>
      </c>
      <c r="E287" s="13" t="s">
        <v>1134</v>
      </c>
      <c r="F287" s="10" t="s">
        <v>33</v>
      </c>
      <c r="G287" s="32">
        <v>44240.5312962963</v>
      </c>
      <c r="H287" s="31">
        <f t="shared" si="4"/>
        <v>44258.8646296296</v>
      </c>
      <c r="I287">
        <v>10000</v>
      </c>
      <c r="J287">
        <v>8000</v>
      </c>
      <c r="K287">
        <v>220</v>
      </c>
      <c r="L287">
        <v>92</v>
      </c>
    </row>
    <row r="288" spans="1:12">
      <c r="A288" t="s">
        <v>944</v>
      </c>
      <c r="B288" s="10" t="s">
        <v>151</v>
      </c>
      <c r="C288" s="15">
        <v>44328</v>
      </c>
      <c r="D288" s="15" t="s">
        <v>1147</v>
      </c>
      <c r="E288" s="13" t="s">
        <v>1137</v>
      </c>
      <c r="F288" s="10" t="s">
        <v>33</v>
      </c>
      <c r="G288" s="32">
        <v>44624.5065046296</v>
      </c>
      <c r="H288" s="31">
        <f t="shared" si="4"/>
        <v>44642.839837963</v>
      </c>
      <c r="I288">
        <v>10000</v>
      </c>
      <c r="J288">
        <v>5000</v>
      </c>
      <c r="K288">
        <v>220</v>
      </c>
      <c r="L288">
        <v>166</v>
      </c>
    </row>
    <row r="289" spans="1:12">
      <c r="A289" t="s">
        <v>947</v>
      </c>
      <c r="B289" s="10" t="s">
        <v>151</v>
      </c>
      <c r="C289" s="15">
        <v>44343</v>
      </c>
      <c r="D289" s="15" t="s">
        <v>1147</v>
      </c>
      <c r="E289" s="13" t="s">
        <v>1134</v>
      </c>
      <c r="F289" s="10" t="s">
        <v>33</v>
      </c>
      <c r="G289" s="32">
        <v>44240.5312962963</v>
      </c>
      <c r="H289" s="31">
        <f t="shared" si="4"/>
        <v>44258.8646296296</v>
      </c>
      <c r="I289">
        <v>10000</v>
      </c>
      <c r="J289">
        <v>8000</v>
      </c>
      <c r="K289">
        <v>220</v>
      </c>
      <c r="L289">
        <v>104</v>
      </c>
    </row>
    <row r="290" spans="1:11">
      <c r="A290" t="s">
        <v>952</v>
      </c>
      <c r="B290" s="10" t="s">
        <v>151</v>
      </c>
      <c r="C290" s="15">
        <v>44157</v>
      </c>
      <c r="D290" s="15" t="s">
        <v>1147</v>
      </c>
      <c r="E290" s="13" t="s">
        <v>1136</v>
      </c>
      <c r="F290" s="10" t="s">
        <v>33</v>
      </c>
      <c r="G290" s="31">
        <v>44867.6746990741</v>
      </c>
      <c r="H290" s="31">
        <f t="shared" si="4"/>
        <v>44886.0080324074</v>
      </c>
      <c r="I290">
        <v>10000</v>
      </c>
      <c r="K290">
        <v>220</v>
      </c>
    </row>
    <row r="291" spans="1:12">
      <c r="A291" t="s">
        <v>956</v>
      </c>
      <c r="B291" s="10" t="s">
        <v>151</v>
      </c>
      <c r="C291" s="15">
        <v>44419</v>
      </c>
      <c r="D291" s="15" t="s">
        <v>1147</v>
      </c>
      <c r="E291" s="13" t="s">
        <v>1134</v>
      </c>
      <c r="F291" s="10" t="s">
        <v>33</v>
      </c>
      <c r="G291" s="32">
        <v>44240.5312962963</v>
      </c>
      <c r="H291" s="31">
        <f t="shared" si="4"/>
        <v>44258.8646296296</v>
      </c>
      <c r="I291">
        <v>10000</v>
      </c>
      <c r="J291">
        <v>8000</v>
      </c>
      <c r="K291">
        <v>220</v>
      </c>
      <c r="L291">
        <v>188</v>
      </c>
    </row>
    <row r="292" spans="1:12">
      <c r="A292" t="s">
        <v>958</v>
      </c>
      <c r="B292" s="10" t="s">
        <v>151</v>
      </c>
      <c r="C292" s="15">
        <v>44350</v>
      </c>
      <c r="D292" s="15" t="s">
        <v>1147</v>
      </c>
      <c r="E292" s="13" t="s">
        <v>1134</v>
      </c>
      <c r="F292" s="10" t="s">
        <v>33</v>
      </c>
      <c r="G292" s="32">
        <v>44240.5312962963</v>
      </c>
      <c r="H292" s="31">
        <f t="shared" si="4"/>
        <v>44258.8646296296</v>
      </c>
      <c r="I292">
        <v>10000</v>
      </c>
      <c r="J292">
        <v>8000</v>
      </c>
      <c r="K292">
        <v>220</v>
      </c>
      <c r="L292">
        <v>112</v>
      </c>
    </row>
    <row r="293" spans="1:11">
      <c r="A293" t="s">
        <v>966</v>
      </c>
      <c r="B293" s="10" t="s">
        <v>151</v>
      </c>
      <c r="C293" s="15">
        <v>44374</v>
      </c>
      <c r="D293" s="15" t="s">
        <v>1147</v>
      </c>
      <c r="E293" s="13" t="s">
        <v>1136</v>
      </c>
      <c r="F293" s="10" t="s">
        <v>33</v>
      </c>
      <c r="G293" s="31">
        <v>44867.6746990741</v>
      </c>
      <c r="H293" s="31">
        <f t="shared" si="4"/>
        <v>44886.0080324074</v>
      </c>
      <c r="I293">
        <v>10000</v>
      </c>
      <c r="K293">
        <v>220</v>
      </c>
    </row>
    <row r="294" spans="1:11">
      <c r="A294" t="s">
        <v>968</v>
      </c>
      <c r="B294" s="10" t="s">
        <v>151</v>
      </c>
      <c r="C294" s="15">
        <v>44357</v>
      </c>
      <c r="D294" s="15" t="s">
        <v>1147</v>
      </c>
      <c r="E294" s="13" t="s">
        <v>1136</v>
      </c>
      <c r="F294" s="10" t="s">
        <v>33</v>
      </c>
      <c r="G294" s="31">
        <v>44867.6746990741</v>
      </c>
      <c r="H294" s="31">
        <f t="shared" si="4"/>
        <v>44886.0080324074</v>
      </c>
      <c r="I294">
        <v>10000</v>
      </c>
      <c r="K294">
        <v>220</v>
      </c>
    </row>
    <row r="295" spans="1:12">
      <c r="A295" t="s">
        <v>970</v>
      </c>
      <c r="B295" s="10" t="s">
        <v>151</v>
      </c>
      <c r="C295" s="15">
        <v>44463</v>
      </c>
      <c r="D295" s="15" t="s">
        <v>1147</v>
      </c>
      <c r="E295" s="13" t="s">
        <v>1137</v>
      </c>
      <c r="F295" s="10" t="s">
        <v>33</v>
      </c>
      <c r="G295" s="32">
        <v>44624.5065046296</v>
      </c>
      <c r="H295" s="31">
        <f t="shared" si="4"/>
        <v>44642.839837963</v>
      </c>
      <c r="I295">
        <v>10000</v>
      </c>
      <c r="J295">
        <v>5000</v>
      </c>
      <c r="K295">
        <v>220</v>
      </c>
      <c r="L295">
        <v>82</v>
      </c>
    </row>
    <row r="296" spans="1:12">
      <c r="A296" t="s">
        <v>978</v>
      </c>
      <c r="B296" s="10" t="s">
        <v>151</v>
      </c>
      <c r="C296" s="15">
        <v>44359</v>
      </c>
      <c r="D296" s="15" t="s">
        <v>1147</v>
      </c>
      <c r="E296" s="13" t="s">
        <v>1137</v>
      </c>
      <c r="F296" s="10" t="s">
        <v>33</v>
      </c>
      <c r="G296" s="32">
        <v>44624.5065046296</v>
      </c>
      <c r="H296" s="31">
        <f t="shared" si="4"/>
        <v>44642.839837963</v>
      </c>
      <c r="I296">
        <v>10000</v>
      </c>
      <c r="J296">
        <v>5000</v>
      </c>
      <c r="K296">
        <v>220</v>
      </c>
      <c r="L296">
        <v>156</v>
      </c>
    </row>
    <row r="297" spans="1:12">
      <c r="A297" t="s">
        <v>980</v>
      </c>
      <c r="B297" s="10" t="s">
        <v>103</v>
      </c>
      <c r="C297" s="15">
        <v>44173</v>
      </c>
      <c r="D297" s="15" t="s">
        <v>1149</v>
      </c>
      <c r="E297" s="13" t="s">
        <v>1137</v>
      </c>
      <c r="F297" s="10" t="s">
        <v>33</v>
      </c>
      <c r="G297" s="32">
        <v>44671.6307986111</v>
      </c>
      <c r="H297" s="31">
        <f t="shared" si="4"/>
        <v>44692.4641319444</v>
      </c>
      <c r="I297">
        <v>15000</v>
      </c>
      <c r="J297">
        <v>16000</v>
      </c>
      <c r="K297">
        <v>250</v>
      </c>
      <c r="L297">
        <v>131</v>
      </c>
    </row>
    <row r="298" spans="1:12">
      <c r="A298" t="s">
        <v>984</v>
      </c>
      <c r="B298" s="10" t="s">
        <v>151</v>
      </c>
      <c r="C298" s="15">
        <v>44455</v>
      </c>
      <c r="D298" s="15" t="s">
        <v>1147</v>
      </c>
      <c r="E298" s="13" t="s">
        <v>1137</v>
      </c>
      <c r="F298" s="10" t="s">
        <v>33</v>
      </c>
      <c r="G298" s="32">
        <v>44624.5065046296</v>
      </c>
      <c r="H298" s="31">
        <f t="shared" si="4"/>
        <v>44642.839837963</v>
      </c>
      <c r="I298">
        <v>10000</v>
      </c>
      <c r="J298">
        <v>5000</v>
      </c>
      <c r="K298">
        <v>220</v>
      </c>
      <c r="L298">
        <v>132</v>
      </c>
    </row>
    <row r="299" spans="1:12">
      <c r="A299" t="s">
        <v>986</v>
      </c>
      <c r="B299" s="10" t="s">
        <v>73</v>
      </c>
      <c r="C299" s="15">
        <v>44498</v>
      </c>
      <c r="D299" s="15" t="s">
        <v>1145</v>
      </c>
      <c r="E299" s="13" t="s">
        <v>1134</v>
      </c>
      <c r="F299" s="10" t="s">
        <v>33</v>
      </c>
      <c r="G299" s="32">
        <v>44508.4984</v>
      </c>
      <c r="H299" s="31">
        <f t="shared" si="4"/>
        <v>44524.3317333333</v>
      </c>
      <c r="I299">
        <v>9000</v>
      </c>
      <c r="J299">
        <v>8000</v>
      </c>
      <c r="K299">
        <v>190</v>
      </c>
      <c r="L299">
        <v>114</v>
      </c>
    </row>
    <row r="300" spans="1:12">
      <c r="A300" t="s">
        <v>988</v>
      </c>
      <c r="B300" s="10" t="s">
        <v>103</v>
      </c>
      <c r="C300" s="15">
        <v>44433</v>
      </c>
      <c r="D300" s="15" t="s">
        <v>1149</v>
      </c>
      <c r="E300" s="13" t="s">
        <v>1137</v>
      </c>
      <c r="F300" s="10" t="s">
        <v>33</v>
      </c>
      <c r="G300" s="32">
        <v>44671.6307986111</v>
      </c>
      <c r="H300" s="31">
        <f t="shared" si="4"/>
        <v>44692.4641319444</v>
      </c>
      <c r="I300">
        <v>15000</v>
      </c>
      <c r="J300">
        <v>16000</v>
      </c>
      <c r="K300">
        <v>250</v>
      </c>
      <c r="L300">
        <v>132</v>
      </c>
    </row>
    <row r="301" spans="1:11">
      <c r="A301" t="s">
        <v>990</v>
      </c>
      <c r="B301" s="10" t="s">
        <v>142</v>
      </c>
      <c r="C301" s="15">
        <v>44440</v>
      </c>
      <c r="D301" s="15" t="s">
        <v>1149</v>
      </c>
      <c r="E301" s="13" t="s">
        <v>1136</v>
      </c>
      <c r="F301" s="10" t="s">
        <v>33</v>
      </c>
      <c r="G301" s="31">
        <v>44847.4987</v>
      </c>
      <c r="H301" s="31">
        <f t="shared" si="4"/>
        <v>44868.3320333333</v>
      </c>
      <c r="I301">
        <v>15000</v>
      </c>
      <c r="K301">
        <v>250</v>
      </c>
    </row>
    <row r="302" spans="1:12">
      <c r="A302" t="s">
        <v>992</v>
      </c>
      <c r="B302" s="10" t="s">
        <v>151</v>
      </c>
      <c r="C302" s="15">
        <v>44324</v>
      </c>
      <c r="D302" s="15" t="s">
        <v>1147</v>
      </c>
      <c r="E302" s="13" t="s">
        <v>1137</v>
      </c>
      <c r="F302" s="10" t="s">
        <v>33</v>
      </c>
      <c r="G302" s="32">
        <v>44624.5065046296</v>
      </c>
      <c r="H302" s="31">
        <f t="shared" si="4"/>
        <v>44642.839837963</v>
      </c>
      <c r="I302">
        <v>10000</v>
      </c>
      <c r="J302">
        <v>5000</v>
      </c>
      <c r="K302">
        <v>220</v>
      </c>
      <c r="L302">
        <v>138</v>
      </c>
    </row>
    <row r="303" spans="1:12">
      <c r="A303" t="s">
        <v>994</v>
      </c>
      <c r="B303" s="10" t="s">
        <v>151</v>
      </c>
      <c r="C303" s="15">
        <v>44203</v>
      </c>
      <c r="D303" s="15" t="s">
        <v>1144</v>
      </c>
      <c r="E303" s="13" t="s">
        <v>1134</v>
      </c>
      <c r="F303" s="10" t="s">
        <v>74</v>
      </c>
      <c r="G303" s="32">
        <v>44508.4984</v>
      </c>
      <c r="H303" s="31">
        <f t="shared" si="4"/>
        <v>44526.8317333333</v>
      </c>
      <c r="I303">
        <v>5999</v>
      </c>
      <c r="J303">
        <v>5000</v>
      </c>
      <c r="K303">
        <v>220</v>
      </c>
      <c r="L303">
        <v>166</v>
      </c>
    </row>
    <row r="304" spans="1:12">
      <c r="A304" t="s">
        <v>996</v>
      </c>
      <c r="B304" s="10" t="s">
        <v>151</v>
      </c>
      <c r="C304" s="15">
        <v>44344</v>
      </c>
      <c r="D304" s="15" t="s">
        <v>1147</v>
      </c>
      <c r="E304" s="13" t="s">
        <v>1137</v>
      </c>
      <c r="F304" s="10" t="s">
        <v>33</v>
      </c>
      <c r="G304" s="32">
        <v>44624.5065046296</v>
      </c>
      <c r="H304" s="31">
        <f t="shared" si="4"/>
        <v>44642.839837963</v>
      </c>
      <c r="I304">
        <v>10000</v>
      </c>
      <c r="J304">
        <v>5000</v>
      </c>
      <c r="K304">
        <v>220</v>
      </c>
      <c r="L304">
        <v>192</v>
      </c>
    </row>
    <row r="305" spans="1:11">
      <c r="A305" t="s">
        <v>998</v>
      </c>
      <c r="B305" s="10" t="s">
        <v>142</v>
      </c>
      <c r="C305" s="15">
        <v>44244</v>
      </c>
      <c r="D305" s="15" t="s">
        <v>1149</v>
      </c>
      <c r="E305" s="13" t="s">
        <v>1136</v>
      </c>
      <c r="F305" s="10" t="s">
        <v>33</v>
      </c>
      <c r="G305" s="31">
        <v>44847.4987</v>
      </c>
      <c r="H305" s="31">
        <f t="shared" si="4"/>
        <v>44868.3320333333</v>
      </c>
      <c r="I305">
        <v>15000</v>
      </c>
      <c r="K305">
        <v>250</v>
      </c>
    </row>
    <row r="306" spans="1:12">
      <c r="A306" t="s">
        <v>1000</v>
      </c>
      <c r="B306" s="10" t="s">
        <v>103</v>
      </c>
      <c r="C306" s="15">
        <v>44249</v>
      </c>
      <c r="D306" t="s">
        <v>1141</v>
      </c>
      <c r="E306" s="13" t="s">
        <v>1137</v>
      </c>
      <c r="F306" s="10" t="s">
        <v>133</v>
      </c>
      <c r="G306" s="32">
        <v>44658.6431018518</v>
      </c>
      <c r="H306" s="31">
        <f t="shared" si="4"/>
        <v>44678.5597685185</v>
      </c>
      <c r="I306">
        <v>13000</v>
      </c>
      <c r="J306">
        <v>10000</v>
      </c>
      <c r="K306">
        <v>239</v>
      </c>
      <c r="L306">
        <v>171</v>
      </c>
    </row>
    <row r="307" spans="1:12">
      <c r="A307" t="s">
        <v>1002</v>
      </c>
      <c r="B307" s="10" t="s">
        <v>151</v>
      </c>
      <c r="C307" s="15">
        <v>44395</v>
      </c>
      <c r="D307" s="15" t="s">
        <v>1148</v>
      </c>
      <c r="E307" s="13" t="s">
        <v>1134</v>
      </c>
      <c r="F307" s="10" t="s">
        <v>133</v>
      </c>
      <c r="G307" s="32">
        <v>44417.4375</v>
      </c>
      <c r="H307" s="31">
        <f t="shared" si="4"/>
        <v>44437.7708333333</v>
      </c>
      <c r="I307">
        <v>11000</v>
      </c>
      <c r="J307">
        <v>10000</v>
      </c>
      <c r="K307">
        <v>244</v>
      </c>
      <c r="L307">
        <v>115</v>
      </c>
    </row>
    <row r="308" spans="1:12">
      <c r="A308" t="s">
        <v>1004</v>
      </c>
      <c r="B308" s="10" t="s">
        <v>151</v>
      </c>
      <c r="C308" s="15">
        <v>44348</v>
      </c>
      <c r="D308" s="15" t="s">
        <v>1148</v>
      </c>
      <c r="E308" s="13" t="s">
        <v>1134</v>
      </c>
      <c r="F308" s="10" t="s">
        <v>133</v>
      </c>
      <c r="G308" s="32">
        <v>44417.4375</v>
      </c>
      <c r="H308" s="31">
        <f t="shared" si="4"/>
        <v>44437.7708333333</v>
      </c>
      <c r="I308">
        <v>11000</v>
      </c>
      <c r="J308">
        <v>10000</v>
      </c>
      <c r="K308">
        <v>244</v>
      </c>
      <c r="L308">
        <v>143</v>
      </c>
    </row>
    <row r="309" spans="1:11">
      <c r="A309" t="s">
        <v>1006</v>
      </c>
      <c r="B309" s="10" t="s">
        <v>151</v>
      </c>
      <c r="C309" s="15">
        <v>44178</v>
      </c>
      <c r="D309" s="15" t="s">
        <v>1148</v>
      </c>
      <c r="E309" s="13" t="s">
        <v>1136</v>
      </c>
      <c r="F309" s="10" t="s">
        <v>133</v>
      </c>
      <c r="G309" s="31">
        <v>44925.3659</v>
      </c>
      <c r="H309" s="31">
        <f t="shared" si="4"/>
        <v>44945.6992333333</v>
      </c>
      <c r="I309">
        <v>11000</v>
      </c>
      <c r="K309">
        <v>244</v>
      </c>
    </row>
    <row r="310" spans="1:11">
      <c r="A310" t="s">
        <v>1008</v>
      </c>
      <c r="B310" s="10" t="s">
        <v>151</v>
      </c>
      <c r="C310" s="15">
        <v>44219</v>
      </c>
      <c r="D310" s="15" t="s">
        <v>1148</v>
      </c>
      <c r="E310" s="13" t="s">
        <v>1136</v>
      </c>
      <c r="F310" s="10" t="s">
        <v>133</v>
      </c>
      <c r="G310" s="31">
        <v>44925.3659</v>
      </c>
      <c r="H310" s="31">
        <f t="shared" si="4"/>
        <v>44945.6992333333</v>
      </c>
      <c r="I310">
        <v>11000</v>
      </c>
      <c r="K310">
        <v>244</v>
      </c>
    </row>
    <row r="311" spans="1:12">
      <c r="A311" t="s">
        <v>1010</v>
      </c>
      <c r="B311" s="10" t="s">
        <v>151</v>
      </c>
      <c r="C311" s="15">
        <v>44201</v>
      </c>
      <c r="D311" s="15" t="s">
        <v>1148</v>
      </c>
      <c r="E311" s="13" t="s">
        <v>1137</v>
      </c>
      <c r="F311" s="10" t="s">
        <v>133</v>
      </c>
      <c r="G311" s="32">
        <v>44658.6431018518</v>
      </c>
      <c r="H311" s="31">
        <f t="shared" si="4"/>
        <v>44678.9764351852</v>
      </c>
      <c r="I311">
        <v>11000</v>
      </c>
      <c r="J311">
        <v>8000</v>
      </c>
      <c r="K311">
        <v>244</v>
      </c>
      <c r="L311">
        <v>160</v>
      </c>
    </row>
    <row r="312" spans="1:11">
      <c r="A312" t="s">
        <v>1012</v>
      </c>
      <c r="B312" s="10" t="s">
        <v>151</v>
      </c>
      <c r="C312" s="15">
        <v>44305</v>
      </c>
      <c r="D312" s="15" t="s">
        <v>1147</v>
      </c>
      <c r="E312" s="13" t="s">
        <v>1136</v>
      </c>
      <c r="F312" s="10" t="s">
        <v>33</v>
      </c>
      <c r="G312" s="31">
        <v>44867.6746990741</v>
      </c>
      <c r="H312" s="31">
        <f t="shared" si="4"/>
        <v>44886.0080324074</v>
      </c>
      <c r="I312">
        <v>10000</v>
      </c>
      <c r="K312">
        <v>220</v>
      </c>
    </row>
    <row r="313" spans="1:12">
      <c r="A313" t="s">
        <v>1014</v>
      </c>
      <c r="B313" s="10" t="s">
        <v>151</v>
      </c>
      <c r="C313" s="15">
        <v>44264</v>
      </c>
      <c r="D313" s="15" t="s">
        <v>1147</v>
      </c>
      <c r="E313" s="13" t="s">
        <v>1134</v>
      </c>
      <c r="F313" s="10" t="s">
        <v>33</v>
      </c>
      <c r="G313" s="32">
        <v>44240.5312962963</v>
      </c>
      <c r="H313" s="31">
        <f t="shared" si="4"/>
        <v>44258.8646296296</v>
      </c>
      <c r="I313">
        <v>10000</v>
      </c>
      <c r="J313">
        <v>8000</v>
      </c>
      <c r="K313">
        <v>220</v>
      </c>
      <c r="L313">
        <v>180</v>
      </c>
    </row>
    <row r="314" spans="1:12">
      <c r="A314" t="s">
        <v>1016</v>
      </c>
      <c r="B314" s="10" t="s">
        <v>151</v>
      </c>
      <c r="C314" s="15">
        <v>44332</v>
      </c>
      <c r="D314" s="15" t="s">
        <v>1148</v>
      </c>
      <c r="E314" s="13" t="s">
        <v>1137</v>
      </c>
      <c r="F314" s="10" t="s">
        <v>133</v>
      </c>
      <c r="G314" s="32">
        <v>44658.6431018518</v>
      </c>
      <c r="H314" s="31">
        <f t="shared" si="4"/>
        <v>44678.9764351852</v>
      </c>
      <c r="I314">
        <v>11000</v>
      </c>
      <c r="J314">
        <v>8000</v>
      </c>
      <c r="K314">
        <v>244</v>
      </c>
      <c r="L314">
        <v>100</v>
      </c>
    </row>
    <row r="315" spans="1:11">
      <c r="A315" t="s">
        <v>1018</v>
      </c>
      <c r="B315" s="10" t="s">
        <v>151</v>
      </c>
      <c r="C315" s="15">
        <v>44277</v>
      </c>
      <c r="D315" s="15" t="s">
        <v>1147</v>
      </c>
      <c r="E315" s="13" t="s">
        <v>1136</v>
      </c>
      <c r="F315" s="10" t="s">
        <v>33</v>
      </c>
      <c r="G315" s="31">
        <v>44867.6746990741</v>
      </c>
      <c r="H315" s="31">
        <f t="shared" si="4"/>
        <v>44886.0080324074</v>
      </c>
      <c r="I315">
        <v>10000</v>
      </c>
      <c r="K315">
        <v>220</v>
      </c>
    </row>
    <row r="316" spans="1:11">
      <c r="A316" t="s">
        <v>1020</v>
      </c>
      <c r="B316" s="10" t="s">
        <v>151</v>
      </c>
      <c r="C316" s="15">
        <v>44464</v>
      </c>
      <c r="D316" s="15" t="s">
        <v>1147</v>
      </c>
      <c r="E316" s="13" t="s">
        <v>1136</v>
      </c>
      <c r="F316" s="10" t="s">
        <v>33</v>
      </c>
      <c r="G316" s="31">
        <v>44867.6746990741</v>
      </c>
      <c r="H316" s="31">
        <f t="shared" si="4"/>
        <v>44886.0080324074</v>
      </c>
      <c r="I316">
        <v>10000</v>
      </c>
      <c r="K316">
        <v>220</v>
      </c>
    </row>
    <row r="317" spans="1:11">
      <c r="A317" t="s">
        <v>1022</v>
      </c>
      <c r="B317" s="10" t="s">
        <v>151</v>
      </c>
      <c r="C317" s="15">
        <v>44400</v>
      </c>
      <c r="D317" s="15" t="s">
        <v>1147</v>
      </c>
      <c r="E317" s="13" t="s">
        <v>1136</v>
      </c>
      <c r="F317" s="10" t="s">
        <v>33</v>
      </c>
      <c r="G317" s="31">
        <v>44867.6746990741</v>
      </c>
      <c r="H317" s="31">
        <f t="shared" si="4"/>
        <v>44886.0080324074</v>
      </c>
      <c r="I317">
        <v>10000</v>
      </c>
      <c r="K317">
        <v>220</v>
      </c>
    </row>
    <row r="318" spans="1:11">
      <c r="A318" t="s">
        <v>1024</v>
      </c>
      <c r="B318" s="10" t="s">
        <v>151</v>
      </c>
      <c r="C318" s="15">
        <v>44300</v>
      </c>
      <c r="D318" s="15" t="s">
        <v>1147</v>
      </c>
      <c r="E318" s="13" t="s">
        <v>1136</v>
      </c>
      <c r="F318" s="10" t="s">
        <v>33</v>
      </c>
      <c r="G318" s="31">
        <v>44867.6746990741</v>
      </c>
      <c r="H318" s="31">
        <f t="shared" si="4"/>
        <v>44886.0080324074</v>
      </c>
      <c r="I318">
        <v>10000</v>
      </c>
      <c r="K318">
        <v>220</v>
      </c>
    </row>
    <row r="319" spans="1:11">
      <c r="A319" t="s">
        <v>1026</v>
      </c>
      <c r="B319" s="10" t="s">
        <v>151</v>
      </c>
      <c r="C319" s="15">
        <v>44364</v>
      </c>
      <c r="D319" s="15" t="s">
        <v>1147</v>
      </c>
      <c r="E319" s="13" t="s">
        <v>1136</v>
      </c>
      <c r="F319" s="10" t="s">
        <v>33</v>
      </c>
      <c r="G319" s="31">
        <v>44867.6746990741</v>
      </c>
      <c r="H319" s="31">
        <f t="shared" si="4"/>
        <v>44886.0080324074</v>
      </c>
      <c r="I319">
        <v>10000</v>
      </c>
      <c r="K319">
        <v>220</v>
      </c>
    </row>
    <row r="320" spans="1:12">
      <c r="A320" t="s">
        <v>1028</v>
      </c>
      <c r="B320" s="10" t="s">
        <v>151</v>
      </c>
      <c r="C320" s="15">
        <v>44331</v>
      </c>
      <c r="D320" s="15" t="s">
        <v>1147</v>
      </c>
      <c r="E320" s="13" t="s">
        <v>1134</v>
      </c>
      <c r="F320" s="10" t="s">
        <v>33</v>
      </c>
      <c r="G320" s="32">
        <v>44240.5312962963</v>
      </c>
      <c r="H320" s="31">
        <f t="shared" si="4"/>
        <v>44258.8646296296</v>
      </c>
      <c r="I320">
        <v>10000</v>
      </c>
      <c r="J320">
        <v>8000</v>
      </c>
      <c r="K320">
        <v>220</v>
      </c>
      <c r="L320">
        <v>132</v>
      </c>
    </row>
    <row r="321" spans="1:12">
      <c r="A321" t="s">
        <v>1030</v>
      </c>
      <c r="B321" s="10" t="s">
        <v>151</v>
      </c>
      <c r="C321" s="15">
        <v>44336</v>
      </c>
      <c r="D321" s="15" t="s">
        <v>1147</v>
      </c>
      <c r="E321" s="13" t="s">
        <v>1137</v>
      </c>
      <c r="F321" s="10" t="s">
        <v>33</v>
      </c>
      <c r="G321" s="32">
        <v>44624.5065046296</v>
      </c>
      <c r="H321" s="31">
        <f t="shared" si="4"/>
        <v>44642.839837963</v>
      </c>
      <c r="I321">
        <v>10000</v>
      </c>
      <c r="J321">
        <v>5000</v>
      </c>
      <c r="K321">
        <v>220</v>
      </c>
      <c r="L321">
        <v>114</v>
      </c>
    </row>
    <row r="322" spans="1:11">
      <c r="A322" t="s">
        <v>1032</v>
      </c>
      <c r="B322" s="10" t="s">
        <v>151</v>
      </c>
      <c r="C322" s="15">
        <v>44255</v>
      </c>
      <c r="D322" s="15" t="s">
        <v>1147</v>
      </c>
      <c r="E322" s="13" t="s">
        <v>1136</v>
      </c>
      <c r="F322" s="10" t="s">
        <v>33</v>
      </c>
      <c r="G322" s="31">
        <v>44867.6746990741</v>
      </c>
      <c r="H322" s="31">
        <f t="shared" ref="H322:H348" si="5">G322+K322/12</f>
        <v>44886.0080324074</v>
      </c>
      <c r="I322">
        <v>10000</v>
      </c>
      <c r="K322">
        <v>220</v>
      </c>
    </row>
    <row r="323" spans="1:12">
      <c r="A323" t="s">
        <v>1034</v>
      </c>
      <c r="B323" s="10" t="s">
        <v>151</v>
      </c>
      <c r="C323" s="15">
        <v>44170</v>
      </c>
      <c r="D323" s="15" t="s">
        <v>1147</v>
      </c>
      <c r="E323" s="13" t="s">
        <v>1137</v>
      </c>
      <c r="F323" s="10" t="s">
        <v>33</v>
      </c>
      <c r="G323" s="32">
        <v>44624.5065046296</v>
      </c>
      <c r="H323" s="31">
        <f t="shared" si="5"/>
        <v>44642.839837963</v>
      </c>
      <c r="I323">
        <v>10000</v>
      </c>
      <c r="J323">
        <v>5000</v>
      </c>
      <c r="K323">
        <v>220</v>
      </c>
      <c r="L323">
        <v>167</v>
      </c>
    </row>
    <row r="324" spans="1:12">
      <c r="A324" t="s">
        <v>1036</v>
      </c>
      <c r="B324" s="10" t="s">
        <v>151</v>
      </c>
      <c r="C324" s="15">
        <v>44264</v>
      </c>
      <c r="D324" s="15" t="s">
        <v>1147</v>
      </c>
      <c r="E324" s="13" t="s">
        <v>1134</v>
      </c>
      <c r="F324" s="10" t="s">
        <v>33</v>
      </c>
      <c r="G324" s="32">
        <v>44240.5312962963</v>
      </c>
      <c r="H324" s="31">
        <f t="shared" si="5"/>
        <v>44258.8646296296</v>
      </c>
      <c r="I324">
        <v>10000</v>
      </c>
      <c r="J324">
        <v>8000</v>
      </c>
      <c r="K324">
        <v>220</v>
      </c>
      <c r="L324">
        <v>173</v>
      </c>
    </row>
    <row r="325" spans="1:12">
      <c r="A325" t="s">
        <v>1038</v>
      </c>
      <c r="B325" s="10" t="s">
        <v>151</v>
      </c>
      <c r="C325" s="15">
        <v>44331</v>
      </c>
      <c r="D325" s="15" t="s">
        <v>1147</v>
      </c>
      <c r="E325" s="13" t="s">
        <v>1137</v>
      </c>
      <c r="F325" s="10" t="s">
        <v>33</v>
      </c>
      <c r="G325" s="32">
        <v>44624.5065046296</v>
      </c>
      <c r="H325" s="31">
        <f t="shared" si="5"/>
        <v>44642.839837963</v>
      </c>
      <c r="I325">
        <v>10000</v>
      </c>
      <c r="J325">
        <v>5000</v>
      </c>
      <c r="K325">
        <v>220</v>
      </c>
      <c r="L325">
        <v>170</v>
      </c>
    </row>
    <row r="326" spans="1:12">
      <c r="A326" t="s">
        <v>1040</v>
      </c>
      <c r="B326" s="10" t="s">
        <v>151</v>
      </c>
      <c r="C326" s="15">
        <v>44311</v>
      </c>
      <c r="D326" s="15" t="s">
        <v>1147</v>
      </c>
      <c r="E326" s="13" t="s">
        <v>1134</v>
      </c>
      <c r="F326" s="10" t="s">
        <v>33</v>
      </c>
      <c r="G326" s="32">
        <v>44240.5312962963</v>
      </c>
      <c r="H326" s="31">
        <f t="shared" si="5"/>
        <v>44258.8646296296</v>
      </c>
      <c r="I326">
        <v>10000</v>
      </c>
      <c r="J326">
        <v>8000</v>
      </c>
      <c r="K326">
        <v>220</v>
      </c>
      <c r="L326">
        <v>99</v>
      </c>
    </row>
    <row r="327" spans="1:12">
      <c r="A327" t="s">
        <v>1042</v>
      </c>
      <c r="B327" s="10" t="s">
        <v>151</v>
      </c>
      <c r="C327" s="15">
        <v>44310</v>
      </c>
      <c r="D327" s="15" t="s">
        <v>1147</v>
      </c>
      <c r="E327" s="13" t="s">
        <v>1134</v>
      </c>
      <c r="F327" s="10" t="s">
        <v>33</v>
      </c>
      <c r="G327" s="32">
        <v>44240.5312962963</v>
      </c>
      <c r="H327" s="31">
        <f t="shared" si="5"/>
        <v>44258.8646296296</v>
      </c>
      <c r="I327">
        <v>10000</v>
      </c>
      <c r="J327">
        <v>8000</v>
      </c>
      <c r="K327">
        <v>220</v>
      </c>
      <c r="L327">
        <v>118</v>
      </c>
    </row>
    <row r="328" spans="1:11">
      <c r="A328" t="s">
        <v>1044</v>
      </c>
      <c r="B328" s="10" t="s">
        <v>151</v>
      </c>
      <c r="C328" s="15">
        <v>44335</v>
      </c>
      <c r="D328" s="15" t="s">
        <v>1147</v>
      </c>
      <c r="E328" s="13" t="s">
        <v>1136</v>
      </c>
      <c r="F328" s="10" t="s">
        <v>33</v>
      </c>
      <c r="G328" s="31">
        <v>44867.6746990741</v>
      </c>
      <c r="H328" s="31">
        <f t="shared" si="5"/>
        <v>44886.0080324074</v>
      </c>
      <c r="I328">
        <v>10000</v>
      </c>
      <c r="K328">
        <v>220</v>
      </c>
    </row>
    <row r="329" spans="1:12">
      <c r="A329" t="s">
        <v>1046</v>
      </c>
      <c r="B329" s="10" t="s">
        <v>151</v>
      </c>
      <c r="C329" s="15">
        <v>44178</v>
      </c>
      <c r="D329" s="15" t="s">
        <v>1147</v>
      </c>
      <c r="E329" s="13" t="s">
        <v>1134</v>
      </c>
      <c r="F329" s="10" t="s">
        <v>33</v>
      </c>
      <c r="G329" s="32">
        <v>44240.5312962963</v>
      </c>
      <c r="H329" s="31">
        <f t="shared" si="5"/>
        <v>44258.8646296296</v>
      </c>
      <c r="I329">
        <v>10000</v>
      </c>
      <c r="J329">
        <v>8000</v>
      </c>
      <c r="K329">
        <v>220</v>
      </c>
      <c r="L329">
        <v>168</v>
      </c>
    </row>
    <row r="330" spans="1:12">
      <c r="A330" t="s">
        <v>1048</v>
      </c>
      <c r="B330" s="10" t="s">
        <v>151</v>
      </c>
      <c r="C330" s="15">
        <v>44183</v>
      </c>
      <c r="D330" s="15" t="s">
        <v>1147</v>
      </c>
      <c r="E330" s="13" t="s">
        <v>1134</v>
      </c>
      <c r="F330" s="10" t="s">
        <v>33</v>
      </c>
      <c r="G330" s="32">
        <v>44240.5312962963</v>
      </c>
      <c r="H330" s="31">
        <f t="shared" si="5"/>
        <v>44258.8646296296</v>
      </c>
      <c r="I330">
        <v>10000</v>
      </c>
      <c r="J330">
        <v>8000</v>
      </c>
      <c r="K330">
        <v>220</v>
      </c>
      <c r="L330">
        <v>93</v>
      </c>
    </row>
    <row r="331" spans="1:11">
      <c r="A331" t="s">
        <v>1050</v>
      </c>
      <c r="B331" s="10" t="s">
        <v>151</v>
      </c>
      <c r="C331" s="15">
        <v>44368</v>
      </c>
      <c r="D331" s="15" t="s">
        <v>1147</v>
      </c>
      <c r="E331" s="13" t="s">
        <v>1136</v>
      </c>
      <c r="F331" s="10" t="s">
        <v>33</v>
      </c>
      <c r="G331" s="31">
        <v>44867.6746990741</v>
      </c>
      <c r="H331" s="31">
        <f t="shared" si="5"/>
        <v>44886.0080324074</v>
      </c>
      <c r="I331">
        <v>10000</v>
      </c>
      <c r="K331">
        <v>220</v>
      </c>
    </row>
    <row r="332" spans="1:11">
      <c r="A332" t="s">
        <v>1052</v>
      </c>
      <c r="B332" s="10" t="s">
        <v>151</v>
      </c>
      <c r="C332" s="15">
        <v>44319</v>
      </c>
      <c r="D332" s="15" t="s">
        <v>1147</v>
      </c>
      <c r="E332" s="13" t="s">
        <v>1136</v>
      </c>
      <c r="F332" s="10" t="s">
        <v>33</v>
      </c>
      <c r="G332" s="31">
        <v>44867.6746990741</v>
      </c>
      <c r="H332" s="31">
        <f t="shared" si="5"/>
        <v>44886.0080324074</v>
      </c>
      <c r="I332">
        <v>10000</v>
      </c>
      <c r="K332">
        <v>220</v>
      </c>
    </row>
    <row r="333" spans="1:12">
      <c r="A333" t="s">
        <v>1054</v>
      </c>
      <c r="B333" s="10" t="s">
        <v>151</v>
      </c>
      <c r="C333" s="15">
        <v>44173</v>
      </c>
      <c r="D333" s="15" t="s">
        <v>1147</v>
      </c>
      <c r="E333" s="13" t="s">
        <v>1137</v>
      </c>
      <c r="F333" s="10" t="s">
        <v>33</v>
      </c>
      <c r="G333" s="32">
        <v>44624.5065046296</v>
      </c>
      <c r="H333" s="31">
        <f t="shared" si="5"/>
        <v>44642.839837963</v>
      </c>
      <c r="I333">
        <v>10000</v>
      </c>
      <c r="J333">
        <v>5000</v>
      </c>
      <c r="K333">
        <v>220</v>
      </c>
      <c r="L333">
        <v>84</v>
      </c>
    </row>
    <row r="334" spans="1:12">
      <c r="A334" t="s">
        <v>1056</v>
      </c>
      <c r="B334" s="10" t="s">
        <v>151</v>
      </c>
      <c r="C334" s="15">
        <v>44350</v>
      </c>
      <c r="D334" s="15" t="s">
        <v>1147</v>
      </c>
      <c r="E334" s="13" t="s">
        <v>1134</v>
      </c>
      <c r="F334" s="10" t="s">
        <v>33</v>
      </c>
      <c r="G334" s="32">
        <v>44240.5312962963</v>
      </c>
      <c r="H334" s="31">
        <f t="shared" si="5"/>
        <v>44258.8646296296</v>
      </c>
      <c r="I334">
        <v>10000</v>
      </c>
      <c r="J334">
        <v>8000</v>
      </c>
      <c r="K334">
        <v>220</v>
      </c>
      <c r="L334">
        <v>171</v>
      </c>
    </row>
    <row r="335" spans="1:12">
      <c r="A335" t="s">
        <v>1058</v>
      </c>
      <c r="B335" s="10" t="s">
        <v>151</v>
      </c>
      <c r="C335" s="15">
        <v>44478</v>
      </c>
      <c r="D335" s="15" t="s">
        <v>1147</v>
      </c>
      <c r="E335" s="13" t="s">
        <v>1137</v>
      </c>
      <c r="F335" s="10" t="s">
        <v>33</v>
      </c>
      <c r="G335" s="32">
        <v>44624.5065046296</v>
      </c>
      <c r="H335" s="31">
        <f t="shared" si="5"/>
        <v>44642.839837963</v>
      </c>
      <c r="I335">
        <v>10000</v>
      </c>
      <c r="J335">
        <v>5000</v>
      </c>
      <c r="K335">
        <v>220</v>
      </c>
      <c r="L335">
        <v>191</v>
      </c>
    </row>
    <row r="336" spans="1:12">
      <c r="A336" t="s">
        <v>1060</v>
      </c>
      <c r="B336" s="10" t="s">
        <v>151</v>
      </c>
      <c r="C336" s="15">
        <v>44463</v>
      </c>
      <c r="D336" s="15" t="s">
        <v>1147</v>
      </c>
      <c r="E336" s="13" t="s">
        <v>1134</v>
      </c>
      <c r="F336" s="10" t="s">
        <v>33</v>
      </c>
      <c r="G336" s="32">
        <v>44240.5312962963</v>
      </c>
      <c r="H336" s="31">
        <f t="shared" si="5"/>
        <v>44258.8646296296</v>
      </c>
      <c r="I336">
        <v>10000</v>
      </c>
      <c r="J336">
        <v>8000</v>
      </c>
      <c r="K336">
        <v>220</v>
      </c>
      <c r="L336">
        <v>145</v>
      </c>
    </row>
    <row r="337" spans="1:12">
      <c r="A337" t="s">
        <v>1062</v>
      </c>
      <c r="B337" s="10" t="s">
        <v>142</v>
      </c>
      <c r="C337" s="15">
        <v>44168</v>
      </c>
      <c r="D337" s="15" t="s">
        <v>1149</v>
      </c>
      <c r="E337" s="13" t="s">
        <v>1134</v>
      </c>
      <c r="F337" s="10" t="s">
        <v>33</v>
      </c>
      <c r="G337" s="32">
        <v>44508.4984</v>
      </c>
      <c r="H337" s="31">
        <f t="shared" si="5"/>
        <v>44529.3317333333</v>
      </c>
      <c r="I337">
        <v>15000</v>
      </c>
      <c r="J337">
        <v>16500</v>
      </c>
      <c r="K337">
        <v>250</v>
      </c>
      <c r="L337">
        <v>164</v>
      </c>
    </row>
    <row r="338" spans="1:11">
      <c r="A338" t="s">
        <v>1064</v>
      </c>
      <c r="B338" s="10" t="s">
        <v>151</v>
      </c>
      <c r="C338" s="15">
        <v>44203</v>
      </c>
      <c r="D338" s="15" t="s">
        <v>1147</v>
      </c>
      <c r="E338" s="13" t="s">
        <v>1136</v>
      </c>
      <c r="F338" s="10" t="s">
        <v>33</v>
      </c>
      <c r="G338" s="31">
        <v>44867.6746990741</v>
      </c>
      <c r="H338" s="31">
        <f t="shared" si="5"/>
        <v>44886.0080324074</v>
      </c>
      <c r="I338">
        <v>10000</v>
      </c>
      <c r="K338">
        <v>220</v>
      </c>
    </row>
    <row r="339" spans="1:11">
      <c r="A339" t="s">
        <v>1066</v>
      </c>
      <c r="B339" s="10" t="s">
        <v>151</v>
      </c>
      <c r="C339" s="15">
        <v>44341</v>
      </c>
      <c r="D339" s="15" t="s">
        <v>1147</v>
      </c>
      <c r="E339" s="13" t="s">
        <v>1136</v>
      </c>
      <c r="F339" s="10" t="s">
        <v>33</v>
      </c>
      <c r="G339" s="31">
        <v>44867.6746990741</v>
      </c>
      <c r="H339" s="31">
        <f t="shared" si="5"/>
        <v>44886.0080324074</v>
      </c>
      <c r="I339">
        <v>10000</v>
      </c>
      <c r="K339">
        <v>220</v>
      </c>
    </row>
    <row r="340" spans="1:11">
      <c r="A340" t="s">
        <v>1068</v>
      </c>
      <c r="B340" s="10" t="s">
        <v>151</v>
      </c>
      <c r="C340" s="15">
        <v>44333</v>
      </c>
      <c r="D340" s="15" t="s">
        <v>1147</v>
      </c>
      <c r="E340" s="13" t="s">
        <v>1136</v>
      </c>
      <c r="F340" s="10" t="s">
        <v>33</v>
      </c>
      <c r="G340" s="31">
        <v>44867.6746990741</v>
      </c>
      <c r="H340" s="31">
        <f t="shared" si="5"/>
        <v>44886.0080324074</v>
      </c>
      <c r="I340">
        <v>10000</v>
      </c>
      <c r="K340">
        <v>220</v>
      </c>
    </row>
    <row r="341" spans="1:12">
      <c r="A341" t="s">
        <v>1070</v>
      </c>
      <c r="B341" s="10" t="s">
        <v>151</v>
      </c>
      <c r="C341" s="15">
        <v>44381</v>
      </c>
      <c r="D341" s="15" t="s">
        <v>1147</v>
      </c>
      <c r="E341" s="13" t="s">
        <v>1134</v>
      </c>
      <c r="F341" s="10" t="s">
        <v>33</v>
      </c>
      <c r="G341" s="32">
        <v>44240.5312962963</v>
      </c>
      <c r="H341" s="31">
        <f t="shared" si="5"/>
        <v>44258.8646296296</v>
      </c>
      <c r="I341">
        <v>10000</v>
      </c>
      <c r="J341">
        <v>8000</v>
      </c>
      <c r="K341">
        <v>220</v>
      </c>
      <c r="L341">
        <v>140</v>
      </c>
    </row>
    <row r="342" spans="1:12">
      <c r="A342" t="s">
        <v>1073</v>
      </c>
      <c r="B342" s="10" t="s">
        <v>151</v>
      </c>
      <c r="C342" s="15">
        <v>44326</v>
      </c>
      <c r="D342" s="15" t="s">
        <v>1147</v>
      </c>
      <c r="E342" s="13" t="s">
        <v>1137</v>
      </c>
      <c r="F342" s="10" t="s">
        <v>33</v>
      </c>
      <c r="G342" s="32">
        <v>44624.5065046296</v>
      </c>
      <c r="H342" s="31">
        <f t="shared" si="5"/>
        <v>44642.839837963</v>
      </c>
      <c r="I342">
        <v>10000</v>
      </c>
      <c r="J342">
        <v>5000</v>
      </c>
      <c r="K342">
        <v>220</v>
      </c>
      <c r="L342">
        <v>158</v>
      </c>
    </row>
    <row r="343" spans="1:12">
      <c r="A343" t="s">
        <v>1075</v>
      </c>
      <c r="B343" s="10" t="s">
        <v>151</v>
      </c>
      <c r="C343" s="15">
        <v>44339</v>
      </c>
      <c r="D343" s="15" t="s">
        <v>1147</v>
      </c>
      <c r="E343" s="13" t="s">
        <v>1137</v>
      </c>
      <c r="F343" s="10" t="s">
        <v>33</v>
      </c>
      <c r="G343" s="32">
        <v>44624.5065046296</v>
      </c>
      <c r="H343" s="31">
        <f t="shared" si="5"/>
        <v>44642.839837963</v>
      </c>
      <c r="I343">
        <v>10000</v>
      </c>
      <c r="J343">
        <v>5000</v>
      </c>
      <c r="K343">
        <v>220</v>
      </c>
      <c r="L343">
        <v>137</v>
      </c>
    </row>
    <row r="344" spans="1:11">
      <c r="A344" t="s">
        <v>1077</v>
      </c>
      <c r="B344" s="10" t="s">
        <v>151</v>
      </c>
      <c r="C344" s="15">
        <v>44314</v>
      </c>
      <c r="D344" s="15" t="s">
        <v>1147</v>
      </c>
      <c r="E344" s="13" t="s">
        <v>1136</v>
      </c>
      <c r="F344" s="10" t="s">
        <v>33</v>
      </c>
      <c r="G344" s="31">
        <v>44867.6746990741</v>
      </c>
      <c r="H344" s="31">
        <f t="shared" si="5"/>
        <v>44886.0080324074</v>
      </c>
      <c r="I344">
        <v>10000</v>
      </c>
      <c r="K344">
        <v>220</v>
      </c>
    </row>
    <row r="345" spans="1:12">
      <c r="A345" t="s">
        <v>1079</v>
      </c>
      <c r="B345" s="10" t="s">
        <v>151</v>
      </c>
      <c r="C345" s="15">
        <v>44339</v>
      </c>
      <c r="D345" s="15" t="s">
        <v>1148</v>
      </c>
      <c r="E345" s="13" t="s">
        <v>1137</v>
      </c>
      <c r="F345" s="10" t="s">
        <v>133</v>
      </c>
      <c r="G345" s="32">
        <v>44658.6431018518</v>
      </c>
      <c r="H345" s="31">
        <f t="shared" si="5"/>
        <v>44678.9764351852</v>
      </c>
      <c r="I345">
        <v>11000</v>
      </c>
      <c r="J345">
        <v>8000</v>
      </c>
      <c r="K345">
        <v>244</v>
      </c>
      <c r="L345">
        <v>197</v>
      </c>
    </row>
    <row r="346" spans="1:12">
      <c r="A346" t="s">
        <v>1081</v>
      </c>
      <c r="B346" s="10" t="s">
        <v>151</v>
      </c>
      <c r="C346" s="15">
        <v>44321</v>
      </c>
      <c r="D346" s="15" t="s">
        <v>1147</v>
      </c>
      <c r="E346" s="13" t="s">
        <v>1134</v>
      </c>
      <c r="F346" s="10" t="s">
        <v>33</v>
      </c>
      <c r="G346" s="32">
        <v>44240.5312962963</v>
      </c>
      <c r="H346" s="31">
        <f t="shared" si="5"/>
        <v>44258.8646296296</v>
      </c>
      <c r="I346">
        <v>10000</v>
      </c>
      <c r="J346">
        <v>8000</v>
      </c>
      <c r="K346">
        <v>220</v>
      </c>
      <c r="L346">
        <v>143</v>
      </c>
    </row>
    <row r="347" spans="1:12">
      <c r="A347" t="s">
        <v>1083</v>
      </c>
      <c r="B347" s="10" t="s">
        <v>103</v>
      </c>
      <c r="C347" s="15">
        <v>44207</v>
      </c>
      <c r="D347" s="15" t="s">
        <v>1144</v>
      </c>
      <c r="E347" s="13" t="s">
        <v>1137</v>
      </c>
      <c r="F347" s="10" t="s">
        <v>74</v>
      </c>
      <c r="G347" s="32">
        <v>44675.413900463</v>
      </c>
      <c r="H347" s="31">
        <f t="shared" si="5"/>
        <v>44693.7472337963</v>
      </c>
      <c r="I347">
        <v>5999</v>
      </c>
      <c r="J347">
        <v>3999</v>
      </c>
      <c r="K347">
        <v>220</v>
      </c>
      <c r="L347">
        <v>92</v>
      </c>
    </row>
    <row r="348" spans="1:11">
      <c r="A348" t="s">
        <v>1085</v>
      </c>
      <c r="B348" s="10" t="s">
        <v>142</v>
      </c>
      <c r="C348" s="15">
        <v>44227</v>
      </c>
      <c r="D348" s="15" t="s">
        <v>1149</v>
      </c>
      <c r="E348" s="13" t="s">
        <v>1136</v>
      </c>
      <c r="F348" s="10" t="s">
        <v>33</v>
      </c>
      <c r="G348" s="31">
        <v>44847.4987</v>
      </c>
      <c r="H348" s="31">
        <f t="shared" si="5"/>
        <v>44868.3320333333</v>
      </c>
      <c r="I348">
        <v>15000</v>
      </c>
      <c r="K348">
        <v>250</v>
      </c>
    </row>
  </sheetData>
  <autoFilter ref="A1:L348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I7" sqref="I7"/>
    </sheetView>
  </sheetViews>
  <sheetFormatPr defaultColWidth="9.14285714285714" defaultRowHeight="15"/>
  <cols>
    <col min="7" max="7" width="12.8571428571429" customWidth="1"/>
    <col min="9" max="9" width="10.5714285714286" customWidth="1"/>
  </cols>
  <sheetData>
    <row r="1" spans="1:11">
      <c r="A1" s="22" t="s">
        <v>1151</v>
      </c>
      <c r="B1" s="22" t="s">
        <v>1152</v>
      </c>
      <c r="C1" s="22" t="s">
        <v>7</v>
      </c>
      <c r="D1" s="22" t="s">
        <v>1153</v>
      </c>
      <c r="E1" s="22" t="s">
        <v>1154</v>
      </c>
      <c r="F1" s="22" t="s">
        <v>1155</v>
      </c>
      <c r="G1" s="23" t="s">
        <v>1156</v>
      </c>
      <c r="H1" s="22" t="s">
        <v>1157</v>
      </c>
      <c r="I1" s="27" t="s">
        <v>1158</v>
      </c>
      <c r="J1" s="28" t="s">
        <v>1159</v>
      </c>
      <c r="K1" s="22" t="s">
        <v>1160</v>
      </c>
    </row>
    <row r="2" spans="1:11">
      <c r="A2" s="24"/>
      <c r="B2" s="24">
        <v>700</v>
      </c>
      <c r="C2" s="24" t="s">
        <v>1161</v>
      </c>
      <c r="D2" s="24">
        <v>1</v>
      </c>
      <c r="E2" s="24">
        <v>1</v>
      </c>
      <c r="F2" s="24" t="s">
        <v>1162</v>
      </c>
      <c r="G2" s="24" t="s">
        <v>1163</v>
      </c>
      <c r="H2" s="24" t="s">
        <v>1164</v>
      </c>
      <c r="I2" s="29">
        <v>44406</v>
      </c>
      <c r="J2" s="30">
        <v>44621</v>
      </c>
      <c r="K2" s="24" t="s">
        <v>54</v>
      </c>
    </row>
    <row r="3" spans="1:11">
      <c r="A3" s="24"/>
      <c r="B3" s="24">
        <v>785</v>
      </c>
      <c r="C3" s="24" t="s">
        <v>1161</v>
      </c>
      <c r="D3" s="24">
        <v>2.7</v>
      </c>
      <c r="E3" s="24">
        <v>2.7</v>
      </c>
      <c r="F3" s="24" t="s">
        <v>1165</v>
      </c>
      <c r="G3" s="24" t="s">
        <v>1163</v>
      </c>
      <c r="H3" s="24" t="s">
        <v>1166</v>
      </c>
      <c r="I3" s="29">
        <v>44477</v>
      </c>
      <c r="J3" s="30">
        <v>44562</v>
      </c>
      <c r="K3" s="24" t="s">
        <v>54</v>
      </c>
    </row>
    <row r="4" spans="1:11">
      <c r="A4" s="24"/>
      <c r="B4" s="24">
        <v>795</v>
      </c>
      <c r="C4" s="24" t="s">
        <v>1167</v>
      </c>
      <c r="D4" s="24">
        <v>4</v>
      </c>
      <c r="E4" s="24">
        <v>4</v>
      </c>
      <c r="F4" s="24" t="s">
        <v>1168</v>
      </c>
      <c r="G4" s="25" t="s">
        <v>1169</v>
      </c>
      <c r="H4" s="24" t="s">
        <v>1170</v>
      </c>
      <c r="I4" s="29">
        <v>44512</v>
      </c>
      <c r="J4" s="30">
        <v>44562</v>
      </c>
      <c r="K4" s="24" t="s">
        <v>54</v>
      </c>
    </row>
    <row r="5" spans="1:11">
      <c r="A5" s="24"/>
      <c r="B5" s="24">
        <v>808</v>
      </c>
      <c r="C5" s="24" t="s">
        <v>1161</v>
      </c>
      <c r="D5" s="24">
        <v>2.5</v>
      </c>
      <c r="E5" s="24">
        <v>2.5</v>
      </c>
      <c r="F5" s="24" t="s">
        <v>1171</v>
      </c>
      <c r="G5" s="25" t="s">
        <v>133</v>
      </c>
      <c r="H5" s="24" t="s">
        <v>1172</v>
      </c>
      <c r="I5" s="29">
        <v>44524</v>
      </c>
      <c r="J5" s="30">
        <v>44562</v>
      </c>
      <c r="K5" s="24" t="s">
        <v>54</v>
      </c>
    </row>
    <row r="6" spans="1:11">
      <c r="A6" s="24"/>
      <c r="B6" s="24">
        <v>811</v>
      </c>
      <c r="C6" s="24" t="s">
        <v>1161</v>
      </c>
      <c r="D6" s="24">
        <v>7</v>
      </c>
      <c r="E6" s="24">
        <v>7</v>
      </c>
      <c r="F6" s="24" t="s">
        <v>1173</v>
      </c>
      <c r="G6" s="25" t="s">
        <v>133</v>
      </c>
      <c r="H6" s="24" t="s">
        <v>1174</v>
      </c>
      <c r="I6" s="29">
        <v>44525</v>
      </c>
      <c r="J6" s="30">
        <v>44562</v>
      </c>
      <c r="K6" s="24" t="s">
        <v>172</v>
      </c>
    </row>
    <row r="7" spans="1:11">
      <c r="A7" s="24"/>
      <c r="B7" s="24">
        <v>829</v>
      </c>
      <c r="C7" s="24" t="s">
        <v>1161</v>
      </c>
      <c r="D7" s="24">
        <v>1.2</v>
      </c>
      <c r="E7" s="24">
        <v>1.2</v>
      </c>
      <c r="F7" s="24" t="s">
        <v>1165</v>
      </c>
      <c r="G7" s="25" t="s">
        <v>1163</v>
      </c>
      <c r="H7" s="24" t="s">
        <v>1175</v>
      </c>
      <c r="I7" s="29">
        <v>44544</v>
      </c>
      <c r="J7" s="30">
        <v>44562</v>
      </c>
      <c r="K7" s="24" t="s">
        <v>54</v>
      </c>
    </row>
    <row r="8" spans="1:11">
      <c r="A8" s="24"/>
      <c r="B8" s="24">
        <v>871</v>
      </c>
      <c r="C8" s="24" t="s">
        <v>1161</v>
      </c>
      <c r="D8" s="24">
        <v>7</v>
      </c>
      <c r="E8" s="24">
        <v>5</v>
      </c>
      <c r="F8" s="24" t="s">
        <v>1168</v>
      </c>
      <c r="G8" s="25" t="s">
        <v>1169</v>
      </c>
      <c r="H8" s="24" t="s">
        <v>1175</v>
      </c>
      <c r="I8" s="29">
        <v>44558</v>
      </c>
      <c r="J8" s="30">
        <v>44562</v>
      </c>
      <c r="K8" s="24" t="s">
        <v>37</v>
      </c>
    </row>
    <row r="9" spans="1:11">
      <c r="A9" s="24"/>
      <c r="B9" s="24">
        <v>873</v>
      </c>
      <c r="C9" s="24" t="s">
        <v>1161</v>
      </c>
      <c r="D9" s="24">
        <v>1</v>
      </c>
      <c r="E9" s="24">
        <v>1</v>
      </c>
      <c r="F9" s="24" t="s">
        <v>1176</v>
      </c>
      <c r="G9" s="25" t="s">
        <v>1177</v>
      </c>
      <c r="H9" s="24" t="s">
        <v>59</v>
      </c>
      <c r="I9" s="29">
        <v>44201</v>
      </c>
      <c r="J9" s="30">
        <v>44562</v>
      </c>
      <c r="K9" s="24" t="s">
        <v>813</v>
      </c>
    </row>
    <row r="10" spans="1:11">
      <c r="A10" s="24"/>
      <c r="B10" s="24">
        <v>874</v>
      </c>
      <c r="C10" s="24" t="s">
        <v>1161</v>
      </c>
      <c r="D10" s="24">
        <v>5</v>
      </c>
      <c r="E10" s="24">
        <v>5</v>
      </c>
      <c r="F10" s="24" t="s">
        <v>1178</v>
      </c>
      <c r="G10" s="25" t="s">
        <v>133</v>
      </c>
      <c r="H10" s="24" t="s">
        <v>1164</v>
      </c>
      <c r="I10" s="29">
        <v>44566</v>
      </c>
      <c r="J10" s="30">
        <v>44562</v>
      </c>
      <c r="K10" s="24" t="s">
        <v>54</v>
      </c>
    </row>
    <row r="11" spans="1:11">
      <c r="A11" s="24"/>
      <c r="B11" s="24">
        <v>875</v>
      </c>
      <c r="C11" s="24" t="s">
        <v>1167</v>
      </c>
      <c r="D11" s="24">
        <v>3.11</v>
      </c>
      <c r="E11" s="24">
        <v>3.5</v>
      </c>
      <c r="F11" s="24" t="s">
        <v>1168</v>
      </c>
      <c r="G11" s="25" t="s">
        <v>1169</v>
      </c>
      <c r="H11" s="24" t="s">
        <v>1164</v>
      </c>
      <c r="I11" s="29">
        <v>44567</v>
      </c>
      <c r="J11" s="30">
        <v>44562</v>
      </c>
      <c r="K11" s="24" t="s">
        <v>54</v>
      </c>
    </row>
    <row r="12" spans="1:11">
      <c r="A12" s="24"/>
      <c r="B12" s="24">
        <v>876</v>
      </c>
      <c r="C12" s="24" t="s">
        <v>1167</v>
      </c>
      <c r="D12" s="24">
        <v>1.3</v>
      </c>
      <c r="E12" s="24">
        <v>1.3</v>
      </c>
      <c r="F12" s="24" t="s">
        <v>1165</v>
      </c>
      <c r="G12" s="25" t="s">
        <v>1163</v>
      </c>
      <c r="H12" s="24" t="s">
        <v>1164</v>
      </c>
      <c r="I12" s="29">
        <v>44567</v>
      </c>
      <c r="J12" s="30">
        <v>44562</v>
      </c>
      <c r="K12" s="24" t="s">
        <v>54</v>
      </c>
    </row>
    <row r="13" spans="1:11">
      <c r="A13" s="24"/>
      <c r="B13" s="24">
        <v>877</v>
      </c>
      <c r="C13" s="24" t="s">
        <v>1161</v>
      </c>
      <c r="D13" s="24">
        <v>3.8</v>
      </c>
      <c r="E13" s="24">
        <v>3.8</v>
      </c>
      <c r="F13" s="24" t="s">
        <v>1168</v>
      </c>
      <c r="G13" s="25" t="s">
        <v>1169</v>
      </c>
      <c r="H13" s="24" t="s">
        <v>1164</v>
      </c>
      <c r="I13" s="29">
        <v>44568</v>
      </c>
      <c r="J13" s="30">
        <v>44562</v>
      </c>
      <c r="K13" s="24" t="s">
        <v>54</v>
      </c>
    </row>
    <row r="14" spans="1:11">
      <c r="A14" s="24"/>
      <c r="B14" s="24">
        <v>796</v>
      </c>
      <c r="C14" s="24" t="s">
        <v>1161</v>
      </c>
      <c r="D14" s="24">
        <v>3.5</v>
      </c>
      <c r="E14" s="24">
        <v>3.5</v>
      </c>
      <c r="F14" s="24" t="s">
        <v>1178</v>
      </c>
      <c r="G14" s="25" t="s">
        <v>133</v>
      </c>
      <c r="H14" s="24" t="s">
        <v>1179</v>
      </c>
      <c r="I14" s="29">
        <v>44516</v>
      </c>
      <c r="J14" s="30">
        <v>44593</v>
      </c>
      <c r="K14" s="24" t="s">
        <v>54</v>
      </c>
    </row>
    <row r="15" spans="1:11">
      <c r="A15" s="24"/>
      <c r="B15" s="24">
        <v>809</v>
      </c>
      <c r="C15" s="24" t="s">
        <v>1161</v>
      </c>
      <c r="D15" s="24">
        <v>3.3</v>
      </c>
      <c r="E15" s="24">
        <v>3.3</v>
      </c>
      <c r="F15" s="24" t="s">
        <v>1171</v>
      </c>
      <c r="G15" s="25" t="s">
        <v>133</v>
      </c>
      <c r="H15" s="24" t="s">
        <v>1164</v>
      </c>
      <c r="I15" s="29">
        <v>44524</v>
      </c>
      <c r="J15" s="30">
        <v>44593</v>
      </c>
      <c r="K15" s="24" t="s">
        <v>54</v>
      </c>
    </row>
    <row r="16" spans="1:11">
      <c r="A16" s="24"/>
      <c r="B16" s="24">
        <v>831</v>
      </c>
      <c r="C16" s="24" t="s">
        <v>1161</v>
      </c>
      <c r="D16" s="24">
        <v>4.3</v>
      </c>
      <c r="E16" s="24">
        <v>4.3</v>
      </c>
      <c r="F16" s="24" t="s">
        <v>1165</v>
      </c>
      <c r="G16" s="25" t="s">
        <v>1163</v>
      </c>
      <c r="H16" s="26" t="s">
        <v>1180</v>
      </c>
      <c r="I16" s="29">
        <v>44544</v>
      </c>
      <c r="J16" s="30">
        <v>44593</v>
      </c>
      <c r="K16" s="24" t="s">
        <v>54</v>
      </c>
    </row>
    <row r="17" spans="1:11">
      <c r="A17" s="24"/>
      <c r="B17" s="24">
        <v>835</v>
      </c>
      <c r="C17" s="24" t="s">
        <v>1161</v>
      </c>
      <c r="D17" s="24">
        <v>3.2</v>
      </c>
      <c r="E17" s="24">
        <v>3.2</v>
      </c>
      <c r="F17" s="24" t="s">
        <v>1165</v>
      </c>
      <c r="G17" s="25" t="s">
        <v>1163</v>
      </c>
      <c r="H17" s="24" t="s">
        <v>1181</v>
      </c>
      <c r="I17" s="29">
        <v>44544</v>
      </c>
      <c r="J17" s="30">
        <v>44621</v>
      </c>
      <c r="K17" s="24" t="s">
        <v>54</v>
      </c>
    </row>
    <row r="18" spans="1:11">
      <c r="A18" s="24"/>
      <c r="B18" s="24">
        <v>836</v>
      </c>
      <c r="C18" s="24" t="s">
        <v>1161</v>
      </c>
      <c r="D18" s="24">
        <v>3</v>
      </c>
      <c r="E18" s="24">
        <v>3</v>
      </c>
      <c r="F18" s="24" t="s">
        <v>1165</v>
      </c>
      <c r="G18" s="25" t="s">
        <v>1163</v>
      </c>
      <c r="H18" s="24" t="s">
        <v>1164</v>
      </c>
      <c r="I18" s="29">
        <v>44544</v>
      </c>
      <c r="J18" s="30">
        <v>44621</v>
      </c>
      <c r="K18" s="24" t="s">
        <v>54</v>
      </c>
    </row>
    <row r="19" spans="1:11">
      <c r="A19" s="24"/>
      <c r="B19" s="24">
        <v>838</v>
      </c>
      <c r="C19" s="24" t="s">
        <v>1161</v>
      </c>
      <c r="D19" s="24">
        <v>1.5</v>
      </c>
      <c r="E19" s="24">
        <v>1.5</v>
      </c>
      <c r="F19" s="24" t="s">
        <v>1165</v>
      </c>
      <c r="G19" s="24" t="s">
        <v>1163</v>
      </c>
      <c r="H19" s="25"/>
      <c r="I19" s="29">
        <v>44544</v>
      </c>
      <c r="J19" s="30">
        <v>44621</v>
      </c>
      <c r="K19" s="24" t="s">
        <v>54</v>
      </c>
    </row>
    <row r="20" spans="1:11">
      <c r="A20" s="24"/>
      <c r="B20" s="24">
        <v>851</v>
      </c>
      <c r="C20" s="24" t="s">
        <v>1161</v>
      </c>
      <c r="D20" s="24">
        <v>6.4</v>
      </c>
      <c r="E20" s="24">
        <v>6.4</v>
      </c>
      <c r="F20" s="24" t="s">
        <v>1165</v>
      </c>
      <c r="G20" s="25" t="s">
        <v>1163</v>
      </c>
      <c r="H20" s="24" t="s">
        <v>1170</v>
      </c>
      <c r="I20" s="29">
        <v>44550</v>
      </c>
      <c r="J20" s="30">
        <v>44593</v>
      </c>
      <c r="K20" s="24" t="s">
        <v>54</v>
      </c>
    </row>
    <row r="21" spans="1:11">
      <c r="A21" s="24"/>
      <c r="B21" s="24">
        <v>869</v>
      </c>
      <c r="C21" s="24" t="s">
        <v>1161</v>
      </c>
      <c r="D21" s="24">
        <v>3.7</v>
      </c>
      <c r="E21" s="24">
        <v>3.2</v>
      </c>
      <c r="F21" s="24" t="s">
        <v>1168</v>
      </c>
      <c r="G21" s="25" t="s">
        <v>1169</v>
      </c>
      <c r="H21" s="24" t="s">
        <v>1164</v>
      </c>
      <c r="I21" s="29">
        <v>44554</v>
      </c>
      <c r="J21" s="30">
        <v>44621</v>
      </c>
      <c r="K21" s="24" t="s">
        <v>813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7"/>
  <sheetViews>
    <sheetView workbookViewId="0">
      <selection activeCell="N417" sqref="N417"/>
    </sheetView>
  </sheetViews>
  <sheetFormatPr defaultColWidth="9.14285714285714" defaultRowHeight="15"/>
  <cols>
    <col min="3" max="3" width="11.8571428571429" customWidth="1"/>
    <col min="7" max="7" width="12.5714285714286" customWidth="1"/>
    <col min="10" max="10" width="16.2857142857143" customWidth="1"/>
    <col min="11" max="11" width="10.5714285714286" customWidth="1"/>
  </cols>
  <sheetData>
    <row r="1" spans="1:14">
      <c r="A1" s="17" t="s">
        <v>1182</v>
      </c>
      <c r="B1" s="17" t="s">
        <v>4</v>
      </c>
      <c r="C1" s="17" t="s">
        <v>1183</v>
      </c>
      <c r="D1" s="17" t="s">
        <v>1184</v>
      </c>
      <c r="E1" s="17" t="s">
        <v>1185</v>
      </c>
      <c r="F1" s="17" t="s">
        <v>1186</v>
      </c>
      <c r="G1" s="17" t="s">
        <v>1187</v>
      </c>
      <c r="H1" s="17" t="s">
        <v>1188</v>
      </c>
      <c r="I1" s="17" t="s">
        <v>1189</v>
      </c>
      <c r="J1" s="17" t="s">
        <v>1190</v>
      </c>
      <c r="K1" s="17" t="s">
        <v>1191</v>
      </c>
      <c r="L1" s="19" t="s">
        <v>1192</v>
      </c>
      <c r="M1" s="19" t="s">
        <v>1193</v>
      </c>
      <c r="N1" s="19" t="s">
        <v>1194</v>
      </c>
    </row>
    <row r="2" spans="1:14">
      <c r="A2" t="s">
        <v>30</v>
      </c>
      <c r="B2" s="10" t="s">
        <v>32</v>
      </c>
      <c r="C2">
        <v>90000</v>
      </c>
      <c r="D2">
        <f>C2*10/100</f>
        <v>9000</v>
      </c>
      <c r="E2">
        <f>C2*7.5/100</f>
        <v>6750</v>
      </c>
      <c r="F2">
        <f>C2*15/100</f>
        <v>13500</v>
      </c>
      <c r="G2" s="18">
        <f>SUM(C2:F2)</f>
        <v>119250</v>
      </c>
      <c r="H2">
        <f>F2/2</f>
        <v>6750</v>
      </c>
      <c r="I2">
        <f>H2/2</f>
        <v>3375</v>
      </c>
      <c r="J2" s="18">
        <f>SUM(H2:I2)</f>
        <v>10125</v>
      </c>
      <c r="K2">
        <f>G2-J2</f>
        <v>109125</v>
      </c>
      <c r="L2">
        <f>G2*12</f>
        <v>1431000</v>
      </c>
      <c r="M2">
        <v>30000</v>
      </c>
      <c r="N2">
        <v>33521</v>
      </c>
    </row>
    <row r="3" spans="1:14">
      <c r="A3" t="s">
        <v>46</v>
      </c>
      <c r="B3" s="10" t="s">
        <v>32</v>
      </c>
      <c r="C3">
        <v>77000</v>
      </c>
      <c r="D3">
        <f>C3*10/100</f>
        <v>7700</v>
      </c>
      <c r="E3">
        <f t="shared" ref="E3:E66" si="0">C3*7.5/100</f>
        <v>5775</v>
      </c>
      <c r="F3">
        <f t="shared" ref="F3:F66" si="1">C3*15/100</f>
        <v>11550</v>
      </c>
      <c r="G3" s="18">
        <f t="shared" ref="G3:G66" si="2">SUM(C3:F3)</f>
        <v>102025</v>
      </c>
      <c r="H3">
        <f t="shared" ref="H3:H66" si="3">F3/2</f>
        <v>5775</v>
      </c>
      <c r="I3">
        <f t="shared" ref="I3:I66" si="4">H3/2</f>
        <v>2887.5</v>
      </c>
      <c r="J3" s="18">
        <f t="shared" ref="J3:J66" si="5">SUM(H3:I3)</f>
        <v>8662.5</v>
      </c>
      <c r="K3">
        <f t="shared" ref="K3:K66" si="6">G3-J3</f>
        <v>93362.5</v>
      </c>
      <c r="L3">
        <f t="shared" ref="L3:L66" si="7">G3*12</f>
        <v>1224300</v>
      </c>
      <c r="M3">
        <v>30000</v>
      </c>
      <c r="N3">
        <v>42421</v>
      </c>
    </row>
    <row r="4" spans="1:14">
      <c r="A4" t="s">
        <v>52</v>
      </c>
      <c r="B4" s="10" t="s">
        <v>32</v>
      </c>
      <c r="C4">
        <v>95000</v>
      </c>
      <c r="D4">
        <f t="shared" ref="D4:D67" si="8">C4*10/100</f>
        <v>9500</v>
      </c>
      <c r="E4">
        <f t="shared" si="0"/>
        <v>7125</v>
      </c>
      <c r="F4">
        <f t="shared" si="1"/>
        <v>14250</v>
      </c>
      <c r="G4" s="18">
        <f t="shared" si="2"/>
        <v>125875</v>
      </c>
      <c r="H4">
        <f t="shared" si="3"/>
        <v>7125</v>
      </c>
      <c r="I4">
        <f t="shared" si="4"/>
        <v>3562.5</v>
      </c>
      <c r="J4" s="18">
        <f t="shared" si="5"/>
        <v>10687.5</v>
      </c>
      <c r="K4">
        <f t="shared" si="6"/>
        <v>115187.5</v>
      </c>
      <c r="L4">
        <f t="shared" si="7"/>
        <v>1510500</v>
      </c>
      <c r="M4">
        <v>30000</v>
      </c>
      <c r="N4">
        <v>34507</v>
      </c>
    </row>
    <row r="5" spans="1:14">
      <c r="A5" t="s">
        <v>60</v>
      </c>
      <c r="B5" s="10" t="s">
        <v>32</v>
      </c>
      <c r="C5">
        <v>80000</v>
      </c>
      <c r="D5">
        <f t="shared" si="8"/>
        <v>8000</v>
      </c>
      <c r="E5">
        <f t="shared" si="0"/>
        <v>6000</v>
      </c>
      <c r="F5">
        <f t="shared" si="1"/>
        <v>12000</v>
      </c>
      <c r="G5" s="18">
        <f t="shared" si="2"/>
        <v>106000</v>
      </c>
      <c r="H5">
        <f t="shared" si="3"/>
        <v>6000</v>
      </c>
      <c r="I5">
        <f t="shared" si="4"/>
        <v>3000</v>
      </c>
      <c r="J5" s="18">
        <f t="shared" si="5"/>
        <v>9000</v>
      </c>
      <c r="K5">
        <f t="shared" si="6"/>
        <v>97000</v>
      </c>
      <c r="L5">
        <f t="shared" si="7"/>
        <v>1272000</v>
      </c>
      <c r="M5">
        <v>30000</v>
      </c>
      <c r="N5">
        <v>42828</v>
      </c>
    </row>
    <row r="6" spans="1:14">
      <c r="A6" t="s">
        <v>64</v>
      </c>
      <c r="B6" s="10" t="s">
        <v>66</v>
      </c>
      <c r="C6">
        <v>60000</v>
      </c>
      <c r="D6">
        <f t="shared" si="8"/>
        <v>6000</v>
      </c>
      <c r="E6">
        <f t="shared" si="0"/>
        <v>4500</v>
      </c>
      <c r="F6">
        <f t="shared" si="1"/>
        <v>9000</v>
      </c>
      <c r="G6" s="18">
        <f t="shared" si="2"/>
        <v>79500</v>
      </c>
      <c r="H6">
        <f t="shared" si="3"/>
        <v>4500</v>
      </c>
      <c r="I6">
        <f t="shared" si="4"/>
        <v>2250</v>
      </c>
      <c r="J6" s="18">
        <f t="shared" si="5"/>
        <v>6750</v>
      </c>
      <c r="K6">
        <f t="shared" si="6"/>
        <v>72750</v>
      </c>
      <c r="L6">
        <f t="shared" si="7"/>
        <v>954000</v>
      </c>
      <c r="M6">
        <v>25000</v>
      </c>
      <c r="N6">
        <v>40165</v>
      </c>
    </row>
    <row r="7" spans="1:14">
      <c r="A7" t="s">
        <v>69</v>
      </c>
      <c r="B7" s="10" t="s">
        <v>32</v>
      </c>
      <c r="C7">
        <v>77000</v>
      </c>
      <c r="D7">
        <f t="shared" si="8"/>
        <v>7700</v>
      </c>
      <c r="E7">
        <f t="shared" si="0"/>
        <v>5775</v>
      </c>
      <c r="F7">
        <f t="shared" si="1"/>
        <v>11550</v>
      </c>
      <c r="G7" s="18">
        <f t="shared" si="2"/>
        <v>102025</v>
      </c>
      <c r="H7">
        <f t="shared" si="3"/>
        <v>5775</v>
      </c>
      <c r="I7">
        <f t="shared" si="4"/>
        <v>2887.5</v>
      </c>
      <c r="J7" s="18">
        <f t="shared" si="5"/>
        <v>8662.5</v>
      </c>
      <c r="K7">
        <f t="shared" si="6"/>
        <v>93362.5</v>
      </c>
      <c r="L7">
        <f t="shared" si="7"/>
        <v>1224300</v>
      </c>
      <c r="M7">
        <v>30000</v>
      </c>
      <c r="N7">
        <v>45286</v>
      </c>
    </row>
    <row r="8" spans="1:14">
      <c r="A8" t="s">
        <v>71</v>
      </c>
      <c r="B8" s="10" t="s">
        <v>73</v>
      </c>
      <c r="C8">
        <v>45000</v>
      </c>
      <c r="D8">
        <f t="shared" si="8"/>
        <v>4500</v>
      </c>
      <c r="E8">
        <f t="shared" si="0"/>
        <v>3375</v>
      </c>
      <c r="F8">
        <f t="shared" si="1"/>
        <v>6750</v>
      </c>
      <c r="G8" s="18">
        <f t="shared" si="2"/>
        <v>59625</v>
      </c>
      <c r="H8">
        <f t="shared" si="3"/>
        <v>3375</v>
      </c>
      <c r="I8">
        <f t="shared" si="4"/>
        <v>1687.5</v>
      </c>
      <c r="J8" s="18">
        <f t="shared" si="5"/>
        <v>5062.5</v>
      </c>
      <c r="K8">
        <f t="shared" si="6"/>
        <v>54562.5</v>
      </c>
      <c r="L8">
        <f t="shared" si="7"/>
        <v>715500</v>
      </c>
      <c r="M8">
        <v>20000</v>
      </c>
      <c r="N8">
        <v>46317</v>
      </c>
    </row>
    <row r="9" spans="1:14">
      <c r="A9" t="s">
        <v>78</v>
      </c>
      <c r="B9" s="10" t="s">
        <v>66</v>
      </c>
      <c r="C9">
        <v>60000</v>
      </c>
      <c r="D9">
        <f t="shared" si="8"/>
        <v>6000</v>
      </c>
      <c r="E9">
        <f t="shared" si="0"/>
        <v>4500</v>
      </c>
      <c r="F9">
        <f t="shared" si="1"/>
        <v>9000</v>
      </c>
      <c r="G9" s="18">
        <f t="shared" si="2"/>
        <v>79500</v>
      </c>
      <c r="H9">
        <f t="shared" si="3"/>
        <v>4500</v>
      </c>
      <c r="I9">
        <f t="shared" si="4"/>
        <v>2250</v>
      </c>
      <c r="J9" s="18">
        <f t="shared" si="5"/>
        <v>6750</v>
      </c>
      <c r="K9">
        <f t="shared" si="6"/>
        <v>72750</v>
      </c>
      <c r="L9">
        <f t="shared" si="7"/>
        <v>954000</v>
      </c>
      <c r="M9">
        <v>25000</v>
      </c>
      <c r="N9">
        <v>37504</v>
      </c>
    </row>
    <row r="10" spans="1:14">
      <c r="A10" t="s">
        <v>82</v>
      </c>
      <c r="B10" s="10" t="s">
        <v>73</v>
      </c>
      <c r="C10">
        <v>45000</v>
      </c>
      <c r="D10">
        <f t="shared" si="8"/>
        <v>4500</v>
      </c>
      <c r="E10">
        <f t="shared" si="0"/>
        <v>3375</v>
      </c>
      <c r="F10">
        <f t="shared" si="1"/>
        <v>6750</v>
      </c>
      <c r="G10" s="18">
        <f t="shared" si="2"/>
        <v>59625</v>
      </c>
      <c r="H10">
        <f t="shared" si="3"/>
        <v>3375</v>
      </c>
      <c r="I10">
        <f t="shared" si="4"/>
        <v>1687.5</v>
      </c>
      <c r="J10" s="18">
        <f t="shared" si="5"/>
        <v>5062.5</v>
      </c>
      <c r="K10">
        <f t="shared" si="6"/>
        <v>54562.5</v>
      </c>
      <c r="L10">
        <f t="shared" si="7"/>
        <v>715500</v>
      </c>
      <c r="M10">
        <v>20000</v>
      </c>
      <c r="N10">
        <v>41411</v>
      </c>
    </row>
    <row r="11" spans="1:14">
      <c r="A11" t="s">
        <v>86</v>
      </c>
      <c r="B11" s="10" t="s">
        <v>73</v>
      </c>
      <c r="C11">
        <v>45000</v>
      </c>
      <c r="D11">
        <f t="shared" si="8"/>
        <v>4500</v>
      </c>
      <c r="E11">
        <f t="shared" si="0"/>
        <v>3375</v>
      </c>
      <c r="F11">
        <f t="shared" si="1"/>
        <v>6750</v>
      </c>
      <c r="G11" s="18">
        <f t="shared" si="2"/>
        <v>59625</v>
      </c>
      <c r="H11">
        <f t="shared" si="3"/>
        <v>3375</v>
      </c>
      <c r="I11">
        <f t="shared" si="4"/>
        <v>1687.5</v>
      </c>
      <c r="J11" s="18">
        <f t="shared" si="5"/>
        <v>5062.5</v>
      </c>
      <c r="K11">
        <f t="shared" si="6"/>
        <v>54562.5</v>
      </c>
      <c r="L11">
        <f t="shared" si="7"/>
        <v>715500</v>
      </c>
      <c r="M11">
        <v>20000</v>
      </c>
      <c r="N11">
        <v>47458</v>
      </c>
    </row>
    <row r="12" spans="1:14">
      <c r="A12" t="s">
        <v>88</v>
      </c>
      <c r="B12" s="10" t="s">
        <v>73</v>
      </c>
      <c r="C12">
        <v>45000</v>
      </c>
      <c r="D12">
        <f t="shared" si="8"/>
        <v>4500</v>
      </c>
      <c r="E12">
        <f t="shared" si="0"/>
        <v>3375</v>
      </c>
      <c r="F12">
        <f t="shared" si="1"/>
        <v>6750</v>
      </c>
      <c r="G12" s="18">
        <f t="shared" si="2"/>
        <v>59625</v>
      </c>
      <c r="H12">
        <f t="shared" si="3"/>
        <v>3375</v>
      </c>
      <c r="I12">
        <f t="shared" si="4"/>
        <v>1687.5</v>
      </c>
      <c r="J12" s="18">
        <f t="shared" si="5"/>
        <v>5062.5</v>
      </c>
      <c r="K12">
        <f t="shared" si="6"/>
        <v>54562.5</v>
      </c>
      <c r="L12">
        <f t="shared" si="7"/>
        <v>715500</v>
      </c>
      <c r="M12">
        <v>20000</v>
      </c>
      <c r="N12">
        <v>21900</v>
      </c>
    </row>
    <row r="13" spans="1:14">
      <c r="A13" t="s">
        <v>92</v>
      </c>
      <c r="B13" s="10" t="s">
        <v>66</v>
      </c>
      <c r="C13">
        <v>60000</v>
      </c>
      <c r="D13">
        <f t="shared" si="8"/>
        <v>6000</v>
      </c>
      <c r="E13">
        <f t="shared" si="0"/>
        <v>4500</v>
      </c>
      <c r="F13">
        <f t="shared" si="1"/>
        <v>9000</v>
      </c>
      <c r="G13" s="18">
        <f t="shared" si="2"/>
        <v>79500</v>
      </c>
      <c r="H13">
        <f t="shared" si="3"/>
        <v>4500</v>
      </c>
      <c r="I13">
        <f t="shared" si="4"/>
        <v>2250</v>
      </c>
      <c r="J13" s="18">
        <f t="shared" si="5"/>
        <v>6750</v>
      </c>
      <c r="K13">
        <f t="shared" si="6"/>
        <v>72750</v>
      </c>
      <c r="L13">
        <f t="shared" si="7"/>
        <v>954000</v>
      </c>
      <c r="M13">
        <v>25000</v>
      </c>
      <c r="N13">
        <v>23721</v>
      </c>
    </row>
    <row r="14" spans="1:14">
      <c r="A14" t="s">
        <v>95</v>
      </c>
      <c r="B14" s="10" t="s">
        <v>73</v>
      </c>
      <c r="C14">
        <v>45000</v>
      </c>
      <c r="D14">
        <f t="shared" si="8"/>
        <v>4500</v>
      </c>
      <c r="E14">
        <f t="shared" si="0"/>
        <v>3375</v>
      </c>
      <c r="F14">
        <f t="shared" si="1"/>
        <v>6750</v>
      </c>
      <c r="G14" s="18">
        <f t="shared" si="2"/>
        <v>59625</v>
      </c>
      <c r="H14">
        <f t="shared" si="3"/>
        <v>3375</v>
      </c>
      <c r="I14">
        <f t="shared" si="4"/>
        <v>1687.5</v>
      </c>
      <c r="J14" s="18">
        <f t="shared" si="5"/>
        <v>5062.5</v>
      </c>
      <c r="K14">
        <f t="shared" si="6"/>
        <v>54562.5</v>
      </c>
      <c r="L14">
        <f t="shared" si="7"/>
        <v>715500</v>
      </c>
      <c r="M14">
        <v>20000</v>
      </c>
      <c r="N14">
        <v>28016</v>
      </c>
    </row>
    <row r="15" spans="1:14">
      <c r="A15" t="s">
        <v>98</v>
      </c>
      <c r="B15" s="10" t="s">
        <v>100</v>
      </c>
      <c r="C15">
        <v>68000</v>
      </c>
      <c r="D15">
        <f t="shared" si="8"/>
        <v>6800</v>
      </c>
      <c r="E15">
        <f t="shared" si="0"/>
        <v>5100</v>
      </c>
      <c r="F15">
        <f t="shared" si="1"/>
        <v>10200</v>
      </c>
      <c r="G15" s="18">
        <f t="shared" si="2"/>
        <v>90100</v>
      </c>
      <c r="H15">
        <f t="shared" si="3"/>
        <v>5100</v>
      </c>
      <c r="I15">
        <f t="shared" si="4"/>
        <v>2550</v>
      </c>
      <c r="J15" s="18">
        <f t="shared" si="5"/>
        <v>7650</v>
      </c>
      <c r="K15">
        <f t="shared" si="6"/>
        <v>82450</v>
      </c>
      <c r="L15">
        <f t="shared" si="7"/>
        <v>1081200</v>
      </c>
      <c r="M15">
        <v>25000</v>
      </c>
      <c r="N15">
        <v>46728</v>
      </c>
    </row>
    <row r="16" spans="1:14">
      <c r="A16" t="s">
        <v>109</v>
      </c>
      <c r="B16" s="10" t="s">
        <v>73</v>
      </c>
      <c r="C16">
        <v>47000</v>
      </c>
      <c r="D16">
        <f t="shared" si="8"/>
        <v>4700</v>
      </c>
      <c r="E16">
        <f t="shared" si="0"/>
        <v>3525</v>
      </c>
      <c r="F16">
        <f t="shared" si="1"/>
        <v>7050</v>
      </c>
      <c r="G16" s="18">
        <f t="shared" si="2"/>
        <v>62275</v>
      </c>
      <c r="H16">
        <f t="shared" si="3"/>
        <v>3525</v>
      </c>
      <c r="I16">
        <f t="shared" si="4"/>
        <v>1762.5</v>
      </c>
      <c r="J16" s="18">
        <f t="shared" si="5"/>
        <v>5287.5</v>
      </c>
      <c r="K16">
        <f t="shared" si="6"/>
        <v>56987.5</v>
      </c>
      <c r="L16">
        <f t="shared" si="7"/>
        <v>747300</v>
      </c>
      <c r="M16">
        <v>20000</v>
      </c>
      <c r="N16">
        <v>21873</v>
      </c>
    </row>
    <row r="17" spans="1:14">
      <c r="A17" t="s">
        <v>112</v>
      </c>
      <c r="B17" s="10" t="s">
        <v>73</v>
      </c>
      <c r="C17">
        <v>47000</v>
      </c>
      <c r="D17">
        <f t="shared" si="8"/>
        <v>4700</v>
      </c>
      <c r="E17">
        <f t="shared" si="0"/>
        <v>3525</v>
      </c>
      <c r="F17">
        <f t="shared" si="1"/>
        <v>7050</v>
      </c>
      <c r="G17" s="18">
        <f t="shared" si="2"/>
        <v>62275</v>
      </c>
      <c r="H17">
        <f t="shared" si="3"/>
        <v>3525</v>
      </c>
      <c r="I17">
        <f t="shared" si="4"/>
        <v>1762.5</v>
      </c>
      <c r="J17" s="18">
        <f t="shared" si="5"/>
        <v>5287.5</v>
      </c>
      <c r="K17">
        <f t="shared" si="6"/>
        <v>56987.5</v>
      </c>
      <c r="L17">
        <f t="shared" si="7"/>
        <v>747300</v>
      </c>
      <c r="M17">
        <v>20000</v>
      </c>
      <c r="N17">
        <v>28377</v>
      </c>
    </row>
    <row r="18" spans="1:14">
      <c r="A18" t="s">
        <v>114</v>
      </c>
      <c r="B18" s="10" t="s">
        <v>66</v>
      </c>
      <c r="C18">
        <v>60000</v>
      </c>
      <c r="D18">
        <f t="shared" si="8"/>
        <v>6000</v>
      </c>
      <c r="E18">
        <f t="shared" si="0"/>
        <v>4500</v>
      </c>
      <c r="F18">
        <f t="shared" si="1"/>
        <v>9000</v>
      </c>
      <c r="G18" s="18">
        <f t="shared" si="2"/>
        <v>79500</v>
      </c>
      <c r="H18">
        <f t="shared" si="3"/>
        <v>4500</v>
      </c>
      <c r="I18">
        <f t="shared" si="4"/>
        <v>2250</v>
      </c>
      <c r="J18" s="18">
        <f t="shared" si="5"/>
        <v>6750</v>
      </c>
      <c r="K18">
        <f t="shared" si="6"/>
        <v>72750</v>
      </c>
      <c r="L18">
        <f t="shared" si="7"/>
        <v>954000</v>
      </c>
      <c r="M18">
        <v>25000</v>
      </c>
      <c r="N18">
        <v>28423</v>
      </c>
    </row>
    <row r="19" spans="1:14">
      <c r="A19" t="s">
        <v>117</v>
      </c>
      <c r="B19" s="10" t="s">
        <v>100</v>
      </c>
      <c r="C19">
        <v>68000</v>
      </c>
      <c r="D19">
        <f t="shared" si="8"/>
        <v>6800</v>
      </c>
      <c r="E19">
        <f t="shared" si="0"/>
        <v>5100</v>
      </c>
      <c r="F19">
        <f t="shared" si="1"/>
        <v>10200</v>
      </c>
      <c r="G19" s="18">
        <f t="shared" si="2"/>
        <v>90100</v>
      </c>
      <c r="H19">
        <f t="shared" si="3"/>
        <v>5100</v>
      </c>
      <c r="I19">
        <f t="shared" si="4"/>
        <v>2550</v>
      </c>
      <c r="J19" s="18">
        <f t="shared" si="5"/>
        <v>7650</v>
      </c>
      <c r="K19">
        <f t="shared" si="6"/>
        <v>82450</v>
      </c>
      <c r="L19">
        <f t="shared" si="7"/>
        <v>1081200</v>
      </c>
      <c r="M19">
        <v>25000</v>
      </c>
      <c r="N19">
        <v>36466</v>
      </c>
    </row>
    <row r="20" spans="1:14">
      <c r="A20" t="s">
        <v>120</v>
      </c>
      <c r="B20" s="10" t="s">
        <v>73</v>
      </c>
      <c r="C20">
        <v>47000</v>
      </c>
      <c r="D20">
        <f t="shared" si="8"/>
        <v>4700</v>
      </c>
      <c r="E20">
        <f t="shared" si="0"/>
        <v>3525</v>
      </c>
      <c r="F20">
        <f t="shared" si="1"/>
        <v>7050</v>
      </c>
      <c r="G20" s="18">
        <f t="shared" si="2"/>
        <v>62275</v>
      </c>
      <c r="H20">
        <f t="shared" si="3"/>
        <v>3525</v>
      </c>
      <c r="I20">
        <f t="shared" si="4"/>
        <v>1762.5</v>
      </c>
      <c r="J20" s="18">
        <f t="shared" si="5"/>
        <v>5287.5</v>
      </c>
      <c r="K20">
        <f t="shared" si="6"/>
        <v>56987.5</v>
      </c>
      <c r="L20">
        <f t="shared" si="7"/>
        <v>747300</v>
      </c>
      <c r="M20">
        <v>20000</v>
      </c>
      <c r="N20">
        <v>23512</v>
      </c>
    </row>
    <row r="21" spans="1:14">
      <c r="A21" t="s">
        <v>123</v>
      </c>
      <c r="B21" s="10" t="s">
        <v>73</v>
      </c>
      <c r="C21">
        <v>47000</v>
      </c>
      <c r="D21">
        <f t="shared" si="8"/>
        <v>4700</v>
      </c>
      <c r="E21">
        <f t="shared" si="0"/>
        <v>3525</v>
      </c>
      <c r="F21">
        <f t="shared" si="1"/>
        <v>7050</v>
      </c>
      <c r="G21" s="18">
        <f t="shared" si="2"/>
        <v>62275</v>
      </c>
      <c r="H21">
        <f t="shared" si="3"/>
        <v>3525</v>
      </c>
      <c r="I21">
        <f t="shared" si="4"/>
        <v>1762.5</v>
      </c>
      <c r="J21" s="18">
        <f t="shared" si="5"/>
        <v>5287.5</v>
      </c>
      <c r="K21">
        <f t="shared" si="6"/>
        <v>56987.5</v>
      </c>
      <c r="L21">
        <f t="shared" si="7"/>
        <v>747300</v>
      </c>
      <c r="M21">
        <v>20000</v>
      </c>
      <c r="N21">
        <v>26948</v>
      </c>
    </row>
    <row r="22" spans="1:14">
      <c r="A22" t="s">
        <v>126</v>
      </c>
      <c r="B22" s="10" t="s">
        <v>66</v>
      </c>
      <c r="C22">
        <v>60000</v>
      </c>
      <c r="D22">
        <f t="shared" si="8"/>
        <v>6000</v>
      </c>
      <c r="E22">
        <f t="shared" si="0"/>
        <v>4500</v>
      </c>
      <c r="F22">
        <f t="shared" si="1"/>
        <v>9000</v>
      </c>
      <c r="G22" s="18">
        <f t="shared" si="2"/>
        <v>79500</v>
      </c>
      <c r="H22">
        <f t="shared" si="3"/>
        <v>4500</v>
      </c>
      <c r="I22">
        <f t="shared" si="4"/>
        <v>2250</v>
      </c>
      <c r="J22" s="18">
        <f t="shared" si="5"/>
        <v>6750</v>
      </c>
      <c r="K22">
        <f t="shared" si="6"/>
        <v>72750</v>
      </c>
      <c r="L22">
        <f t="shared" si="7"/>
        <v>954000</v>
      </c>
      <c r="M22">
        <v>25000</v>
      </c>
      <c r="N22">
        <v>28367</v>
      </c>
    </row>
    <row r="23" spans="1:14">
      <c r="A23" t="s">
        <v>129</v>
      </c>
      <c r="B23" s="10" t="s">
        <v>73</v>
      </c>
      <c r="C23">
        <v>47000</v>
      </c>
      <c r="D23">
        <f t="shared" si="8"/>
        <v>4700</v>
      </c>
      <c r="E23">
        <f t="shared" si="0"/>
        <v>3525</v>
      </c>
      <c r="F23">
        <f t="shared" si="1"/>
        <v>7050</v>
      </c>
      <c r="G23" s="18">
        <f t="shared" si="2"/>
        <v>62275</v>
      </c>
      <c r="H23">
        <f t="shared" si="3"/>
        <v>3525</v>
      </c>
      <c r="I23">
        <f t="shared" si="4"/>
        <v>1762.5</v>
      </c>
      <c r="J23" s="18">
        <f t="shared" si="5"/>
        <v>5287.5</v>
      </c>
      <c r="K23">
        <f t="shared" si="6"/>
        <v>56987.5</v>
      </c>
      <c r="L23">
        <f t="shared" si="7"/>
        <v>747300</v>
      </c>
      <c r="M23">
        <v>20000</v>
      </c>
      <c r="N23">
        <v>22641</v>
      </c>
    </row>
    <row r="24" spans="1:14">
      <c r="A24" t="s">
        <v>131</v>
      </c>
      <c r="B24" s="10" t="s">
        <v>73</v>
      </c>
      <c r="C24">
        <v>47000</v>
      </c>
      <c r="D24">
        <f t="shared" si="8"/>
        <v>4700</v>
      </c>
      <c r="E24">
        <f t="shared" si="0"/>
        <v>3525</v>
      </c>
      <c r="F24">
        <f t="shared" si="1"/>
        <v>7050</v>
      </c>
      <c r="G24" s="18">
        <f t="shared" si="2"/>
        <v>62275</v>
      </c>
      <c r="H24">
        <f t="shared" si="3"/>
        <v>3525</v>
      </c>
      <c r="I24">
        <f t="shared" si="4"/>
        <v>1762.5</v>
      </c>
      <c r="J24" s="18">
        <f t="shared" si="5"/>
        <v>5287.5</v>
      </c>
      <c r="K24">
        <f t="shared" si="6"/>
        <v>56987.5</v>
      </c>
      <c r="L24">
        <f t="shared" si="7"/>
        <v>747300</v>
      </c>
      <c r="M24">
        <v>20000</v>
      </c>
      <c r="N24">
        <v>28542</v>
      </c>
    </row>
    <row r="25" spans="1:14">
      <c r="A25" t="s">
        <v>137</v>
      </c>
      <c r="B25" s="10" t="s">
        <v>66</v>
      </c>
      <c r="C25">
        <v>60000</v>
      </c>
      <c r="D25">
        <f t="shared" si="8"/>
        <v>6000</v>
      </c>
      <c r="E25">
        <f t="shared" si="0"/>
        <v>4500</v>
      </c>
      <c r="F25">
        <f t="shared" si="1"/>
        <v>9000</v>
      </c>
      <c r="G25" s="18">
        <f t="shared" si="2"/>
        <v>79500</v>
      </c>
      <c r="H25">
        <f t="shared" si="3"/>
        <v>4500</v>
      </c>
      <c r="I25">
        <f t="shared" si="4"/>
        <v>2250</v>
      </c>
      <c r="J25" s="18">
        <f t="shared" si="5"/>
        <v>6750</v>
      </c>
      <c r="K25">
        <f t="shared" si="6"/>
        <v>72750</v>
      </c>
      <c r="L25">
        <f t="shared" si="7"/>
        <v>954000</v>
      </c>
      <c r="M25">
        <v>25000</v>
      </c>
      <c r="N25">
        <v>29067</v>
      </c>
    </row>
    <row r="26" spans="1:14">
      <c r="A26" t="s">
        <v>144</v>
      </c>
      <c r="B26" s="10" t="s">
        <v>142</v>
      </c>
      <c r="C26">
        <v>26000</v>
      </c>
      <c r="D26">
        <f t="shared" si="8"/>
        <v>2600</v>
      </c>
      <c r="E26">
        <f t="shared" si="0"/>
        <v>1950</v>
      </c>
      <c r="F26">
        <f t="shared" si="1"/>
        <v>3900</v>
      </c>
      <c r="G26" s="18">
        <f t="shared" si="2"/>
        <v>34450</v>
      </c>
      <c r="H26">
        <f t="shared" si="3"/>
        <v>1950</v>
      </c>
      <c r="I26">
        <f t="shared" si="4"/>
        <v>975</v>
      </c>
      <c r="J26" s="18">
        <f t="shared" si="5"/>
        <v>2925</v>
      </c>
      <c r="K26">
        <f t="shared" si="6"/>
        <v>31525</v>
      </c>
      <c r="L26">
        <f t="shared" si="7"/>
        <v>413400</v>
      </c>
      <c r="M26">
        <v>20000</v>
      </c>
      <c r="N26">
        <v>20509</v>
      </c>
    </row>
    <row r="27" spans="1:14">
      <c r="A27" t="s">
        <v>146</v>
      </c>
      <c r="B27" s="10" t="s">
        <v>142</v>
      </c>
      <c r="C27">
        <v>26000</v>
      </c>
      <c r="D27">
        <f t="shared" si="8"/>
        <v>2600</v>
      </c>
      <c r="E27">
        <f t="shared" si="0"/>
        <v>1950</v>
      </c>
      <c r="F27">
        <f t="shared" si="1"/>
        <v>3900</v>
      </c>
      <c r="G27" s="18">
        <f t="shared" si="2"/>
        <v>34450</v>
      </c>
      <c r="H27">
        <f t="shared" si="3"/>
        <v>1950</v>
      </c>
      <c r="I27">
        <f t="shared" si="4"/>
        <v>975</v>
      </c>
      <c r="J27" s="18">
        <f t="shared" si="5"/>
        <v>2925</v>
      </c>
      <c r="K27">
        <f t="shared" si="6"/>
        <v>31525</v>
      </c>
      <c r="L27">
        <f t="shared" si="7"/>
        <v>413400</v>
      </c>
      <c r="M27">
        <v>20000</v>
      </c>
      <c r="N27">
        <v>23864</v>
      </c>
    </row>
    <row r="28" spans="1:14">
      <c r="A28" t="s">
        <v>149</v>
      </c>
      <c r="B28" s="10" t="s">
        <v>151</v>
      </c>
      <c r="C28">
        <v>20000</v>
      </c>
      <c r="D28">
        <f t="shared" si="8"/>
        <v>2000</v>
      </c>
      <c r="E28">
        <f t="shared" si="0"/>
        <v>1500</v>
      </c>
      <c r="F28">
        <f t="shared" si="1"/>
        <v>3000</v>
      </c>
      <c r="G28" s="18">
        <f t="shared" si="2"/>
        <v>26500</v>
      </c>
      <c r="H28">
        <f t="shared" si="3"/>
        <v>1500</v>
      </c>
      <c r="I28">
        <f t="shared" si="4"/>
        <v>750</v>
      </c>
      <c r="J28" s="18">
        <f t="shared" si="5"/>
        <v>2250</v>
      </c>
      <c r="K28">
        <f t="shared" si="6"/>
        <v>24250</v>
      </c>
      <c r="L28">
        <f t="shared" si="7"/>
        <v>318000</v>
      </c>
      <c r="M28">
        <v>15000</v>
      </c>
      <c r="N28">
        <v>22034</v>
      </c>
    </row>
    <row r="29" spans="1:14">
      <c r="A29" t="s">
        <v>153</v>
      </c>
      <c r="B29" s="10" t="s">
        <v>73</v>
      </c>
      <c r="C29">
        <v>45000</v>
      </c>
      <c r="D29">
        <f t="shared" si="8"/>
        <v>4500</v>
      </c>
      <c r="E29">
        <f t="shared" si="0"/>
        <v>3375</v>
      </c>
      <c r="F29">
        <f t="shared" si="1"/>
        <v>6750</v>
      </c>
      <c r="G29" s="18">
        <f t="shared" si="2"/>
        <v>59625</v>
      </c>
      <c r="H29">
        <f t="shared" si="3"/>
        <v>3375</v>
      </c>
      <c r="I29">
        <f t="shared" si="4"/>
        <v>1687.5</v>
      </c>
      <c r="J29" s="18">
        <f t="shared" si="5"/>
        <v>5062.5</v>
      </c>
      <c r="K29">
        <f t="shared" si="6"/>
        <v>54562.5</v>
      </c>
      <c r="L29">
        <f t="shared" si="7"/>
        <v>715500</v>
      </c>
      <c r="M29">
        <v>20000</v>
      </c>
      <c r="N29">
        <v>22040</v>
      </c>
    </row>
    <row r="30" spans="1:14">
      <c r="A30" t="s">
        <v>155</v>
      </c>
      <c r="B30" s="10" t="s">
        <v>142</v>
      </c>
      <c r="C30">
        <v>26000</v>
      </c>
      <c r="D30">
        <f t="shared" si="8"/>
        <v>2600</v>
      </c>
      <c r="E30">
        <f t="shared" si="0"/>
        <v>1950</v>
      </c>
      <c r="F30">
        <f t="shared" si="1"/>
        <v>3900</v>
      </c>
      <c r="G30" s="18">
        <f t="shared" si="2"/>
        <v>34450</v>
      </c>
      <c r="H30">
        <f t="shared" si="3"/>
        <v>1950</v>
      </c>
      <c r="I30">
        <f t="shared" si="4"/>
        <v>975</v>
      </c>
      <c r="J30" s="18">
        <f t="shared" si="5"/>
        <v>2925</v>
      </c>
      <c r="K30">
        <f t="shared" si="6"/>
        <v>31525</v>
      </c>
      <c r="L30">
        <f t="shared" si="7"/>
        <v>413400</v>
      </c>
      <c r="M30">
        <v>20000</v>
      </c>
      <c r="N30">
        <v>26664</v>
      </c>
    </row>
    <row r="31" spans="1:14">
      <c r="A31" t="s">
        <v>157</v>
      </c>
      <c r="B31" s="10" t="s">
        <v>142</v>
      </c>
      <c r="C31">
        <v>26000</v>
      </c>
      <c r="D31">
        <f t="shared" si="8"/>
        <v>2600</v>
      </c>
      <c r="E31">
        <f t="shared" si="0"/>
        <v>1950</v>
      </c>
      <c r="F31">
        <f t="shared" si="1"/>
        <v>3900</v>
      </c>
      <c r="G31" s="18">
        <f t="shared" si="2"/>
        <v>34450</v>
      </c>
      <c r="H31">
        <f t="shared" si="3"/>
        <v>1950</v>
      </c>
      <c r="I31">
        <f t="shared" si="4"/>
        <v>975</v>
      </c>
      <c r="J31" s="18">
        <f t="shared" si="5"/>
        <v>2925</v>
      </c>
      <c r="K31">
        <f t="shared" si="6"/>
        <v>31525</v>
      </c>
      <c r="L31">
        <f t="shared" si="7"/>
        <v>413400</v>
      </c>
      <c r="M31">
        <v>20000</v>
      </c>
      <c r="N31">
        <v>22257</v>
      </c>
    </row>
    <row r="32" spans="1:14">
      <c r="A32" t="s">
        <v>163</v>
      </c>
      <c r="B32" s="10" t="s">
        <v>142</v>
      </c>
      <c r="C32">
        <v>26000</v>
      </c>
      <c r="D32">
        <f t="shared" si="8"/>
        <v>2600</v>
      </c>
      <c r="E32">
        <f t="shared" si="0"/>
        <v>1950</v>
      </c>
      <c r="F32">
        <f t="shared" si="1"/>
        <v>3900</v>
      </c>
      <c r="G32" s="18">
        <f t="shared" si="2"/>
        <v>34450</v>
      </c>
      <c r="H32">
        <f t="shared" si="3"/>
        <v>1950</v>
      </c>
      <c r="I32">
        <f t="shared" si="4"/>
        <v>975</v>
      </c>
      <c r="J32" s="18">
        <f t="shared" si="5"/>
        <v>2925</v>
      </c>
      <c r="K32">
        <f t="shared" si="6"/>
        <v>31525</v>
      </c>
      <c r="L32">
        <f t="shared" si="7"/>
        <v>413400</v>
      </c>
      <c r="M32">
        <v>20000</v>
      </c>
      <c r="N32">
        <v>26953</v>
      </c>
    </row>
    <row r="33" spans="1:14">
      <c r="A33" t="s">
        <v>167</v>
      </c>
      <c r="B33" s="10" t="s">
        <v>142</v>
      </c>
      <c r="C33">
        <v>26000</v>
      </c>
      <c r="D33">
        <f t="shared" si="8"/>
        <v>2600</v>
      </c>
      <c r="E33">
        <f t="shared" si="0"/>
        <v>1950</v>
      </c>
      <c r="F33">
        <f t="shared" si="1"/>
        <v>3900</v>
      </c>
      <c r="G33" s="18">
        <f t="shared" si="2"/>
        <v>34450</v>
      </c>
      <c r="H33">
        <f t="shared" si="3"/>
        <v>1950</v>
      </c>
      <c r="I33">
        <f t="shared" si="4"/>
        <v>975</v>
      </c>
      <c r="J33" s="18">
        <f t="shared" si="5"/>
        <v>2925</v>
      </c>
      <c r="K33">
        <f t="shared" si="6"/>
        <v>31525</v>
      </c>
      <c r="L33">
        <f t="shared" si="7"/>
        <v>413400</v>
      </c>
      <c r="M33">
        <v>20000</v>
      </c>
      <c r="N33">
        <v>26648</v>
      </c>
    </row>
    <row r="34" spans="1:14">
      <c r="A34" t="s">
        <v>170</v>
      </c>
      <c r="B34" s="10" t="s">
        <v>66</v>
      </c>
      <c r="C34">
        <v>60000</v>
      </c>
      <c r="D34">
        <f t="shared" si="8"/>
        <v>6000</v>
      </c>
      <c r="E34">
        <f t="shared" si="0"/>
        <v>4500</v>
      </c>
      <c r="F34">
        <f t="shared" si="1"/>
        <v>9000</v>
      </c>
      <c r="G34" s="18">
        <f t="shared" si="2"/>
        <v>79500</v>
      </c>
      <c r="H34">
        <f t="shared" si="3"/>
        <v>4500</v>
      </c>
      <c r="I34">
        <f t="shared" si="4"/>
        <v>2250</v>
      </c>
      <c r="J34" s="18">
        <f t="shared" si="5"/>
        <v>6750</v>
      </c>
      <c r="K34">
        <f t="shared" si="6"/>
        <v>72750</v>
      </c>
      <c r="L34">
        <f t="shared" si="7"/>
        <v>954000</v>
      </c>
      <c r="M34">
        <v>25000</v>
      </c>
      <c r="N34">
        <v>27500</v>
      </c>
    </row>
    <row r="35" spans="1:14">
      <c r="A35" t="s">
        <v>173</v>
      </c>
      <c r="B35" s="10" t="s">
        <v>73</v>
      </c>
      <c r="C35">
        <v>45000</v>
      </c>
      <c r="D35">
        <f t="shared" si="8"/>
        <v>4500</v>
      </c>
      <c r="E35">
        <f t="shared" si="0"/>
        <v>3375</v>
      </c>
      <c r="F35">
        <f t="shared" si="1"/>
        <v>6750</v>
      </c>
      <c r="G35" s="18">
        <f t="shared" si="2"/>
        <v>59625</v>
      </c>
      <c r="H35">
        <f t="shared" si="3"/>
        <v>3375</v>
      </c>
      <c r="I35">
        <f t="shared" si="4"/>
        <v>1687.5</v>
      </c>
      <c r="J35" s="18">
        <f t="shared" si="5"/>
        <v>5062.5</v>
      </c>
      <c r="K35">
        <f t="shared" si="6"/>
        <v>54562.5</v>
      </c>
      <c r="L35">
        <f t="shared" si="7"/>
        <v>715500</v>
      </c>
      <c r="M35">
        <v>20000</v>
      </c>
      <c r="N35">
        <v>23304</v>
      </c>
    </row>
    <row r="36" spans="1:14">
      <c r="A36" t="s">
        <v>175</v>
      </c>
      <c r="B36" s="10" t="s">
        <v>73</v>
      </c>
      <c r="C36">
        <v>45000</v>
      </c>
      <c r="D36">
        <f t="shared" si="8"/>
        <v>4500</v>
      </c>
      <c r="E36">
        <f t="shared" si="0"/>
        <v>3375</v>
      </c>
      <c r="F36">
        <f t="shared" si="1"/>
        <v>6750</v>
      </c>
      <c r="G36" s="18">
        <f t="shared" si="2"/>
        <v>59625</v>
      </c>
      <c r="H36">
        <f t="shared" si="3"/>
        <v>3375</v>
      </c>
      <c r="I36">
        <f t="shared" si="4"/>
        <v>1687.5</v>
      </c>
      <c r="J36" s="18">
        <f t="shared" si="5"/>
        <v>5062.5</v>
      </c>
      <c r="K36">
        <f t="shared" si="6"/>
        <v>54562.5</v>
      </c>
      <c r="L36">
        <f t="shared" si="7"/>
        <v>715500</v>
      </c>
      <c r="M36">
        <v>20000</v>
      </c>
      <c r="N36">
        <v>29907</v>
      </c>
    </row>
    <row r="37" spans="1:14">
      <c r="A37" t="s">
        <v>177</v>
      </c>
      <c r="B37" s="10" t="s">
        <v>66</v>
      </c>
      <c r="C37">
        <v>60000</v>
      </c>
      <c r="D37">
        <f t="shared" si="8"/>
        <v>6000</v>
      </c>
      <c r="E37">
        <f t="shared" si="0"/>
        <v>4500</v>
      </c>
      <c r="F37">
        <f t="shared" si="1"/>
        <v>9000</v>
      </c>
      <c r="G37" s="18">
        <f t="shared" si="2"/>
        <v>79500</v>
      </c>
      <c r="H37">
        <f t="shared" si="3"/>
        <v>4500</v>
      </c>
      <c r="I37">
        <f t="shared" si="4"/>
        <v>2250</v>
      </c>
      <c r="J37" s="18">
        <f t="shared" si="5"/>
        <v>6750</v>
      </c>
      <c r="K37">
        <f t="shared" si="6"/>
        <v>72750</v>
      </c>
      <c r="L37">
        <f t="shared" si="7"/>
        <v>954000</v>
      </c>
      <c r="M37">
        <v>25000</v>
      </c>
      <c r="N37">
        <v>24638</v>
      </c>
    </row>
    <row r="38" spans="1:14">
      <c r="A38" t="s">
        <v>179</v>
      </c>
      <c r="B38" s="10" t="s">
        <v>66</v>
      </c>
      <c r="C38">
        <v>60000</v>
      </c>
      <c r="D38">
        <f t="shared" si="8"/>
        <v>6000</v>
      </c>
      <c r="E38">
        <f t="shared" si="0"/>
        <v>4500</v>
      </c>
      <c r="F38">
        <f t="shared" si="1"/>
        <v>9000</v>
      </c>
      <c r="G38" s="18">
        <f t="shared" si="2"/>
        <v>79500</v>
      </c>
      <c r="H38">
        <f t="shared" si="3"/>
        <v>4500</v>
      </c>
      <c r="I38">
        <f t="shared" si="4"/>
        <v>2250</v>
      </c>
      <c r="J38" s="18">
        <f t="shared" si="5"/>
        <v>6750</v>
      </c>
      <c r="K38">
        <f t="shared" si="6"/>
        <v>72750</v>
      </c>
      <c r="L38">
        <f t="shared" si="7"/>
        <v>954000</v>
      </c>
      <c r="M38">
        <v>25000</v>
      </c>
      <c r="N38">
        <v>28463</v>
      </c>
    </row>
    <row r="39" spans="1:14">
      <c r="A39" t="s">
        <v>181</v>
      </c>
      <c r="B39" s="10" t="s">
        <v>73</v>
      </c>
      <c r="C39">
        <v>40000</v>
      </c>
      <c r="D39">
        <f t="shared" si="8"/>
        <v>4000</v>
      </c>
      <c r="E39">
        <f t="shared" si="0"/>
        <v>3000</v>
      </c>
      <c r="F39">
        <f t="shared" si="1"/>
        <v>6000</v>
      </c>
      <c r="G39" s="18">
        <f t="shared" si="2"/>
        <v>53000</v>
      </c>
      <c r="H39">
        <f t="shared" si="3"/>
        <v>3000</v>
      </c>
      <c r="I39">
        <f t="shared" si="4"/>
        <v>1500</v>
      </c>
      <c r="J39" s="18">
        <f t="shared" si="5"/>
        <v>4500</v>
      </c>
      <c r="K39">
        <f t="shared" si="6"/>
        <v>48500</v>
      </c>
      <c r="L39">
        <f t="shared" si="7"/>
        <v>636000</v>
      </c>
      <c r="M39">
        <v>20000</v>
      </c>
      <c r="N39">
        <v>24797</v>
      </c>
    </row>
    <row r="40" spans="1:14">
      <c r="A40" t="s">
        <v>184</v>
      </c>
      <c r="B40" s="10" t="s">
        <v>103</v>
      </c>
      <c r="C40">
        <v>25000</v>
      </c>
      <c r="D40">
        <f t="shared" si="8"/>
        <v>2500</v>
      </c>
      <c r="E40">
        <f t="shared" si="0"/>
        <v>1875</v>
      </c>
      <c r="F40">
        <f t="shared" si="1"/>
        <v>3750</v>
      </c>
      <c r="G40" s="18">
        <f t="shared" si="2"/>
        <v>33125</v>
      </c>
      <c r="H40">
        <f t="shared" si="3"/>
        <v>1875</v>
      </c>
      <c r="I40">
        <f t="shared" si="4"/>
        <v>937.5</v>
      </c>
      <c r="J40" s="18">
        <f t="shared" si="5"/>
        <v>2812.5</v>
      </c>
      <c r="K40">
        <f t="shared" si="6"/>
        <v>30312.5</v>
      </c>
      <c r="L40">
        <f t="shared" si="7"/>
        <v>397500</v>
      </c>
      <c r="M40">
        <v>15000</v>
      </c>
      <c r="N40">
        <v>21692</v>
      </c>
    </row>
    <row r="41" spans="1:14">
      <c r="A41" t="s">
        <v>186</v>
      </c>
      <c r="B41" s="10" t="s">
        <v>142</v>
      </c>
      <c r="C41">
        <v>26000</v>
      </c>
      <c r="D41">
        <f t="shared" si="8"/>
        <v>2600</v>
      </c>
      <c r="E41">
        <f t="shared" si="0"/>
        <v>1950</v>
      </c>
      <c r="F41">
        <f t="shared" si="1"/>
        <v>3900</v>
      </c>
      <c r="G41" s="18">
        <f t="shared" si="2"/>
        <v>34450</v>
      </c>
      <c r="H41">
        <f t="shared" si="3"/>
        <v>1950</v>
      </c>
      <c r="I41">
        <f t="shared" si="4"/>
        <v>975</v>
      </c>
      <c r="J41" s="18">
        <f t="shared" si="5"/>
        <v>2925</v>
      </c>
      <c r="K41">
        <f t="shared" si="6"/>
        <v>31525</v>
      </c>
      <c r="L41">
        <f t="shared" si="7"/>
        <v>413400</v>
      </c>
      <c r="M41">
        <v>20000</v>
      </c>
      <c r="N41">
        <v>29205</v>
      </c>
    </row>
    <row r="42" spans="1:14">
      <c r="A42" t="s">
        <v>188</v>
      </c>
      <c r="B42" s="10" t="s">
        <v>103</v>
      </c>
      <c r="C42">
        <v>25000</v>
      </c>
      <c r="D42">
        <f t="shared" si="8"/>
        <v>2500</v>
      </c>
      <c r="E42">
        <f t="shared" si="0"/>
        <v>1875</v>
      </c>
      <c r="F42">
        <f t="shared" si="1"/>
        <v>3750</v>
      </c>
      <c r="G42" s="18">
        <f t="shared" si="2"/>
        <v>33125</v>
      </c>
      <c r="H42">
        <f t="shared" si="3"/>
        <v>1875</v>
      </c>
      <c r="I42">
        <f t="shared" si="4"/>
        <v>937.5</v>
      </c>
      <c r="J42" s="18">
        <f t="shared" si="5"/>
        <v>2812.5</v>
      </c>
      <c r="K42">
        <f t="shared" si="6"/>
        <v>30312.5</v>
      </c>
      <c r="L42">
        <f t="shared" si="7"/>
        <v>397500</v>
      </c>
      <c r="M42">
        <v>15000</v>
      </c>
      <c r="N42">
        <v>28455</v>
      </c>
    </row>
    <row r="43" spans="1:14">
      <c r="A43" t="s">
        <v>191</v>
      </c>
      <c r="B43" s="10" t="s">
        <v>73</v>
      </c>
      <c r="C43">
        <v>40000</v>
      </c>
      <c r="D43">
        <f t="shared" si="8"/>
        <v>4000</v>
      </c>
      <c r="E43">
        <f t="shared" si="0"/>
        <v>3000</v>
      </c>
      <c r="F43">
        <f t="shared" si="1"/>
        <v>6000</v>
      </c>
      <c r="G43" s="18">
        <f t="shared" si="2"/>
        <v>53000</v>
      </c>
      <c r="H43">
        <f t="shared" si="3"/>
        <v>3000</v>
      </c>
      <c r="I43">
        <f t="shared" si="4"/>
        <v>1500</v>
      </c>
      <c r="J43" s="18">
        <f t="shared" si="5"/>
        <v>4500</v>
      </c>
      <c r="K43">
        <f t="shared" si="6"/>
        <v>48500</v>
      </c>
      <c r="L43">
        <f t="shared" si="7"/>
        <v>636000</v>
      </c>
      <c r="M43">
        <v>20000</v>
      </c>
      <c r="N43">
        <v>23713</v>
      </c>
    </row>
    <row r="44" spans="1:14">
      <c r="A44" t="s">
        <v>193</v>
      </c>
      <c r="B44" s="10" t="s">
        <v>151</v>
      </c>
      <c r="C44">
        <v>20000</v>
      </c>
      <c r="D44">
        <f t="shared" si="8"/>
        <v>2000</v>
      </c>
      <c r="E44">
        <f t="shared" si="0"/>
        <v>1500</v>
      </c>
      <c r="F44">
        <f t="shared" si="1"/>
        <v>3000</v>
      </c>
      <c r="G44" s="18">
        <f t="shared" si="2"/>
        <v>26500</v>
      </c>
      <c r="H44">
        <f t="shared" si="3"/>
        <v>1500</v>
      </c>
      <c r="I44">
        <f t="shared" si="4"/>
        <v>750</v>
      </c>
      <c r="J44" s="18">
        <f t="shared" si="5"/>
        <v>2250</v>
      </c>
      <c r="K44">
        <f t="shared" si="6"/>
        <v>24250</v>
      </c>
      <c r="L44">
        <f t="shared" si="7"/>
        <v>318000</v>
      </c>
      <c r="M44">
        <v>15000</v>
      </c>
      <c r="N44">
        <v>29974</v>
      </c>
    </row>
    <row r="45" spans="1:14">
      <c r="A45" t="s">
        <v>195</v>
      </c>
      <c r="B45" s="10" t="s">
        <v>142</v>
      </c>
      <c r="C45">
        <v>26000</v>
      </c>
      <c r="D45">
        <f t="shared" si="8"/>
        <v>2600</v>
      </c>
      <c r="E45">
        <f t="shared" si="0"/>
        <v>1950</v>
      </c>
      <c r="F45">
        <f t="shared" si="1"/>
        <v>3900</v>
      </c>
      <c r="G45" s="18">
        <f t="shared" si="2"/>
        <v>34450</v>
      </c>
      <c r="H45">
        <f t="shared" si="3"/>
        <v>1950</v>
      </c>
      <c r="I45">
        <f t="shared" si="4"/>
        <v>975</v>
      </c>
      <c r="J45" s="18">
        <f t="shared" si="5"/>
        <v>2925</v>
      </c>
      <c r="K45">
        <f t="shared" si="6"/>
        <v>31525</v>
      </c>
      <c r="L45">
        <f t="shared" si="7"/>
        <v>413400</v>
      </c>
      <c r="M45">
        <v>20000</v>
      </c>
      <c r="N45">
        <v>20370</v>
      </c>
    </row>
    <row r="46" spans="1:13">
      <c r="A46" t="s">
        <v>202</v>
      </c>
      <c r="B46" s="10" t="s">
        <v>142</v>
      </c>
      <c r="C46">
        <v>26000</v>
      </c>
      <c r="D46">
        <f t="shared" si="8"/>
        <v>2600</v>
      </c>
      <c r="E46">
        <f t="shared" si="0"/>
        <v>1950</v>
      </c>
      <c r="F46">
        <f t="shared" si="1"/>
        <v>3900</v>
      </c>
      <c r="G46" s="18">
        <f t="shared" si="2"/>
        <v>34450</v>
      </c>
      <c r="H46">
        <f t="shared" si="3"/>
        <v>1950</v>
      </c>
      <c r="I46">
        <f t="shared" si="4"/>
        <v>975</v>
      </c>
      <c r="J46" s="18">
        <f t="shared" si="5"/>
        <v>2925</v>
      </c>
      <c r="K46">
        <f t="shared" si="6"/>
        <v>31525</v>
      </c>
      <c r="L46">
        <f t="shared" si="7"/>
        <v>413400</v>
      </c>
      <c r="M46">
        <v>20000</v>
      </c>
    </row>
    <row r="47" spans="1:13">
      <c r="A47" t="s">
        <v>206</v>
      </c>
      <c r="B47" s="10" t="s">
        <v>142</v>
      </c>
      <c r="C47">
        <v>26000</v>
      </c>
      <c r="D47">
        <f t="shared" si="8"/>
        <v>2600</v>
      </c>
      <c r="E47">
        <f t="shared" si="0"/>
        <v>1950</v>
      </c>
      <c r="F47">
        <f t="shared" si="1"/>
        <v>3900</v>
      </c>
      <c r="G47" s="18">
        <f t="shared" si="2"/>
        <v>34450</v>
      </c>
      <c r="H47">
        <f t="shared" si="3"/>
        <v>1950</v>
      </c>
      <c r="I47">
        <f t="shared" si="4"/>
        <v>975</v>
      </c>
      <c r="J47" s="18">
        <f t="shared" si="5"/>
        <v>2925</v>
      </c>
      <c r="K47">
        <f t="shared" si="6"/>
        <v>31525</v>
      </c>
      <c r="L47">
        <f t="shared" si="7"/>
        <v>413400</v>
      </c>
      <c r="M47">
        <v>20000</v>
      </c>
    </row>
    <row r="48" spans="1:13">
      <c r="A48" t="s">
        <v>208</v>
      </c>
      <c r="B48" s="10" t="s">
        <v>142</v>
      </c>
      <c r="C48">
        <v>30000</v>
      </c>
      <c r="D48">
        <f t="shared" si="8"/>
        <v>3000</v>
      </c>
      <c r="E48">
        <f t="shared" si="0"/>
        <v>2250</v>
      </c>
      <c r="F48">
        <f t="shared" si="1"/>
        <v>4500</v>
      </c>
      <c r="G48" s="18">
        <f t="shared" si="2"/>
        <v>39750</v>
      </c>
      <c r="H48">
        <f t="shared" si="3"/>
        <v>2250</v>
      </c>
      <c r="I48">
        <f t="shared" si="4"/>
        <v>1125</v>
      </c>
      <c r="J48" s="18">
        <f t="shared" si="5"/>
        <v>3375</v>
      </c>
      <c r="K48">
        <f t="shared" si="6"/>
        <v>36375</v>
      </c>
      <c r="L48">
        <f t="shared" si="7"/>
        <v>477000</v>
      </c>
      <c r="M48">
        <v>20000</v>
      </c>
    </row>
    <row r="49" spans="1:13">
      <c r="A49" t="s">
        <v>210</v>
      </c>
      <c r="B49" s="10" t="s">
        <v>103</v>
      </c>
      <c r="C49">
        <v>25000</v>
      </c>
      <c r="D49">
        <f t="shared" si="8"/>
        <v>2500</v>
      </c>
      <c r="E49">
        <f t="shared" si="0"/>
        <v>1875</v>
      </c>
      <c r="F49">
        <f t="shared" si="1"/>
        <v>3750</v>
      </c>
      <c r="G49" s="18">
        <f t="shared" si="2"/>
        <v>33125</v>
      </c>
      <c r="H49">
        <f t="shared" si="3"/>
        <v>1875</v>
      </c>
      <c r="I49">
        <f t="shared" si="4"/>
        <v>937.5</v>
      </c>
      <c r="J49" s="18">
        <f t="shared" si="5"/>
        <v>2812.5</v>
      </c>
      <c r="K49">
        <f t="shared" si="6"/>
        <v>30312.5</v>
      </c>
      <c r="L49">
        <f t="shared" si="7"/>
        <v>397500</v>
      </c>
      <c r="M49">
        <v>15000</v>
      </c>
    </row>
    <row r="50" spans="1:13">
      <c r="A50" t="s">
        <v>216</v>
      </c>
      <c r="B50" s="10" t="s">
        <v>151</v>
      </c>
      <c r="C50">
        <v>20000</v>
      </c>
      <c r="D50">
        <f t="shared" si="8"/>
        <v>2000</v>
      </c>
      <c r="E50">
        <f t="shared" si="0"/>
        <v>1500</v>
      </c>
      <c r="F50">
        <f t="shared" si="1"/>
        <v>3000</v>
      </c>
      <c r="G50" s="18">
        <f t="shared" si="2"/>
        <v>26500</v>
      </c>
      <c r="H50">
        <f t="shared" si="3"/>
        <v>1500</v>
      </c>
      <c r="I50">
        <f t="shared" si="4"/>
        <v>750</v>
      </c>
      <c r="J50" s="18">
        <f t="shared" si="5"/>
        <v>2250</v>
      </c>
      <c r="K50">
        <f t="shared" si="6"/>
        <v>24250</v>
      </c>
      <c r="L50">
        <f t="shared" si="7"/>
        <v>318000</v>
      </c>
      <c r="M50">
        <v>15000</v>
      </c>
    </row>
    <row r="51" spans="1:13">
      <c r="A51" t="s">
        <v>220</v>
      </c>
      <c r="B51" s="10" t="s">
        <v>142</v>
      </c>
      <c r="C51">
        <v>30000</v>
      </c>
      <c r="D51">
        <f t="shared" si="8"/>
        <v>3000</v>
      </c>
      <c r="E51">
        <f t="shared" si="0"/>
        <v>2250</v>
      </c>
      <c r="F51">
        <f t="shared" si="1"/>
        <v>4500</v>
      </c>
      <c r="G51" s="18">
        <f t="shared" si="2"/>
        <v>39750</v>
      </c>
      <c r="H51">
        <f t="shared" si="3"/>
        <v>2250</v>
      </c>
      <c r="I51">
        <f t="shared" si="4"/>
        <v>1125</v>
      </c>
      <c r="J51" s="18">
        <f t="shared" si="5"/>
        <v>3375</v>
      </c>
      <c r="K51">
        <f t="shared" si="6"/>
        <v>36375</v>
      </c>
      <c r="L51">
        <f t="shared" si="7"/>
        <v>477000</v>
      </c>
      <c r="M51">
        <v>20000</v>
      </c>
    </row>
    <row r="52" spans="1:13">
      <c r="A52" t="s">
        <v>222</v>
      </c>
      <c r="B52" s="10" t="s">
        <v>142</v>
      </c>
      <c r="C52">
        <v>30000</v>
      </c>
      <c r="D52">
        <f t="shared" si="8"/>
        <v>3000</v>
      </c>
      <c r="E52">
        <f t="shared" si="0"/>
        <v>2250</v>
      </c>
      <c r="F52">
        <f t="shared" si="1"/>
        <v>4500</v>
      </c>
      <c r="G52" s="18">
        <f t="shared" si="2"/>
        <v>39750</v>
      </c>
      <c r="H52">
        <f t="shared" si="3"/>
        <v>2250</v>
      </c>
      <c r="I52">
        <f t="shared" si="4"/>
        <v>1125</v>
      </c>
      <c r="J52" s="18">
        <f t="shared" si="5"/>
        <v>3375</v>
      </c>
      <c r="K52">
        <f t="shared" si="6"/>
        <v>36375</v>
      </c>
      <c r="L52">
        <f t="shared" si="7"/>
        <v>477000</v>
      </c>
      <c r="M52">
        <v>20000</v>
      </c>
    </row>
    <row r="53" spans="1:13">
      <c r="A53" t="s">
        <v>224</v>
      </c>
      <c r="B53" s="10" t="s">
        <v>66</v>
      </c>
      <c r="C53">
        <v>50000</v>
      </c>
      <c r="D53">
        <f t="shared" si="8"/>
        <v>5000</v>
      </c>
      <c r="E53">
        <f t="shared" si="0"/>
        <v>3750</v>
      </c>
      <c r="F53">
        <f t="shared" si="1"/>
        <v>7500</v>
      </c>
      <c r="G53" s="18">
        <f t="shared" si="2"/>
        <v>66250</v>
      </c>
      <c r="H53">
        <f t="shared" si="3"/>
        <v>3750</v>
      </c>
      <c r="I53">
        <f t="shared" si="4"/>
        <v>1875</v>
      </c>
      <c r="J53" s="18">
        <f t="shared" si="5"/>
        <v>5625</v>
      </c>
      <c r="K53">
        <f t="shared" si="6"/>
        <v>60625</v>
      </c>
      <c r="L53">
        <f t="shared" si="7"/>
        <v>795000</v>
      </c>
      <c r="M53">
        <v>25000</v>
      </c>
    </row>
    <row r="54" spans="1:13">
      <c r="A54" t="s">
        <v>226</v>
      </c>
      <c r="B54" s="10" t="s">
        <v>73</v>
      </c>
      <c r="C54">
        <v>40000</v>
      </c>
      <c r="D54">
        <f t="shared" si="8"/>
        <v>4000</v>
      </c>
      <c r="E54">
        <f t="shared" si="0"/>
        <v>3000</v>
      </c>
      <c r="F54">
        <f t="shared" si="1"/>
        <v>6000</v>
      </c>
      <c r="G54" s="18">
        <f t="shared" si="2"/>
        <v>53000</v>
      </c>
      <c r="H54">
        <f t="shared" si="3"/>
        <v>3000</v>
      </c>
      <c r="I54">
        <f t="shared" si="4"/>
        <v>1500</v>
      </c>
      <c r="J54" s="18">
        <f t="shared" si="5"/>
        <v>4500</v>
      </c>
      <c r="K54">
        <f t="shared" si="6"/>
        <v>48500</v>
      </c>
      <c r="L54">
        <f t="shared" si="7"/>
        <v>636000</v>
      </c>
      <c r="M54">
        <v>20000</v>
      </c>
    </row>
    <row r="55" spans="1:13">
      <c r="A55" t="s">
        <v>230</v>
      </c>
      <c r="B55" s="10" t="s">
        <v>103</v>
      </c>
      <c r="C55">
        <v>25000</v>
      </c>
      <c r="D55">
        <f t="shared" si="8"/>
        <v>2500</v>
      </c>
      <c r="E55">
        <f t="shared" si="0"/>
        <v>1875</v>
      </c>
      <c r="F55">
        <f t="shared" si="1"/>
        <v>3750</v>
      </c>
      <c r="G55" s="18">
        <f t="shared" si="2"/>
        <v>33125</v>
      </c>
      <c r="H55">
        <f t="shared" si="3"/>
        <v>1875</v>
      </c>
      <c r="I55">
        <f t="shared" si="4"/>
        <v>937.5</v>
      </c>
      <c r="J55" s="18">
        <f t="shared" si="5"/>
        <v>2812.5</v>
      </c>
      <c r="K55">
        <f t="shared" si="6"/>
        <v>30312.5</v>
      </c>
      <c r="L55">
        <f t="shared" si="7"/>
        <v>397500</v>
      </c>
      <c r="M55">
        <v>15000</v>
      </c>
    </row>
    <row r="56" spans="1:13">
      <c r="A56" t="s">
        <v>232</v>
      </c>
      <c r="B56" s="10" t="s">
        <v>142</v>
      </c>
      <c r="C56">
        <v>30000</v>
      </c>
      <c r="D56">
        <f t="shared" si="8"/>
        <v>3000</v>
      </c>
      <c r="E56">
        <f t="shared" si="0"/>
        <v>2250</v>
      </c>
      <c r="F56">
        <f t="shared" si="1"/>
        <v>4500</v>
      </c>
      <c r="G56" s="18">
        <f t="shared" si="2"/>
        <v>39750</v>
      </c>
      <c r="H56">
        <f t="shared" si="3"/>
        <v>2250</v>
      </c>
      <c r="I56">
        <f t="shared" si="4"/>
        <v>1125</v>
      </c>
      <c r="J56" s="18">
        <f t="shared" si="5"/>
        <v>3375</v>
      </c>
      <c r="K56">
        <f t="shared" si="6"/>
        <v>36375</v>
      </c>
      <c r="L56">
        <f t="shared" si="7"/>
        <v>477000</v>
      </c>
      <c r="M56">
        <v>20000</v>
      </c>
    </row>
    <row r="57" spans="1:13">
      <c r="A57" t="s">
        <v>242</v>
      </c>
      <c r="B57" s="10" t="s">
        <v>142</v>
      </c>
      <c r="C57">
        <v>30000</v>
      </c>
      <c r="D57">
        <f t="shared" si="8"/>
        <v>3000</v>
      </c>
      <c r="E57">
        <f t="shared" si="0"/>
        <v>2250</v>
      </c>
      <c r="F57">
        <f t="shared" si="1"/>
        <v>4500</v>
      </c>
      <c r="G57" s="18">
        <f t="shared" si="2"/>
        <v>39750</v>
      </c>
      <c r="H57">
        <f t="shared" si="3"/>
        <v>2250</v>
      </c>
      <c r="I57">
        <f t="shared" si="4"/>
        <v>1125</v>
      </c>
      <c r="J57" s="18">
        <f t="shared" si="5"/>
        <v>3375</v>
      </c>
      <c r="K57">
        <f t="shared" si="6"/>
        <v>36375</v>
      </c>
      <c r="L57">
        <f t="shared" si="7"/>
        <v>477000</v>
      </c>
      <c r="M57">
        <v>20000</v>
      </c>
    </row>
    <row r="58" spans="1:13">
      <c r="A58" t="s">
        <v>246</v>
      </c>
      <c r="B58" s="10" t="s">
        <v>103</v>
      </c>
      <c r="C58">
        <v>25000</v>
      </c>
      <c r="D58">
        <f t="shared" si="8"/>
        <v>2500</v>
      </c>
      <c r="E58">
        <f t="shared" si="0"/>
        <v>1875</v>
      </c>
      <c r="F58">
        <f t="shared" si="1"/>
        <v>3750</v>
      </c>
      <c r="G58" s="18">
        <f t="shared" si="2"/>
        <v>33125</v>
      </c>
      <c r="H58">
        <f t="shared" si="3"/>
        <v>1875</v>
      </c>
      <c r="I58">
        <f t="shared" si="4"/>
        <v>937.5</v>
      </c>
      <c r="J58" s="18">
        <f t="shared" si="5"/>
        <v>2812.5</v>
      </c>
      <c r="K58">
        <f t="shared" si="6"/>
        <v>30312.5</v>
      </c>
      <c r="L58">
        <f t="shared" si="7"/>
        <v>397500</v>
      </c>
      <c r="M58">
        <v>15000</v>
      </c>
    </row>
    <row r="59" spans="1:14">
      <c r="A59" t="s">
        <v>248</v>
      </c>
      <c r="B59" s="10" t="s">
        <v>100</v>
      </c>
      <c r="C59">
        <v>60000</v>
      </c>
      <c r="D59">
        <f t="shared" si="8"/>
        <v>6000</v>
      </c>
      <c r="E59">
        <f t="shared" si="0"/>
        <v>4500</v>
      </c>
      <c r="F59">
        <f t="shared" si="1"/>
        <v>9000</v>
      </c>
      <c r="G59" s="18">
        <f t="shared" si="2"/>
        <v>79500</v>
      </c>
      <c r="H59">
        <f t="shared" si="3"/>
        <v>4500</v>
      </c>
      <c r="I59">
        <f t="shared" si="4"/>
        <v>2250</v>
      </c>
      <c r="J59" s="18">
        <f t="shared" si="5"/>
        <v>6750</v>
      </c>
      <c r="K59">
        <f t="shared" si="6"/>
        <v>72750</v>
      </c>
      <c r="L59">
        <f t="shared" si="7"/>
        <v>954000</v>
      </c>
      <c r="M59">
        <v>25000</v>
      </c>
      <c r="N59">
        <f ca="1">RANDBETWEEN(30000,50000)</f>
        <v>47262</v>
      </c>
    </row>
    <row r="60" spans="1:14">
      <c r="A60" t="s">
        <v>250</v>
      </c>
      <c r="B60" s="10" t="s">
        <v>103</v>
      </c>
      <c r="C60">
        <v>25000</v>
      </c>
      <c r="D60">
        <f t="shared" si="8"/>
        <v>2500</v>
      </c>
      <c r="E60">
        <f t="shared" si="0"/>
        <v>1875</v>
      </c>
      <c r="F60">
        <f t="shared" si="1"/>
        <v>3750</v>
      </c>
      <c r="G60" s="18">
        <f t="shared" si="2"/>
        <v>33125</v>
      </c>
      <c r="H60">
        <f t="shared" si="3"/>
        <v>1875</v>
      </c>
      <c r="I60">
        <f t="shared" si="4"/>
        <v>937.5</v>
      </c>
      <c r="J60" s="18">
        <f t="shared" si="5"/>
        <v>2812.5</v>
      </c>
      <c r="K60">
        <f t="shared" si="6"/>
        <v>30312.5</v>
      </c>
      <c r="L60">
        <f t="shared" si="7"/>
        <v>397500</v>
      </c>
      <c r="M60">
        <v>15000</v>
      </c>
      <c r="N60">
        <v>8872</v>
      </c>
    </row>
    <row r="61" spans="1:14">
      <c r="A61" t="s">
        <v>257</v>
      </c>
      <c r="B61" s="10" t="s">
        <v>66</v>
      </c>
      <c r="C61">
        <v>50000</v>
      </c>
      <c r="D61">
        <f t="shared" si="8"/>
        <v>5000</v>
      </c>
      <c r="E61">
        <f t="shared" si="0"/>
        <v>3750</v>
      </c>
      <c r="F61">
        <f t="shared" si="1"/>
        <v>7500</v>
      </c>
      <c r="G61" s="18">
        <f t="shared" si="2"/>
        <v>66250</v>
      </c>
      <c r="H61">
        <f t="shared" si="3"/>
        <v>3750</v>
      </c>
      <c r="I61">
        <f t="shared" si="4"/>
        <v>1875</v>
      </c>
      <c r="J61" s="18">
        <f t="shared" si="5"/>
        <v>5625</v>
      </c>
      <c r="K61">
        <f t="shared" si="6"/>
        <v>60625</v>
      </c>
      <c r="L61">
        <f t="shared" si="7"/>
        <v>795000</v>
      </c>
      <c r="M61">
        <v>25000</v>
      </c>
      <c r="N61">
        <f ca="1">RANDBETWEEN(20000,30000)</f>
        <v>20551</v>
      </c>
    </row>
    <row r="62" spans="1:14">
      <c r="A62" t="s">
        <v>263</v>
      </c>
      <c r="B62" s="10" t="s">
        <v>142</v>
      </c>
      <c r="C62">
        <v>30000</v>
      </c>
      <c r="D62">
        <f t="shared" si="8"/>
        <v>3000</v>
      </c>
      <c r="E62">
        <f t="shared" si="0"/>
        <v>2250</v>
      </c>
      <c r="F62">
        <f t="shared" si="1"/>
        <v>4500</v>
      </c>
      <c r="G62" s="18">
        <f t="shared" si="2"/>
        <v>39750</v>
      </c>
      <c r="H62">
        <f t="shared" si="3"/>
        <v>2250</v>
      </c>
      <c r="I62">
        <f t="shared" si="4"/>
        <v>1125</v>
      </c>
      <c r="J62" s="18">
        <f t="shared" si="5"/>
        <v>3375</v>
      </c>
      <c r="K62">
        <f t="shared" si="6"/>
        <v>36375</v>
      </c>
      <c r="L62">
        <f t="shared" si="7"/>
        <v>477000</v>
      </c>
      <c r="M62">
        <v>20000</v>
      </c>
      <c r="N62">
        <v>12222</v>
      </c>
    </row>
    <row r="63" spans="1:14">
      <c r="A63" t="s">
        <v>265</v>
      </c>
      <c r="B63" s="10" t="s">
        <v>66</v>
      </c>
      <c r="C63">
        <v>50000</v>
      </c>
      <c r="D63">
        <f t="shared" si="8"/>
        <v>5000</v>
      </c>
      <c r="E63">
        <f t="shared" si="0"/>
        <v>3750</v>
      </c>
      <c r="F63">
        <f t="shared" si="1"/>
        <v>7500</v>
      </c>
      <c r="G63" s="18">
        <f t="shared" si="2"/>
        <v>66250</v>
      </c>
      <c r="H63">
        <f t="shared" si="3"/>
        <v>3750</v>
      </c>
      <c r="I63">
        <f t="shared" si="4"/>
        <v>1875</v>
      </c>
      <c r="J63" s="18">
        <f t="shared" si="5"/>
        <v>5625</v>
      </c>
      <c r="K63">
        <f t="shared" si="6"/>
        <v>60625</v>
      </c>
      <c r="L63">
        <f t="shared" si="7"/>
        <v>795000</v>
      </c>
      <c r="M63">
        <v>25000</v>
      </c>
      <c r="N63">
        <f ca="1">RANDBETWEEN(20000,30000)</f>
        <v>20832</v>
      </c>
    </row>
    <row r="64" spans="1:14">
      <c r="A64" t="s">
        <v>275</v>
      </c>
      <c r="B64" s="10" t="s">
        <v>142</v>
      </c>
      <c r="C64">
        <v>30000</v>
      </c>
      <c r="D64">
        <f t="shared" si="8"/>
        <v>3000</v>
      </c>
      <c r="E64">
        <f t="shared" si="0"/>
        <v>2250</v>
      </c>
      <c r="F64">
        <f t="shared" si="1"/>
        <v>4500</v>
      </c>
      <c r="G64" s="18">
        <f t="shared" si="2"/>
        <v>39750</v>
      </c>
      <c r="H64">
        <f t="shared" si="3"/>
        <v>2250</v>
      </c>
      <c r="I64">
        <f t="shared" si="4"/>
        <v>1125</v>
      </c>
      <c r="J64" s="18">
        <f t="shared" si="5"/>
        <v>3375</v>
      </c>
      <c r="K64">
        <f t="shared" si="6"/>
        <v>36375</v>
      </c>
      <c r="L64">
        <f t="shared" si="7"/>
        <v>477000</v>
      </c>
      <c r="M64">
        <v>20000</v>
      </c>
      <c r="N64">
        <v>14666</v>
      </c>
    </row>
    <row r="65" spans="1:14">
      <c r="A65" t="s">
        <v>284</v>
      </c>
      <c r="B65" s="10" t="s">
        <v>66</v>
      </c>
      <c r="C65">
        <v>50000</v>
      </c>
      <c r="D65">
        <f t="shared" si="8"/>
        <v>5000</v>
      </c>
      <c r="E65">
        <f t="shared" si="0"/>
        <v>3750</v>
      </c>
      <c r="F65">
        <f t="shared" si="1"/>
        <v>7500</v>
      </c>
      <c r="G65" s="18">
        <f t="shared" si="2"/>
        <v>66250</v>
      </c>
      <c r="H65">
        <f t="shared" si="3"/>
        <v>3750</v>
      </c>
      <c r="I65">
        <f t="shared" si="4"/>
        <v>1875</v>
      </c>
      <c r="J65" s="18">
        <f t="shared" si="5"/>
        <v>5625</v>
      </c>
      <c r="K65">
        <f t="shared" si="6"/>
        <v>60625</v>
      </c>
      <c r="L65">
        <f t="shared" si="7"/>
        <v>795000</v>
      </c>
      <c r="M65">
        <v>25000</v>
      </c>
      <c r="N65">
        <f ca="1">RANDBETWEEN(20000,30000)</f>
        <v>26554</v>
      </c>
    </row>
    <row r="66" spans="1:14">
      <c r="A66" t="s">
        <v>287</v>
      </c>
      <c r="B66" s="10" t="s">
        <v>142</v>
      </c>
      <c r="C66">
        <v>30000</v>
      </c>
      <c r="D66">
        <f t="shared" si="8"/>
        <v>3000</v>
      </c>
      <c r="E66">
        <f t="shared" si="0"/>
        <v>2250</v>
      </c>
      <c r="F66">
        <f t="shared" si="1"/>
        <v>4500</v>
      </c>
      <c r="G66" s="18">
        <f t="shared" si="2"/>
        <v>39750</v>
      </c>
      <c r="H66">
        <f t="shared" si="3"/>
        <v>2250</v>
      </c>
      <c r="I66">
        <f t="shared" si="4"/>
        <v>1125</v>
      </c>
      <c r="J66" s="18">
        <f t="shared" si="5"/>
        <v>3375</v>
      </c>
      <c r="K66">
        <f t="shared" si="6"/>
        <v>36375</v>
      </c>
      <c r="L66">
        <f t="shared" si="7"/>
        <v>477000</v>
      </c>
      <c r="M66">
        <v>20000</v>
      </c>
      <c r="N66">
        <v>11408</v>
      </c>
    </row>
    <row r="67" spans="1:14">
      <c r="A67" t="s">
        <v>289</v>
      </c>
      <c r="B67" s="10" t="s">
        <v>142</v>
      </c>
      <c r="C67">
        <v>30000</v>
      </c>
      <c r="D67">
        <f t="shared" si="8"/>
        <v>3000</v>
      </c>
      <c r="E67">
        <f t="shared" ref="E67:E130" si="9">C67*7.5/100</f>
        <v>2250</v>
      </c>
      <c r="F67">
        <f t="shared" ref="F67:F130" si="10">C67*15/100</f>
        <v>4500</v>
      </c>
      <c r="G67" s="18">
        <f t="shared" ref="G67:G130" si="11">SUM(C67:F67)</f>
        <v>39750</v>
      </c>
      <c r="H67">
        <f t="shared" ref="H67:H130" si="12">F67/2</f>
        <v>2250</v>
      </c>
      <c r="I67">
        <f t="shared" ref="I67:I130" si="13">H67/2</f>
        <v>1125</v>
      </c>
      <c r="J67" s="18">
        <f t="shared" ref="J67:J130" si="14">SUM(H67:I67)</f>
        <v>3375</v>
      </c>
      <c r="K67">
        <f t="shared" ref="K67:K130" si="15">G67-J67</f>
        <v>36375</v>
      </c>
      <c r="L67">
        <f t="shared" ref="L67:L130" si="16">G67*12</f>
        <v>477000</v>
      </c>
      <c r="M67">
        <v>20000</v>
      </c>
      <c r="N67">
        <v>18519</v>
      </c>
    </row>
    <row r="68" spans="1:14">
      <c r="A68" t="s">
        <v>291</v>
      </c>
      <c r="B68" s="10" t="s">
        <v>73</v>
      </c>
      <c r="C68">
        <v>40000</v>
      </c>
      <c r="D68">
        <f t="shared" ref="D68:D131" si="17">C68*10/100</f>
        <v>4000</v>
      </c>
      <c r="E68">
        <f t="shared" si="9"/>
        <v>3000</v>
      </c>
      <c r="F68">
        <f t="shared" si="10"/>
        <v>6000</v>
      </c>
      <c r="G68" s="18">
        <f t="shared" si="11"/>
        <v>53000</v>
      </c>
      <c r="H68">
        <f t="shared" si="12"/>
        <v>3000</v>
      </c>
      <c r="I68">
        <f t="shared" si="13"/>
        <v>1500</v>
      </c>
      <c r="J68" s="18">
        <f t="shared" si="14"/>
        <v>4500</v>
      </c>
      <c r="K68">
        <f t="shared" si="15"/>
        <v>48500</v>
      </c>
      <c r="L68">
        <f t="shared" si="16"/>
        <v>636000</v>
      </c>
      <c r="M68">
        <v>20000</v>
      </c>
      <c r="N68">
        <f ca="1">RANDBETWEEN(20000,30000)</f>
        <v>24640</v>
      </c>
    </row>
    <row r="69" spans="1:14">
      <c r="A69" t="s">
        <v>293</v>
      </c>
      <c r="B69" s="10" t="s">
        <v>103</v>
      </c>
      <c r="C69">
        <v>25000</v>
      </c>
      <c r="D69">
        <f t="shared" si="17"/>
        <v>2500</v>
      </c>
      <c r="E69">
        <f t="shared" si="9"/>
        <v>1875</v>
      </c>
      <c r="F69">
        <f t="shared" si="10"/>
        <v>3750</v>
      </c>
      <c r="G69" s="18">
        <f t="shared" si="11"/>
        <v>33125</v>
      </c>
      <c r="H69">
        <f t="shared" si="12"/>
        <v>1875</v>
      </c>
      <c r="I69">
        <f t="shared" si="13"/>
        <v>937.5</v>
      </c>
      <c r="J69" s="18">
        <f t="shared" si="14"/>
        <v>2812.5</v>
      </c>
      <c r="K69">
        <f t="shared" si="15"/>
        <v>30312.5</v>
      </c>
      <c r="L69">
        <f t="shared" si="16"/>
        <v>397500</v>
      </c>
      <c r="M69">
        <v>15000</v>
      </c>
      <c r="N69">
        <v>12165</v>
      </c>
    </row>
    <row r="70" spans="1:14">
      <c r="A70" t="s">
        <v>295</v>
      </c>
      <c r="B70" s="10" t="s">
        <v>142</v>
      </c>
      <c r="C70">
        <v>30000</v>
      </c>
      <c r="D70">
        <f t="shared" si="17"/>
        <v>3000</v>
      </c>
      <c r="E70">
        <f t="shared" si="9"/>
        <v>2250</v>
      </c>
      <c r="F70">
        <f t="shared" si="10"/>
        <v>4500</v>
      </c>
      <c r="G70" s="18">
        <f t="shared" si="11"/>
        <v>39750</v>
      </c>
      <c r="H70">
        <f t="shared" si="12"/>
        <v>2250</v>
      </c>
      <c r="I70">
        <f t="shared" si="13"/>
        <v>1125</v>
      </c>
      <c r="J70" s="18">
        <f t="shared" si="14"/>
        <v>3375</v>
      </c>
      <c r="K70">
        <f t="shared" si="15"/>
        <v>36375</v>
      </c>
      <c r="L70">
        <f t="shared" si="16"/>
        <v>477000</v>
      </c>
      <c r="M70">
        <v>20000</v>
      </c>
      <c r="N70">
        <v>12348</v>
      </c>
    </row>
    <row r="71" spans="1:14">
      <c r="A71" t="s">
        <v>297</v>
      </c>
      <c r="B71" s="10" t="s">
        <v>73</v>
      </c>
      <c r="C71">
        <v>40000</v>
      </c>
      <c r="D71">
        <f t="shared" si="17"/>
        <v>4000</v>
      </c>
      <c r="E71">
        <f t="shared" si="9"/>
        <v>3000</v>
      </c>
      <c r="F71">
        <f t="shared" si="10"/>
        <v>6000</v>
      </c>
      <c r="G71" s="18">
        <f t="shared" si="11"/>
        <v>53000</v>
      </c>
      <c r="H71">
        <f t="shared" si="12"/>
        <v>3000</v>
      </c>
      <c r="I71">
        <f t="shared" si="13"/>
        <v>1500</v>
      </c>
      <c r="J71" s="18">
        <f t="shared" si="14"/>
        <v>4500</v>
      </c>
      <c r="K71">
        <f t="shared" si="15"/>
        <v>48500</v>
      </c>
      <c r="L71">
        <f t="shared" si="16"/>
        <v>636000</v>
      </c>
      <c r="M71">
        <v>20000</v>
      </c>
      <c r="N71">
        <f ca="1">RANDBETWEEN(20000,30000)</f>
        <v>26899</v>
      </c>
    </row>
    <row r="72" spans="1:14">
      <c r="A72" t="s">
        <v>304</v>
      </c>
      <c r="B72" s="10" t="s">
        <v>103</v>
      </c>
      <c r="C72">
        <v>25000</v>
      </c>
      <c r="D72">
        <f t="shared" si="17"/>
        <v>2500</v>
      </c>
      <c r="E72">
        <f t="shared" si="9"/>
        <v>1875</v>
      </c>
      <c r="F72">
        <f t="shared" si="10"/>
        <v>3750</v>
      </c>
      <c r="G72" s="18">
        <f t="shared" si="11"/>
        <v>33125</v>
      </c>
      <c r="H72">
        <f t="shared" si="12"/>
        <v>1875</v>
      </c>
      <c r="I72">
        <f t="shared" si="13"/>
        <v>937.5</v>
      </c>
      <c r="J72" s="18">
        <f t="shared" si="14"/>
        <v>2812.5</v>
      </c>
      <c r="K72">
        <f t="shared" si="15"/>
        <v>30312.5</v>
      </c>
      <c r="L72">
        <f t="shared" si="16"/>
        <v>397500</v>
      </c>
      <c r="M72">
        <v>15000</v>
      </c>
      <c r="N72">
        <v>8620</v>
      </c>
    </row>
    <row r="73" spans="1:14">
      <c r="A73" t="s">
        <v>306</v>
      </c>
      <c r="B73" s="10" t="s">
        <v>103</v>
      </c>
      <c r="C73">
        <v>25000</v>
      </c>
      <c r="D73">
        <f t="shared" si="17"/>
        <v>2500</v>
      </c>
      <c r="E73">
        <f t="shared" si="9"/>
        <v>1875</v>
      </c>
      <c r="F73">
        <f t="shared" si="10"/>
        <v>3750</v>
      </c>
      <c r="G73" s="18">
        <f t="shared" si="11"/>
        <v>33125</v>
      </c>
      <c r="H73">
        <f t="shared" si="12"/>
        <v>1875</v>
      </c>
      <c r="I73">
        <f t="shared" si="13"/>
        <v>937.5</v>
      </c>
      <c r="J73" s="18">
        <f t="shared" si="14"/>
        <v>2812.5</v>
      </c>
      <c r="K73">
        <f t="shared" si="15"/>
        <v>30312.5</v>
      </c>
      <c r="L73">
        <f t="shared" si="16"/>
        <v>397500</v>
      </c>
      <c r="M73">
        <v>15000</v>
      </c>
      <c r="N73">
        <v>19983</v>
      </c>
    </row>
    <row r="74" spans="1:14">
      <c r="A74" t="s">
        <v>308</v>
      </c>
      <c r="B74" s="10" t="s">
        <v>103</v>
      </c>
      <c r="C74">
        <v>25000</v>
      </c>
      <c r="D74">
        <f t="shared" si="17"/>
        <v>2500</v>
      </c>
      <c r="E74">
        <f t="shared" si="9"/>
        <v>1875</v>
      </c>
      <c r="F74">
        <f t="shared" si="10"/>
        <v>3750</v>
      </c>
      <c r="G74" s="18">
        <f t="shared" si="11"/>
        <v>33125</v>
      </c>
      <c r="H74">
        <f t="shared" si="12"/>
        <v>1875</v>
      </c>
      <c r="I74">
        <f t="shared" si="13"/>
        <v>937.5</v>
      </c>
      <c r="J74" s="18">
        <f t="shared" si="14"/>
        <v>2812.5</v>
      </c>
      <c r="K74">
        <f t="shared" si="15"/>
        <v>30312.5</v>
      </c>
      <c r="L74">
        <f t="shared" si="16"/>
        <v>397500</v>
      </c>
      <c r="M74">
        <v>15000</v>
      </c>
      <c r="N74">
        <v>12153</v>
      </c>
    </row>
    <row r="75" spans="1:14">
      <c r="A75" t="s">
        <v>310</v>
      </c>
      <c r="B75" s="10" t="s">
        <v>103</v>
      </c>
      <c r="C75">
        <v>25000</v>
      </c>
      <c r="D75">
        <f t="shared" si="17"/>
        <v>2500</v>
      </c>
      <c r="E75">
        <f t="shared" si="9"/>
        <v>1875</v>
      </c>
      <c r="F75">
        <f t="shared" si="10"/>
        <v>3750</v>
      </c>
      <c r="G75" s="18">
        <f t="shared" si="11"/>
        <v>33125</v>
      </c>
      <c r="H75">
        <f t="shared" si="12"/>
        <v>1875</v>
      </c>
      <c r="I75">
        <f t="shared" si="13"/>
        <v>937.5</v>
      </c>
      <c r="J75" s="18">
        <f t="shared" si="14"/>
        <v>2812.5</v>
      </c>
      <c r="K75">
        <f t="shared" si="15"/>
        <v>30312.5</v>
      </c>
      <c r="L75">
        <f t="shared" si="16"/>
        <v>397500</v>
      </c>
      <c r="M75">
        <v>15000</v>
      </c>
      <c r="N75">
        <v>13995</v>
      </c>
    </row>
    <row r="76" spans="1:14">
      <c r="A76" t="s">
        <v>312</v>
      </c>
      <c r="B76" s="10" t="s">
        <v>103</v>
      </c>
      <c r="C76">
        <v>25000</v>
      </c>
      <c r="D76">
        <f t="shared" si="17"/>
        <v>2500</v>
      </c>
      <c r="E76">
        <f t="shared" si="9"/>
        <v>1875</v>
      </c>
      <c r="F76">
        <f t="shared" si="10"/>
        <v>3750</v>
      </c>
      <c r="G76" s="18">
        <f t="shared" si="11"/>
        <v>33125</v>
      </c>
      <c r="H76">
        <f t="shared" si="12"/>
        <v>1875</v>
      </c>
      <c r="I76">
        <f t="shared" si="13"/>
        <v>937.5</v>
      </c>
      <c r="J76" s="18">
        <f t="shared" si="14"/>
        <v>2812.5</v>
      </c>
      <c r="K76">
        <f t="shared" si="15"/>
        <v>30312.5</v>
      </c>
      <c r="L76">
        <f t="shared" si="16"/>
        <v>397500</v>
      </c>
      <c r="M76">
        <v>15000</v>
      </c>
      <c r="N76">
        <v>12282</v>
      </c>
    </row>
    <row r="77" spans="1:14">
      <c r="A77" t="s">
        <v>316</v>
      </c>
      <c r="B77" s="10" t="s">
        <v>142</v>
      </c>
      <c r="C77">
        <v>30000</v>
      </c>
      <c r="D77">
        <f t="shared" si="17"/>
        <v>3000</v>
      </c>
      <c r="E77">
        <f t="shared" si="9"/>
        <v>2250</v>
      </c>
      <c r="F77">
        <f t="shared" si="10"/>
        <v>4500</v>
      </c>
      <c r="G77" s="18">
        <f t="shared" si="11"/>
        <v>39750</v>
      </c>
      <c r="H77">
        <f t="shared" si="12"/>
        <v>2250</v>
      </c>
      <c r="I77">
        <f t="shared" si="13"/>
        <v>1125</v>
      </c>
      <c r="J77" s="18">
        <f t="shared" si="14"/>
        <v>3375</v>
      </c>
      <c r="K77">
        <f t="shared" si="15"/>
        <v>36375</v>
      </c>
      <c r="L77">
        <f t="shared" si="16"/>
        <v>477000</v>
      </c>
      <c r="M77">
        <v>20000</v>
      </c>
      <c r="N77">
        <v>9373</v>
      </c>
    </row>
    <row r="78" spans="1:14">
      <c r="A78" t="s">
        <v>326</v>
      </c>
      <c r="B78" s="10" t="s">
        <v>103</v>
      </c>
      <c r="C78">
        <v>25000</v>
      </c>
      <c r="D78">
        <f t="shared" si="17"/>
        <v>2500</v>
      </c>
      <c r="E78">
        <f t="shared" si="9"/>
        <v>1875</v>
      </c>
      <c r="F78">
        <f t="shared" si="10"/>
        <v>3750</v>
      </c>
      <c r="G78" s="18">
        <f t="shared" si="11"/>
        <v>33125</v>
      </c>
      <c r="H78">
        <f t="shared" si="12"/>
        <v>1875</v>
      </c>
      <c r="I78">
        <f t="shared" si="13"/>
        <v>937.5</v>
      </c>
      <c r="J78" s="18">
        <f t="shared" si="14"/>
        <v>2812.5</v>
      </c>
      <c r="K78">
        <f t="shared" si="15"/>
        <v>30312.5</v>
      </c>
      <c r="L78">
        <f t="shared" si="16"/>
        <v>397500</v>
      </c>
      <c r="M78">
        <v>15000</v>
      </c>
      <c r="N78">
        <v>11172</v>
      </c>
    </row>
    <row r="79" spans="1:13">
      <c r="A79" t="s">
        <v>330</v>
      </c>
      <c r="B79" s="10" t="s">
        <v>142</v>
      </c>
      <c r="C79">
        <v>30000</v>
      </c>
      <c r="D79">
        <f t="shared" si="17"/>
        <v>3000</v>
      </c>
      <c r="E79">
        <f t="shared" si="9"/>
        <v>2250</v>
      </c>
      <c r="F79">
        <f t="shared" si="10"/>
        <v>4500</v>
      </c>
      <c r="G79" s="18">
        <f t="shared" si="11"/>
        <v>39750</v>
      </c>
      <c r="H79">
        <f t="shared" si="12"/>
        <v>2250</v>
      </c>
      <c r="I79">
        <f t="shared" si="13"/>
        <v>1125</v>
      </c>
      <c r="J79" s="18">
        <f t="shared" si="14"/>
        <v>3375</v>
      </c>
      <c r="K79">
        <f t="shared" si="15"/>
        <v>36375</v>
      </c>
      <c r="L79">
        <f t="shared" si="16"/>
        <v>477000</v>
      </c>
      <c r="M79">
        <v>20000</v>
      </c>
    </row>
    <row r="80" spans="1:13">
      <c r="A80" t="s">
        <v>332</v>
      </c>
      <c r="B80" s="10" t="s">
        <v>103</v>
      </c>
      <c r="C80">
        <v>25000</v>
      </c>
      <c r="D80">
        <f t="shared" si="17"/>
        <v>2500</v>
      </c>
      <c r="E80">
        <f t="shared" si="9"/>
        <v>1875</v>
      </c>
      <c r="F80">
        <f t="shared" si="10"/>
        <v>3750</v>
      </c>
      <c r="G80" s="18">
        <f t="shared" si="11"/>
        <v>33125</v>
      </c>
      <c r="H80">
        <f t="shared" si="12"/>
        <v>1875</v>
      </c>
      <c r="I80">
        <f t="shared" si="13"/>
        <v>937.5</v>
      </c>
      <c r="J80" s="18">
        <f t="shared" si="14"/>
        <v>2812.5</v>
      </c>
      <c r="K80">
        <f t="shared" si="15"/>
        <v>30312.5</v>
      </c>
      <c r="L80">
        <f t="shared" si="16"/>
        <v>397500</v>
      </c>
      <c r="M80">
        <v>15000</v>
      </c>
    </row>
    <row r="81" spans="1:13">
      <c r="A81" t="s">
        <v>334</v>
      </c>
      <c r="B81" s="10" t="s">
        <v>142</v>
      </c>
      <c r="C81">
        <v>30000</v>
      </c>
      <c r="D81">
        <f t="shared" si="17"/>
        <v>3000</v>
      </c>
      <c r="E81">
        <f t="shared" si="9"/>
        <v>2250</v>
      </c>
      <c r="F81">
        <f t="shared" si="10"/>
        <v>4500</v>
      </c>
      <c r="G81" s="18">
        <f t="shared" si="11"/>
        <v>39750</v>
      </c>
      <c r="H81">
        <f t="shared" si="12"/>
        <v>2250</v>
      </c>
      <c r="I81">
        <f t="shared" si="13"/>
        <v>1125</v>
      </c>
      <c r="J81" s="18">
        <f t="shared" si="14"/>
        <v>3375</v>
      </c>
      <c r="K81">
        <f t="shared" si="15"/>
        <v>36375</v>
      </c>
      <c r="L81">
        <f t="shared" si="16"/>
        <v>477000</v>
      </c>
      <c r="M81">
        <v>20000</v>
      </c>
    </row>
    <row r="82" spans="1:13">
      <c r="A82" t="s">
        <v>337</v>
      </c>
      <c r="B82" s="10" t="s">
        <v>66</v>
      </c>
      <c r="C82">
        <v>50000</v>
      </c>
      <c r="D82">
        <f t="shared" si="17"/>
        <v>5000</v>
      </c>
      <c r="E82">
        <f t="shared" si="9"/>
        <v>3750</v>
      </c>
      <c r="F82">
        <f t="shared" si="10"/>
        <v>7500</v>
      </c>
      <c r="G82" s="18">
        <f t="shared" si="11"/>
        <v>66250</v>
      </c>
      <c r="H82">
        <f t="shared" si="12"/>
        <v>3750</v>
      </c>
      <c r="I82">
        <f t="shared" si="13"/>
        <v>1875</v>
      </c>
      <c r="J82" s="18">
        <f t="shared" si="14"/>
        <v>5625</v>
      </c>
      <c r="K82">
        <f t="shared" si="15"/>
        <v>60625</v>
      </c>
      <c r="L82">
        <f t="shared" si="16"/>
        <v>795000</v>
      </c>
      <c r="M82">
        <v>25000</v>
      </c>
    </row>
    <row r="83" spans="1:13">
      <c r="A83" t="s">
        <v>342</v>
      </c>
      <c r="B83" s="10" t="s">
        <v>142</v>
      </c>
      <c r="C83">
        <v>30000</v>
      </c>
      <c r="D83">
        <f t="shared" si="17"/>
        <v>3000</v>
      </c>
      <c r="E83">
        <f t="shared" si="9"/>
        <v>2250</v>
      </c>
      <c r="F83">
        <f t="shared" si="10"/>
        <v>4500</v>
      </c>
      <c r="G83" s="18">
        <f t="shared" si="11"/>
        <v>39750</v>
      </c>
      <c r="H83">
        <f t="shared" si="12"/>
        <v>2250</v>
      </c>
      <c r="I83">
        <f t="shared" si="13"/>
        <v>1125</v>
      </c>
      <c r="J83" s="18">
        <f t="shared" si="14"/>
        <v>3375</v>
      </c>
      <c r="K83">
        <f t="shared" si="15"/>
        <v>36375</v>
      </c>
      <c r="L83">
        <f t="shared" si="16"/>
        <v>477000</v>
      </c>
      <c r="M83">
        <v>20000</v>
      </c>
    </row>
    <row r="84" spans="1:13">
      <c r="A84" t="s">
        <v>346</v>
      </c>
      <c r="B84" s="10" t="s">
        <v>142</v>
      </c>
      <c r="C84">
        <v>30000</v>
      </c>
      <c r="D84">
        <f t="shared" si="17"/>
        <v>3000</v>
      </c>
      <c r="E84">
        <f t="shared" si="9"/>
        <v>2250</v>
      </c>
      <c r="F84">
        <f t="shared" si="10"/>
        <v>4500</v>
      </c>
      <c r="G84" s="18">
        <f t="shared" si="11"/>
        <v>39750</v>
      </c>
      <c r="H84">
        <f t="shared" si="12"/>
        <v>2250</v>
      </c>
      <c r="I84">
        <f t="shared" si="13"/>
        <v>1125</v>
      </c>
      <c r="J84" s="18">
        <f t="shared" si="14"/>
        <v>3375</v>
      </c>
      <c r="K84">
        <f t="shared" si="15"/>
        <v>36375</v>
      </c>
      <c r="L84">
        <f t="shared" si="16"/>
        <v>477000</v>
      </c>
      <c r="M84">
        <v>20000</v>
      </c>
    </row>
    <row r="85" spans="1:13">
      <c r="A85" t="s">
        <v>356</v>
      </c>
      <c r="B85" s="10" t="s">
        <v>66</v>
      </c>
      <c r="C85">
        <v>50000</v>
      </c>
      <c r="D85">
        <f t="shared" si="17"/>
        <v>5000</v>
      </c>
      <c r="E85">
        <f t="shared" si="9"/>
        <v>3750</v>
      </c>
      <c r="F85">
        <f t="shared" si="10"/>
        <v>7500</v>
      </c>
      <c r="G85" s="18">
        <f t="shared" si="11"/>
        <v>66250</v>
      </c>
      <c r="H85">
        <f t="shared" si="12"/>
        <v>3750</v>
      </c>
      <c r="I85">
        <f t="shared" si="13"/>
        <v>1875</v>
      </c>
      <c r="J85" s="18">
        <f t="shared" si="14"/>
        <v>5625</v>
      </c>
      <c r="K85">
        <f t="shared" si="15"/>
        <v>60625</v>
      </c>
      <c r="L85">
        <f t="shared" si="16"/>
        <v>795000</v>
      </c>
      <c r="M85">
        <v>25000</v>
      </c>
    </row>
    <row r="86" spans="1:13">
      <c r="A86" t="s">
        <v>367</v>
      </c>
      <c r="B86" s="10" t="s">
        <v>103</v>
      </c>
      <c r="C86">
        <v>25000</v>
      </c>
      <c r="D86">
        <f t="shared" si="17"/>
        <v>2500</v>
      </c>
      <c r="E86">
        <f t="shared" si="9"/>
        <v>1875</v>
      </c>
      <c r="F86">
        <f t="shared" si="10"/>
        <v>3750</v>
      </c>
      <c r="G86" s="18">
        <f t="shared" si="11"/>
        <v>33125</v>
      </c>
      <c r="H86">
        <f t="shared" si="12"/>
        <v>1875</v>
      </c>
      <c r="I86">
        <f t="shared" si="13"/>
        <v>937.5</v>
      </c>
      <c r="J86" s="18">
        <f t="shared" si="14"/>
        <v>2812.5</v>
      </c>
      <c r="K86">
        <f t="shared" si="15"/>
        <v>30312.5</v>
      </c>
      <c r="L86">
        <f t="shared" si="16"/>
        <v>397500</v>
      </c>
      <c r="M86">
        <v>15000</v>
      </c>
    </row>
    <row r="87" spans="1:13">
      <c r="A87" t="s">
        <v>371</v>
      </c>
      <c r="B87" s="10" t="s">
        <v>103</v>
      </c>
      <c r="C87">
        <v>25000</v>
      </c>
      <c r="D87">
        <f t="shared" si="17"/>
        <v>2500</v>
      </c>
      <c r="E87">
        <f t="shared" si="9"/>
        <v>1875</v>
      </c>
      <c r="F87">
        <f t="shared" si="10"/>
        <v>3750</v>
      </c>
      <c r="G87" s="18">
        <f t="shared" si="11"/>
        <v>33125</v>
      </c>
      <c r="H87">
        <f t="shared" si="12"/>
        <v>1875</v>
      </c>
      <c r="I87">
        <f t="shared" si="13"/>
        <v>937.5</v>
      </c>
      <c r="J87" s="18">
        <f t="shared" si="14"/>
        <v>2812.5</v>
      </c>
      <c r="K87">
        <f t="shared" si="15"/>
        <v>30312.5</v>
      </c>
      <c r="L87">
        <f t="shared" si="16"/>
        <v>397500</v>
      </c>
      <c r="M87">
        <v>15000</v>
      </c>
    </row>
    <row r="88" spans="1:13">
      <c r="A88" t="s">
        <v>375</v>
      </c>
      <c r="B88" s="10" t="s">
        <v>142</v>
      </c>
      <c r="C88">
        <v>30000</v>
      </c>
      <c r="D88">
        <f t="shared" si="17"/>
        <v>3000</v>
      </c>
      <c r="E88">
        <f t="shared" si="9"/>
        <v>2250</v>
      </c>
      <c r="F88">
        <f t="shared" si="10"/>
        <v>4500</v>
      </c>
      <c r="G88" s="18">
        <f t="shared" si="11"/>
        <v>39750</v>
      </c>
      <c r="H88">
        <f t="shared" si="12"/>
        <v>2250</v>
      </c>
      <c r="I88">
        <f t="shared" si="13"/>
        <v>1125</v>
      </c>
      <c r="J88" s="18">
        <f t="shared" si="14"/>
        <v>3375</v>
      </c>
      <c r="K88">
        <f t="shared" si="15"/>
        <v>36375</v>
      </c>
      <c r="L88">
        <f t="shared" si="16"/>
        <v>477000</v>
      </c>
      <c r="M88">
        <v>20000</v>
      </c>
    </row>
    <row r="89" spans="1:13">
      <c r="A89" t="s">
        <v>379</v>
      </c>
      <c r="B89" s="10" t="s">
        <v>73</v>
      </c>
      <c r="C89">
        <v>40000</v>
      </c>
      <c r="D89">
        <f t="shared" si="17"/>
        <v>4000</v>
      </c>
      <c r="E89">
        <f t="shared" si="9"/>
        <v>3000</v>
      </c>
      <c r="F89">
        <f t="shared" si="10"/>
        <v>6000</v>
      </c>
      <c r="G89" s="18">
        <f t="shared" si="11"/>
        <v>53000</v>
      </c>
      <c r="H89">
        <f t="shared" si="12"/>
        <v>3000</v>
      </c>
      <c r="I89">
        <f t="shared" si="13"/>
        <v>1500</v>
      </c>
      <c r="J89" s="18">
        <f t="shared" si="14"/>
        <v>4500</v>
      </c>
      <c r="K89">
        <f t="shared" si="15"/>
        <v>48500</v>
      </c>
      <c r="L89">
        <f t="shared" si="16"/>
        <v>636000</v>
      </c>
      <c r="M89">
        <v>20000</v>
      </c>
    </row>
    <row r="90" spans="1:13">
      <c r="A90" t="s">
        <v>381</v>
      </c>
      <c r="B90" s="10" t="s">
        <v>73</v>
      </c>
      <c r="C90">
        <v>40000</v>
      </c>
      <c r="D90">
        <f t="shared" si="17"/>
        <v>4000</v>
      </c>
      <c r="E90">
        <f t="shared" si="9"/>
        <v>3000</v>
      </c>
      <c r="F90">
        <f t="shared" si="10"/>
        <v>6000</v>
      </c>
      <c r="G90" s="18">
        <f t="shared" si="11"/>
        <v>53000</v>
      </c>
      <c r="H90">
        <f t="shared" si="12"/>
        <v>3000</v>
      </c>
      <c r="I90">
        <f t="shared" si="13"/>
        <v>1500</v>
      </c>
      <c r="J90" s="18">
        <f t="shared" si="14"/>
        <v>4500</v>
      </c>
      <c r="K90">
        <f t="shared" si="15"/>
        <v>48500</v>
      </c>
      <c r="L90">
        <f t="shared" si="16"/>
        <v>636000</v>
      </c>
      <c r="M90">
        <v>20000</v>
      </c>
    </row>
    <row r="91" spans="1:14">
      <c r="A91" t="s">
        <v>385</v>
      </c>
      <c r="B91" s="10" t="s">
        <v>103</v>
      </c>
      <c r="C91">
        <v>25000</v>
      </c>
      <c r="D91">
        <f t="shared" si="17"/>
        <v>2500</v>
      </c>
      <c r="E91">
        <f t="shared" si="9"/>
        <v>1875</v>
      </c>
      <c r="F91">
        <f t="shared" si="10"/>
        <v>3750</v>
      </c>
      <c r="G91" s="18">
        <f t="shared" si="11"/>
        <v>33125</v>
      </c>
      <c r="H91">
        <f t="shared" si="12"/>
        <v>1875</v>
      </c>
      <c r="I91">
        <f t="shared" si="13"/>
        <v>937.5</v>
      </c>
      <c r="J91" s="18">
        <f t="shared" si="14"/>
        <v>2812.5</v>
      </c>
      <c r="K91">
        <f t="shared" si="15"/>
        <v>30312.5</v>
      </c>
      <c r="L91">
        <f t="shared" si="16"/>
        <v>397500</v>
      </c>
      <c r="M91">
        <v>15000</v>
      </c>
      <c r="N91">
        <v>17731</v>
      </c>
    </row>
    <row r="92" spans="1:14">
      <c r="A92" t="s">
        <v>388</v>
      </c>
      <c r="B92" s="10" t="s">
        <v>103</v>
      </c>
      <c r="C92">
        <v>25000</v>
      </c>
      <c r="D92">
        <f t="shared" si="17"/>
        <v>2500</v>
      </c>
      <c r="E92">
        <f t="shared" si="9"/>
        <v>1875</v>
      </c>
      <c r="F92">
        <f t="shared" si="10"/>
        <v>3750</v>
      </c>
      <c r="G92" s="18">
        <f t="shared" si="11"/>
        <v>33125</v>
      </c>
      <c r="H92">
        <f t="shared" si="12"/>
        <v>1875</v>
      </c>
      <c r="I92">
        <f t="shared" si="13"/>
        <v>937.5</v>
      </c>
      <c r="J92" s="18">
        <f t="shared" si="14"/>
        <v>2812.5</v>
      </c>
      <c r="K92">
        <f t="shared" si="15"/>
        <v>30312.5</v>
      </c>
      <c r="L92">
        <f t="shared" si="16"/>
        <v>397500</v>
      </c>
      <c r="M92">
        <v>15000</v>
      </c>
      <c r="N92">
        <v>17496</v>
      </c>
    </row>
    <row r="93" spans="1:14">
      <c r="A93" t="s">
        <v>390</v>
      </c>
      <c r="B93" s="10" t="s">
        <v>142</v>
      </c>
      <c r="C93">
        <v>30000</v>
      </c>
      <c r="D93">
        <f t="shared" si="17"/>
        <v>3000</v>
      </c>
      <c r="E93">
        <f t="shared" si="9"/>
        <v>2250</v>
      </c>
      <c r="F93">
        <f t="shared" si="10"/>
        <v>4500</v>
      </c>
      <c r="G93" s="18">
        <f t="shared" si="11"/>
        <v>39750</v>
      </c>
      <c r="H93">
        <f t="shared" si="12"/>
        <v>2250</v>
      </c>
      <c r="I93">
        <f t="shared" si="13"/>
        <v>1125</v>
      </c>
      <c r="J93" s="18">
        <f t="shared" si="14"/>
        <v>3375</v>
      </c>
      <c r="K93">
        <f t="shared" si="15"/>
        <v>36375</v>
      </c>
      <c r="L93">
        <f t="shared" si="16"/>
        <v>477000</v>
      </c>
      <c r="M93">
        <v>20000</v>
      </c>
      <c r="N93">
        <v>10843</v>
      </c>
    </row>
    <row r="94" spans="1:14">
      <c r="A94" t="s">
        <v>392</v>
      </c>
      <c r="B94" s="10" t="s">
        <v>103</v>
      </c>
      <c r="C94">
        <v>25000</v>
      </c>
      <c r="D94">
        <f t="shared" si="17"/>
        <v>2500</v>
      </c>
      <c r="E94">
        <f t="shared" si="9"/>
        <v>1875</v>
      </c>
      <c r="F94">
        <f t="shared" si="10"/>
        <v>3750</v>
      </c>
      <c r="G94" s="18">
        <f t="shared" si="11"/>
        <v>33125</v>
      </c>
      <c r="H94">
        <f t="shared" si="12"/>
        <v>1875</v>
      </c>
      <c r="I94">
        <f t="shared" si="13"/>
        <v>937.5</v>
      </c>
      <c r="J94" s="18">
        <f t="shared" si="14"/>
        <v>2812.5</v>
      </c>
      <c r="K94">
        <f t="shared" si="15"/>
        <v>30312.5</v>
      </c>
      <c r="L94">
        <f t="shared" si="16"/>
        <v>397500</v>
      </c>
      <c r="M94">
        <v>15000</v>
      </c>
      <c r="N94">
        <v>8022</v>
      </c>
    </row>
    <row r="95" spans="1:14">
      <c r="A95" t="s">
        <v>394</v>
      </c>
      <c r="B95" s="10" t="s">
        <v>103</v>
      </c>
      <c r="C95">
        <v>25000</v>
      </c>
      <c r="D95">
        <f t="shared" si="17"/>
        <v>2500</v>
      </c>
      <c r="E95">
        <f t="shared" si="9"/>
        <v>1875</v>
      </c>
      <c r="F95">
        <f t="shared" si="10"/>
        <v>3750</v>
      </c>
      <c r="G95" s="18">
        <f t="shared" si="11"/>
        <v>33125</v>
      </c>
      <c r="H95">
        <f t="shared" si="12"/>
        <v>1875</v>
      </c>
      <c r="I95">
        <f t="shared" si="13"/>
        <v>937.5</v>
      </c>
      <c r="J95" s="18">
        <f t="shared" si="14"/>
        <v>2812.5</v>
      </c>
      <c r="K95">
        <f t="shared" si="15"/>
        <v>30312.5</v>
      </c>
      <c r="L95">
        <f t="shared" si="16"/>
        <v>397500</v>
      </c>
      <c r="M95">
        <v>15000</v>
      </c>
      <c r="N95">
        <v>19758</v>
      </c>
    </row>
    <row r="96" spans="1:14">
      <c r="A96" t="s">
        <v>396</v>
      </c>
      <c r="B96" s="10" t="s">
        <v>151</v>
      </c>
      <c r="C96">
        <v>20000</v>
      </c>
      <c r="D96">
        <f t="shared" si="17"/>
        <v>2000</v>
      </c>
      <c r="E96">
        <f t="shared" si="9"/>
        <v>1500</v>
      </c>
      <c r="F96">
        <f t="shared" si="10"/>
        <v>3000</v>
      </c>
      <c r="G96" s="18">
        <f t="shared" si="11"/>
        <v>26500</v>
      </c>
      <c r="H96">
        <f t="shared" si="12"/>
        <v>1500</v>
      </c>
      <c r="I96">
        <f t="shared" si="13"/>
        <v>750</v>
      </c>
      <c r="J96" s="18">
        <f t="shared" si="14"/>
        <v>2250</v>
      </c>
      <c r="K96">
        <f t="shared" si="15"/>
        <v>24250</v>
      </c>
      <c r="L96">
        <f t="shared" si="16"/>
        <v>318000</v>
      </c>
      <c r="M96">
        <v>15000</v>
      </c>
      <c r="N96">
        <v>14311</v>
      </c>
    </row>
    <row r="97" spans="1:14">
      <c r="A97" t="s">
        <v>398</v>
      </c>
      <c r="B97" s="10" t="s">
        <v>142</v>
      </c>
      <c r="C97">
        <v>30000</v>
      </c>
      <c r="D97">
        <f t="shared" si="17"/>
        <v>3000</v>
      </c>
      <c r="E97">
        <f t="shared" si="9"/>
        <v>2250</v>
      </c>
      <c r="F97">
        <f t="shared" si="10"/>
        <v>4500</v>
      </c>
      <c r="G97" s="18">
        <f t="shared" si="11"/>
        <v>39750</v>
      </c>
      <c r="H97">
        <f t="shared" si="12"/>
        <v>2250</v>
      </c>
      <c r="I97">
        <f t="shared" si="13"/>
        <v>1125</v>
      </c>
      <c r="J97" s="18">
        <f t="shared" si="14"/>
        <v>3375</v>
      </c>
      <c r="K97">
        <f t="shared" si="15"/>
        <v>36375</v>
      </c>
      <c r="L97">
        <f t="shared" si="16"/>
        <v>477000</v>
      </c>
      <c r="M97">
        <v>20000</v>
      </c>
      <c r="N97">
        <v>14906</v>
      </c>
    </row>
    <row r="98" spans="1:14">
      <c r="A98" t="s">
        <v>400</v>
      </c>
      <c r="B98" s="10" t="s">
        <v>103</v>
      </c>
      <c r="C98">
        <v>25000</v>
      </c>
      <c r="D98">
        <f t="shared" si="17"/>
        <v>2500</v>
      </c>
      <c r="E98">
        <f t="shared" si="9"/>
        <v>1875</v>
      </c>
      <c r="F98">
        <f t="shared" si="10"/>
        <v>3750</v>
      </c>
      <c r="G98" s="18">
        <f t="shared" si="11"/>
        <v>33125</v>
      </c>
      <c r="H98">
        <f t="shared" si="12"/>
        <v>1875</v>
      </c>
      <c r="I98">
        <f t="shared" si="13"/>
        <v>937.5</v>
      </c>
      <c r="J98" s="18">
        <f t="shared" si="14"/>
        <v>2812.5</v>
      </c>
      <c r="K98">
        <f t="shared" si="15"/>
        <v>30312.5</v>
      </c>
      <c r="L98">
        <f t="shared" si="16"/>
        <v>397500</v>
      </c>
      <c r="M98">
        <v>15000</v>
      </c>
      <c r="N98">
        <v>9675</v>
      </c>
    </row>
    <row r="99" spans="1:14">
      <c r="A99" t="s">
        <v>402</v>
      </c>
      <c r="B99" s="10" t="s">
        <v>103</v>
      </c>
      <c r="C99">
        <v>25000</v>
      </c>
      <c r="D99">
        <f t="shared" si="17"/>
        <v>2500</v>
      </c>
      <c r="E99">
        <f t="shared" si="9"/>
        <v>1875</v>
      </c>
      <c r="F99">
        <f t="shared" si="10"/>
        <v>3750</v>
      </c>
      <c r="G99" s="18">
        <f t="shared" si="11"/>
        <v>33125</v>
      </c>
      <c r="H99">
        <f t="shared" si="12"/>
        <v>1875</v>
      </c>
      <c r="I99">
        <f t="shared" si="13"/>
        <v>937.5</v>
      </c>
      <c r="J99" s="18">
        <f t="shared" si="14"/>
        <v>2812.5</v>
      </c>
      <c r="K99">
        <f t="shared" si="15"/>
        <v>30312.5</v>
      </c>
      <c r="L99">
        <f t="shared" si="16"/>
        <v>397500</v>
      </c>
      <c r="M99">
        <v>15000</v>
      </c>
      <c r="N99">
        <v>15027</v>
      </c>
    </row>
    <row r="100" spans="1:14">
      <c r="A100" t="s">
        <v>404</v>
      </c>
      <c r="B100" s="10" t="s">
        <v>142</v>
      </c>
      <c r="C100">
        <v>30000</v>
      </c>
      <c r="D100">
        <f t="shared" si="17"/>
        <v>3000</v>
      </c>
      <c r="E100">
        <f t="shared" si="9"/>
        <v>2250</v>
      </c>
      <c r="F100">
        <f t="shared" si="10"/>
        <v>4500</v>
      </c>
      <c r="G100" s="18">
        <f t="shared" si="11"/>
        <v>39750</v>
      </c>
      <c r="H100">
        <f t="shared" si="12"/>
        <v>2250</v>
      </c>
      <c r="I100">
        <f t="shared" si="13"/>
        <v>1125</v>
      </c>
      <c r="J100" s="18">
        <f t="shared" si="14"/>
        <v>3375</v>
      </c>
      <c r="K100">
        <f t="shared" si="15"/>
        <v>36375</v>
      </c>
      <c r="L100">
        <f t="shared" si="16"/>
        <v>477000</v>
      </c>
      <c r="M100">
        <v>20000</v>
      </c>
      <c r="N100">
        <v>19754</v>
      </c>
    </row>
    <row r="101" spans="1:14">
      <c r="A101" t="s">
        <v>409</v>
      </c>
      <c r="B101" s="10" t="s">
        <v>142</v>
      </c>
      <c r="C101">
        <v>30000</v>
      </c>
      <c r="D101">
        <f t="shared" si="17"/>
        <v>3000</v>
      </c>
      <c r="E101">
        <f t="shared" si="9"/>
        <v>2250</v>
      </c>
      <c r="F101">
        <f t="shared" si="10"/>
        <v>4500</v>
      </c>
      <c r="G101" s="18">
        <f t="shared" si="11"/>
        <v>39750</v>
      </c>
      <c r="H101">
        <f t="shared" si="12"/>
        <v>2250</v>
      </c>
      <c r="I101">
        <f t="shared" si="13"/>
        <v>1125</v>
      </c>
      <c r="J101" s="18">
        <f t="shared" si="14"/>
        <v>3375</v>
      </c>
      <c r="K101">
        <f t="shared" si="15"/>
        <v>36375</v>
      </c>
      <c r="L101">
        <f t="shared" si="16"/>
        <v>477000</v>
      </c>
      <c r="M101">
        <v>20000</v>
      </c>
      <c r="N101">
        <v>12952</v>
      </c>
    </row>
    <row r="102" spans="1:14">
      <c r="A102" t="s">
        <v>411</v>
      </c>
      <c r="B102" s="10" t="s">
        <v>142</v>
      </c>
      <c r="C102">
        <v>30000</v>
      </c>
      <c r="D102">
        <f t="shared" si="17"/>
        <v>3000</v>
      </c>
      <c r="E102">
        <f t="shared" si="9"/>
        <v>2250</v>
      </c>
      <c r="F102">
        <f t="shared" si="10"/>
        <v>4500</v>
      </c>
      <c r="G102" s="18">
        <f t="shared" si="11"/>
        <v>39750</v>
      </c>
      <c r="H102">
        <f t="shared" si="12"/>
        <v>2250</v>
      </c>
      <c r="I102">
        <f t="shared" si="13"/>
        <v>1125</v>
      </c>
      <c r="J102" s="18">
        <f t="shared" si="14"/>
        <v>3375</v>
      </c>
      <c r="K102">
        <f t="shared" si="15"/>
        <v>36375</v>
      </c>
      <c r="L102">
        <f t="shared" si="16"/>
        <v>477000</v>
      </c>
      <c r="M102">
        <v>20000</v>
      </c>
      <c r="N102">
        <v>12028</v>
      </c>
    </row>
    <row r="103" spans="1:14">
      <c r="A103" t="s">
        <v>413</v>
      </c>
      <c r="B103" s="10" t="s">
        <v>103</v>
      </c>
      <c r="C103">
        <v>25000</v>
      </c>
      <c r="D103">
        <f t="shared" si="17"/>
        <v>2500</v>
      </c>
      <c r="E103">
        <f t="shared" si="9"/>
        <v>1875</v>
      </c>
      <c r="F103">
        <f t="shared" si="10"/>
        <v>3750</v>
      </c>
      <c r="G103" s="18">
        <f t="shared" si="11"/>
        <v>33125</v>
      </c>
      <c r="H103">
        <f t="shared" si="12"/>
        <v>1875</v>
      </c>
      <c r="I103">
        <f t="shared" si="13"/>
        <v>937.5</v>
      </c>
      <c r="J103" s="18">
        <f t="shared" si="14"/>
        <v>2812.5</v>
      </c>
      <c r="K103">
        <f t="shared" si="15"/>
        <v>30312.5</v>
      </c>
      <c r="L103">
        <f t="shared" si="16"/>
        <v>397500</v>
      </c>
      <c r="M103">
        <v>15000</v>
      </c>
      <c r="N103">
        <v>15298</v>
      </c>
    </row>
    <row r="104" spans="1:14">
      <c r="A104" t="s">
        <v>416</v>
      </c>
      <c r="B104" s="10" t="s">
        <v>103</v>
      </c>
      <c r="C104">
        <v>25000</v>
      </c>
      <c r="D104">
        <f t="shared" si="17"/>
        <v>2500</v>
      </c>
      <c r="E104">
        <f t="shared" si="9"/>
        <v>1875</v>
      </c>
      <c r="F104">
        <f t="shared" si="10"/>
        <v>3750</v>
      </c>
      <c r="G104" s="18">
        <f t="shared" si="11"/>
        <v>33125</v>
      </c>
      <c r="H104">
        <f t="shared" si="12"/>
        <v>1875</v>
      </c>
      <c r="I104">
        <f t="shared" si="13"/>
        <v>937.5</v>
      </c>
      <c r="J104" s="18">
        <f t="shared" si="14"/>
        <v>2812.5</v>
      </c>
      <c r="K104">
        <f t="shared" si="15"/>
        <v>30312.5</v>
      </c>
      <c r="L104">
        <f t="shared" si="16"/>
        <v>397500</v>
      </c>
      <c r="M104">
        <v>15000</v>
      </c>
      <c r="N104">
        <v>13296</v>
      </c>
    </row>
    <row r="105" spans="1:14">
      <c r="A105" t="s">
        <v>420</v>
      </c>
      <c r="B105" s="10" t="s">
        <v>142</v>
      </c>
      <c r="C105">
        <v>30000</v>
      </c>
      <c r="D105">
        <f t="shared" si="17"/>
        <v>3000</v>
      </c>
      <c r="E105">
        <f t="shared" si="9"/>
        <v>2250</v>
      </c>
      <c r="F105">
        <f t="shared" si="10"/>
        <v>4500</v>
      </c>
      <c r="G105" s="18">
        <f t="shared" si="11"/>
        <v>39750</v>
      </c>
      <c r="H105">
        <f t="shared" si="12"/>
        <v>2250</v>
      </c>
      <c r="I105">
        <f t="shared" si="13"/>
        <v>1125</v>
      </c>
      <c r="J105" s="18">
        <f t="shared" si="14"/>
        <v>3375</v>
      </c>
      <c r="K105">
        <f t="shared" si="15"/>
        <v>36375</v>
      </c>
      <c r="L105">
        <f t="shared" si="16"/>
        <v>477000</v>
      </c>
      <c r="M105">
        <v>20000</v>
      </c>
      <c r="N105">
        <v>13557</v>
      </c>
    </row>
    <row r="106" spans="1:13">
      <c r="A106" t="s">
        <v>422</v>
      </c>
      <c r="B106" s="10" t="s">
        <v>142</v>
      </c>
      <c r="C106">
        <v>30000</v>
      </c>
      <c r="D106">
        <f t="shared" si="17"/>
        <v>3000</v>
      </c>
      <c r="E106">
        <f t="shared" si="9"/>
        <v>2250</v>
      </c>
      <c r="F106">
        <f t="shared" si="10"/>
        <v>4500</v>
      </c>
      <c r="G106" s="18">
        <f t="shared" si="11"/>
        <v>39750</v>
      </c>
      <c r="H106">
        <f t="shared" si="12"/>
        <v>2250</v>
      </c>
      <c r="I106">
        <f t="shared" si="13"/>
        <v>1125</v>
      </c>
      <c r="J106" s="18">
        <f t="shared" si="14"/>
        <v>3375</v>
      </c>
      <c r="K106">
        <f t="shared" si="15"/>
        <v>36375</v>
      </c>
      <c r="L106">
        <f t="shared" si="16"/>
        <v>477000</v>
      </c>
      <c r="M106">
        <v>20000</v>
      </c>
    </row>
    <row r="107" spans="1:13">
      <c r="A107" t="s">
        <v>426</v>
      </c>
      <c r="B107" s="10" t="s">
        <v>103</v>
      </c>
      <c r="C107">
        <v>25000</v>
      </c>
      <c r="D107">
        <f t="shared" si="17"/>
        <v>2500</v>
      </c>
      <c r="E107">
        <f t="shared" si="9"/>
        <v>1875</v>
      </c>
      <c r="F107">
        <f t="shared" si="10"/>
        <v>3750</v>
      </c>
      <c r="G107" s="18">
        <f t="shared" si="11"/>
        <v>33125</v>
      </c>
      <c r="H107">
        <f t="shared" si="12"/>
        <v>1875</v>
      </c>
      <c r="I107">
        <f t="shared" si="13"/>
        <v>937.5</v>
      </c>
      <c r="J107" s="18">
        <f t="shared" si="14"/>
        <v>2812.5</v>
      </c>
      <c r="K107">
        <f t="shared" si="15"/>
        <v>30312.5</v>
      </c>
      <c r="L107">
        <f t="shared" si="16"/>
        <v>397500</v>
      </c>
      <c r="M107">
        <v>15000</v>
      </c>
    </row>
    <row r="108" spans="1:13">
      <c r="A108" t="s">
        <v>428</v>
      </c>
      <c r="B108" s="10" t="s">
        <v>103</v>
      </c>
      <c r="C108">
        <v>25000</v>
      </c>
      <c r="D108">
        <f t="shared" si="17"/>
        <v>2500</v>
      </c>
      <c r="E108">
        <f t="shared" si="9"/>
        <v>1875</v>
      </c>
      <c r="F108">
        <f t="shared" si="10"/>
        <v>3750</v>
      </c>
      <c r="G108" s="18">
        <f t="shared" si="11"/>
        <v>33125</v>
      </c>
      <c r="H108">
        <f t="shared" si="12"/>
        <v>1875</v>
      </c>
      <c r="I108">
        <f t="shared" si="13"/>
        <v>937.5</v>
      </c>
      <c r="J108" s="18">
        <f t="shared" si="14"/>
        <v>2812.5</v>
      </c>
      <c r="K108">
        <f t="shared" si="15"/>
        <v>30312.5</v>
      </c>
      <c r="L108">
        <f t="shared" si="16"/>
        <v>397500</v>
      </c>
      <c r="M108">
        <v>15000</v>
      </c>
    </row>
    <row r="109" spans="1:13">
      <c r="A109" t="s">
        <v>430</v>
      </c>
      <c r="B109" s="10" t="s">
        <v>103</v>
      </c>
      <c r="C109">
        <v>25000</v>
      </c>
      <c r="D109">
        <f t="shared" si="17"/>
        <v>2500</v>
      </c>
      <c r="E109">
        <f t="shared" si="9"/>
        <v>1875</v>
      </c>
      <c r="F109">
        <f t="shared" si="10"/>
        <v>3750</v>
      </c>
      <c r="G109" s="18">
        <f t="shared" si="11"/>
        <v>33125</v>
      </c>
      <c r="H109">
        <f t="shared" si="12"/>
        <v>1875</v>
      </c>
      <c r="I109">
        <f t="shared" si="13"/>
        <v>937.5</v>
      </c>
      <c r="J109" s="18">
        <f t="shared" si="14"/>
        <v>2812.5</v>
      </c>
      <c r="K109">
        <f t="shared" si="15"/>
        <v>30312.5</v>
      </c>
      <c r="L109">
        <f t="shared" si="16"/>
        <v>397500</v>
      </c>
      <c r="M109">
        <v>15000</v>
      </c>
    </row>
    <row r="110" spans="1:13">
      <c r="A110" t="s">
        <v>432</v>
      </c>
      <c r="B110" s="10" t="s">
        <v>142</v>
      </c>
      <c r="C110">
        <v>30000</v>
      </c>
      <c r="D110">
        <f t="shared" si="17"/>
        <v>3000</v>
      </c>
      <c r="E110">
        <f t="shared" si="9"/>
        <v>2250</v>
      </c>
      <c r="F110">
        <f t="shared" si="10"/>
        <v>4500</v>
      </c>
      <c r="G110" s="18">
        <f t="shared" si="11"/>
        <v>39750</v>
      </c>
      <c r="H110">
        <f t="shared" si="12"/>
        <v>2250</v>
      </c>
      <c r="I110">
        <f t="shared" si="13"/>
        <v>1125</v>
      </c>
      <c r="J110" s="18">
        <f t="shared" si="14"/>
        <v>3375</v>
      </c>
      <c r="K110">
        <f t="shared" si="15"/>
        <v>36375</v>
      </c>
      <c r="L110">
        <f t="shared" si="16"/>
        <v>477000</v>
      </c>
      <c r="M110">
        <v>20000</v>
      </c>
    </row>
    <row r="111" spans="1:13">
      <c r="A111" t="s">
        <v>437</v>
      </c>
      <c r="B111" s="10" t="s">
        <v>151</v>
      </c>
      <c r="C111">
        <v>20000</v>
      </c>
      <c r="D111">
        <f t="shared" si="17"/>
        <v>2000</v>
      </c>
      <c r="E111">
        <f t="shared" si="9"/>
        <v>1500</v>
      </c>
      <c r="F111">
        <f t="shared" si="10"/>
        <v>3000</v>
      </c>
      <c r="G111" s="18">
        <f t="shared" si="11"/>
        <v>26500</v>
      </c>
      <c r="H111">
        <f t="shared" si="12"/>
        <v>1500</v>
      </c>
      <c r="I111">
        <f t="shared" si="13"/>
        <v>750</v>
      </c>
      <c r="J111" s="18">
        <f t="shared" si="14"/>
        <v>2250</v>
      </c>
      <c r="K111">
        <f t="shared" si="15"/>
        <v>24250</v>
      </c>
      <c r="L111">
        <f t="shared" si="16"/>
        <v>318000</v>
      </c>
      <c r="M111">
        <v>15000</v>
      </c>
    </row>
    <row r="112" spans="1:13">
      <c r="A112" t="s">
        <v>444</v>
      </c>
      <c r="B112" s="10" t="s">
        <v>151</v>
      </c>
      <c r="C112">
        <v>20000</v>
      </c>
      <c r="D112">
        <f t="shared" si="17"/>
        <v>2000</v>
      </c>
      <c r="E112">
        <f t="shared" si="9"/>
        <v>1500</v>
      </c>
      <c r="F112">
        <f t="shared" si="10"/>
        <v>3000</v>
      </c>
      <c r="G112" s="18">
        <f t="shared" si="11"/>
        <v>26500</v>
      </c>
      <c r="H112">
        <f t="shared" si="12"/>
        <v>1500</v>
      </c>
      <c r="I112">
        <f t="shared" si="13"/>
        <v>750</v>
      </c>
      <c r="J112" s="18">
        <f t="shared" si="14"/>
        <v>2250</v>
      </c>
      <c r="K112">
        <f t="shared" si="15"/>
        <v>24250</v>
      </c>
      <c r="L112">
        <f t="shared" si="16"/>
        <v>318000</v>
      </c>
      <c r="M112">
        <v>15000</v>
      </c>
    </row>
    <row r="113" spans="1:13">
      <c r="A113" t="s">
        <v>446</v>
      </c>
      <c r="B113" s="10" t="s">
        <v>151</v>
      </c>
      <c r="C113">
        <v>20000</v>
      </c>
      <c r="D113">
        <f t="shared" si="17"/>
        <v>2000</v>
      </c>
      <c r="E113">
        <f t="shared" si="9"/>
        <v>1500</v>
      </c>
      <c r="F113">
        <f t="shared" si="10"/>
        <v>3000</v>
      </c>
      <c r="G113" s="18">
        <f t="shared" si="11"/>
        <v>26500</v>
      </c>
      <c r="H113">
        <f t="shared" si="12"/>
        <v>1500</v>
      </c>
      <c r="I113">
        <f t="shared" si="13"/>
        <v>750</v>
      </c>
      <c r="J113" s="18">
        <f t="shared" si="14"/>
        <v>2250</v>
      </c>
      <c r="K113">
        <f t="shared" si="15"/>
        <v>24250</v>
      </c>
      <c r="L113">
        <f t="shared" si="16"/>
        <v>318000</v>
      </c>
      <c r="M113">
        <v>15000</v>
      </c>
    </row>
    <row r="114" spans="1:13">
      <c r="A114" t="s">
        <v>450</v>
      </c>
      <c r="B114" s="10" t="s">
        <v>151</v>
      </c>
      <c r="C114">
        <v>20000</v>
      </c>
      <c r="D114">
        <f t="shared" si="17"/>
        <v>2000</v>
      </c>
      <c r="E114">
        <f t="shared" si="9"/>
        <v>1500</v>
      </c>
      <c r="F114">
        <f t="shared" si="10"/>
        <v>3000</v>
      </c>
      <c r="G114" s="18">
        <f t="shared" si="11"/>
        <v>26500</v>
      </c>
      <c r="H114">
        <f t="shared" si="12"/>
        <v>1500</v>
      </c>
      <c r="I114">
        <f t="shared" si="13"/>
        <v>750</v>
      </c>
      <c r="J114" s="18">
        <f t="shared" si="14"/>
        <v>2250</v>
      </c>
      <c r="K114">
        <f t="shared" si="15"/>
        <v>24250</v>
      </c>
      <c r="L114">
        <f t="shared" si="16"/>
        <v>318000</v>
      </c>
      <c r="M114">
        <v>15000</v>
      </c>
    </row>
    <row r="115" spans="1:13">
      <c r="A115" t="s">
        <v>452</v>
      </c>
      <c r="B115" s="10" t="s">
        <v>151</v>
      </c>
      <c r="C115">
        <v>20000</v>
      </c>
      <c r="D115">
        <f t="shared" si="17"/>
        <v>2000</v>
      </c>
      <c r="E115">
        <f t="shared" si="9"/>
        <v>1500</v>
      </c>
      <c r="F115">
        <f t="shared" si="10"/>
        <v>3000</v>
      </c>
      <c r="G115" s="18">
        <f t="shared" si="11"/>
        <v>26500</v>
      </c>
      <c r="H115">
        <f t="shared" si="12"/>
        <v>1500</v>
      </c>
      <c r="I115">
        <f t="shared" si="13"/>
        <v>750</v>
      </c>
      <c r="J115" s="18">
        <f t="shared" si="14"/>
        <v>2250</v>
      </c>
      <c r="K115">
        <f t="shared" si="15"/>
        <v>24250</v>
      </c>
      <c r="L115">
        <f t="shared" si="16"/>
        <v>318000</v>
      </c>
      <c r="M115">
        <v>15000</v>
      </c>
    </row>
    <row r="116" spans="1:13">
      <c r="A116" t="s">
        <v>454</v>
      </c>
      <c r="B116" s="10" t="s">
        <v>151</v>
      </c>
      <c r="C116">
        <v>20000</v>
      </c>
      <c r="D116">
        <f t="shared" si="17"/>
        <v>2000</v>
      </c>
      <c r="E116">
        <f t="shared" si="9"/>
        <v>1500</v>
      </c>
      <c r="F116">
        <f t="shared" si="10"/>
        <v>3000</v>
      </c>
      <c r="G116" s="18">
        <f t="shared" si="11"/>
        <v>26500</v>
      </c>
      <c r="H116">
        <f t="shared" si="12"/>
        <v>1500</v>
      </c>
      <c r="I116">
        <f t="shared" si="13"/>
        <v>750</v>
      </c>
      <c r="J116" s="18">
        <f t="shared" si="14"/>
        <v>2250</v>
      </c>
      <c r="K116">
        <f t="shared" si="15"/>
        <v>24250</v>
      </c>
      <c r="L116">
        <f t="shared" si="16"/>
        <v>318000</v>
      </c>
      <c r="M116">
        <v>15000</v>
      </c>
    </row>
    <row r="117" spans="1:13">
      <c r="A117" t="s">
        <v>456</v>
      </c>
      <c r="B117" s="10" t="s">
        <v>151</v>
      </c>
      <c r="C117">
        <v>20000</v>
      </c>
      <c r="D117">
        <f t="shared" si="17"/>
        <v>2000</v>
      </c>
      <c r="E117">
        <f t="shared" si="9"/>
        <v>1500</v>
      </c>
      <c r="F117">
        <f t="shared" si="10"/>
        <v>3000</v>
      </c>
      <c r="G117" s="18">
        <f t="shared" si="11"/>
        <v>26500</v>
      </c>
      <c r="H117">
        <f t="shared" si="12"/>
        <v>1500</v>
      </c>
      <c r="I117">
        <f t="shared" si="13"/>
        <v>750</v>
      </c>
      <c r="J117" s="18">
        <f t="shared" si="14"/>
        <v>2250</v>
      </c>
      <c r="K117">
        <f t="shared" si="15"/>
        <v>24250</v>
      </c>
      <c r="L117">
        <f t="shared" si="16"/>
        <v>318000</v>
      </c>
      <c r="M117">
        <v>15000</v>
      </c>
    </row>
    <row r="118" spans="1:14">
      <c r="A118" t="s">
        <v>458</v>
      </c>
      <c r="B118" s="10" t="s">
        <v>151</v>
      </c>
      <c r="C118">
        <v>20000</v>
      </c>
      <c r="D118">
        <f t="shared" si="17"/>
        <v>2000</v>
      </c>
      <c r="E118">
        <f t="shared" si="9"/>
        <v>1500</v>
      </c>
      <c r="F118">
        <f t="shared" si="10"/>
        <v>3000</v>
      </c>
      <c r="G118" s="18">
        <f t="shared" si="11"/>
        <v>26500</v>
      </c>
      <c r="H118">
        <f t="shared" si="12"/>
        <v>1500</v>
      </c>
      <c r="I118">
        <f t="shared" si="13"/>
        <v>750</v>
      </c>
      <c r="J118" s="18">
        <f t="shared" si="14"/>
        <v>2250</v>
      </c>
      <c r="K118">
        <f t="shared" si="15"/>
        <v>24250</v>
      </c>
      <c r="L118">
        <f t="shared" si="16"/>
        <v>318000</v>
      </c>
      <c r="M118">
        <v>15000</v>
      </c>
      <c r="N118">
        <v>15157</v>
      </c>
    </row>
    <row r="119" spans="1:14">
      <c r="A119" t="s">
        <v>460</v>
      </c>
      <c r="B119" s="10" t="s">
        <v>151</v>
      </c>
      <c r="C119">
        <v>20000</v>
      </c>
      <c r="D119">
        <f t="shared" si="17"/>
        <v>2000</v>
      </c>
      <c r="E119">
        <f t="shared" si="9"/>
        <v>1500</v>
      </c>
      <c r="F119">
        <f t="shared" si="10"/>
        <v>3000</v>
      </c>
      <c r="G119" s="18">
        <f t="shared" si="11"/>
        <v>26500</v>
      </c>
      <c r="H119">
        <f t="shared" si="12"/>
        <v>1500</v>
      </c>
      <c r="I119">
        <f t="shared" si="13"/>
        <v>750</v>
      </c>
      <c r="J119" s="18">
        <f t="shared" si="14"/>
        <v>2250</v>
      </c>
      <c r="K119">
        <f t="shared" si="15"/>
        <v>24250</v>
      </c>
      <c r="L119">
        <f t="shared" si="16"/>
        <v>318000</v>
      </c>
      <c r="M119">
        <v>15000</v>
      </c>
      <c r="N119">
        <v>13606</v>
      </c>
    </row>
    <row r="120" spans="1:14">
      <c r="A120" t="s">
        <v>462</v>
      </c>
      <c r="B120" s="10" t="s">
        <v>103</v>
      </c>
      <c r="C120">
        <v>25000</v>
      </c>
      <c r="D120">
        <f t="shared" si="17"/>
        <v>2500</v>
      </c>
      <c r="E120">
        <f t="shared" si="9"/>
        <v>1875</v>
      </c>
      <c r="F120">
        <f t="shared" si="10"/>
        <v>3750</v>
      </c>
      <c r="G120" s="18">
        <f t="shared" si="11"/>
        <v>33125</v>
      </c>
      <c r="H120">
        <f t="shared" si="12"/>
        <v>1875</v>
      </c>
      <c r="I120">
        <f t="shared" si="13"/>
        <v>937.5</v>
      </c>
      <c r="J120" s="18">
        <f t="shared" si="14"/>
        <v>2812.5</v>
      </c>
      <c r="K120">
        <f t="shared" si="15"/>
        <v>30312.5</v>
      </c>
      <c r="L120">
        <f t="shared" si="16"/>
        <v>397500</v>
      </c>
      <c r="M120">
        <v>15000</v>
      </c>
      <c r="N120">
        <v>18771</v>
      </c>
    </row>
    <row r="121" spans="1:14">
      <c r="A121" t="s">
        <v>464</v>
      </c>
      <c r="B121" s="10" t="s">
        <v>142</v>
      </c>
      <c r="C121">
        <v>30000</v>
      </c>
      <c r="D121">
        <f t="shared" si="17"/>
        <v>3000</v>
      </c>
      <c r="E121">
        <f t="shared" si="9"/>
        <v>2250</v>
      </c>
      <c r="F121">
        <f t="shared" si="10"/>
        <v>4500</v>
      </c>
      <c r="G121" s="18">
        <f t="shared" si="11"/>
        <v>39750</v>
      </c>
      <c r="H121">
        <f t="shared" si="12"/>
        <v>2250</v>
      </c>
      <c r="I121">
        <f t="shared" si="13"/>
        <v>1125</v>
      </c>
      <c r="J121" s="18">
        <f t="shared" si="14"/>
        <v>3375</v>
      </c>
      <c r="K121">
        <f t="shared" si="15"/>
        <v>36375</v>
      </c>
      <c r="L121">
        <f t="shared" si="16"/>
        <v>477000</v>
      </c>
      <c r="M121">
        <v>20000</v>
      </c>
      <c r="N121">
        <v>8918</v>
      </c>
    </row>
    <row r="122" spans="1:14">
      <c r="A122" t="s">
        <v>466</v>
      </c>
      <c r="B122" s="10" t="s">
        <v>73</v>
      </c>
      <c r="C122">
        <v>40000</v>
      </c>
      <c r="D122">
        <f t="shared" si="17"/>
        <v>4000</v>
      </c>
      <c r="E122">
        <f t="shared" si="9"/>
        <v>3000</v>
      </c>
      <c r="F122">
        <f t="shared" si="10"/>
        <v>6000</v>
      </c>
      <c r="G122" s="18">
        <f t="shared" si="11"/>
        <v>53000</v>
      </c>
      <c r="H122">
        <f t="shared" si="12"/>
        <v>3000</v>
      </c>
      <c r="I122">
        <f t="shared" si="13"/>
        <v>1500</v>
      </c>
      <c r="J122" s="18">
        <f t="shared" si="14"/>
        <v>4500</v>
      </c>
      <c r="K122">
        <f t="shared" si="15"/>
        <v>48500</v>
      </c>
      <c r="L122">
        <f t="shared" si="16"/>
        <v>636000</v>
      </c>
      <c r="M122">
        <v>20000</v>
      </c>
      <c r="N122">
        <f ca="1">RANDBETWEEN(20000,30000)</f>
        <v>21335</v>
      </c>
    </row>
    <row r="123" spans="1:14">
      <c r="A123" t="s">
        <v>469</v>
      </c>
      <c r="B123" s="10" t="s">
        <v>103</v>
      </c>
      <c r="C123">
        <v>25000</v>
      </c>
      <c r="D123">
        <f t="shared" si="17"/>
        <v>2500</v>
      </c>
      <c r="E123">
        <f t="shared" si="9"/>
        <v>1875</v>
      </c>
      <c r="F123">
        <f t="shared" si="10"/>
        <v>3750</v>
      </c>
      <c r="G123" s="18">
        <f t="shared" si="11"/>
        <v>33125</v>
      </c>
      <c r="H123">
        <f t="shared" si="12"/>
        <v>1875</v>
      </c>
      <c r="I123">
        <f t="shared" si="13"/>
        <v>937.5</v>
      </c>
      <c r="J123" s="18">
        <f t="shared" si="14"/>
        <v>2812.5</v>
      </c>
      <c r="K123">
        <f t="shared" si="15"/>
        <v>30312.5</v>
      </c>
      <c r="L123">
        <f t="shared" si="16"/>
        <v>397500</v>
      </c>
      <c r="M123">
        <v>15000</v>
      </c>
      <c r="N123">
        <v>17146</v>
      </c>
    </row>
    <row r="124" spans="1:14">
      <c r="A124" t="s">
        <v>471</v>
      </c>
      <c r="B124" s="10" t="s">
        <v>103</v>
      </c>
      <c r="C124">
        <v>25000</v>
      </c>
      <c r="D124">
        <f t="shared" si="17"/>
        <v>2500</v>
      </c>
      <c r="E124">
        <f t="shared" si="9"/>
        <v>1875</v>
      </c>
      <c r="F124">
        <f t="shared" si="10"/>
        <v>3750</v>
      </c>
      <c r="G124" s="18">
        <f t="shared" si="11"/>
        <v>33125</v>
      </c>
      <c r="H124">
        <f t="shared" si="12"/>
        <v>1875</v>
      </c>
      <c r="I124">
        <f t="shared" si="13"/>
        <v>937.5</v>
      </c>
      <c r="J124" s="18">
        <f t="shared" si="14"/>
        <v>2812.5</v>
      </c>
      <c r="K124">
        <f t="shared" si="15"/>
        <v>30312.5</v>
      </c>
      <c r="L124">
        <f t="shared" si="16"/>
        <v>397500</v>
      </c>
      <c r="M124">
        <v>15000</v>
      </c>
      <c r="N124">
        <v>11421</v>
      </c>
    </row>
    <row r="125" spans="1:14">
      <c r="A125" t="s">
        <v>473</v>
      </c>
      <c r="B125" s="10" t="s">
        <v>103</v>
      </c>
      <c r="C125">
        <v>25000</v>
      </c>
      <c r="D125">
        <f t="shared" si="17"/>
        <v>2500</v>
      </c>
      <c r="E125">
        <f t="shared" si="9"/>
        <v>1875</v>
      </c>
      <c r="F125">
        <f t="shared" si="10"/>
        <v>3750</v>
      </c>
      <c r="G125" s="18">
        <f t="shared" si="11"/>
        <v>33125</v>
      </c>
      <c r="H125">
        <f t="shared" si="12"/>
        <v>1875</v>
      </c>
      <c r="I125">
        <f t="shared" si="13"/>
        <v>937.5</v>
      </c>
      <c r="J125" s="18">
        <f t="shared" si="14"/>
        <v>2812.5</v>
      </c>
      <c r="K125">
        <f t="shared" si="15"/>
        <v>30312.5</v>
      </c>
      <c r="L125">
        <f t="shared" si="16"/>
        <v>397500</v>
      </c>
      <c r="M125">
        <v>15000</v>
      </c>
      <c r="N125">
        <v>16220</v>
      </c>
    </row>
    <row r="126" spans="1:14">
      <c r="A126" t="s">
        <v>475</v>
      </c>
      <c r="B126" s="10" t="s">
        <v>73</v>
      </c>
      <c r="C126">
        <v>40000</v>
      </c>
      <c r="D126">
        <f t="shared" si="17"/>
        <v>4000</v>
      </c>
      <c r="E126">
        <f t="shared" si="9"/>
        <v>3000</v>
      </c>
      <c r="F126">
        <f t="shared" si="10"/>
        <v>6000</v>
      </c>
      <c r="G126" s="18">
        <f t="shared" si="11"/>
        <v>53000</v>
      </c>
      <c r="H126">
        <f t="shared" si="12"/>
        <v>3000</v>
      </c>
      <c r="I126">
        <f t="shared" si="13"/>
        <v>1500</v>
      </c>
      <c r="J126" s="18">
        <f t="shared" si="14"/>
        <v>4500</v>
      </c>
      <c r="K126">
        <f t="shared" si="15"/>
        <v>48500</v>
      </c>
      <c r="L126">
        <f t="shared" si="16"/>
        <v>636000</v>
      </c>
      <c r="M126">
        <v>20000</v>
      </c>
      <c r="N126">
        <f ca="1">RANDBETWEEN(20000,30000)</f>
        <v>20302</v>
      </c>
    </row>
    <row r="127" spans="1:14">
      <c r="A127" t="s">
        <v>477</v>
      </c>
      <c r="B127" s="10" t="s">
        <v>103</v>
      </c>
      <c r="C127">
        <v>25000</v>
      </c>
      <c r="D127">
        <f t="shared" si="17"/>
        <v>2500</v>
      </c>
      <c r="E127">
        <f t="shared" si="9"/>
        <v>1875</v>
      </c>
      <c r="F127">
        <f t="shared" si="10"/>
        <v>3750</v>
      </c>
      <c r="G127" s="18">
        <f t="shared" si="11"/>
        <v>33125</v>
      </c>
      <c r="H127">
        <f t="shared" si="12"/>
        <v>1875</v>
      </c>
      <c r="I127">
        <f t="shared" si="13"/>
        <v>937.5</v>
      </c>
      <c r="J127" s="18">
        <f t="shared" si="14"/>
        <v>2812.5</v>
      </c>
      <c r="K127">
        <f t="shared" si="15"/>
        <v>30312.5</v>
      </c>
      <c r="L127">
        <f t="shared" si="16"/>
        <v>397500</v>
      </c>
      <c r="M127">
        <v>15000</v>
      </c>
      <c r="N127">
        <v>17939</v>
      </c>
    </row>
    <row r="128" spans="1:14">
      <c r="A128" t="s">
        <v>481</v>
      </c>
      <c r="B128" s="10" t="s">
        <v>103</v>
      </c>
      <c r="C128">
        <v>25000</v>
      </c>
      <c r="D128">
        <f t="shared" si="17"/>
        <v>2500</v>
      </c>
      <c r="E128">
        <f t="shared" si="9"/>
        <v>1875</v>
      </c>
      <c r="F128">
        <f t="shared" si="10"/>
        <v>3750</v>
      </c>
      <c r="G128" s="18">
        <f t="shared" si="11"/>
        <v>33125</v>
      </c>
      <c r="H128">
        <f t="shared" si="12"/>
        <v>1875</v>
      </c>
      <c r="I128">
        <f t="shared" si="13"/>
        <v>937.5</v>
      </c>
      <c r="J128" s="18">
        <f t="shared" si="14"/>
        <v>2812.5</v>
      </c>
      <c r="K128">
        <f t="shared" si="15"/>
        <v>30312.5</v>
      </c>
      <c r="L128">
        <f t="shared" si="16"/>
        <v>397500</v>
      </c>
      <c r="M128">
        <v>15000</v>
      </c>
      <c r="N128">
        <v>9771</v>
      </c>
    </row>
    <row r="129" spans="1:14">
      <c r="A129" t="s">
        <v>485</v>
      </c>
      <c r="B129" s="10" t="s">
        <v>103</v>
      </c>
      <c r="C129">
        <v>25000</v>
      </c>
      <c r="D129">
        <f t="shared" si="17"/>
        <v>2500</v>
      </c>
      <c r="E129">
        <f t="shared" si="9"/>
        <v>1875</v>
      </c>
      <c r="F129">
        <f t="shared" si="10"/>
        <v>3750</v>
      </c>
      <c r="G129" s="18">
        <f t="shared" si="11"/>
        <v>33125</v>
      </c>
      <c r="H129">
        <f t="shared" si="12"/>
        <v>1875</v>
      </c>
      <c r="I129">
        <f t="shared" si="13"/>
        <v>937.5</v>
      </c>
      <c r="J129" s="18">
        <f t="shared" si="14"/>
        <v>2812.5</v>
      </c>
      <c r="K129">
        <f t="shared" si="15"/>
        <v>30312.5</v>
      </c>
      <c r="L129">
        <f t="shared" si="16"/>
        <v>397500</v>
      </c>
      <c r="M129">
        <v>15000</v>
      </c>
      <c r="N129">
        <v>17548</v>
      </c>
    </row>
    <row r="130" spans="1:14">
      <c r="A130" t="s">
        <v>487</v>
      </c>
      <c r="B130" s="10" t="s">
        <v>142</v>
      </c>
      <c r="C130">
        <v>30000</v>
      </c>
      <c r="D130">
        <f t="shared" si="17"/>
        <v>3000</v>
      </c>
      <c r="E130">
        <f t="shared" si="9"/>
        <v>2250</v>
      </c>
      <c r="F130">
        <f t="shared" si="10"/>
        <v>4500</v>
      </c>
      <c r="G130" s="18">
        <f t="shared" si="11"/>
        <v>39750</v>
      </c>
      <c r="H130">
        <f t="shared" si="12"/>
        <v>2250</v>
      </c>
      <c r="I130">
        <f t="shared" si="13"/>
        <v>1125</v>
      </c>
      <c r="J130" s="18">
        <f t="shared" si="14"/>
        <v>3375</v>
      </c>
      <c r="K130">
        <f t="shared" si="15"/>
        <v>36375</v>
      </c>
      <c r="L130">
        <f t="shared" si="16"/>
        <v>477000</v>
      </c>
      <c r="M130">
        <v>20000</v>
      </c>
      <c r="N130">
        <v>11308</v>
      </c>
    </row>
    <row r="131" spans="1:14">
      <c r="A131" t="s">
        <v>492</v>
      </c>
      <c r="B131" s="10" t="s">
        <v>103</v>
      </c>
      <c r="C131">
        <v>25000</v>
      </c>
      <c r="D131">
        <f t="shared" si="17"/>
        <v>2500</v>
      </c>
      <c r="E131">
        <f t="shared" ref="E131:E194" si="18">C131*7.5/100</f>
        <v>1875</v>
      </c>
      <c r="F131">
        <f t="shared" ref="F131:F194" si="19">C131*15/100</f>
        <v>3750</v>
      </c>
      <c r="G131" s="18">
        <f t="shared" ref="G131:G194" si="20">SUM(C131:F131)</f>
        <v>33125</v>
      </c>
      <c r="H131">
        <f t="shared" ref="H131:H194" si="21">F131/2</f>
        <v>1875</v>
      </c>
      <c r="I131">
        <f t="shared" ref="I131:I194" si="22">H131/2</f>
        <v>937.5</v>
      </c>
      <c r="J131" s="18">
        <f t="shared" ref="J131:J194" si="23">SUM(H131:I131)</f>
        <v>2812.5</v>
      </c>
      <c r="K131">
        <f t="shared" ref="K131:K194" si="24">G131-J131</f>
        <v>30312.5</v>
      </c>
      <c r="L131">
        <f t="shared" ref="L131:L194" si="25">G131*12</f>
        <v>397500</v>
      </c>
      <c r="M131">
        <v>15000</v>
      </c>
      <c r="N131">
        <v>11270</v>
      </c>
    </row>
    <row r="132" spans="1:14">
      <c r="A132" t="s">
        <v>494</v>
      </c>
      <c r="B132" s="10" t="s">
        <v>142</v>
      </c>
      <c r="C132">
        <v>30000</v>
      </c>
      <c r="D132">
        <f t="shared" ref="D132:D195" si="26">C132*10/100</f>
        <v>3000</v>
      </c>
      <c r="E132">
        <f t="shared" si="18"/>
        <v>2250</v>
      </c>
      <c r="F132">
        <f t="shared" si="19"/>
        <v>4500</v>
      </c>
      <c r="G132" s="18">
        <f t="shared" si="20"/>
        <v>39750</v>
      </c>
      <c r="H132">
        <f t="shared" si="21"/>
        <v>2250</v>
      </c>
      <c r="I132">
        <f t="shared" si="22"/>
        <v>1125</v>
      </c>
      <c r="J132" s="18">
        <f t="shared" si="23"/>
        <v>3375</v>
      </c>
      <c r="K132">
        <f t="shared" si="24"/>
        <v>36375</v>
      </c>
      <c r="L132">
        <f t="shared" si="25"/>
        <v>477000</v>
      </c>
      <c r="M132">
        <v>20000</v>
      </c>
      <c r="N132">
        <v>17062</v>
      </c>
    </row>
    <row r="133" spans="1:13">
      <c r="A133" t="s">
        <v>496</v>
      </c>
      <c r="B133" s="10" t="s">
        <v>103</v>
      </c>
      <c r="C133">
        <v>25000</v>
      </c>
      <c r="D133">
        <f t="shared" si="26"/>
        <v>2500</v>
      </c>
      <c r="E133">
        <f t="shared" si="18"/>
        <v>1875</v>
      </c>
      <c r="F133">
        <f t="shared" si="19"/>
        <v>3750</v>
      </c>
      <c r="G133" s="18">
        <f t="shared" si="20"/>
        <v>33125</v>
      </c>
      <c r="H133">
        <f t="shared" si="21"/>
        <v>1875</v>
      </c>
      <c r="I133">
        <f t="shared" si="22"/>
        <v>937.5</v>
      </c>
      <c r="J133" s="18">
        <f t="shared" si="23"/>
        <v>2812.5</v>
      </c>
      <c r="K133">
        <f t="shared" si="24"/>
        <v>30312.5</v>
      </c>
      <c r="L133">
        <f t="shared" si="25"/>
        <v>397500</v>
      </c>
      <c r="M133">
        <v>15000</v>
      </c>
    </row>
    <row r="134" spans="1:13">
      <c r="A134" t="s">
        <v>498</v>
      </c>
      <c r="B134" s="10" t="s">
        <v>103</v>
      </c>
      <c r="C134">
        <v>25000</v>
      </c>
      <c r="D134">
        <f t="shared" si="26"/>
        <v>2500</v>
      </c>
      <c r="E134">
        <f t="shared" si="18"/>
        <v>1875</v>
      </c>
      <c r="F134">
        <f t="shared" si="19"/>
        <v>3750</v>
      </c>
      <c r="G134" s="18">
        <f t="shared" si="20"/>
        <v>33125</v>
      </c>
      <c r="H134">
        <f t="shared" si="21"/>
        <v>1875</v>
      </c>
      <c r="I134">
        <f t="shared" si="22"/>
        <v>937.5</v>
      </c>
      <c r="J134" s="18">
        <f t="shared" si="23"/>
        <v>2812.5</v>
      </c>
      <c r="K134">
        <f t="shared" si="24"/>
        <v>30312.5</v>
      </c>
      <c r="L134">
        <f t="shared" si="25"/>
        <v>397500</v>
      </c>
      <c r="M134">
        <v>15000</v>
      </c>
    </row>
    <row r="135" spans="1:13">
      <c r="A135" t="s">
        <v>500</v>
      </c>
      <c r="B135" s="10" t="s">
        <v>151</v>
      </c>
      <c r="C135">
        <v>20000</v>
      </c>
      <c r="D135">
        <f t="shared" si="26"/>
        <v>2000</v>
      </c>
      <c r="E135">
        <f t="shared" si="18"/>
        <v>1500</v>
      </c>
      <c r="F135">
        <f t="shared" si="19"/>
        <v>3000</v>
      </c>
      <c r="G135" s="18">
        <f t="shared" si="20"/>
        <v>26500</v>
      </c>
      <c r="H135">
        <f t="shared" si="21"/>
        <v>1500</v>
      </c>
      <c r="I135">
        <f t="shared" si="22"/>
        <v>750</v>
      </c>
      <c r="J135" s="18">
        <f t="shared" si="23"/>
        <v>2250</v>
      </c>
      <c r="K135">
        <f t="shared" si="24"/>
        <v>24250</v>
      </c>
      <c r="L135">
        <f t="shared" si="25"/>
        <v>318000</v>
      </c>
      <c r="M135">
        <v>15000</v>
      </c>
    </row>
    <row r="136" spans="1:13">
      <c r="A136" t="s">
        <v>502</v>
      </c>
      <c r="B136" s="10" t="s">
        <v>73</v>
      </c>
      <c r="C136">
        <v>40000</v>
      </c>
      <c r="D136">
        <f t="shared" si="26"/>
        <v>4000</v>
      </c>
      <c r="E136">
        <f t="shared" si="18"/>
        <v>3000</v>
      </c>
      <c r="F136">
        <f t="shared" si="19"/>
        <v>6000</v>
      </c>
      <c r="G136" s="18">
        <f t="shared" si="20"/>
        <v>53000</v>
      </c>
      <c r="H136">
        <f t="shared" si="21"/>
        <v>3000</v>
      </c>
      <c r="I136">
        <f t="shared" si="22"/>
        <v>1500</v>
      </c>
      <c r="J136" s="18">
        <f t="shared" si="23"/>
        <v>4500</v>
      </c>
      <c r="K136">
        <f t="shared" si="24"/>
        <v>48500</v>
      </c>
      <c r="L136">
        <f t="shared" si="25"/>
        <v>636000</v>
      </c>
      <c r="M136">
        <v>20000</v>
      </c>
    </row>
    <row r="137" spans="1:13">
      <c r="A137" t="s">
        <v>504</v>
      </c>
      <c r="B137" s="10" t="s">
        <v>103</v>
      </c>
      <c r="C137">
        <v>25000</v>
      </c>
      <c r="D137">
        <f t="shared" si="26"/>
        <v>2500</v>
      </c>
      <c r="E137">
        <f t="shared" si="18"/>
        <v>1875</v>
      </c>
      <c r="F137">
        <f t="shared" si="19"/>
        <v>3750</v>
      </c>
      <c r="G137" s="18">
        <f t="shared" si="20"/>
        <v>33125</v>
      </c>
      <c r="H137">
        <f t="shared" si="21"/>
        <v>1875</v>
      </c>
      <c r="I137">
        <f t="shared" si="22"/>
        <v>937.5</v>
      </c>
      <c r="J137" s="18">
        <f t="shared" si="23"/>
        <v>2812.5</v>
      </c>
      <c r="K137">
        <f t="shared" si="24"/>
        <v>30312.5</v>
      </c>
      <c r="L137">
        <f t="shared" si="25"/>
        <v>397500</v>
      </c>
      <c r="M137">
        <v>15000</v>
      </c>
    </row>
    <row r="138" spans="1:13">
      <c r="A138" t="s">
        <v>506</v>
      </c>
      <c r="B138" s="10" t="s">
        <v>142</v>
      </c>
      <c r="C138">
        <v>30000</v>
      </c>
      <c r="D138">
        <f t="shared" si="26"/>
        <v>3000</v>
      </c>
      <c r="E138">
        <f t="shared" si="18"/>
        <v>2250</v>
      </c>
      <c r="F138">
        <f t="shared" si="19"/>
        <v>4500</v>
      </c>
      <c r="G138" s="18">
        <f t="shared" si="20"/>
        <v>39750</v>
      </c>
      <c r="H138">
        <f t="shared" si="21"/>
        <v>2250</v>
      </c>
      <c r="I138">
        <f t="shared" si="22"/>
        <v>1125</v>
      </c>
      <c r="J138" s="18">
        <f t="shared" si="23"/>
        <v>3375</v>
      </c>
      <c r="K138">
        <f t="shared" si="24"/>
        <v>36375</v>
      </c>
      <c r="L138">
        <f t="shared" si="25"/>
        <v>477000</v>
      </c>
      <c r="M138">
        <v>20000</v>
      </c>
    </row>
    <row r="139" spans="1:13">
      <c r="A139" t="s">
        <v>508</v>
      </c>
      <c r="B139" s="10" t="s">
        <v>103</v>
      </c>
      <c r="C139">
        <v>25000</v>
      </c>
      <c r="D139">
        <f t="shared" si="26"/>
        <v>2500</v>
      </c>
      <c r="E139">
        <f t="shared" si="18"/>
        <v>1875</v>
      </c>
      <c r="F139">
        <f t="shared" si="19"/>
        <v>3750</v>
      </c>
      <c r="G139" s="18">
        <f t="shared" si="20"/>
        <v>33125</v>
      </c>
      <c r="H139">
        <f t="shared" si="21"/>
        <v>1875</v>
      </c>
      <c r="I139">
        <f t="shared" si="22"/>
        <v>937.5</v>
      </c>
      <c r="J139" s="18">
        <f t="shared" si="23"/>
        <v>2812.5</v>
      </c>
      <c r="K139">
        <f t="shared" si="24"/>
        <v>30312.5</v>
      </c>
      <c r="L139">
        <f t="shared" si="25"/>
        <v>397500</v>
      </c>
      <c r="M139">
        <v>15000</v>
      </c>
    </row>
    <row r="140" spans="1:13">
      <c r="A140" t="s">
        <v>510</v>
      </c>
      <c r="B140" s="10" t="s">
        <v>66</v>
      </c>
      <c r="C140">
        <v>50000</v>
      </c>
      <c r="D140">
        <f t="shared" si="26"/>
        <v>5000</v>
      </c>
      <c r="E140">
        <f t="shared" si="18"/>
        <v>3750</v>
      </c>
      <c r="F140">
        <f t="shared" si="19"/>
        <v>7500</v>
      </c>
      <c r="G140" s="18">
        <f t="shared" si="20"/>
        <v>66250</v>
      </c>
      <c r="H140">
        <f t="shared" si="21"/>
        <v>3750</v>
      </c>
      <c r="I140">
        <f t="shared" si="22"/>
        <v>1875</v>
      </c>
      <c r="J140" s="18">
        <f t="shared" si="23"/>
        <v>5625</v>
      </c>
      <c r="K140">
        <f t="shared" si="24"/>
        <v>60625</v>
      </c>
      <c r="L140">
        <f t="shared" si="25"/>
        <v>795000</v>
      </c>
      <c r="M140">
        <v>25000</v>
      </c>
    </row>
    <row r="141" spans="1:13">
      <c r="A141" t="s">
        <v>512</v>
      </c>
      <c r="B141" s="10" t="s">
        <v>142</v>
      </c>
      <c r="C141">
        <v>30000</v>
      </c>
      <c r="D141">
        <f t="shared" si="26"/>
        <v>3000</v>
      </c>
      <c r="E141">
        <f t="shared" si="18"/>
        <v>2250</v>
      </c>
      <c r="F141">
        <f t="shared" si="19"/>
        <v>4500</v>
      </c>
      <c r="G141" s="18">
        <f t="shared" si="20"/>
        <v>39750</v>
      </c>
      <c r="H141">
        <f t="shared" si="21"/>
        <v>2250</v>
      </c>
      <c r="I141">
        <f t="shared" si="22"/>
        <v>1125</v>
      </c>
      <c r="J141" s="18">
        <f t="shared" si="23"/>
        <v>3375</v>
      </c>
      <c r="K141">
        <f t="shared" si="24"/>
        <v>36375</v>
      </c>
      <c r="L141">
        <f t="shared" si="25"/>
        <v>477000</v>
      </c>
      <c r="M141">
        <v>20000</v>
      </c>
    </row>
    <row r="142" spans="1:13">
      <c r="A142" t="s">
        <v>516</v>
      </c>
      <c r="B142" s="10" t="s">
        <v>103</v>
      </c>
      <c r="C142">
        <v>25000</v>
      </c>
      <c r="D142">
        <f t="shared" si="26"/>
        <v>2500</v>
      </c>
      <c r="E142">
        <f t="shared" si="18"/>
        <v>1875</v>
      </c>
      <c r="F142">
        <f t="shared" si="19"/>
        <v>3750</v>
      </c>
      <c r="G142" s="18">
        <f t="shared" si="20"/>
        <v>33125</v>
      </c>
      <c r="H142">
        <f t="shared" si="21"/>
        <v>1875</v>
      </c>
      <c r="I142">
        <f t="shared" si="22"/>
        <v>937.5</v>
      </c>
      <c r="J142" s="18">
        <f t="shared" si="23"/>
        <v>2812.5</v>
      </c>
      <c r="K142">
        <f t="shared" si="24"/>
        <v>30312.5</v>
      </c>
      <c r="L142">
        <f t="shared" si="25"/>
        <v>397500</v>
      </c>
      <c r="M142">
        <v>15000</v>
      </c>
    </row>
    <row r="143" spans="1:13">
      <c r="A143" t="s">
        <v>518</v>
      </c>
      <c r="B143" s="10" t="s">
        <v>103</v>
      </c>
      <c r="C143">
        <v>25000</v>
      </c>
      <c r="D143">
        <f t="shared" si="26"/>
        <v>2500</v>
      </c>
      <c r="E143">
        <f t="shared" si="18"/>
        <v>1875</v>
      </c>
      <c r="F143">
        <f t="shared" si="19"/>
        <v>3750</v>
      </c>
      <c r="G143" s="18">
        <f t="shared" si="20"/>
        <v>33125</v>
      </c>
      <c r="H143">
        <f t="shared" si="21"/>
        <v>1875</v>
      </c>
      <c r="I143">
        <f t="shared" si="22"/>
        <v>937.5</v>
      </c>
      <c r="J143" s="18">
        <f t="shared" si="23"/>
        <v>2812.5</v>
      </c>
      <c r="K143">
        <f t="shared" si="24"/>
        <v>30312.5</v>
      </c>
      <c r="L143">
        <f t="shared" si="25"/>
        <v>397500</v>
      </c>
      <c r="M143">
        <v>15000</v>
      </c>
    </row>
    <row r="144" spans="1:13">
      <c r="A144" t="s">
        <v>522</v>
      </c>
      <c r="B144" s="10" t="s">
        <v>142</v>
      </c>
      <c r="C144">
        <v>30000</v>
      </c>
      <c r="D144">
        <f t="shared" si="26"/>
        <v>3000</v>
      </c>
      <c r="E144">
        <f t="shared" si="18"/>
        <v>2250</v>
      </c>
      <c r="F144">
        <f t="shared" si="19"/>
        <v>4500</v>
      </c>
      <c r="G144" s="18">
        <f t="shared" si="20"/>
        <v>39750</v>
      </c>
      <c r="H144">
        <f t="shared" si="21"/>
        <v>2250</v>
      </c>
      <c r="I144">
        <f t="shared" si="22"/>
        <v>1125</v>
      </c>
      <c r="J144" s="18">
        <f t="shared" si="23"/>
        <v>3375</v>
      </c>
      <c r="K144">
        <f t="shared" si="24"/>
        <v>36375</v>
      </c>
      <c r="L144">
        <f t="shared" si="25"/>
        <v>477000</v>
      </c>
      <c r="M144">
        <v>20000</v>
      </c>
    </row>
    <row r="145" spans="1:13">
      <c r="A145" t="s">
        <v>524</v>
      </c>
      <c r="B145" s="10" t="s">
        <v>73</v>
      </c>
      <c r="C145">
        <v>40000</v>
      </c>
      <c r="D145">
        <f t="shared" si="26"/>
        <v>4000</v>
      </c>
      <c r="E145">
        <f t="shared" si="18"/>
        <v>3000</v>
      </c>
      <c r="F145">
        <f t="shared" si="19"/>
        <v>6000</v>
      </c>
      <c r="G145" s="18">
        <f t="shared" si="20"/>
        <v>53000</v>
      </c>
      <c r="H145">
        <f t="shared" si="21"/>
        <v>3000</v>
      </c>
      <c r="I145">
        <f t="shared" si="22"/>
        <v>1500</v>
      </c>
      <c r="J145" s="18">
        <f t="shared" si="23"/>
        <v>4500</v>
      </c>
      <c r="K145">
        <f t="shared" si="24"/>
        <v>48500</v>
      </c>
      <c r="L145">
        <f t="shared" si="25"/>
        <v>636000</v>
      </c>
      <c r="M145">
        <v>20000</v>
      </c>
    </row>
    <row r="146" spans="1:13">
      <c r="A146" t="s">
        <v>526</v>
      </c>
      <c r="B146" s="10" t="s">
        <v>142</v>
      </c>
      <c r="C146">
        <v>30000</v>
      </c>
      <c r="D146">
        <f t="shared" si="26"/>
        <v>3000</v>
      </c>
      <c r="E146">
        <f t="shared" si="18"/>
        <v>2250</v>
      </c>
      <c r="F146">
        <f t="shared" si="19"/>
        <v>4500</v>
      </c>
      <c r="G146" s="18">
        <f t="shared" si="20"/>
        <v>39750</v>
      </c>
      <c r="H146">
        <f t="shared" si="21"/>
        <v>2250</v>
      </c>
      <c r="I146">
        <f t="shared" si="22"/>
        <v>1125</v>
      </c>
      <c r="J146" s="18">
        <f t="shared" si="23"/>
        <v>3375</v>
      </c>
      <c r="K146">
        <f t="shared" si="24"/>
        <v>36375</v>
      </c>
      <c r="L146">
        <f t="shared" si="25"/>
        <v>477000</v>
      </c>
      <c r="M146">
        <v>20000</v>
      </c>
    </row>
    <row r="147" spans="1:14">
      <c r="A147" t="s">
        <v>528</v>
      </c>
      <c r="B147" s="10" t="s">
        <v>142</v>
      </c>
      <c r="C147">
        <v>30000</v>
      </c>
      <c r="D147">
        <f t="shared" si="26"/>
        <v>3000</v>
      </c>
      <c r="E147">
        <f t="shared" si="18"/>
        <v>2250</v>
      </c>
      <c r="F147">
        <f t="shared" si="19"/>
        <v>4500</v>
      </c>
      <c r="G147" s="18">
        <f t="shared" si="20"/>
        <v>39750</v>
      </c>
      <c r="H147">
        <f t="shared" si="21"/>
        <v>2250</v>
      </c>
      <c r="I147">
        <f t="shared" si="22"/>
        <v>1125</v>
      </c>
      <c r="J147" s="18">
        <f t="shared" si="23"/>
        <v>3375</v>
      </c>
      <c r="K147">
        <f t="shared" si="24"/>
        <v>36375</v>
      </c>
      <c r="L147">
        <f t="shared" si="25"/>
        <v>477000</v>
      </c>
      <c r="M147">
        <v>20000</v>
      </c>
      <c r="N147">
        <v>11470</v>
      </c>
    </row>
    <row r="148" spans="1:14">
      <c r="A148" t="s">
        <v>530</v>
      </c>
      <c r="B148" s="10" t="s">
        <v>151</v>
      </c>
      <c r="C148">
        <v>20000</v>
      </c>
      <c r="D148">
        <f t="shared" si="26"/>
        <v>2000</v>
      </c>
      <c r="E148">
        <f t="shared" si="18"/>
        <v>1500</v>
      </c>
      <c r="F148">
        <f t="shared" si="19"/>
        <v>3000</v>
      </c>
      <c r="G148" s="18">
        <f t="shared" si="20"/>
        <v>26500</v>
      </c>
      <c r="H148">
        <f t="shared" si="21"/>
        <v>1500</v>
      </c>
      <c r="I148">
        <f t="shared" si="22"/>
        <v>750</v>
      </c>
      <c r="J148" s="18">
        <f t="shared" si="23"/>
        <v>2250</v>
      </c>
      <c r="K148">
        <f t="shared" si="24"/>
        <v>24250</v>
      </c>
      <c r="L148">
        <f t="shared" si="25"/>
        <v>318000</v>
      </c>
      <c r="M148">
        <v>15000</v>
      </c>
      <c r="N148">
        <v>9367</v>
      </c>
    </row>
    <row r="149" spans="1:14">
      <c r="A149" t="s">
        <v>532</v>
      </c>
      <c r="B149" s="10" t="s">
        <v>73</v>
      </c>
      <c r="C149">
        <v>40000</v>
      </c>
      <c r="D149">
        <f t="shared" si="26"/>
        <v>4000</v>
      </c>
      <c r="E149">
        <f t="shared" si="18"/>
        <v>3000</v>
      </c>
      <c r="F149">
        <f t="shared" si="19"/>
        <v>6000</v>
      </c>
      <c r="G149" s="18">
        <f t="shared" si="20"/>
        <v>53000</v>
      </c>
      <c r="H149">
        <f t="shared" si="21"/>
        <v>3000</v>
      </c>
      <c r="I149">
        <f t="shared" si="22"/>
        <v>1500</v>
      </c>
      <c r="J149" s="18">
        <f t="shared" si="23"/>
        <v>4500</v>
      </c>
      <c r="K149">
        <f t="shared" si="24"/>
        <v>48500</v>
      </c>
      <c r="L149">
        <f t="shared" si="25"/>
        <v>636000</v>
      </c>
      <c r="M149">
        <v>20000</v>
      </c>
      <c r="N149">
        <f ca="1">RANDBETWEEN(20000,30000)</f>
        <v>29466</v>
      </c>
    </row>
    <row r="150" spans="1:14">
      <c r="A150" t="s">
        <v>536</v>
      </c>
      <c r="B150" s="10" t="s">
        <v>73</v>
      </c>
      <c r="C150">
        <v>40000</v>
      </c>
      <c r="D150">
        <f t="shared" si="26"/>
        <v>4000</v>
      </c>
      <c r="E150">
        <f t="shared" si="18"/>
        <v>3000</v>
      </c>
      <c r="F150">
        <f t="shared" si="19"/>
        <v>6000</v>
      </c>
      <c r="G150" s="18">
        <f t="shared" si="20"/>
        <v>53000</v>
      </c>
      <c r="H150">
        <f t="shared" si="21"/>
        <v>3000</v>
      </c>
      <c r="I150">
        <f t="shared" si="22"/>
        <v>1500</v>
      </c>
      <c r="J150" s="18">
        <f t="shared" si="23"/>
        <v>4500</v>
      </c>
      <c r="K150">
        <f t="shared" si="24"/>
        <v>48500</v>
      </c>
      <c r="L150">
        <f t="shared" si="25"/>
        <v>636000</v>
      </c>
      <c r="M150">
        <v>20000</v>
      </c>
      <c r="N150">
        <f ca="1">RANDBETWEEN(20000,30000)</f>
        <v>24958</v>
      </c>
    </row>
    <row r="151" spans="1:14">
      <c r="A151" t="s">
        <v>546</v>
      </c>
      <c r="B151" s="10" t="s">
        <v>66</v>
      </c>
      <c r="C151">
        <v>50000</v>
      </c>
      <c r="D151">
        <f t="shared" si="26"/>
        <v>5000</v>
      </c>
      <c r="E151">
        <f t="shared" si="18"/>
        <v>3750</v>
      </c>
      <c r="F151">
        <f t="shared" si="19"/>
        <v>7500</v>
      </c>
      <c r="G151" s="18">
        <f t="shared" si="20"/>
        <v>66250</v>
      </c>
      <c r="H151">
        <f t="shared" si="21"/>
        <v>3750</v>
      </c>
      <c r="I151">
        <f t="shared" si="22"/>
        <v>1875</v>
      </c>
      <c r="J151" s="18">
        <f t="shared" si="23"/>
        <v>5625</v>
      </c>
      <c r="K151">
        <f t="shared" si="24"/>
        <v>60625</v>
      </c>
      <c r="L151">
        <f t="shared" si="25"/>
        <v>795000</v>
      </c>
      <c r="M151">
        <v>25000</v>
      </c>
      <c r="N151">
        <f ca="1">RANDBETWEEN(20000,30000)</f>
        <v>22394</v>
      </c>
    </row>
    <row r="152" spans="1:14">
      <c r="A152" t="s">
        <v>548</v>
      </c>
      <c r="B152" s="10" t="s">
        <v>103</v>
      </c>
      <c r="C152">
        <v>20000</v>
      </c>
      <c r="D152">
        <f t="shared" si="26"/>
        <v>2000</v>
      </c>
      <c r="E152">
        <f t="shared" si="18"/>
        <v>1500</v>
      </c>
      <c r="F152">
        <f t="shared" si="19"/>
        <v>3000</v>
      </c>
      <c r="G152" s="18">
        <f t="shared" si="20"/>
        <v>26500</v>
      </c>
      <c r="H152">
        <f t="shared" si="21"/>
        <v>1500</v>
      </c>
      <c r="I152">
        <f t="shared" si="22"/>
        <v>750</v>
      </c>
      <c r="J152" s="18">
        <f t="shared" si="23"/>
        <v>2250</v>
      </c>
      <c r="K152">
        <f t="shared" si="24"/>
        <v>24250</v>
      </c>
      <c r="L152">
        <f t="shared" si="25"/>
        <v>318000</v>
      </c>
      <c r="M152">
        <v>15000</v>
      </c>
      <c r="N152">
        <v>12102</v>
      </c>
    </row>
    <row r="153" spans="1:14">
      <c r="A153" t="s">
        <v>550</v>
      </c>
      <c r="B153" s="10" t="s">
        <v>66</v>
      </c>
      <c r="C153">
        <v>50000</v>
      </c>
      <c r="D153">
        <f t="shared" si="26"/>
        <v>5000</v>
      </c>
      <c r="E153">
        <f t="shared" si="18"/>
        <v>3750</v>
      </c>
      <c r="F153">
        <f t="shared" si="19"/>
        <v>7500</v>
      </c>
      <c r="G153" s="18">
        <f t="shared" si="20"/>
        <v>66250</v>
      </c>
      <c r="H153">
        <f t="shared" si="21"/>
        <v>3750</v>
      </c>
      <c r="I153">
        <f t="shared" si="22"/>
        <v>1875</v>
      </c>
      <c r="J153" s="18">
        <f t="shared" si="23"/>
        <v>5625</v>
      </c>
      <c r="K153">
        <f t="shared" si="24"/>
        <v>60625</v>
      </c>
      <c r="L153">
        <f t="shared" si="25"/>
        <v>795000</v>
      </c>
      <c r="M153">
        <v>25000</v>
      </c>
      <c r="N153">
        <f ca="1">RANDBETWEEN(20000,30000)</f>
        <v>24726</v>
      </c>
    </row>
    <row r="154" spans="1:14">
      <c r="A154" t="s">
        <v>552</v>
      </c>
      <c r="B154" s="10" t="s">
        <v>103</v>
      </c>
      <c r="C154">
        <v>20000</v>
      </c>
      <c r="D154">
        <f t="shared" si="26"/>
        <v>2000</v>
      </c>
      <c r="E154">
        <f t="shared" si="18"/>
        <v>1500</v>
      </c>
      <c r="F154">
        <f t="shared" si="19"/>
        <v>3000</v>
      </c>
      <c r="G154" s="18">
        <f t="shared" si="20"/>
        <v>26500</v>
      </c>
      <c r="H154">
        <f t="shared" si="21"/>
        <v>1500</v>
      </c>
      <c r="I154">
        <f t="shared" si="22"/>
        <v>750</v>
      </c>
      <c r="J154" s="18">
        <f t="shared" si="23"/>
        <v>2250</v>
      </c>
      <c r="K154">
        <f t="shared" si="24"/>
        <v>24250</v>
      </c>
      <c r="L154">
        <f t="shared" si="25"/>
        <v>318000</v>
      </c>
      <c r="M154">
        <v>15000</v>
      </c>
      <c r="N154">
        <v>8201</v>
      </c>
    </row>
    <row r="155" spans="1:14">
      <c r="A155" t="s">
        <v>558</v>
      </c>
      <c r="B155" s="10" t="s">
        <v>103</v>
      </c>
      <c r="C155">
        <v>20000</v>
      </c>
      <c r="D155">
        <f t="shared" si="26"/>
        <v>2000</v>
      </c>
      <c r="E155">
        <f t="shared" si="18"/>
        <v>1500</v>
      </c>
      <c r="F155">
        <f t="shared" si="19"/>
        <v>3000</v>
      </c>
      <c r="G155" s="18">
        <f t="shared" si="20"/>
        <v>26500</v>
      </c>
      <c r="H155">
        <f t="shared" si="21"/>
        <v>1500</v>
      </c>
      <c r="I155">
        <f t="shared" si="22"/>
        <v>750</v>
      </c>
      <c r="J155" s="18">
        <f t="shared" si="23"/>
        <v>2250</v>
      </c>
      <c r="K155">
        <f t="shared" si="24"/>
        <v>24250</v>
      </c>
      <c r="L155">
        <f t="shared" si="25"/>
        <v>318000</v>
      </c>
      <c r="M155">
        <v>15000</v>
      </c>
      <c r="N155">
        <v>17244</v>
      </c>
    </row>
    <row r="156" spans="1:14">
      <c r="A156" t="s">
        <v>560</v>
      </c>
      <c r="B156" s="10" t="s">
        <v>103</v>
      </c>
      <c r="C156">
        <v>20000</v>
      </c>
      <c r="D156">
        <f t="shared" si="26"/>
        <v>2000</v>
      </c>
      <c r="E156">
        <f t="shared" si="18"/>
        <v>1500</v>
      </c>
      <c r="F156">
        <f t="shared" si="19"/>
        <v>3000</v>
      </c>
      <c r="G156" s="18">
        <f t="shared" si="20"/>
        <v>26500</v>
      </c>
      <c r="H156">
        <f t="shared" si="21"/>
        <v>1500</v>
      </c>
      <c r="I156">
        <f t="shared" si="22"/>
        <v>750</v>
      </c>
      <c r="J156" s="18">
        <f t="shared" si="23"/>
        <v>2250</v>
      </c>
      <c r="K156">
        <f t="shared" si="24"/>
        <v>24250</v>
      </c>
      <c r="L156">
        <f t="shared" si="25"/>
        <v>318000</v>
      </c>
      <c r="M156">
        <v>15000</v>
      </c>
      <c r="N156">
        <v>16134</v>
      </c>
    </row>
    <row r="157" spans="1:14">
      <c r="A157" t="s">
        <v>566</v>
      </c>
      <c r="B157" s="10" t="s">
        <v>103</v>
      </c>
      <c r="C157">
        <v>20000</v>
      </c>
      <c r="D157">
        <f t="shared" si="26"/>
        <v>2000</v>
      </c>
      <c r="E157">
        <f t="shared" si="18"/>
        <v>1500</v>
      </c>
      <c r="F157">
        <f t="shared" si="19"/>
        <v>3000</v>
      </c>
      <c r="G157" s="18">
        <f t="shared" si="20"/>
        <v>26500</v>
      </c>
      <c r="H157">
        <f t="shared" si="21"/>
        <v>1500</v>
      </c>
      <c r="I157">
        <f t="shared" si="22"/>
        <v>750</v>
      </c>
      <c r="J157" s="18">
        <f t="shared" si="23"/>
        <v>2250</v>
      </c>
      <c r="K157">
        <f t="shared" si="24"/>
        <v>24250</v>
      </c>
      <c r="L157">
        <f t="shared" si="25"/>
        <v>318000</v>
      </c>
      <c r="M157">
        <v>15000</v>
      </c>
      <c r="N157">
        <v>15218</v>
      </c>
    </row>
    <row r="158" spans="1:14">
      <c r="A158" t="s">
        <v>570</v>
      </c>
      <c r="B158" s="10" t="s">
        <v>103</v>
      </c>
      <c r="C158">
        <v>20000</v>
      </c>
      <c r="D158">
        <f t="shared" si="26"/>
        <v>2000</v>
      </c>
      <c r="E158">
        <f t="shared" si="18"/>
        <v>1500</v>
      </c>
      <c r="F158">
        <f t="shared" si="19"/>
        <v>3000</v>
      </c>
      <c r="G158" s="18">
        <f t="shared" si="20"/>
        <v>26500</v>
      </c>
      <c r="H158">
        <f t="shared" si="21"/>
        <v>1500</v>
      </c>
      <c r="I158">
        <f t="shared" si="22"/>
        <v>750</v>
      </c>
      <c r="J158" s="18">
        <f t="shared" si="23"/>
        <v>2250</v>
      </c>
      <c r="K158">
        <f t="shared" si="24"/>
        <v>24250</v>
      </c>
      <c r="L158">
        <f t="shared" si="25"/>
        <v>318000</v>
      </c>
      <c r="M158">
        <v>15000</v>
      </c>
      <c r="N158">
        <v>13226</v>
      </c>
    </row>
    <row r="159" spans="1:14">
      <c r="A159" t="s">
        <v>574</v>
      </c>
      <c r="B159" s="10" t="s">
        <v>103</v>
      </c>
      <c r="C159">
        <v>20000</v>
      </c>
      <c r="D159">
        <f t="shared" si="26"/>
        <v>2000</v>
      </c>
      <c r="E159">
        <f t="shared" si="18"/>
        <v>1500</v>
      </c>
      <c r="F159">
        <f t="shared" si="19"/>
        <v>3000</v>
      </c>
      <c r="G159" s="18">
        <f t="shared" si="20"/>
        <v>26500</v>
      </c>
      <c r="H159">
        <f t="shared" si="21"/>
        <v>1500</v>
      </c>
      <c r="I159">
        <f t="shared" si="22"/>
        <v>750</v>
      </c>
      <c r="J159" s="18">
        <f t="shared" si="23"/>
        <v>2250</v>
      </c>
      <c r="K159">
        <f t="shared" si="24"/>
        <v>24250</v>
      </c>
      <c r="L159">
        <f t="shared" si="25"/>
        <v>318000</v>
      </c>
      <c r="M159">
        <v>15000</v>
      </c>
      <c r="N159">
        <v>8144</v>
      </c>
    </row>
    <row r="160" spans="1:14">
      <c r="A160" t="s">
        <v>578</v>
      </c>
      <c r="B160" s="10" t="s">
        <v>151</v>
      </c>
      <c r="C160">
        <v>20000</v>
      </c>
      <c r="D160">
        <f t="shared" si="26"/>
        <v>2000</v>
      </c>
      <c r="E160">
        <f t="shared" si="18"/>
        <v>1500</v>
      </c>
      <c r="F160">
        <f t="shared" si="19"/>
        <v>3000</v>
      </c>
      <c r="G160" s="18">
        <f t="shared" si="20"/>
        <v>26500</v>
      </c>
      <c r="H160">
        <f t="shared" si="21"/>
        <v>1500</v>
      </c>
      <c r="I160">
        <f t="shared" si="22"/>
        <v>750</v>
      </c>
      <c r="J160" s="18">
        <f t="shared" si="23"/>
        <v>2250</v>
      </c>
      <c r="K160">
        <f t="shared" si="24"/>
        <v>24250</v>
      </c>
      <c r="L160">
        <f t="shared" si="25"/>
        <v>318000</v>
      </c>
      <c r="M160">
        <v>15000</v>
      </c>
      <c r="N160">
        <v>16825</v>
      </c>
    </row>
    <row r="161" spans="1:14">
      <c r="A161" t="s">
        <v>582</v>
      </c>
      <c r="B161" s="10" t="s">
        <v>151</v>
      </c>
      <c r="C161">
        <v>18000</v>
      </c>
      <c r="D161">
        <f t="shared" si="26"/>
        <v>1800</v>
      </c>
      <c r="E161">
        <f t="shared" si="18"/>
        <v>1350</v>
      </c>
      <c r="F161">
        <f t="shared" si="19"/>
        <v>2700</v>
      </c>
      <c r="G161" s="18">
        <f t="shared" si="20"/>
        <v>23850</v>
      </c>
      <c r="H161">
        <f t="shared" si="21"/>
        <v>1350</v>
      </c>
      <c r="I161">
        <f t="shared" si="22"/>
        <v>675</v>
      </c>
      <c r="J161" s="18">
        <f t="shared" si="23"/>
        <v>2025</v>
      </c>
      <c r="K161">
        <f t="shared" si="24"/>
        <v>21825</v>
      </c>
      <c r="L161">
        <f t="shared" si="25"/>
        <v>286200</v>
      </c>
      <c r="M161">
        <v>15000</v>
      </c>
      <c r="N161">
        <v>19440</v>
      </c>
    </row>
    <row r="162" spans="1:14">
      <c r="A162" t="s">
        <v>584</v>
      </c>
      <c r="B162" s="10" t="s">
        <v>66</v>
      </c>
      <c r="C162">
        <v>50000</v>
      </c>
      <c r="D162">
        <f t="shared" si="26"/>
        <v>5000</v>
      </c>
      <c r="E162">
        <f t="shared" si="18"/>
        <v>3750</v>
      </c>
      <c r="F162">
        <f t="shared" si="19"/>
        <v>7500</v>
      </c>
      <c r="G162" s="18">
        <f t="shared" si="20"/>
        <v>66250</v>
      </c>
      <c r="H162">
        <f t="shared" si="21"/>
        <v>3750</v>
      </c>
      <c r="I162">
        <f t="shared" si="22"/>
        <v>1875</v>
      </c>
      <c r="J162" s="18">
        <f t="shared" si="23"/>
        <v>5625</v>
      </c>
      <c r="K162">
        <f t="shared" si="24"/>
        <v>60625</v>
      </c>
      <c r="L162">
        <f t="shared" si="25"/>
        <v>795000</v>
      </c>
      <c r="M162">
        <v>25000</v>
      </c>
      <c r="N162">
        <f ca="1">RANDBETWEEN(20000,30000)</f>
        <v>21306</v>
      </c>
    </row>
    <row r="163" spans="1:14">
      <c r="A163" t="s">
        <v>586</v>
      </c>
      <c r="B163" s="10" t="s">
        <v>100</v>
      </c>
      <c r="C163">
        <v>60000</v>
      </c>
      <c r="D163">
        <f t="shared" si="26"/>
        <v>6000</v>
      </c>
      <c r="E163">
        <f t="shared" si="18"/>
        <v>4500</v>
      </c>
      <c r="F163">
        <f t="shared" si="19"/>
        <v>9000</v>
      </c>
      <c r="G163" s="18">
        <f t="shared" si="20"/>
        <v>79500</v>
      </c>
      <c r="H163">
        <f t="shared" si="21"/>
        <v>4500</v>
      </c>
      <c r="I163">
        <f t="shared" si="22"/>
        <v>2250</v>
      </c>
      <c r="J163" s="18">
        <f t="shared" si="23"/>
        <v>6750</v>
      </c>
      <c r="K163">
        <f t="shared" si="24"/>
        <v>72750</v>
      </c>
      <c r="L163">
        <f t="shared" si="25"/>
        <v>954000</v>
      </c>
      <c r="M163">
        <v>25000</v>
      </c>
      <c r="N163">
        <f ca="1">RANDBETWEEN(30000,50000)</f>
        <v>37255</v>
      </c>
    </row>
    <row r="164" spans="1:14">
      <c r="A164" t="s">
        <v>590</v>
      </c>
      <c r="B164" s="10" t="s">
        <v>151</v>
      </c>
      <c r="C164">
        <v>18000</v>
      </c>
      <c r="D164">
        <f t="shared" si="26"/>
        <v>1800</v>
      </c>
      <c r="E164">
        <f t="shared" si="18"/>
        <v>1350</v>
      </c>
      <c r="F164">
        <f t="shared" si="19"/>
        <v>2700</v>
      </c>
      <c r="G164" s="18">
        <f t="shared" si="20"/>
        <v>23850</v>
      </c>
      <c r="H164">
        <f t="shared" si="21"/>
        <v>1350</v>
      </c>
      <c r="I164">
        <f t="shared" si="22"/>
        <v>675</v>
      </c>
      <c r="J164" s="18">
        <f t="shared" si="23"/>
        <v>2025</v>
      </c>
      <c r="K164">
        <f t="shared" si="24"/>
        <v>21825</v>
      </c>
      <c r="L164">
        <f t="shared" si="25"/>
        <v>286200</v>
      </c>
      <c r="M164">
        <v>15000</v>
      </c>
      <c r="N164">
        <v>11861</v>
      </c>
    </row>
    <row r="165" spans="1:14">
      <c r="A165" t="s">
        <v>592</v>
      </c>
      <c r="B165" s="10" t="s">
        <v>142</v>
      </c>
      <c r="C165">
        <v>30000</v>
      </c>
      <c r="D165">
        <f t="shared" si="26"/>
        <v>3000</v>
      </c>
      <c r="E165">
        <f t="shared" si="18"/>
        <v>2250</v>
      </c>
      <c r="F165">
        <f t="shared" si="19"/>
        <v>4500</v>
      </c>
      <c r="G165" s="18">
        <f t="shared" si="20"/>
        <v>39750</v>
      </c>
      <c r="H165">
        <f t="shared" si="21"/>
        <v>2250</v>
      </c>
      <c r="I165">
        <f t="shared" si="22"/>
        <v>1125</v>
      </c>
      <c r="J165" s="18">
        <f t="shared" si="23"/>
        <v>3375</v>
      </c>
      <c r="K165">
        <f t="shared" si="24"/>
        <v>36375</v>
      </c>
      <c r="L165">
        <f t="shared" si="25"/>
        <v>477000</v>
      </c>
      <c r="M165">
        <v>20000</v>
      </c>
      <c r="N165">
        <v>10250</v>
      </c>
    </row>
    <row r="166" spans="1:14">
      <c r="A166" t="s">
        <v>594</v>
      </c>
      <c r="B166" s="10" t="s">
        <v>142</v>
      </c>
      <c r="C166">
        <v>30000</v>
      </c>
      <c r="D166">
        <f t="shared" si="26"/>
        <v>3000</v>
      </c>
      <c r="E166">
        <f t="shared" si="18"/>
        <v>2250</v>
      </c>
      <c r="F166">
        <f t="shared" si="19"/>
        <v>4500</v>
      </c>
      <c r="G166" s="18">
        <f t="shared" si="20"/>
        <v>39750</v>
      </c>
      <c r="H166">
        <f t="shared" si="21"/>
        <v>2250</v>
      </c>
      <c r="I166">
        <f t="shared" si="22"/>
        <v>1125</v>
      </c>
      <c r="J166" s="18">
        <f t="shared" si="23"/>
        <v>3375</v>
      </c>
      <c r="K166">
        <f t="shared" si="24"/>
        <v>36375</v>
      </c>
      <c r="L166">
        <f t="shared" si="25"/>
        <v>477000</v>
      </c>
      <c r="M166">
        <v>20000</v>
      </c>
      <c r="N166">
        <v>12420</v>
      </c>
    </row>
    <row r="167" spans="1:14">
      <c r="A167" t="s">
        <v>596</v>
      </c>
      <c r="B167" s="10" t="s">
        <v>103</v>
      </c>
      <c r="C167">
        <v>20000</v>
      </c>
      <c r="D167">
        <f t="shared" si="26"/>
        <v>2000</v>
      </c>
      <c r="E167">
        <f t="shared" si="18"/>
        <v>1500</v>
      </c>
      <c r="F167">
        <f t="shared" si="19"/>
        <v>3000</v>
      </c>
      <c r="G167" s="18">
        <f t="shared" si="20"/>
        <v>26500</v>
      </c>
      <c r="H167">
        <f t="shared" si="21"/>
        <v>1500</v>
      </c>
      <c r="I167">
        <f t="shared" si="22"/>
        <v>750</v>
      </c>
      <c r="J167" s="18">
        <f t="shared" si="23"/>
        <v>2250</v>
      </c>
      <c r="K167">
        <f t="shared" si="24"/>
        <v>24250</v>
      </c>
      <c r="L167">
        <f t="shared" si="25"/>
        <v>318000</v>
      </c>
      <c r="M167">
        <v>15000</v>
      </c>
      <c r="N167">
        <v>10358</v>
      </c>
    </row>
    <row r="168" spans="1:14">
      <c r="A168" t="s">
        <v>598</v>
      </c>
      <c r="B168" s="10" t="s">
        <v>103</v>
      </c>
      <c r="C168">
        <v>20000</v>
      </c>
      <c r="D168">
        <f t="shared" si="26"/>
        <v>2000</v>
      </c>
      <c r="E168">
        <f t="shared" si="18"/>
        <v>1500</v>
      </c>
      <c r="F168">
        <f t="shared" si="19"/>
        <v>3000</v>
      </c>
      <c r="G168" s="18">
        <f t="shared" si="20"/>
        <v>26500</v>
      </c>
      <c r="H168">
        <f t="shared" si="21"/>
        <v>1500</v>
      </c>
      <c r="I168">
        <f t="shared" si="22"/>
        <v>750</v>
      </c>
      <c r="J168" s="18">
        <f t="shared" si="23"/>
        <v>2250</v>
      </c>
      <c r="K168">
        <f t="shared" si="24"/>
        <v>24250</v>
      </c>
      <c r="L168">
        <f t="shared" si="25"/>
        <v>318000</v>
      </c>
      <c r="M168">
        <v>15000</v>
      </c>
      <c r="N168">
        <v>17620</v>
      </c>
    </row>
    <row r="169" spans="1:14">
      <c r="A169" t="s">
        <v>600</v>
      </c>
      <c r="B169" s="10" t="s">
        <v>103</v>
      </c>
      <c r="C169">
        <v>20000</v>
      </c>
      <c r="D169">
        <f t="shared" si="26"/>
        <v>2000</v>
      </c>
      <c r="E169">
        <f t="shared" si="18"/>
        <v>1500</v>
      </c>
      <c r="F169">
        <f t="shared" si="19"/>
        <v>3000</v>
      </c>
      <c r="G169" s="18">
        <f t="shared" si="20"/>
        <v>26500</v>
      </c>
      <c r="H169">
        <f t="shared" si="21"/>
        <v>1500</v>
      </c>
      <c r="I169">
        <f t="shared" si="22"/>
        <v>750</v>
      </c>
      <c r="J169" s="18">
        <f t="shared" si="23"/>
        <v>2250</v>
      </c>
      <c r="K169">
        <f t="shared" si="24"/>
        <v>24250</v>
      </c>
      <c r="L169">
        <f t="shared" si="25"/>
        <v>318000</v>
      </c>
      <c r="M169">
        <v>15000</v>
      </c>
      <c r="N169">
        <v>9092</v>
      </c>
    </row>
    <row r="170" spans="1:14">
      <c r="A170" t="s">
        <v>602</v>
      </c>
      <c r="B170" s="10" t="s">
        <v>103</v>
      </c>
      <c r="C170">
        <v>20000</v>
      </c>
      <c r="D170">
        <f t="shared" si="26"/>
        <v>2000</v>
      </c>
      <c r="E170">
        <f t="shared" si="18"/>
        <v>1500</v>
      </c>
      <c r="F170">
        <f t="shared" si="19"/>
        <v>3000</v>
      </c>
      <c r="G170" s="18">
        <f t="shared" si="20"/>
        <v>26500</v>
      </c>
      <c r="H170">
        <f t="shared" si="21"/>
        <v>1500</v>
      </c>
      <c r="I170">
        <f t="shared" si="22"/>
        <v>750</v>
      </c>
      <c r="J170" s="18">
        <f t="shared" si="23"/>
        <v>2250</v>
      </c>
      <c r="K170">
        <f t="shared" si="24"/>
        <v>24250</v>
      </c>
      <c r="L170">
        <f t="shared" si="25"/>
        <v>318000</v>
      </c>
      <c r="M170">
        <v>15000</v>
      </c>
      <c r="N170">
        <v>9612</v>
      </c>
    </row>
    <row r="171" spans="1:14">
      <c r="A171" t="s">
        <v>607</v>
      </c>
      <c r="B171" s="10" t="s">
        <v>103</v>
      </c>
      <c r="C171">
        <v>20000</v>
      </c>
      <c r="D171">
        <f t="shared" si="26"/>
        <v>2000</v>
      </c>
      <c r="E171">
        <f t="shared" si="18"/>
        <v>1500</v>
      </c>
      <c r="F171">
        <f t="shared" si="19"/>
        <v>3000</v>
      </c>
      <c r="G171" s="18">
        <f t="shared" si="20"/>
        <v>26500</v>
      </c>
      <c r="H171">
        <f t="shared" si="21"/>
        <v>1500</v>
      </c>
      <c r="I171">
        <f t="shared" si="22"/>
        <v>750</v>
      </c>
      <c r="J171" s="18">
        <f t="shared" si="23"/>
        <v>2250</v>
      </c>
      <c r="K171">
        <f t="shared" si="24"/>
        <v>24250</v>
      </c>
      <c r="L171">
        <f t="shared" si="25"/>
        <v>318000</v>
      </c>
      <c r="M171">
        <v>15000</v>
      </c>
      <c r="N171">
        <v>15713</v>
      </c>
    </row>
    <row r="172" spans="1:14">
      <c r="A172" t="s">
        <v>609</v>
      </c>
      <c r="B172" s="10" t="s">
        <v>151</v>
      </c>
      <c r="C172">
        <v>18000</v>
      </c>
      <c r="D172">
        <f t="shared" si="26"/>
        <v>1800</v>
      </c>
      <c r="E172">
        <f t="shared" si="18"/>
        <v>1350</v>
      </c>
      <c r="F172">
        <f t="shared" si="19"/>
        <v>2700</v>
      </c>
      <c r="G172" s="18">
        <f t="shared" si="20"/>
        <v>23850</v>
      </c>
      <c r="H172">
        <f t="shared" si="21"/>
        <v>1350</v>
      </c>
      <c r="I172">
        <f t="shared" si="22"/>
        <v>675</v>
      </c>
      <c r="J172" s="18">
        <f t="shared" si="23"/>
        <v>2025</v>
      </c>
      <c r="K172">
        <f t="shared" si="24"/>
        <v>21825</v>
      </c>
      <c r="L172">
        <f t="shared" si="25"/>
        <v>286200</v>
      </c>
      <c r="M172">
        <v>15000</v>
      </c>
      <c r="N172">
        <v>16835</v>
      </c>
    </row>
    <row r="173" spans="1:14">
      <c r="A173" t="s">
        <v>613</v>
      </c>
      <c r="B173" s="10" t="s">
        <v>151</v>
      </c>
      <c r="C173">
        <v>18000</v>
      </c>
      <c r="D173">
        <f t="shared" si="26"/>
        <v>1800</v>
      </c>
      <c r="E173">
        <f t="shared" si="18"/>
        <v>1350</v>
      </c>
      <c r="F173">
        <f t="shared" si="19"/>
        <v>2700</v>
      </c>
      <c r="G173" s="18">
        <f t="shared" si="20"/>
        <v>23850</v>
      </c>
      <c r="H173">
        <f t="shared" si="21"/>
        <v>1350</v>
      </c>
      <c r="I173">
        <f t="shared" si="22"/>
        <v>675</v>
      </c>
      <c r="J173" s="18">
        <f t="shared" si="23"/>
        <v>2025</v>
      </c>
      <c r="K173">
        <f t="shared" si="24"/>
        <v>21825</v>
      </c>
      <c r="L173">
        <f t="shared" si="25"/>
        <v>286200</v>
      </c>
      <c r="M173">
        <v>15000</v>
      </c>
      <c r="N173">
        <v>17966</v>
      </c>
    </row>
    <row r="174" spans="1:14">
      <c r="A174" t="s">
        <v>615</v>
      </c>
      <c r="B174" s="10" t="s">
        <v>151</v>
      </c>
      <c r="C174">
        <v>18000</v>
      </c>
      <c r="D174">
        <f t="shared" si="26"/>
        <v>1800</v>
      </c>
      <c r="E174">
        <f t="shared" si="18"/>
        <v>1350</v>
      </c>
      <c r="F174">
        <f t="shared" si="19"/>
        <v>2700</v>
      </c>
      <c r="G174" s="18">
        <f t="shared" si="20"/>
        <v>23850</v>
      </c>
      <c r="H174">
        <f t="shared" si="21"/>
        <v>1350</v>
      </c>
      <c r="I174">
        <f t="shared" si="22"/>
        <v>675</v>
      </c>
      <c r="J174" s="18">
        <f t="shared" si="23"/>
        <v>2025</v>
      </c>
      <c r="K174">
        <f t="shared" si="24"/>
        <v>21825</v>
      </c>
      <c r="L174">
        <f t="shared" si="25"/>
        <v>286200</v>
      </c>
      <c r="M174">
        <v>15000</v>
      </c>
      <c r="N174">
        <v>18422</v>
      </c>
    </row>
    <row r="175" spans="1:14">
      <c r="A175" t="s">
        <v>617</v>
      </c>
      <c r="B175" s="10" t="s">
        <v>151</v>
      </c>
      <c r="C175">
        <v>18000</v>
      </c>
      <c r="D175">
        <f t="shared" si="26"/>
        <v>1800</v>
      </c>
      <c r="E175">
        <f t="shared" si="18"/>
        <v>1350</v>
      </c>
      <c r="F175">
        <f t="shared" si="19"/>
        <v>2700</v>
      </c>
      <c r="G175" s="18">
        <f t="shared" si="20"/>
        <v>23850</v>
      </c>
      <c r="H175">
        <f t="shared" si="21"/>
        <v>1350</v>
      </c>
      <c r="I175">
        <f t="shared" si="22"/>
        <v>675</v>
      </c>
      <c r="J175" s="18">
        <f t="shared" si="23"/>
        <v>2025</v>
      </c>
      <c r="K175">
        <f t="shared" si="24"/>
        <v>21825</v>
      </c>
      <c r="L175">
        <f t="shared" si="25"/>
        <v>286200</v>
      </c>
      <c r="M175">
        <v>15000</v>
      </c>
      <c r="N175">
        <v>8144</v>
      </c>
    </row>
    <row r="176" spans="1:14">
      <c r="A176" t="s">
        <v>619</v>
      </c>
      <c r="B176" s="10" t="s">
        <v>151</v>
      </c>
      <c r="C176">
        <v>18000</v>
      </c>
      <c r="D176">
        <f t="shared" si="26"/>
        <v>1800</v>
      </c>
      <c r="E176">
        <f t="shared" si="18"/>
        <v>1350</v>
      </c>
      <c r="F176">
        <f t="shared" si="19"/>
        <v>2700</v>
      </c>
      <c r="G176" s="18">
        <f t="shared" si="20"/>
        <v>23850</v>
      </c>
      <c r="H176">
        <f t="shared" si="21"/>
        <v>1350</v>
      </c>
      <c r="I176">
        <f t="shared" si="22"/>
        <v>675</v>
      </c>
      <c r="J176" s="18">
        <f t="shared" si="23"/>
        <v>2025</v>
      </c>
      <c r="K176">
        <f t="shared" si="24"/>
        <v>21825</v>
      </c>
      <c r="L176">
        <f t="shared" si="25"/>
        <v>286200</v>
      </c>
      <c r="M176">
        <v>15000</v>
      </c>
      <c r="N176">
        <v>16714</v>
      </c>
    </row>
    <row r="177" spans="1:14">
      <c r="A177" t="s">
        <v>621</v>
      </c>
      <c r="B177" s="10" t="s">
        <v>151</v>
      </c>
      <c r="C177">
        <v>18000</v>
      </c>
      <c r="D177">
        <f t="shared" si="26"/>
        <v>1800</v>
      </c>
      <c r="E177">
        <f t="shared" si="18"/>
        <v>1350</v>
      </c>
      <c r="F177">
        <f t="shared" si="19"/>
        <v>2700</v>
      </c>
      <c r="G177" s="18">
        <f t="shared" si="20"/>
        <v>23850</v>
      </c>
      <c r="H177">
        <f t="shared" si="21"/>
        <v>1350</v>
      </c>
      <c r="I177">
        <f t="shared" si="22"/>
        <v>675</v>
      </c>
      <c r="J177" s="18">
        <f t="shared" si="23"/>
        <v>2025</v>
      </c>
      <c r="K177">
        <f t="shared" si="24"/>
        <v>21825</v>
      </c>
      <c r="L177">
        <f t="shared" si="25"/>
        <v>286200</v>
      </c>
      <c r="M177">
        <v>15000</v>
      </c>
      <c r="N177">
        <v>18497</v>
      </c>
    </row>
    <row r="178" spans="1:14">
      <c r="A178" t="s">
        <v>623</v>
      </c>
      <c r="B178" s="10" t="s">
        <v>151</v>
      </c>
      <c r="C178">
        <v>18000</v>
      </c>
      <c r="D178">
        <f t="shared" si="26"/>
        <v>1800</v>
      </c>
      <c r="E178">
        <f t="shared" si="18"/>
        <v>1350</v>
      </c>
      <c r="F178">
        <f t="shared" si="19"/>
        <v>2700</v>
      </c>
      <c r="G178" s="18">
        <f t="shared" si="20"/>
        <v>23850</v>
      </c>
      <c r="H178">
        <f t="shared" si="21"/>
        <v>1350</v>
      </c>
      <c r="I178">
        <f t="shared" si="22"/>
        <v>675</v>
      </c>
      <c r="J178" s="18">
        <f t="shared" si="23"/>
        <v>2025</v>
      </c>
      <c r="K178">
        <f t="shared" si="24"/>
        <v>21825</v>
      </c>
      <c r="L178">
        <f t="shared" si="25"/>
        <v>286200</v>
      </c>
      <c r="M178">
        <v>15000</v>
      </c>
      <c r="N178">
        <f ca="1">RANDBETWEEN(1000,10000)</f>
        <v>2671</v>
      </c>
    </row>
    <row r="179" spans="1:14">
      <c r="A179" t="s">
        <v>625</v>
      </c>
      <c r="B179" s="10" t="s">
        <v>151</v>
      </c>
      <c r="C179">
        <v>18000</v>
      </c>
      <c r="D179">
        <f t="shared" si="26"/>
        <v>1800</v>
      </c>
      <c r="E179">
        <f t="shared" si="18"/>
        <v>1350</v>
      </c>
      <c r="F179">
        <f t="shared" si="19"/>
        <v>2700</v>
      </c>
      <c r="G179" s="18">
        <f t="shared" si="20"/>
        <v>23850</v>
      </c>
      <c r="H179">
        <f t="shared" si="21"/>
        <v>1350</v>
      </c>
      <c r="I179">
        <f t="shared" si="22"/>
        <v>675</v>
      </c>
      <c r="J179" s="18">
        <f t="shared" si="23"/>
        <v>2025</v>
      </c>
      <c r="K179">
        <f t="shared" si="24"/>
        <v>21825</v>
      </c>
      <c r="L179">
        <f t="shared" si="25"/>
        <v>286200</v>
      </c>
      <c r="M179">
        <v>15000</v>
      </c>
      <c r="N179">
        <f ca="1">RANDBETWEEN(1000,10000)</f>
        <v>8456</v>
      </c>
    </row>
    <row r="180" spans="1:14">
      <c r="A180" t="s">
        <v>627</v>
      </c>
      <c r="B180" s="10" t="s">
        <v>151</v>
      </c>
      <c r="C180">
        <v>18000</v>
      </c>
      <c r="D180">
        <f t="shared" si="26"/>
        <v>1800</v>
      </c>
      <c r="E180">
        <f t="shared" si="18"/>
        <v>1350</v>
      </c>
      <c r="F180">
        <f t="shared" si="19"/>
        <v>2700</v>
      </c>
      <c r="G180" s="18">
        <f t="shared" si="20"/>
        <v>23850</v>
      </c>
      <c r="H180">
        <f t="shared" si="21"/>
        <v>1350</v>
      </c>
      <c r="I180">
        <f t="shared" si="22"/>
        <v>675</v>
      </c>
      <c r="J180" s="18">
        <f t="shared" si="23"/>
        <v>2025</v>
      </c>
      <c r="K180">
        <f t="shared" si="24"/>
        <v>21825</v>
      </c>
      <c r="L180">
        <f t="shared" si="25"/>
        <v>286200</v>
      </c>
      <c r="M180">
        <v>15000</v>
      </c>
      <c r="N180">
        <f ca="1">RANDBETWEEN(1000,10000)</f>
        <v>4015</v>
      </c>
    </row>
    <row r="181" spans="1:14">
      <c r="A181" t="s">
        <v>629</v>
      </c>
      <c r="B181" s="10" t="s">
        <v>151</v>
      </c>
      <c r="C181">
        <v>18000</v>
      </c>
      <c r="D181">
        <f t="shared" si="26"/>
        <v>1800</v>
      </c>
      <c r="E181">
        <f t="shared" si="18"/>
        <v>1350</v>
      </c>
      <c r="F181">
        <f t="shared" si="19"/>
        <v>2700</v>
      </c>
      <c r="G181" s="18">
        <f t="shared" si="20"/>
        <v>23850</v>
      </c>
      <c r="H181">
        <f t="shared" si="21"/>
        <v>1350</v>
      </c>
      <c r="I181">
        <f t="shared" si="22"/>
        <v>675</v>
      </c>
      <c r="J181" s="18">
        <f t="shared" si="23"/>
        <v>2025</v>
      </c>
      <c r="K181">
        <f t="shared" si="24"/>
        <v>21825</v>
      </c>
      <c r="L181">
        <f t="shared" si="25"/>
        <v>286200</v>
      </c>
      <c r="M181">
        <v>15000</v>
      </c>
      <c r="N181">
        <f ca="1">RANDBETWEEN(1000,10000)</f>
        <v>4546</v>
      </c>
    </row>
    <row r="182" spans="1:14">
      <c r="A182" t="s">
        <v>631</v>
      </c>
      <c r="B182" s="10" t="s">
        <v>151</v>
      </c>
      <c r="C182">
        <v>18000</v>
      </c>
      <c r="D182">
        <f t="shared" si="26"/>
        <v>1800</v>
      </c>
      <c r="E182">
        <f t="shared" si="18"/>
        <v>1350</v>
      </c>
      <c r="F182">
        <f t="shared" si="19"/>
        <v>2700</v>
      </c>
      <c r="G182" s="18">
        <f t="shared" si="20"/>
        <v>23850</v>
      </c>
      <c r="H182">
        <f t="shared" si="21"/>
        <v>1350</v>
      </c>
      <c r="I182">
        <f t="shared" si="22"/>
        <v>675</v>
      </c>
      <c r="J182" s="18">
        <f t="shared" si="23"/>
        <v>2025</v>
      </c>
      <c r="K182">
        <f t="shared" si="24"/>
        <v>21825</v>
      </c>
      <c r="L182">
        <f t="shared" si="25"/>
        <v>286200</v>
      </c>
      <c r="M182">
        <v>15000</v>
      </c>
      <c r="N182">
        <f ca="1" t="shared" ref="N182:N191" si="27">RANDBETWEEN(1000,10000)</f>
        <v>8255</v>
      </c>
    </row>
    <row r="183" spans="1:14">
      <c r="A183" t="s">
        <v>633</v>
      </c>
      <c r="B183" s="10" t="s">
        <v>151</v>
      </c>
      <c r="C183">
        <v>18000</v>
      </c>
      <c r="D183">
        <f t="shared" si="26"/>
        <v>1800</v>
      </c>
      <c r="E183">
        <f t="shared" si="18"/>
        <v>1350</v>
      </c>
      <c r="F183">
        <f t="shared" si="19"/>
        <v>2700</v>
      </c>
      <c r="G183" s="18">
        <f t="shared" si="20"/>
        <v>23850</v>
      </c>
      <c r="H183">
        <f t="shared" si="21"/>
        <v>1350</v>
      </c>
      <c r="I183">
        <f t="shared" si="22"/>
        <v>675</v>
      </c>
      <c r="J183" s="18">
        <f t="shared" si="23"/>
        <v>2025</v>
      </c>
      <c r="K183">
        <f t="shared" si="24"/>
        <v>21825</v>
      </c>
      <c r="L183">
        <f t="shared" si="25"/>
        <v>286200</v>
      </c>
      <c r="M183">
        <v>15000</v>
      </c>
      <c r="N183">
        <f ca="1" t="shared" si="27"/>
        <v>9012</v>
      </c>
    </row>
    <row r="184" spans="1:14">
      <c r="A184" t="s">
        <v>635</v>
      </c>
      <c r="B184" s="10" t="s">
        <v>151</v>
      </c>
      <c r="C184">
        <v>18000</v>
      </c>
      <c r="D184">
        <f t="shared" si="26"/>
        <v>1800</v>
      </c>
      <c r="E184">
        <f t="shared" si="18"/>
        <v>1350</v>
      </c>
      <c r="F184">
        <f t="shared" si="19"/>
        <v>2700</v>
      </c>
      <c r="G184" s="18">
        <f t="shared" si="20"/>
        <v>23850</v>
      </c>
      <c r="H184">
        <f t="shared" si="21"/>
        <v>1350</v>
      </c>
      <c r="I184">
        <f t="shared" si="22"/>
        <v>675</v>
      </c>
      <c r="J184" s="18">
        <f t="shared" si="23"/>
        <v>2025</v>
      </c>
      <c r="K184">
        <f t="shared" si="24"/>
        <v>21825</v>
      </c>
      <c r="L184">
        <f t="shared" si="25"/>
        <v>286200</v>
      </c>
      <c r="M184">
        <v>15000</v>
      </c>
      <c r="N184">
        <f ca="1" t="shared" si="27"/>
        <v>7327</v>
      </c>
    </row>
    <row r="185" spans="1:14">
      <c r="A185" t="s">
        <v>637</v>
      </c>
      <c r="B185" s="10" t="s">
        <v>151</v>
      </c>
      <c r="C185">
        <v>18000</v>
      </c>
      <c r="D185">
        <f t="shared" si="26"/>
        <v>1800</v>
      </c>
      <c r="E185">
        <f t="shared" si="18"/>
        <v>1350</v>
      </c>
      <c r="F185">
        <f t="shared" si="19"/>
        <v>2700</v>
      </c>
      <c r="G185" s="18">
        <f t="shared" si="20"/>
        <v>23850</v>
      </c>
      <c r="H185">
        <f t="shared" si="21"/>
        <v>1350</v>
      </c>
      <c r="I185">
        <f t="shared" si="22"/>
        <v>675</v>
      </c>
      <c r="J185" s="18">
        <f t="shared" si="23"/>
        <v>2025</v>
      </c>
      <c r="K185">
        <f t="shared" si="24"/>
        <v>21825</v>
      </c>
      <c r="L185">
        <f t="shared" si="25"/>
        <v>286200</v>
      </c>
      <c r="M185">
        <v>15000</v>
      </c>
      <c r="N185">
        <f ca="1" t="shared" si="27"/>
        <v>1612</v>
      </c>
    </row>
    <row r="186" spans="1:14">
      <c r="A186" t="s">
        <v>639</v>
      </c>
      <c r="B186" s="10" t="s">
        <v>151</v>
      </c>
      <c r="C186">
        <v>18000</v>
      </c>
      <c r="D186">
        <f t="shared" si="26"/>
        <v>1800</v>
      </c>
      <c r="E186">
        <f t="shared" si="18"/>
        <v>1350</v>
      </c>
      <c r="F186">
        <f t="shared" si="19"/>
        <v>2700</v>
      </c>
      <c r="G186" s="18">
        <f t="shared" si="20"/>
        <v>23850</v>
      </c>
      <c r="H186">
        <f t="shared" si="21"/>
        <v>1350</v>
      </c>
      <c r="I186">
        <f t="shared" si="22"/>
        <v>675</v>
      </c>
      <c r="J186" s="18">
        <f t="shared" si="23"/>
        <v>2025</v>
      </c>
      <c r="K186">
        <f t="shared" si="24"/>
        <v>21825</v>
      </c>
      <c r="L186">
        <f t="shared" si="25"/>
        <v>286200</v>
      </c>
      <c r="M186">
        <v>15000</v>
      </c>
      <c r="N186">
        <f ca="1" t="shared" si="27"/>
        <v>5860</v>
      </c>
    </row>
    <row r="187" spans="1:14">
      <c r="A187" t="s">
        <v>641</v>
      </c>
      <c r="B187" s="10" t="s">
        <v>151</v>
      </c>
      <c r="C187">
        <v>18000</v>
      </c>
      <c r="D187">
        <f t="shared" si="26"/>
        <v>1800</v>
      </c>
      <c r="E187">
        <f t="shared" si="18"/>
        <v>1350</v>
      </c>
      <c r="F187">
        <f t="shared" si="19"/>
        <v>2700</v>
      </c>
      <c r="G187" s="18">
        <f t="shared" si="20"/>
        <v>23850</v>
      </c>
      <c r="H187">
        <f t="shared" si="21"/>
        <v>1350</v>
      </c>
      <c r="I187">
        <f t="shared" si="22"/>
        <v>675</v>
      </c>
      <c r="J187" s="18">
        <f t="shared" si="23"/>
        <v>2025</v>
      </c>
      <c r="K187">
        <f t="shared" si="24"/>
        <v>21825</v>
      </c>
      <c r="L187">
        <f t="shared" si="25"/>
        <v>286200</v>
      </c>
      <c r="M187">
        <v>15000</v>
      </c>
      <c r="N187">
        <f ca="1" t="shared" si="27"/>
        <v>2092</v>
      </c>
    </row>
    <row r="188" spans="1:14">
      <c r="A188" t="s">
        <v>643</v>
      </c>
      <c r="B188" s="10" t="s">
        <v>151</v>
      </c>
      <c r="C188">
        <v>18000</v>
      </c>
      <c r="D188">
        <f t="shared" si="26"/>
        <v>1800</v>
      </c>
      <c r="E188">
        <f t="shared" si="18"/>
        <v>1350</v>
      </c>
      <c r="F188">
        <f t="shared" si="19"/>
        <v>2700</v>
      </c>
      <c r="G188" s="18">
        <f t="shared" si="20"/>
        <v>23850</v>
      </c>
      <c r="H188">
        <f t="shared" si="21"/>
        <v>1350</v>
      </c>
      <c r="I188">
        <f t="shared" si="22"/>
        <v>675</v>
      </c>
      <c r="J188" s="18">
        <f t="shared" si="23"/>
        <v>2025</v>
      </c>
      <c r="K188">
        <f t="shared" si="24"/>
        <v>21825</v>
      </c>
      <c r="L188">
        <f t="shared" si="25"/>
        <v>286200</v>
      </c>
      <c r="M188">
        <v>15000</v>
      </c>
      <c r="N188">
        <f ca="1" t="shared" si="27"/>
        <v>3191</v>
      </c>
    </row>
    <row r="189" spans="1:14">
      <c r="A189" t="s">
        <v>647</v>
      </c>
      <c r="B189" s="10" t="s">
        <v>151</v>
      </c>
      <c r="C189">
        <v>18000</v>
      </c>
      <c r="D189">
        <f t="shared" si="26"/>
        <v>1800</v>
      </c>
      <c r="E189">
        <f t="shared" si="18"/>
        <v>1350</v>
      </c>
      <c r="F189">
        <f t="shared" si="19"/>
        <v>2700</v>
      </c>
      <c r="G189" s="18">
        <f t="shared" si="20"/>
        <v>23850</v>
      </c>
      <c r="H189">
        <f t="shared" si="21"/>
        <v>1350</v>
      </c>
      <c r="I189">
        <f t="shared" si="22"/>
        <v>675</v>
      </c>
      <c r="J189" s="18">
        <f t="shared" si="23"/>
        <v>2025</v>
      </c>
      <c r="K189">
        <f t="shared" si="24"/>
        <v>21825</v>
      </c>
      <c r="L189">
        <f t="shared" si="25"/>
        <v>286200</v>
      </c>
      <c r="M189">
        <v>15000</v>
      </c>
      <c r="N189">
        <f ca="1" t="shared" si="27"/>
        <v>5779</v>
      </c>
    </row>
    <row r="190" spans="1:14">
      <c r="A190" t="s">
        <v>649</v>
      </c>
      <c r="B190" s="10" t="s">
        <v>151</v>
      </c>
      <c r="C190">
        <v>18000</v>
      </c>
      <c r="D190">
        <f t="shared" si="26"/>
        <v>1800</v>
      </c>
      <c r="E190">
        <f t="shared" si="18"/>
        <v>1350</v>
      </c>
      <c r="F190">
        <f t="shared" si="19"/>
        <v>2700</v>
      </c>
      <c r="G190" s="18">
        <f t="shared" si="20"/>
        <v>23850</v>
      </c>
      <c r="H190">
        <f t="shared" si="21"/>
        <v>1350</v>
      </c>
      <c r="I190">
        <f t="shared" si="22"/>
        <v>675</v>
      </c>
      <c r="J190" s="18">
        <f t="shared" si="23"/>
        <v>2025</v>
      </c>
      <c r="K190">
        <f t="shared" si="24"/>
        <v>21825</v>
      </c>
      <c r="L190">
        <f t="shared" si="25"/>
        <v>286200</v>
      </c>
      <c r="M190">
        <v>15000</v>
      </c>
      <c r="N190">
        <f ca="1" t="shared" si="27"/>
        <v>4066</v>
      </c>
    </row>
    <row r="191" spans="1:14">
      <c r="A191" t="s">
        <v>651</v>
      </c>
      <c r="B191" s="10" t="s">
        <v>151</v>
      </c>
      <c r="C191">
        <v>18000</v>
      </c>
      <c r="D191">
        <f t="shared" si="26"/>
        <v>1800</v>
      </c>
      <c r="E191">
        <f t="shared" si="18"/>
        <v>1350</v>
      </c>
      <c r="F191">
        <f t="shared" si="19"/>
        <v>2700</v>
      </c>
      <c r="G191" s="18">
        <f t="shared" si="20"/>
        <v>23850</v>
      </c>
      <c r="H191">
        <f t="shared" si="21"/>
        <v>1350</v>
      </c>
      <c r="I191">
        <f t="shared" si="22"/>
        <v>675</v>
      </c>
      <c r="J191" s="18">
        <f t="shared" si="23"/>
        <v>2025</v>
      </c>
      <c r="K191">
        <f t="shared" si="24"/>
        <v>21825</v>
      </c>
      <c r="L191">
        <f t="shared" si="25"/>
        <v>286200</v>
      </c>
      <c r="M191">
        <v>15000</v>
      </c>
      <c r="N191">
        <f ca="1" t="shared" si="27"/>
        <v>1820</v>
      </c>
    </row>
    <row r="192" spans="1:14">
      <c r="A192" t="s">
        <v>653</v>
      </c>
      <c r="B192" s="10" t="s">
        <v>103</v>
      </c>
      <c r="C192">
        <v>20000</v>
      </c>
      <c r="D192">
        <f t="shared" si="26"/>
        <v>2000</v>
      </c>
      <c r="E192">
        <f t="shared" si="18"/>
        <v>1500</v>
      </c>
      <c r="F192">
        <f t="shared" si="19"/>
        <v>3000</v>
      </c>
      <c r="G192" s="18">
        <f t="shared" si="20"/>
        <v>26500</v>
      </c>
      <c r="H192">
        <f t="shared" si="21"/>
        <v>1500</v>
      </c>
      <c r="I192">
        <f t="shared" si="22"/>
        <v>750</v>
      </c>
      <c r="J192" s="18">
        <f t="shared" si="23"/>
        <v>2250</v>
      </c>
      <c r="K192">
        <f t="shared" si="24"/>
        <v>24250</v>
      </c>
      <c r="L192">
        <f t="shared" si="25"/>
        <v>318000</v>
      </c>
      <c r="M192">
        <v>15000</v>
      </c>
      <c r="N192">
        <f ca="1">RANDBETWEEN(8000,20000)</f>
        <v>17041</v>
      </c>
    </row>
    <row r="193" spans="1:14">
      <c r="A193" t="s">
        <v>657</v>
      </c>
      <c r="B193" s="10" t="s">
        <v>142</v>
      </c>
      <c r="C193">
        <v>30000</v>
      </c>
      <c r="D193">
        <f t="shared" si="26"/>
        <v>3000</v>
      </c>
      <c r="E193">
        <f t="shared" si="18"/>
        <v>2250</v>
      </c>
      <c r="F193">
        <f t="shared" si="19"/>
        <v>4500</v>
      </c>
      <c r="G193" s="18">
        <f t="shared" si="20"/>
        <v>39750</v>
      </c>
      <c r="H193">
        <f t="shared" si="21"/>
        <v>2250</v>
      </c>
      <c r="I193">
        <f t="shared" si="22"/>
        <v>1125</v>
      </c>
      <c r="J193" s="18">
        <f t="shared" si="23"/>
        <v>3375</v>
      </c>
      <c r="K193">
        <f t="shared" si="24"/>
        <v>36375</v>
      </c>
      <c r="L193">
        <f t="shared" si="25"/>
        <v>477000</v>
      </c>
      <c r="M193">
        <v>20000</v>
      </c>
      <c r="N193">
        <f ca="1">RANDBETWEEN(8000,20000)</f>
        <v>15295</v>
      </c>
    </row>
    <row r="194" spans="1:14">
      <c r="A194" t="s">
        <v>659</v>
      </c>
      <c r="B194" s="10" t="s">
        <v>142</v>
      </c>
      <c r="C194">
        <v>30000</v>
      </c>
      <c r="D194">
        <f t="shared" si="26"/>
        <v>3000</v>
      </c>
      <c r="E194">
        <f t="shared" si="18"/>
        <v>2250</v>
      </c>
      <c r="F194">
        <f t="shared" si="19"/>
        <v>4500</v>
      </c>
      <c r="G194" s="18">
        <f t="shared" si="20"/>
        <v>39750</v>
      </c>
      <c r="H194">
        <f t="shared" si="21"/>
        <v>2250</v>
      </c>
      <c r="I194">
        <f t="shared" si="22"/>
        <v>1125</v>
      </c>
      <c r="J194" s="18">
        <f t="shared" si="23"/>
        <v>3375</v>
      </c>
      <c r="K194">
        <f t="shared" si="24"/>
        <v>36375</v>
      </c>
      <c r="L194">
        <f t="shared" si="25"/>
        <v>477000</v>
      </c>
      <c r="M194">
        <v>20000</v>
      </c>
      <c r="N194">
        <f ca="1">RANDBETWEEN(8000,20000)</f>
        <v>9550</v>
      </c>
    </row>
    <row r="195" spans="1:14">
      <c r="A195" t="s">
        <v>661</v>
      </c>
      <c r="B195" s="10" t="s">
        <v>151</v>
      </c>
      <c r="C195">
        <v>18000</v>
      </c>
      <c r="D195">
        <f t="shared" si="26"/>
        <v>1800</v>
      </c>
      <c r="E195">
        <f t="shared" ref="E195:E258" si="28">C195*7.5/100</f>
        <v>1350</v>
      </c>
      <c r="F195">
        <f t="shared" ref="F195:F258" si="29">C195*15/100</f>
        <v>2700</v>
      </c>
      <c r="G195" s="18">
        <f t="shared" ref="G195:G258" si="30">SUM(C195:F195)</f>
        <v>23850</v>
      </c>
      <c r="H195">
        <f t="shared" ref="H195:H258" si="31">F195/2</f>
        <v>1350</v>
      </c>
      <c r="I195">
        <f t="shared" ref="I195:I258" si="32">H195/2</f>
        <v>675</v>
      </c>
      <c r="J195" s="18">
        <f t="shared" ref="J195:J258" si="33">SUM(H195:I195)</f>
        <v>2025</v>
      </c>
      <c r="K195">
        <f t="shared" ref="K195:K258" si="34">G195-J195</f>
        <v>21825</v>
      </c>
      <c r="L195">
        <f t="shared" ref="L195:L258" si="35">G195*12</f>
        <v>286200</v>
      </c>
      <c r="M195">
        <v>15000</v>
      </c>
      <c r="N195">
        <f ca="1">RANDBETWEEN(1000,10000)</f>
        <v>9597</v>
      </c>
    </row>
    <row r="196" spans="1:14">
      <c r="A196" t="s">
        <v>663</v>
      </c>
      <c r="B196" s="10" t="s">
        <v>103</v>
      </c>
      <c r="C196">
        <v>20000</v>
      </c>
      <c r="D196">
        <f t="shared" ref="D196:D259" si="36">C196*10/100</f>
        <v>2000</v>
      </c>
      <c r="E196">
        <f t="shared" si="28"/>
        <v>1500</v>
      </c>
      <c r="F196">
        <f t="shared" si="29"/>
        <v>3000</v>
      </c>
      <c r="G196" s="18">
        <f t="shared" si="30"/>
        <v>26500</v>
      </c>
      <c r="H196">
        <f t="shared" si="31"/>
        <v>1500</v>
      </c>
      <c r="I196">
        <f t="shared" si="32"/>
        <v>750</v>
      </c>
      <c r="J196" s="18">
        <f t="shared" si="33"/>
        <v>2250</v>
      </c>
      <c r="K196">
        <f t="shared" si="34"/>
        <v>24250</v>
      </c>
      <c r="L196">
        <f t="shared" si="35"/>
        <v>318000</v>
      </c>
      <c r="M196">
        <v>15000</v>
      </c>
      <c r="N196">
        <f ca="1">RANDBETWEEN(8000,20000)</f>
        <v>15832</v>
      </c>
    </row>
    <row r="197" spans="1:14">
      <c r="A197" t="s">
        <v>665</v>
      </c>
      <c r="B197" s="10" t="s">
        <v>103</v>
      </c>
      <c r="C197">
        <v>20000</v>
      </c>
      <c r="D197">
        <f t="shared" si="36"/>
        <v>2000</v>
      </c>
      <c r="E197">
        <f t="shared" si="28"/>
        <v>1500</v>
      </c>
      <c r="F197">
        <f t="shared" si="29"/>
        <v>3000</v>
      </c>
      <c r="G197" s="18">
        <f t="shared" si="30"/>
        <v>26500</v>
      </c>
      <c r="H197">
        <f t="shared" si="31"/>
        <v>1500</v>
      </c>
      <c r="I197">
        <f t="shared" si="32"/>
        <v>750</v>
      </c>
      <c r="J197" s="18">
        <f t="shared" si="33"/>
        <v>2250</v>
      </c>
      <c r="K197">
        <f t="shared" si="34"/>
        <v>24250</v>
      </c>
      <c r="L197">
        <f t="shared" si="35"/>
        <v>318000</v>
      </c>
      <c r="M197">
        <v>15000</v>
      </c>
      <c r="N197">
        <f ca="1">RANDBETWEEN(8000,20000)</f>
        <v>12386</v>
      </c>
    </row>
    <row r="198" spans="1:14">
      <c r="A198" t="s">
        <v>667</v>
      </c>
      <c r="B198" s="10" t="s">
        <v>142</v>
      </c>
      <c r="C198">
        <v>30000</v>
      </c>
      <c r="D198">
        <f t="shared" si="36"/>
        <v>3000</v>
      </c>
      <c r="E198">
        <f t="shared" si="28"/>
        <v>2250</v>
      </c>
      <c r="F198">
        <f t="shared" si="29"/>
        <v>4500</v>
      </c>
      <c r="G198" s="18">
        <f t="shared" si="30"/>
        <v>39750</v>
      </c>
      <c r="H198">
        <f t="shared" si="31"/>
        <v>2250</v>
      </c>
      <c r="I198">
        <f t="shared" si="32"/>
        <v>1125</v>
      </c>
      <c r="J198" s="18">
        <f t="shared" si="33"/>
        <v>3375</v>
      </c>
      <c r="K198">
        <f t="shared" si="34"/>
        <v>36375</v>
      </c>
      <c r="L198">
        <f t="shared" si="35"/>
        <v>477000</v>
      </c>
      <c r="M198">
        <v>20000</v>
      </c>
      <c r="N198">
        <f ca="1">RANDBETWEEN(8000,20000)</f>
        <v>16962</v>
      </c>
    </row>
    <row r="199" spans="1:14">
      <c r="A199" t="s">
        <v>669</v>
      </c>
      <c r="B199" s="10" t="s">
        <v>142</v>
      </c>
      <c r="C199">
        <v>30000</v>
      </c>
      <c r="D199">
        <f t="shared" si="36"/>
        <v>3000</v>
      </c>
      <c r="E199">
        <f t="shared" si="28"/>
        <v>2250</v>
      </c>
      <c r="F199">
        <f t="shared" si="29"/>
        <v>4500</v>
      </c>
      <c r="G199" s="18">
        <f t="shared" si="30"/>
        <v>39750</v>
      </c>
      <c r="H199">
        <f t="shared" si="31"/>
        <v>2250</v>
      </c>
      <c r="I199">
        <f t="shared" si="32"/>
        <v>1125</v>
      </c>
      <c r="J199" s="18">
        <f t="shared" si="33"/>
        <v>3375</v>
      </c>
      <c r="K199">
        <f t="shared" si="34"/>
        <v>36375</v>
      </c>
      <c r="L199">
        <f t="shared" si="35"/>
        <v>477000</v>
      </c>
      <c r="M199">
        <v>20000</v>
      </c>
      <c r="N199">
        <f ca="1">RANDBETWEEN(8000,20000)</f>
        <v>14977</v>
      </c>
    </row>
    <row r="200" spans="1:14">
      <c r="A200" t="s">
        <v>672</v>
      </c>
      <c r="B200" s="10" t="s">
        <v>103</v>
      </c>
      <c r="C200">
        <v>20000</v>
      </c>
      <c r="D200">
        <f t="shared" si="36"/>
        <v>2000</v>
      </c>
      <c r="E200">
        <f t="shared" si="28"/>
        <v>1500</v>
      </c>
      <c r="F200">
        <f t="shared" si="29"/>
        <v>3000</v>
      </c>
      <c r="G200" s="18">
        <f t="shared" si="30"/>
        <v>26500</v>
      </c>
      <c r="H200">
        <f t="shared" si="31"/>
        <v>1500</v>
      </c>
      <c r="I200">
        <f t="shared" si="32"/>
        <v>750</v>
      </c>
      <c r="J200" s="18">
        <f t="shared" si="33"/>
        <v>2250</v>
      </c>
      <c r="K200">
        <f t="shared" si="34"/>
        <v>24250</v>
      </c>
      <c r="L200">
        <f t="shared" si="35"/>
        <v>318000</v>
      </c>
      <c r="M200">
        <v>15000</v>
      </c>
      <c r="N200">
        <f ca="1">RANDBETWEEN(8000,20000)</f>
        <v>13869</v>
      </c>
    </row>
    <row r="201" spans="1:14">
      <c r="A201" t="s">
        <v>674</v>
      </c>
      <c r="B201" s="10" t="s">
        <v>151</v>
      </c>
      <c r="C201">
        <v>18000</v>
      </c>
      <c r="D201">
        <f t="shared" si="36"/>
        <v>1800</v>
      </c>
      <c r="E201">
        <f t="shared" si="28"/>
        <v>1350</v>
      </c>
      <c r="F201">
        <f t="shared" si="29"/>
        <v>2700</v>
      </c>
      <c r="G201" s="18">
        <f t="shared" si="30"/>
        <v>23850</v>
      </c>
      <c r="H201">
        <f t="shared" si="31"/>
        <v>1350</v>
      </c>
      <c r="I201">
        <f t="shared" si="32"/>
        <v>675</v>
      </c>
      <c r="J201" s="18">
        <f t="shared" si="33"/>
        <v>2025</v>
      </c>
      <c r="K201">
        <f t="shared" si="34"/>
        <v>21825</v>
      </c>
      <c r="L201">
        <f t="shared" si="35"/>
        <v>286200</v>
      </c>
      <c r="M201">
        <v>15000</v>
      </c>
      <c r="N201">
        <f ca="1">RANDBETWEEN(1000,10000)</f>
        <v>8632</v>
      </c>
    </row>
    <row r="202" spans="1:14">
      <c r="A202" t="s">
        <v>678</v>
      </c>
      <c r="B202" s="10" t="s">
        <v>73</v>
      </c>
      <c r="C202">
        <v>40000</v>
      </c>
      <c r="D202">
        <f t="shared" si="36"/>
        <v>4000</v>
      </c>
      <c r="E202">
        <f t="shared" si="28"/>
        <v>3000</v>
      </c>
      <c r="F202">
        <f t="shared" si="29"/>
        <v>6000</v>
      </c>
      <c r="G202" s="18">
        <f t="shared" si="30"/>
        <v>53000</v>
      </c>
      <c r="H202">
        <f t="shared" si="31"/>
        <v>3000</v>
      </c>
      <c r="I202">
        <f t="shared" si="32"/>
        <v>1500</v>
      </c>
      <c r="J202" s="18">
        <f t="shared" si="33"/>
        <v>4500</v>
      </c>
      <c r="K202">
        <f t="shared" si="34"/>
        <v>48500</v>
      </c>
      <c r="L202">
        <f t="shared" si="35"/>
        <v>636000</v>
      </c>
      <c r="M202">
        <v>20000</v>
      </c>
      <c r="N202">
        <f ca="1">RANDBETWEEN(20000,30000)</f>
        <v>22747</v>
      </c>
    </row>
    <row r="203" spans="1:14">
      <c r="A203" t="s">
        <v>680</v>
      </c>
      <c r="B203" s="10" t="s">
        <v>142</v>
      </c>
      <c r="C203">
        <v>30000</v>
      </c>
      <c r="D203">
        <f t="shared" si="36"/>
        <v>3000</v>
      </c>
      <c r="E203">
        <f t="shared" si="28"/>
        <v>2250</v>
      </c>
      <c r="F203">
        <f t="shared" si="29"/>
        <v>4500</v>
      </c>
      <c r="G203" s="18">
        <f t="shared" si="30"/>
        <v>39750</v>
      </c>
      <c r="H203">
        <f t="shared" si="31"/>
        <v>2250</v>
      </c>
      <c r="I203">
        <f t="shared" si="32"/>
        <v>1125</v>
      </c>
      <c r="J203" s="18">
        <f t="shared" si="33"/>
        <v>3375</v>
      </c>
      <c r="K203">
        <f t="shared" si="34"/>
        <v>36375</v>
      </c>
      <c r="L203">
        <f t="shared" si="35"/>
        <v>477000</v>
      </c>
      <c r="M203">
        <v>20000</v>
      </c>
      <c r="N203">
        <f ca="1">RANDBETWEEN(8000,20000)</f>
        <v>13841</v>
      </c>
    </row>
    <row r="204" spans="1:14">
      <c r="A204" t="s">
        <v>682</v>
      </c>
      <c r="B204" s="10" t="s">
        <v>103</v>
      </c>
      <c r="C204">
        <v>20000</v>
      </c>
      <c r="D204">
        <f t="shared" si="36"/>
        <v>2000</v>
      </c>
      <c r="E204">
        <f t="shared" si="28"/>
        <v>1500</v>
      </c>
      <c r="F204">
        <f t="shared" si="29"/>
        <v>3000</v>
      </c>
      <c r="G204" s="18">
        <f t="shared" si="30"/>
        <v>26500</v>
      </c>
      <c r="H204">
        <f t="shared" si="31"/>
        <v>1500</v>
      </c>
      <c r="I204">
        <f t="shared" si="32"/>
        <v>750</v>
      </c>
      <c r="J204" s="18">
        <f t="shared" si="33"/>
        <v>2250</v>
      </c>
      <c r="K204">
        <f t="shared" si="34"/>
        <v>24250</v>
      </c>
      <c r="L204">
        <f t="shared" si="35"/>
        <v>318000</v>
      </c>
      <c r="M204">
        <v>15000</v>
      </c>
      <c r="N204">
        <f ca="1">RANDBETWEEN(8000,20000)</f>
        <v>19087</v>
      </c>
    </row>
    <row r="205" spans="1:14">
      <c r="A205" t="s">
        <v>688</v>
      </c>
      <c r="B205" s="10" t="s">
        <v>103</v>
      </c>
      <c r="C205">
        <v>20000</v>
      </c>
      <c r="D205">
        <f t="shared" si="36"/>
        <v>2000</v>
      </c>
      <c r="E205">
        <f t="shared" si="28"/>
        <v>1500</v>
      </c>
      <c r="F205">
        <f t="shared" si="29"/>
        <v>3000</v>
      </c>
      <c r="G205" s="18">
        <f t="shared" si="30"/>
        <v>26500</v>
      </c>
      <c r="H205">
        <f t="shared" si="31"/>
        <v>1500</v>
      </c>
      <c r="I205">
        <f t="shared" si="32"/>
        <v>750</v>
      </c>
      <c r="J205" s="18">
        <f t="shared" si="33"/>
        <v>2250</v>
      </c>
      <c r="K205">
        <f t="shared" si="34"/>
        <v>24250</v>
      </c>
      <c r="L205">
        <f t="shared" si="35"/>
        <v>318000</v>
      </c>
      <c r="M205">
        <v>15000</v>
      </c>
      <c r="N205">
        <f ca="1">RANDBETWEEN(8000,20000)</f>
        <v>17397</v>
      </c>
    </row>
    <row r="206" spans="1:14">
      <c r="A206" t="s">
        <v>690</v>
      </c>
      <c r="B206" s="10" t="s">
        <v>142</v>
      </c>
      <c r="C206">
        <v>30000</v>
      </c>
      <c r="D206">
        <f t="shared" si="36"/>
        <v>3000</v>
      </c>
      <c r="E206">
        <f t="shared" si="28"/>
        <v>2250</v>
      </c>
      <c r="F206">
        <f t="shared" si="29"/>
        <v>4500</v>
      </c>
      <c r="G206" s="18">
        <f t="shared" si="30"/>
        <v>39750</v>
      </c>
      <c r="H206">
        <f t="shared" si="31"/>
        <v>2250</v>
      </c>
      <c r="I206">
        <f t="shared" si="32"/>
        <v>1125</v>
      </c>
      <c r="J206" s="18">
        <f t="shared" si="33"/>
        <v>3375</v>
      </c>
      <c r="K206">
        <f t="shared" si="34"/>
        <v>36375</v>
      </c>
      <c r="L206">
        <f t="shared" si="35"/>
        <v>477000</v>
      </c>
      <c r="M206">
        <v>20000</v>
      </c>
      <c r="N206">
        <f ca="1">RANDBETWEEN(8000,20000)</f>
        <v>16573</v>
      </c>
    </row>
    <row r="207" spans="1:14">
      <c r="A207" t="s">
        <v>693</v>
      </c>
      <c r="B207" s="10" t="s">
        <v>142</v>
      </c>
      <c r="C207">
        <v>30000</v>
      </c>
      <c r="D207">
        <f t="shared" si="36"/>
        <v>3000</v>
      </c>
      <c r="E207">
        <f t="shared" si="28"/>
        <v>2250</v>
      </c>
      <c r="F207">
        <f t="shared" si="29"/>
        <v>4500</v>
      </c>
      <c r="G207" s="18">
        <f t="shared" si="30"/>
        <v>39750</v>
      </c>
      <c r="H207">
        <f t="shared" si="31"/>
        <v>2250</v>
      </c>
      <c r="I207">
        <f t="shared" si="32"/>
        <v>1125</v>
      </c>
      <c r="J207" s="18">
        <f t="shared" si="33"/>
        <v>3375</v>
      </c>
      <c r="K207">
        <f t="shared" si="34"/>
        <v>36375</v>
      </c>
      <c r="L207">
        <f t="shared" si="35"/>
        <v>477000</v>
      </c>
      <c r="M207">
        <v>20000</v>
      </c>
      <c r="N207">
        <f ca="1">RANDBETWEEN(8000,20000)</f>
        <v>16364</v>
      </c>
    </row>
    <row r="208" spans="1:13">
      <c r="A208" t="s">
        <v>702</v>
      </c>
      <c r="B208" s="10" t="s">
        <v>151</v>
      </c>
      <c r="C208">
        <v>18000</v>
      </c>
      <c r="D208">
        <f t="shared" si="36"/>
        <v>1800</v>
      </c>
      <c r="E208">
        <f t="shared" si="28"/>
        <v>1350</v>
      </c>
      <c r="F208">
        <f t="shared" si="29"/>
        <v>2700</v>
      </c>
      <c r="G208" s="18">
        <f t="shared" si="30"/>
        <v>23850</v>
      </c>
      <c r="H208">
        <f t="shared" si="31"/>
        <v>1350</v>
      </c>
      <c r="I208">
        <f t="shared" si="32"/>
        <v>675</v>
      </c>
      <c r="J208" s="18">
        <f t="shared" si="33"/>
        <v>2025</v>
      </c>
      <c r="K208">
        <f t="shared" si="34"/>
        <v>21825</v>
      </c>
      <c r="L208">
        <f t="shared" si="35"/>
        <v>286200</v>
      </c>
      <c r="M208">
        <v>15000</v>
      </c>
    </row>
    <row r="209" spans="1:14">
      <c r="A209" t="s">
        <v>704</v>
      </c>
      <c r="B209" s="10" t="s">
        <v>151</v>
      </c>
      <c r="C209">
        <v>18000</v>
      </c>
      <c r="D209">
        <f t="shared" si="36"/>
        <v>1800</v>
      </c>
      <c r="E209">
        <f t="shared" si="28"/>
        <v>1350</v>
      </c>
      <c r="F209">
        <f t="shared" si="29"/>
        <v>2700</v>
      </c>
      <c r="G209" s="18">
        <f t="shared" si="30"/>
        <v>23850</v>
      </c>
      <c r="H209">
        <f t="shared" si="31"/>
        <v>1350</v>
      </c>
      <c r="I209">
        <f t="shared" si="32"/>
        <v>675</v>
      </c>
      <c r="J209" s="18">
        <f t="shared" si="33"/>
        <v>2025</v>
      </c>
      <c r="K209">
        <f t="shared" si="34"/>
        <v>21825</v>
      </c>
      <c r="L209">
        <f t="shared" si="35"/>
        <v>286200</v>
      </c>
      <c r="M209">
        <v>15000</v>
      </c>
      <c r="N209">
        <f ca="1">RANDBETWEEN(1000,10000)</f>
        <v>7899</v>
      </c>
    </row>
    <row r="210" spans="1:14">
      <c r="A210" t="s">
        <v>706</v>
      </c>
      <c r="B210" s="10" t="s">
        <v>142</v>
      </c>
      <c r="C210">
        <v>30000</v>
      </c>
      <c r="D210">
        <f t="shared" si="36"/>
        <v>3000</v>
      </c>
      <c r="E210">
        <f t="shared" si="28"/>
        <v>2250</v>
      </c>
      <c r="F210">
        <f t="shared" si="29"/>
        <v>4500</v>
      </c>
      <c r="G210" s="18">
        <f t="shared" si="30"/>
        <v>39750</v>
      </c>
      <c r="H210">
        <f t="shared" si="31"/>
        <v>2250</v>
      </c>
      <c r="I210">
        <f t="shared" si="32"/>
        <v>1125</v>
      </c>
      <c r="J210" s="18">
        <f t="shared" si="33"/>
        <v>3375</v>
      </c>
      <c r="K210">
        <f t="shared" si="34"/>
        <v>36375</v>
      </c>
      <c r="L210">
        <f t="shared" si="35"/>
        <v>477000</v>
      </c>
      <c r="M210">
        <v>20000</v>
      </c>
      <c r="N210">
        <f ca="1">RANDBETWEEN(8000,20000)</f>
        <v>14035</v>
      </c>
    </row>
    <row r="211" spans="1:13">
      <c r="A211" t="s">
        <v>708</v>
      </c>
      <c r="B211" s="10" t="s">
        <v>142</v>
      </c>
      <c r="C211">
        <v>34000</v>
      </c>
      <c r="D211">
        <f t="shared" si="36"/>
        <v>3400</v>
      </c>
      <c r="E211">
        <f t="shared" si="28"/>
        <v>2550</v>
      </c>
      <c r="F211">
        <f t="shared" si="29"/>
        <v>5100</v>
      </c>
      <c r="G211" s="18">
        <f t="shared" si="30"/>
        <v>45050</v>
      </c>
      <c r="H211">
        <f t="shared" si="31"/>
        <v>2550</v>
      </c>
      <c r="I211">
        <f t="shared" si="32"/>
        <v>1275</v>
      </c>
      <c r="J211" s="18">
        <f t="shared" si="33"/>
        <v>3825</v>
      </c>
      <c r="K211">
        <f t="shared" si="34"/>
        <v>41225</v>
      </c>
      <c r="L211">
        <f t="shared" si="35"/>
        <v>540600</v>
      </c>
      <c r="M211">
        <v>20000</v>
      </c>
    </row>
    <row r="212" spans="1:14">
      <c r="A212" t="s">
        <v>710</v>
      </c>
      <c r="B212" s="10" t="s">
        <v>103</v>
      </c>
      <c r="C212">
        <v>20000</v>
      </c>
      <c r="D212">
        <f t="shared" si="36"/>
        <v>2000</v>
      </c>
      <c r="E212">
        <f t="shared" si="28"/>
        <v>1500</v>
      </c>
      <c r="F212">
        <f t="shared" si="29"/>
        <v>3000</v>
      </c>
      <c r="G212" s="18">
        <f t="shared" si="30"/>
        <v>26500</v>
      </c>
      <c r="H212">
        <f t="shared" si="31"/>
        <v>1500</v>
      </c>
      <c r="I212">
        <f t="shared" si="32"/>
        <v>750</v>
      </c>
      <c r="J212" s="18">
        <f t="shared" si="33"/>
        <v>2250</v>
      </c>
      <c r="K212">
        <f t="shared" si="34"/>
        <v>24250</v>
      </c>
      <c r="L212">
        <f t="shared" si="35"/>
        <v>318000</v>
      </c>
      <c r="M212">
        <v>15000</v>
      </c>
      <c r="N212">
        <f ca="1">RANDBETWEEN(8000,20000)</f>
        <v>17397</v>
      </c>
    </row>
    <row r="213" spans="1:14">
      <c r="A213" t="s">
        <v>712</v>
      </c>
      <c r="B213" s="10" t="s">
        <v>151</v>
      </c>
      <c r="C213">
        <v>18000</v>
      </c>
      <c r="D213">
        <f t="shared" si="36"/>
        <v>1800</v>
      </c>
      <c r="E213">
        <f t="shared" si="28"/>
        <v>1350</v>
      </c>
      <c r="F213">
        <f t="shared" si="29"/>
        <v>2700</v>
      </c>
      <c r="G213" s="18">
        <f t="shared" si="30"/>
        <v>23850</v>
      </c>
      <c r="H213">
        <f t="shared" si="31"/>
        <v>1350</v>
      </c>
      <c r="I213">
        <f t="shared" si="32"/>
        <v>675</v>
      </c>
      <c r="J213" s="18">
        <f t="shared" si="33"/>
        <v>2025</v>
      </c>
      <c r="K213">
        <f t="shared" si="34"/>
        <v>21825</v>
      </c>
      <c r="L213">
        <f t="shared" si="35"/>
        <v>286200</v>
      </c>
      <c r="M213">
        <v>15000</v>
      </c>
      <c r="N213">
        <f ca="1">RANDBETWEEN(1000,10000)</f>
        <v>5671</v>
      </c>
    </row>
    <row r="214" spans="1:14">
      <c r="A214" t="s">
        <v>721</v>
      </c>
      <c r="B214" s="10" t="s">
        <v>73</v>
      </c>
      <c r="C214">
        <v>40000</v>
      </c>
      <c r="D214">
        <f t="shared" si="36"/>
        <v>4000</v>
      </c>
      <c r="E214">
        <f t="shared" si="28"/>
        <v>3000</v>
      </c>
      <c r="F214">
        <f t="shared" si="29"/>
        <v>6000</v>
      </c>
      <c r="G214" s="18">
        <f t="shared" si="30"/>
        <v>53000</v>
      </c>
      <c r="H214">
        <f t="shared" si="31"/>
        <v>3000</v>
      </c>
      <c r="I214">
        <f t="shared" si="32"/>
        <v>1500</v>
      </c>
      <c r="J214" s="18">
        <f t="shared" si="33"/>
        <v>4500</v>
      </c>
      <c r="K214">
        <f t="shared" si="34"/>
        <v>48500</v>
      </c>
      <c r="L214">
        <f t="shared" si="35"/>
        <v>636000</v>
      </c>
      <c r="M214">
        <v>20000</v>
      </c>
      <c r="N214">
        <f ca="1">RANDBETWEEN(20000,30000)</f>
        <v>26752</v>
      </c>
    </row>
    <row r="215" spans="1:14">
      <c r="A215" t="s">
        <v>723</v>
      </c>
      <c r="B215" s="10" t="s">
        <v>103</v>
      </c>
      <c r="C215">
        <v>20000</v>
      </c>
      <c r="D215">
        <f t="shared" si="36"/>
        <v>2000</v>
      </c>
      <c r="E215">
        <f t="shared" si="28"/>
        <v>1500</v>
      </c>
      <c r="F215">
        <f t="shared" si="29"/>
        <v>3000</v>
      </c>
      <c r="G215" s="18">
        <f t="shared" si="30"/>
        <v>26500</v>
      </c>
      <c r="H215">
        <f t="shared" si="31"/>
        <v>1500</v>
      </c>
      <c r="I215">
        <f t="shared" si="32"/>
        <v>750</v>
      </c>
      <c r="J215" s="18">
        <f t="shared" si="33"/>
        <v>2250</v>
      </c>
      <c r="K215">
        <f t="shared" si="34"/>
        <v>24250</v>
      </c>
      <c r="L215">
        <f t="shared" si="35"/>
        <v>318000</v>
      </c>
      <c r="M215">
        <v>15000</v>
      </c>
      <c r="N215">
        <f ca="1">RANDBETWEEN(8000,20000)</f>
        <v>16467</v>
      </c>
    </row>
    <row r="216" spans="1:14">
      <c r="A216" t="s">
        <v>725</v>
      </c>
      <c r="B216" s="10" t="s">
        <v>142</v>
      </c>
      <c r="C216">
        <v>34000</v>
      </c>
      <c r="D216">
        <f t="shared" si="36"/>
        <v>3400</v>
      </c>
      <c r="E216">
        <f t="shared" si="28"/>
        <v>2550</v>
      </c>
      <c r="F216">
        <f t="shared" si="29"/>
        <v>5100</v>
      </c>
      <c r="G216" s="18">
        <f t="shared" si="30"/>
        <v>45050</v>
      </c>
      <c r="H216">
        <f t="shared" si="31"/>
        <v>2550</v>
      </c>
      <c r="I216">
        <f t="shared" si="32"/>
        <v>1275</v>
      </c>
      <c r="J216" s="18">
        <f t="shared" si="33"/>
        <v>3825</v>
      </c>
      <c r="K216">
        <f t="shared" si="34"/>
        <v>41225</v>
      </c>
      <c r="L216">
        <f t="shared" si="35"/>
        <v>540600</v>
      </c>
      <c r="M216">
        <v>20000</v>
      </c>
      <c r="N216">
        <f ca="1">RANDBETWEEN(8000,20000)</f>
        <v>11466</v>
      </c>
    </row>
    <row r="217" spans="1:14">
      <c r="A217" t="s">
        <v>727</v>
      </c>
      <c r="B217" s="10" t="s">
        <v>142</v>
      </c>
      <c r="C217">
        <v>34000</v>
      </c>
      <c r="D217">
        <f t="shared" si="36"/>
        <v>3400</v>
      </c>
      <c r="E217">
        <f t="shared" si="28"/>
        <v>2550</v>
      </c>
      <c r="F217">
        <f t="shared" si="29"/>
        <v>5100</v>
      </c>
      <c r="G217" s="18">
        <f t="shared" si="30"/>
        <v>45050</v>
      </c>
      <c r="H217">
        <f t="shared" si="31"/>
        <v>2550</v>
      </c>
      <c r="I217">
        <f t="shared" si="32"/>
        <v>1275</v>
      </c>
      <c r="J217" s="18">
        <f t="shared" si="33"/>
        <v>3825</v>
      </c>
      <c r="K217">
        <f t="shared" si="34"/>
        <v>41225</v>
      </c>
      <c r="L217">
        <f t="shared" si="35"/>
        <v>540600</v>
      </c>
      <c r="M217">
        <v>20000</v>
      </c>
      <c r="N217">
        <f ca="1">RANDBETWEEN(8000,20000)</f>
        <v>10622</v>
      </c>
    </row>
    <row r="218" spans="1:13">
      <c r="A218" t="s">
        <v>729</v>
      </c>
      <c r="B218" s="10" t="s">
        <v>142</v>
      </c>
      <c r="C218">
        <v>34000</v>
      </c>
      <c r="D218">
        <f t="shared" si="36"/>
        <v>3400</v>
      </c>
      <c r="E218">
        <f t="shared" si="28"/>
        <v>2550</v>
      </c>
      <c r="F218">
        <f t="shared" si="29"/>
        <v>5100</v>
      </c>
      <c r="G218" s="18">
        <f t="shared" si="30"/>
        <v>45050</v>
      </c>
      <c r="H218">
        <f t="shared" si="31"/>
        <v>2550</v>
      </c>
      <c r="I218">
        <f t="shared" si="32"/>
        <v>1275</v>
      </c>
      <c r="J218" s="18">
        <f t="shared" si="33"/>
        <v>3825</v>
      </c>
      <c r="K218">
        <f t="shared" si="34"/>
        <v>41225</v>
      </c>
      <c r="L218">
        <f t="shared" si="35"/>
        <v>540600</v>
      </c>
      <c r="M218">
        <v>20000</v>
      </c>
    </row>
    <row r="219" spans="1:14">
      <c r="A219" t="s">
        <v>731</v>
      </c>
      <c r="B219" s="10" t="s">
        <v>151</v>
      </c>
      <c r="C219">
        <v>18000</v>
      </c>
      <c r="D219">
        <f t="shared" si="36"/>
        <v>1800</v>
      </c>
      <c r="E219">
        <f t="shared" si="28"/>
        <v>1350</v>
      </c>
      <c r="F219">
        <f t="shared" si="29"/>
        <v>2700</v>
      </c>
      <c r="G219" s="18">
        <f t="shared" si="30"/>
        <v>23850</v>
      </c>
      <c r="H219">
        <f t="shared" si="31"/>
        <v>1350</v>
      </c>
      <c r="I219">
        <f t="shared" si="32"/>
        <v>675</v>
      </c>
      <c r="J219" s="18">
        <f t="shared" si="33"/>
        <v>2025</v>
      </c>
      <c r="K219">
        <f t="shared" si="34"/>
        <v>21825</v>
      </c>
      <c r="L219">
        <f t="shared" si="35"/>
        <v>286200</v>
      </c>
      <c r="M219">
        <v>15000</v>
      </c>
      <c r="N219">
        <f ca="1" t="shared" ref="N219:N230" si="37">RANDBETWEEN(1000,10000)</f>
        <v>3963</v>
      </c>
    </row>
    <row r="220" spans="1:14">
      <c r="A220" t="s">
        <v>735</v>
      </c>
      <c r="B220" s="10" t="s">
        <v>151</v>
      </c>
      <c r="C220">
        <v>18000</v>
      </c>
      <c r="D220">
        <f t="shared" si="36"/>
        <v>1800</v>
      </c>
      <c r="E220">
        <f t="shared" si="28"/>
        <v>1350</v>
      </c>
      <c r="F220">
        <f t="shared" si="29"/>
        <v>2700</v>
      </c>
      <c r="G220" s="18">
        <f t="shared" si="30"/>
        <v>23850</v>
      </c>
      <c r="H220">
        <f t="shared" si="31"/>
        <v>1350</v>
      </c>
      <c r="I220">
        <f t="shared" si="32"/>
        <v>675</v>
      </c>
      <c r="J220" s="18">
        <f t="shared" si="33"/>
        <v>2025</v>
      </c>
      <c r="K220">
        <f t="shared" si="34"/>
        <v>21825</v>
      </c>
      <c r="L220">
        <f t="shared" si="35"/>
        <v>286200</v>
      </c>
      <c r="M220">
        <v>15000</v>
      </c>
      <c r="N220">
        <f ca="1" t="shared" si="37"/>
        <v>1141</v>
      </c>
    </row>
    <row r="221" spans="1:14">
      <c r="A221" t="s">
        <v>739</v>
      </c>
      <c r="B221" s="10" t="s">
        <v>151</v>
      </c>
      <c r="C221">
        <v>18000</v>
      </c>
      <c r="D221">
        <f t="shared" si="36"/>
        <v>1800</v>
      </c>
      <c r="E221">
        <f t="shared" si="28"/>
        <v>1350</v>
      </c>
      <c r="F221">
        <f t="shared" si="29"/>
        <v>2700</v>
      </c>
      <c r="G221" s="18">
        <f t="shared" si="30"/>
        <v>23850</v>
      </c>
      <c r="H221">
        <f t="shared" si="31"/>
        <v>1350</v>
      </c>
      <c r="I221">
        <f t="shared" si="32"/>
        <v>675</v>
      </c>
      <c r="J221" s="18">
        <f t="shared" si="33"/>
        <v>2025</v>
      </c>
      <c r="K221">
        <f t="shared" si="34"/>
        <v>21825</v>
      </c>
      <c r="L221">
        <f t="shared" si="35"/>
        <v>286200</v>
      </c>
      <c r="M221">
        <v>15000</v>
      </c>
      <c r="N221">
        <f ca="1" t="shared" si="37"/>
        <v>5161</v>
      </c>
    </row>
    <row r="222" spans="1:14">
      <c r="A222" t="s">
        <v>741</v>
      </c>
      <c r="B222" s="10" t="s">
        <v>151</v>
      </c>
      <c r="C222">
        <v>18000</v>
      </c>
      <c r="D222">
        <f t="shared" si="36"/>
        <v>1800</v>
      </c>
      <c r="E222">
        <f t="shared" si="28"/>
        <v>1350</v>
      </c>
      <c r="F222">
        <f t="shared" si="29"/>
        <v>2700</v>
      </c>
      <c r="G222" s="18">
        <f t="shared" si="30"/>
        <v>23850</v>
      </c>
      <c r="H222">
        <f t="shared" si="31"/>
        <v>1350</v>
      </c>
      <c r="I222">
        <f t="shared" si="32"/>
        <v>675</v>
      </c>
      <c r="J222" s="18">
        <f t="shared" si="33"/>
        <v>2025</v>
      </c>
      <c r="K222">
        <f t="shared" si="34"/>
        <v>21825</v>
      </c>
      <c r="L222">
        <f t="shared" si="35"/>
        <v>286200</v>
      </c>
      <c r="M222">
        <v>15000</v>
      </c>
      <c r="N222">
        <f ca="1" t="shared" si="37"/>
        <v>4431</v>
      </c>
    </row>
    <row r="223" spans="1:14">
      <c r="A223" t="s">
        <v>743</v>
      </c>
      <c r="B223" s="10" t="s">
        <v>151</v>
      </c>
      <c r="C223">
        <v>18000</v>
      </c>
      <c r="D223">
        <f t="shared" si="36"/>
        <v>1800</v>
      </c>
      <c r="E223">
        <f t="shared" si="28"/>
        <v>1350</v>
      </c>
      <c r="F223">
        <f t="shared" si="29"/>
        <v>2700</v>
      </c>
      <c r="G223" s="18">
        <f t="shared" si="30"/>
        <v>23850</v>
      </c>
      <c r="H223">
        <f t="shared" si="31"/>
        <v>1350</v>
      </c>
      <c r="I223">
        <f t="shared" si="32"/>
        <v>675</v>
      </c>
      <c r="J223" s="18">
        <f t="shared" si="33"/>
        <v>2025</v>
      </c>
      <c r="K223">
        <f t="shared" si="34"/>
        <v>21825</v>
      </c>
      <c r="L223">
        <f t="shared" si="35"/>
        <v>286200</v>
      </c>
      <c r="M223">
        <v>15000</v>
      </c>
      <c r="N223">
        <f ca="1" t="shared" si="37"/>
        <v>3838</v>
      </c>
    </row>
    <row r="224" spans="1:13">
      <c r="A224" t="s">
        <v>747</v>
      </c>
      <c r="B224" s="10" t="s">
        <v>151</v>
      </c>
      <c r="C224">
        <v>18000</v>
      </c>
      <c r="D224">
        <f t="shared" si="36"/>
        <v>1800</v>
      </c>
      <c r="E224">
        <f t="shared" si="28"/>
        <v>1350</v>
      </c>
      <c r="F224">
        <f t="shared" si="29"/>
        <v>2700</v>
      </c>
      <c r="G224" s="18">
        <f t="shared" si="30"/>
        <v>23850</v>
      </c>
      <c r="H224">
        <f t="shared" si="31"/>
        <v>1350</v>
      </c>
      <c r="I224">
        <f t="shared" si="32"/>
        <v>675</v>
      </c>
      <c r="J224" s="18">
        <f t="shared" si="33"/>
        <v>2025</v>
      </c>
      <c r="K224">
        <f t="shared" si="34"/>
        <v>21825</v>
      </c>
      <c r="L224">
        <f t="shared" si="35"/>
        <v>286200</v>
      </c>
      <c r="M224">
        <v>15000</v>
      </c>
    </row>
    <row r="225" spans="1:14">
      <c r="A225" t="s">
        <v>749</v>
      </c>
      <c r="B225" s="10" t="s">
        <v>151</v>
      </c>
      <c r="C225">
        <v>18000</v>
      </c>
      <c r="D225">
        <f t="shared" si="36"/>
        <v>1800</v>
      </c>
      <c r="E225">
        <f t="shared" si="28"/>
        <v>1350</v>
      </c>
      <c r="F225">
        <f t="shared" si="29"/>
        <v>2700</v>
      </c>
      <c r="G225" s="18">
        <f t="shared" si="30"/>
        <v>23850</v>
      </c>
      <c r="H225">
        <f t="shared" si="31"/>
        <v>1350</v>
      </c>
      <c r="I225">
        <f t="shared" si="32"/>
        <v>675</v>
      </c>
      <c r="J225" s="18">
        <f t="shared" si="33"/>
        <v>2025</v>
      </c>
      <c r="K225">
        <f t="shared" si="34"/>
        <v>21825</v>
      </c>
      <c r="L225">
        <f t="shared" si="35"/>
        <v>286200</v>
      </c>
      <c r="M225">
        <v>15000</v>
      </c>
      <c r="N225">
        <f ca="1" t="shared" si="37"/>
        <v>2781</v>
      </c>
    </row>
    <row r="226" spans="1:14">
      <c r="A226" t="s">
        <v>753</v>
      </c>
      <c r="B226" s="10" t="s">
        <v>151</v>
      </c>
      <c r="C226">
        <v>18000</v>
      </c>
      <c r="D226">
        <f t="shared" si="36"/>
        <v>1800</v>
      </c>
      <c r="E226">
        <f t="shared" si="28"/>
        <v>1350</v>
      </c>
      <c r="F226">
        <f t="shared" si="29"/>
        <v>2700</v>
      </c>
      <c r="G226" s="18">
        <f t="shared" si="30"/>
        <v>23850</v>
      </c>
      <c r="H226">
        <f t="shared" si="31"/>
        <v>1350</v>
      </c>
      <c r="I226">
        <f t="shared" si="32"/>
        <v>675</v>
      </c>
      <c r="J226" s="18">
        <f t="shared" si="33"/>
        <v>2025</v>
      </c>
      <c r="K226">
        <f t="shared" si="34"/>
        <v>21825</v>
      </c>
      <c r="L226">
        <f t="shared" si="35"/>
        <v>286200</v>
      </c>
      <c r="M226">
        <v>15000</v>
      </c>
      <c r="N226">
        <f ca="1" t="shared" si="37"/>
        <v>6929</v>
      </c>
    </row>
    <row r="227" spans="1:14">
      <c r="A227" t="s">
        <v>755</v>
      </c>
      <c r="B227" s="10" t="s">
        <v>151</v>
      </c>
      <c r="C227">
        <v>18000</v>
      </c>
      <c r="D227">
        <f t="shared" si="36"/>
        <v>1800</v>
      </c>
      <c r="E227">
        <f t="shared" si="28"/>
        <v>1350</v>
      </c>
      <c r="F227">
        <f t="shared" si="29"/>
        <v>2700</v>
      </c>
      <c r="G227" s="18">
        <f t="shared" si="30"/>
        <v>23850</v>
      </c>
      <c r="H227">
        <f t="shared" si="31"/>
        <v>1350</v>
      </c>
      <c r="I227">
        <f t="shared" si="32"/>
        <v>675</v>
      </c>
      <c r="J227" s="18">
        <f t="shared" si="33"/>
        <v>2025</v>
      </c>
      <c r="K227">
        <f t="shared" si="34"/>
        <v>21825</v>
      </c>
      <c r="L227">
        <f t="shared" si="35"/>
        <v>286200</v>
      </c>
      <c r="M227">
        <v>15000</v>
      </c>
      <c r="N227">
        <f ca="1" t="shared" si="37"/>
        <v>4609</v>
      </c>
    </row>
    <row r="228" spans="1:14">
      <c r="A228" t="s">
        <v>759</v>
      </c>
      <c r="B228" s="10" t="s">
        <v>151</v>
      </c>
      <c r="C228">
        <v>18000</v>
      </c>
      <c r="D228">
        <f t="shared" si="36"/>
        <v>1800</v>
      </c>
      <c r="E228">
        <f t="shared" si="28"/>
        <v>1350</v>
      </c>
      <c r="F228">
        <f t="shared" si="29"/>
        <v>2700</v>
      </c>
      <c r="G228" s="18">
        <f t="shared" si="30"/>
        <v>23850</v>
      </c>
      <c r="H228">
        <f t="shared" si="31"/>
        <v>1350</v>
      </c>
      <c r="I228">
        <f t="shared" si="32"/>
        <v>675</v>
      </c>
      <c r="J228" s="18">
        <f t="shared" si="33"/>
        <v>2025</v>
      </c>
      <c r="K228">
        <f t="shared" si="34"/>
        <v>21825</v>
      </c>
      <c r="L228">
        <f t="shared" si="35"/>
        <v>286200</v>
      </c>
      <c r="M228">
        <v>15000</v>
      </c>
      <c r="N228">
        <f ca="1" t="shared" si="37"/>
        <v>2030</v>
      </c>
    </row>
    <row r="229" spans="1:14">
      <c r="A229" t="s">
        <v>763</v>
      </c>
      <c r="B229" s="10" t="s">
        <v>151</v>
      </c>
      <c r="C229">
        <v>18000</v>
      </c>
      <c r="D229">
        <f t="shared" si="36"/>
        <v>1800</v>
      </c>
      <c r="E229">
        <f t="shared" si="28"/>
        <v>1350</v>
      </c>
      <c r="F229">
        <f t="shared" si="29"/>
        <v>2700</v>
      </c>
      <c r="G229" s="18">
        <f t="shared" si="30"/>
        <v>23850</v>
      </c>
      <c r="H229">
        <f t="shared" si="31"/>
        <v>1350</v>
      </c>
      <c r="I229">
        <f t="shared" si="32"/>
        <v>675</v>
      </c>
      <c r="J229" s="18">
        <f t="shared" si="33"/>
        <v>2025</v>
      </c>
      <c r="K229">
        <f t="shared" si="34"/>
        <v>21825</v>
      </c>
      <c r="L229">
        <f t="shared" si="35"/>
        <v>286200</v>
      </c>
      <c r="M229">
        <v>15000</v>
      </c>
      <c r="N229">
        <f ca="1" t="shared" si="37"/>
        <v>8892</v>
      </c>
    </row>
    <row r="230" spans="1:14">
      <c r="A230" t="s">
        <v>769</v>
      </c>
      <c r="B230" s="10" t="s">
        <v>151</v>
      </c>
      <c r="C230">
        <v>18000</v>
      </c>
      <c r="D230">
        <f t="shared" si="36"/>
        <v>1800</v>
      </c>
      <c r="E230">
        <f t="shared" si="28"/>
        <v>1350</v>
      </c>
      <c r="F230">
        <f t="shared" si="29"/>
        <v>2700</v>
      </c>
      <c r="G230" s="18">
        <f t="shared" si="30"/>
        <v>23850</v>
      </c>
      <c r="H230">
        <f t="shared" si="31"/>
        <v>1350</v>
      </c>
      <c r="I230">
        <f t="shared" si="32"/>
        <v>675</v>
      </c>
      <c r="J230" s="18">
        <f t="shared" si="33"/>
        <v>2025</v>
      </c>
      <c r="K230">
        <f t="shared" si="34"/>
        <v>21825</v>
      </c>
      <c r="L230">
        <f t="shared" si="35"/>
        <v>286200</v>
      </c>
      <c r="M230">
        <v>15000</v>
      </c>
      <c r="N230">
        <f ca="1" t="shared" si="37"/>
        <v>9352</v>
      </c>
    </row>
    <row r="231" spans="1:13">
      <c r="A231" t="s">
        <v>771</v>
      </c>
      <c r="B231" s="10" t="s">
        <v>103</v>
      </c>
      <c r="C231">
        <v>20000</v>
      </c>
      <c r="D231">
        <f t="shared" si="36"/>
        <v>2000</v>
      </c>
      <c r="E231">
        <f t="shared" si="28"/>
        <v>1500</v>
      </c>
      <c r="F231">
        <f t="shared" si="29"/>
        <v>3000</v>
      </c>
      <c r="G231" s="18">
        <f t="shared" si="30"/>
        <v>26500</v>
      </c>
      <c r="H231">
        <f t="shared" si="31"/>
        <v>1500</v>
      </c>
      <c r="I231">
        <f t="shared" si="32"/>
        <v>750</v>
      </c>
      <c r="J231" s="18">
        <f t="shared" si="33"/>
        <v>2250</v>
      </c>
      <c r="K231">
        <f t="shared" si="34"/>
        <v>24250</v>
      </c>
      <c r="L231">
        <f t="shared" si="35"/>
        <v>318000</v>
      </c>
      <c r="M231">
        <v>15000</v>
      </c>
    </row>
    <row r="232" spans="1:14">
      <c r="A232" t="s">
        <v>775</v>
      </c>
      <c r="B232" s="10" t="s">
        <v>142</v>
      </c>
      <c r="C232">
        <v>34000</v>
      </c>
      <c r="D232">
        <f t="shared" si="36"/>
        <v>3400</v>
      </c>
      <c r="E232">
        <f t="shared" si="28"/>
        <v>2550</v>
      </c>
      <c r="F232">
        <f t="shared" si="29"/>
        <v>5100</v>
      </c>
      <c r="G232" s="18">
        <f t="shared" si="30"/>
        <v>45050</v>
      </c>
      <c r="H232">
        <f t="shared" si="31"/>
        <v>2550</v>
      </c>
      <c r="I232">
        <f t="shared" si="32"/>
        <v>1275</v>
      </c>
      <c r="J232" s="18">
        <f t="shared" si="33"/>
        <v>3825</v>
      </c>
      <c r="K232">
        <f t="shared" si="34"/>
        <v>41225</v>
      </c>
      <c r="L232">
        <f t="shared" si="35"/>
        <v>540600</v>
      </c>
      <c r="M232">
        <v>20000</v>
      </c>
      <c r="N232">
        <f ca="1">RANDBETWEEN(8000,20000)</f>
        <v>19491</v>
      </c>
    </row>
    <row r="233" spans="1:14">
      <c r="A233" t="s">
        <v>777</v>
      </c>
      <c r="B233" s="10" t="s">
        <v>103</v>
      </c>
      <c r="C233">
        <v>20000</v>
      </c>
      <c r="D233">
        <f t="shared" si="36"/>
        <v>2000</v>
      </c>
      <c r="E233">
        <f t="shared" si="28"/>
        <v>1500</v>
      </c>
      <c r="F233">
        <f t="shared" si="29"/>
        <v>3000</v>
      </c>
      <c r="G233" s="18">
        <f t="shared" si="30"/>
        <v>26500</v>
      </c>
      <c r="H233">
        <f t="shared" si="31"/>
        <v>1500</v>
      </c>
      <c r="I233">
        <f t="shared" si="32"/>
        <v>750</v>
      </c>
      <c r="J233" s="18">
        <f t="shared" si="33"/>
        <v>2250</v>
      </c>
      <c r="K233">
        <f t="shared" si="34"/>
        <v>24250</v>
      </c>
      <c r="L233">
        <f t="shared" si="35"/>
        <v>318000</v>
      </c>
      <c r="M233">
        <v>15000</v>
      </c>
      <c r="N233">
        <f ca="1">RANDBETWEEN(8000,20000)</f>
        <v>16909</v>
      </c>
    </row>
    <row r="234" spans="1:14">
      <c r="A234" t="s">
        <v>779</v>
      </c>
      <c r="B234" s="10" t="s">
        <v>151</v>
      </c>
      <c r="C234">
        <v>18000</v>
      </c>
      <c r="D234">
        <f t="shared" si="36"/>
        <v>1800</v>
      </c>
      <c r="E234">
        <f t="shared" si="28"/>
        <v>1350</v>
      </c>
      <c r="F234">
        <f t="shared" si="29"/>
        <v>2700</v>
      </c>
      <c r="G234" s="18">
        <f t="shared" si="30"/>
        <v>23850</v>
      </c>
      <c r="H234">
        <f t="shared" si="31"/>
        <v>1350</v>
      </c>
      <c r="I234">
        <f t="shared" si="32"/>
        <v>675</v>
      </c>
      <c r="J234" s="18">
        <f t="shared" si="33"/>
        <v>2025</v>
      </c>
      <c r="K234">
        <f t="shared" si="34"/>
        <v>21825</v>
      </c>
      <c r="L234">
        <f t="shared" si="35"/>
        <v>286200</v>
      </c>
      <c r="M234">
        <v>15000</v>
      </c>
      <c r="N234">
        <f ca="1">RANDBETWEEN(1000,10000)</f>
        <v>2567</v>
      </c>
    </row>
    <row r="235" spans="1:13">
      <c r="A235" t="s">
        <v>781</v>
      </c>
      <c r="B235" s="10" t="s">
        <v>103</v>
      </c>
      <c r="C235">
        <v>20000</v>
      </c>
      <c r="D235">
        <f t="shared" si="36"/>
        <v>2000</v>
      </c>
      <c r="E235">
        <f t="shared" si="28"/>
        <v>1500</v>
      </c>
      <c r="F235">
        <f t="shared" si="29"/>
        <v>3000</v>
      </c>
      <c r="G235" s="18">
        <f t="shared" si="30"/>
        <v>26500</v>
      </c>
      <c r="H235">
        <f t="shared" si="31"/>
        <v>1500</v>
      </c>
      <c r="I235">
        <f t="shared" si="32"/>
        <v>750</v>
      </c>
      <c r="J235" s="18">
        <f t="shared" si="33"/>
        <v>2250</v>
      </c>
      <c r="K235">
        <f t="shared" si="34"/>
        <v>24250</v>
      </c>
      <c r="L235">
        <f t="shared" si="35"/>
        <v>318000</v>
      </c>
      <c r="M235">
        <v>15000</v>
      </c>
    </row>
    <row r="236" spans="1:14">
      <c r="A236" t="s">
        <v>783</v>
      </c>
      <c r="B236" s="10" t="s">
        <v>142</v>
      </c>
      <c r="C236">
        <v>34000</v>
      </c>
      <c r="D236">
        <f t="shared" si="36"/>
        <v>3400</v>
      </c>
      <c r="E236">
        <f t="shared" si="28"/>
        <v>2550</v>
      </c>
      <c r="F236">
        <f t="shared" si="29"/>
        <v>5100</v>
      </c>
      <c r="G236" s="18">
        <f t="shared" si="30"/>
        <v>45050</v>
      </c>
      <c r="H236">
        <f t="shared" si="31"/>
        <v>2550</v>
      </c>
      <c r="I236">
        <f t="shared" si="32"/>
        <v>1275</v>
      </c>
      <c r="J236" s="18">
        <f t="shared" si="33"/>
        <v>3825</v>
      </c>
      <c r="K236">
        <f t="shared" si="34"/>
        <v>41225</v>
      </c>
      <c r="L236">
        <f t="shared" si="35"/>
        <v>540600</v>
      </c>
      <c r="M236">
        <v>20000</v>
      </c>
      <c r="N236">
        <f ca="1" t="shared" ref="N235:N243" si="38">RANDBETWEEN(8000,20000)</f>
        <v>8744</v>
      </c>
    </row>
    <row r="237" spans="1:14">
      <c r="A237" t="s">
        <v>787</v>
      </c>
      <c r="B237" s="10" t="s">
        <v>103</v>
      </c>
      <c r="C237">
        <v>20000</v>
      </c>
      <c r="D237">
        <f t="shared" si="36"/>
        <v>2000</v>
      </c>
      <c r="E237">
        <f t="shared" si="28"/>
        <v>1500</v>
      </c>
      <c r="F237">
        <f t="shared" si="29"/>
        <v>3000</v>
      </c>
      <c r="G237" s="18">
        <f t="shared" si="30"/>
        <v>26500</v>
      </c>
      <c r="H237">
        <f t="shared" si="31"/>
        <v>1500</v>
      </c>
      <c r="I237">
        <f t="shared" si="32"/>
        <v>750</v>
      </c>
      <c r="J237" s="18">
        <f t="shared" si="33"/>
        <v>2250</v>
      </c>
      <c r="K237">
        <f t="shared" si="34"/>
        <v>24250</v>
      </c>
      <c r="L237">
        <f t="shared" si="35"/>
        <v>318000</v>
      </c>
      <c r="M237">
        <v>15000</v>
      </c>
      <c r="N237">
        <f ca="1" t="shared" si="38"/>
        <v>12792</v>
      </c>
    </row>
    <row r="238" spans="1:14">
      <c r="A238" t="s">
        <v>791</v>
      </c>
      <c r="B238" s="10" t="s">
        <v>103</v>
      </c>
      <c r="C238">
        <v>20000</v>
      </c>
      <c r="D238">
        <f t="shared" si="36"/>
        <v>2000</v>
      </c>
      <c r="E238">
        <f t="shared" si="28"/>
        <v>1500</v>
      </c>
      <c r="F238">
        <f t="shared" si="29"/>
        <v>3000</v>
      </c>
      <c r="G238" s="18">
        <f t="shared" si="30"/>
        <v>26500</v>
      </c>
      <c r="H238">
        <f t="shared" si="31"/>
        <v>1500</v>
      </c>
      <c r="I238">
        <f t="shared" si="32"/>
        <v>750</v>
      </c>
      <c r="J238" s="18">
        <f t="shared" si="33"/>
        <v>2250</v>
      </c>
      <c r="K238">
        <f t="shared" si="34"/>
        <v>24250</v>
      </c>
      <c r="L238">
        <f t="shared" si="35"/>
        <v>318000</v>
      </c>
      <c r="M238">
        <v>15000</v>
      </c>
      <c r="N238">
        <f ca="1" t="shared" si="38"/>
        <v>12143</v>
      </c>
    </row>
    <row r="239" spans="1:14">
      <c r="A239" t="s">
        <v>795</v>
      </c>
      <c r="B239" s="10" t="s">
        <v>142</v>
      </c>
      <c r="C239">
        <v>34000</v>
      </c>
      <c r="D239">
        <f t="shared" si="36"/>
        <v>3400</v>
      </c>
      <c r="E239">
        <f t="shared" si="28"/>
        <v>2550</v>
      </c>
      <c r="F239">
        <f t="shared" si="29"/>
        <v>5100</v>
      </c>
      <c r="G239" s="18">
        <f t="shared" si="30"/>
        <v>45050</v>
      </c>
      <c r="H239">
        <f t="shared" si="31"/>
        <v>2550</v>
      </c>
      <c r="I239">
        <f t="shared" si="32"/>
        <v>1275</v>
      </c>
      <c r="J239" s="18">
        <f t="shared" si="33"/>
        <v>3825</v>
      </c>
      <c r="K239">
        <f t="shared" si="34"/>
        <v>41225</v>
      </c>
      <c r="L239">
        <f t="shared" si="35"/>
        <v>540600</v>
      </c>
      <c r="M239">
        <v>20000</v>
      </c>
      <c r="N239">
        <f ca="1" t="shared" si="38"/>
        <v>8324</v>
      </c>
    </row>
    <row r="240" spans="1:14">
      <c r="A240" t="s">
        <v>797</v>
      </c>
      <c r="B240" s="10" t="s">
        <v>142</v>
      </c>
      <c r="C240">
        <v>34000</v>
      </c>
      <c r="D240">
        <f t="shared" si="36"/>
        <v>3400</v>
      </c>
      <c r="E240">
        <f t="shared" si="28"/>
        <v>2550</v>
      </c>
      <c r="F240">
        <f t="shared" si="29"/>
        <v>5100</v>
      </c>
      <c r="G240" s="18">
        <f t="shared" si="30"/>
        <v>45050</v>
      </c>
      <c r="H240">
        <f t="shared" si="31"/>
        <v>2550</v>
      </c>
      <c r="I240">
        <f t="shared" si="32"/>
        <v>1275</v>
      </c>
      <c r="J240" s="18">
        <f t="shared" si="33"/>
        <v>3825</v>
      </c>
      <c r="K240">
        <f t="shared" si="34"/>
        <v>41225</v>
      </c>
      <c r="L240">
        <f t="shared" si="35"/>
        <v>540600</v>
      </c>
      <c r="M240">
        <v>20000</v>
      </c>
      <c r="N240">
        <f ca="1" t="shared" si="38"/>
        <v>17582</v>
      </c>
    </row>
    <row r="241" spans="1:14">
      <c r="A241" t="s">
        <v>801</v>
      </c>
      <c r="B241" s="10" t="s">
        <v>142</v>
      </c>
      <c r="C241">
        <v>34000</v>
      </c>
      <c r="D241">
        <f t="shared" si="36"/>
        <v>3400</v>
      </c>
      <c r="E241">
        <f t="shared" si="28"/>
        <v>2550</v>
      </c>
      <c r="F241">
        <f t="shared" si="29"/>
        <v>5100</v>
      </c>
      <c r="G241" s="18">
        <f t="shared" si="30"/>
        <v>45050</v>
      </c>
      <c r="H241">
        <f t="shared" si="31"/>
        <v>2550</v>
      </c>
      <c r="I241">
        <f t="shared" si="32"/>
        <v>1275</v>
      </c>
      <c r="J241" s="18">
        <f t="shared" si="33"/>
        <v>3825</v>
      </c>
      <c r="K241">
        <f t="shared" si="34"/>
        <v>41225</v>
      </c>
      <c r="L241">
        <f t="shared" si="35"/>
        <v>540600</v>
      </c>
      <c r="M241">
        <v>20000</v>
      </c>
      <c r="N241">
        <f ca="1" t="shared" si="38"/>
        <v>12379</v>
      </c>
    </row>
    <row r="242" spans="1:14">
      <c r="A242" t="s">
        <v>803</v>
      </c>
      <c r="B242" s="10" t="s">
        <v>142</v>
      </c>
      <c r="C242">
        <v>34000</v>
      </c>
      <c r="D242">
        <f t="shared" si="36"/>
        <v>3400</v>
      </c>
      <c r="E242">
        <f t="shared" si="28"/>
        <v>2550</v>
      </c>
      <c r="F242">
        <f t="shared" si="29"/>
        <v>5100</v>
      </c>
      <c r="G242" s="18">
        <f t="shared" si="30"/>
        <v>45050</v>
      </c>
      <c r="H242">
        <f t="shared" si="31"/>
        <v>2550</v>
      </c>
      <c r="I242">
        <f t="shared" si="32"/>
        <v>1275</v>
      </c>
      <c r="J242" s="18">
        <f t="shared" si="33"/>
        <v>3825</v>
      </c>
      <c r="K242">
        <f t="shared" si="34"/>
        <v>41225</v>
      </c>
      <c r="L242">
        <f t="shared" si="35"/>
        <v>540600</v>
      </c>
      <c r="M242">
        <v>20000</v>
      </c>
      <c r="N242">
        <f ca="1" t="shared" si="38"/>
        <v>9062</v>
      </c>
    </row>
    <row r="243" spans="1:14">
      <c r="A243" t="s">
        <v>805</v>
      </c>
      <c r="B243" s="10" t="s">
        <v>142</v>
      </c>
      <c r="C243">
        <v>34000</v>
      </c>
      <c r="D243">
        <f t="shared" si="36"/>
        <v>3400</v>
      </c>
      <c r="E243">
        <f t="shared" si="28"/>
        <v>2550</v>
      </c>
      <c r="F243">
        <f t="shared" si="29"/>
        <v>5100</v>
      </c>
      <c r="G243" s="18">
        <f t="shared" si="30"/>
        <v>45050</v>
      </c>
      <c r="H243">
        <f t="shared" si="31"/>
        <v>2550</v>
      </c>
      <c r="I243">
        <f t="shared" si="32"/>
        <v>1275</v>
      </c>
      <c r="J243" s="18">
        <f t="shared" si="33"/>
        <v>3825</v>
      </c>
      <c r="K243">
        <f t="shared" si="34"/>
        <v>41225</v>
      </c>
      <c r="L243">
        <f t="shared" si="35"/>
        <v>540600</v>
      </c>
      <c r="M243">
        <v>20000</v>
      </c>
      <c r="N243">
        <f ca="1" t="shared" si="38"/>
        <v>16590</v>
      </c>
    </row>
    <row r="244" spans="1:14">
      <c r="A244" t="s">
        <v>807</v>
      </c>
      <c r="B244" s="10" t="s">
        <v>151</v>
      </c>
      <c r="C244">
        <v>18000</v>
      </c>
      <c r="D244">
        <f t="shared" si="36"/>
        <v>1800</v>
      </c>
      <c r="E244">
        <f t="shared" si="28"/>
        <v>1350</v>
      </c>
      <c r="F244">
        <f t="shared" si="29"/>
        <v>2700</v>
      </c>
      <c r="G244" s="18">
        <f t="shared" si="30"/>
        <v>23850</v>
      </c>
      <c r="H244">
        <f t="shared" si="31"/>
        <v>1350</v>
      </c>
      <c r="I244">
        <f t="shared" si="32"/>
        <v>675</v>
      </c>
      <c r="J244" s="18">
        <f t="shared" si="33"/>
        <v>2025</v>
      </c>
      <c r="K244">
        <f t="shared" si="34"/>
        <v>21825</v>
      </c>
      <c r="L244">
        <f t="shared" si="35"/>
        <v>286200</v>
      </c>
      <c r="M244">
        <v>15000</v>
      </c>
      <c r="N244">
        <f ca="1">RANDBETWEEN(1000,10000)</f>
        <v>2376</v>
      </c>
    </row>
    <row r="245" spans="1:14">
      <c r="A245" t="s">
        <v>809</v>
      </c>
      <c r="B245" s="10" t="s">
        <v>103</v>
      </c>
      <c r="C245">
        <v>20000</v>
      </c>
      <c r="D245">
        <f t="shared" si="36"/>
        <v>2000</v>
      </c>
      <c r="E245">
        <f t="shared" si="28"/>
        <v>1500</v>
      </c>
      <c r="F245">
        <f t="shared" si="29"/>
        <v>3000</v>
      </c>
      <c r="G245" s="18">
        <f t="shared" si="30"/>
        <v>26500</v>
      </c>
      <c r="H245">
        <f t="shared" si="31"/>
        <v>1500</v>
      </c>
      <c r="I245">
        <f t="shared" si="32"/>
        <v>750</v>
      </c>
      <c r="J245" s="18">
        <f t="shared" si="33"/>
        <v>2250</v>
      </c>
      <c r="K245">
        <f t="shared" si="34"/>
        <v>24250</v>
      </c>
      <c r="L245">
        <f t="shared" si="35"/>
        <v>318000</v>
      </c>
      <c r="M245">
        <v>15000</v>
      </c>
      <c r="N245">
        <f ca="1">RANDBETWEEN(8000,20000)</f>
        <v>9884</v>
      </c>
    </row>
    <row r="246" spans="1:14">
      <c r="A246" t="s">
        <v>811</v>
      </c>
      <c r="B246" s="10" t="s">
        <v>142</v>
      </c>
      <c r="C246">
        <v>34000</v>
      </c>
      <c r="D246">
        <f t="shared" si="36"/>
        <v>3400</v>
      </c>
      <c r="E246">
        <f t="shared" si="28"/>
        <v>2550</v>
      </c>
      <c r="F246">
        <f t="shared" si="29"/>
        <v>5100</v>
      </c>
      <c r="G246" s="18">
        <f t="shared" si="30"/>
        <v>45050</v>
      </c>
      <c r="H246">
        <f t="shared" si="31"/>
        <v>2550</v>
      </c>
      <c r="I246">
        <f t="shared" si="32"/>
        <v>1275</v>
      </c>
      <c r="J246" s="18">
        <f t="shared" si="33"/>
        <v>3825</v>
      </c>
      <c r="K246">
        <f t="shared" si="34"/>
        <v>41225</v>
      </c>
      <c r="L246">
        <f t="shared" si="35"/>
        <v>540600</v>
      </c>
      <c r="M246">
        <v>20000</v>
      </c>
      <c r="N246">
        <f ca="1">RANDBETWEEN(8000,20000)</f>
        <v>17578</v>
      </c>
    </row>
    <row r="247" spans="1:14">
      <c r="A247" t="s">
        <v>815</v>
      </c>
      <c r="B247" s="10" t="s">
        <v>151</v>
      </c>
      <c r="C247">
        <v>18000</v>
      </c>
      <c r="D247">
        <f t="shared" si="36"/>
        <v>1800</v>
      </c>
      <c r="E247">
        <f t="shared" si="28"/>
        <v>1350</v>
      </c>
      <c r="F247">
        <f t="shared" si="29"/>
        <v>2700</v>
      </c>
      <c r="G247" s="18">
        <f t="shared" si="30"/>
        <v>23850</v>
      </c>
      <c r="H247">
        <f t="shared" si="31"/>
        <v>1350</v>
      </c>
      <c r="I247">
        <f t="shared" si="32"/>
        <v>675</v>
      </c>
      <c r="J247" s="18">
        <f t="shared" si="33"/>
        <v>2025</v>
      </c>
      <c r="K247">
        <f t="shared" si="34"/>
        <v>21825</v>
      </c>
      <c r="L247">
        <f t="shared" si="35"/>
        <v>286200</v>
      </c>
      <c r="M247">
        <v>15000</v>
      </c>
      <c r="N247">
        <f ca="1">RANDBETWEEN(1000,10000)</f>
        <v>9689</v>
      </c>
    </row>
    <row r="248" spans="1:14">
      <c r="A248" t="s">
        <v>820</v>
      </c>
      <c r="B248" s="10" t="s">
        <v>103</v>
      </c>
      <c r="C248">
        <v>20000</v>
      </c>
      <c r="D248">
        <f t="shared" si="36"/>
        <v>2000</v>
      </c>
      <c r="E248">
        <f t="shared" si="28"/>
        <v>1500</v>
      </c>
      <c r="F248">
        <f t="shared" si="29"/>
        <v>3000</v>
      </c>
      <c r="G248" s="18">
        <f t="shared" si="30"/>
        <v>26500</v>
      </c>
      <c r="H248">
        <f t="shared" si="31"/>
        <v>1500</v>
      </c>
      <c r="I248">
        <f t="shared" si="32"/>
        <v>750</v>
      </c>
      <c r="J248" s="18">
        <f t="shared" si="33"/>
        <v>2250</v>
      </c>
      <c r="K248">
        <f t="shared" si="34"/>
        <v>24250</v>
      </c>
      <c r="L248">
        <f t="shared" si="35"/>
        <v>318000</v>
      </c>
      <c r="M248">
        <v>15000</v>
      </c>
      <c r="N248">
        <f ca="1">RANDBETWEEN(8000,20000)</f>
        <v>13365</v>
      </c>
    </row>
    <row r="249" spans="1:14">
      <c r="A249" t="s">
        <v>822</v>
      </c>
      <c r="B249" s="10" t="s">
        <v>151</v>
      </c>
      <c r="C249">
        <v>18000</v>
      </c>
      <c r="D249">
        <f t="shared" si="36"/>
        <v>1800</v>
      </c>
      <c r="E249">
        <f t="shared" si="28"/>
        <v>1350</v>
      </c>
      <c r="F249">
        <f t="shared" si="29"/>
        <v>2700</v>
      </c>
      <c r="G249" s="18">
        <f t="shared" si="30"/>
        <v>23850</v>
      </c>
      <c r="H249">
        <f t="shared" si="31"/>
        <v>1350</v>
      </c>
      <c r="I249">
        <f t="shared" si="32"/>
        <v>675</v>
      </c>
      <c r="J249" s="18">
        <f t="shared" si="33"/>
        <v>2025</v>
      </c>
      <c r="K249">
        <f t="shared" si="34"/>
        <v>21825</v>
      </c>
      <c r="L249">
        <f t="shared" si="35"/>
        <v>286200</v>
      </c>
      <c r="M249">
        <v>15000</v>
      </c>
      <c r="N249">
        <f ca="1">RANDBETWEEN(1000,10000)</f>
        <v>1510</v>
      </c>
    </row>
    <row r="250" spans="1:14">
      <c r="A250" t="s">
        <v>826</v>
      </c>
      <c r="B250" s="10" t="s">
        <v>103</v>
      </c>
      <c r="C250">
        <v>20000</v>
      </c>
      <c r="D250">
        <f t="shared" si="36"/>
        <v>2000</v>
      </c>
      <c r="E250">
        <f t="shared" si="28"/>
        <v>1500</v>
      </c>
      <c r="F250">
        <f t="shared" si="29"/>
        <v>3000</v>
      </c>
      <c r="G250" s="18">
        <f t="shared" si="30"/>
        <v>26500</v>
      </c>
      <c r="H250">
        <f t="shared" si="31"/>
        <v>1500</v>
      </c>
      <c r="I250">
        <f t="shared" si="32"/>
        <v>750</v>
      </c>
      <c r="J250" s="18">
        <f t="shared" si="33"/>
        <v>2250</v>
      </c>
      <c r="K250">
        <f t="shared" si="34"/>
        <v>24250</v>
      </c>
      <c r="L250">
        <f t="shared" si="35"/>
        <v>318000</v>
      </c>
      <c r="M250">
        <v>15000</v>
      </c>
      <c r="N250">
        <f ca="1">RANDBETWEEN(8000,20000)</f>
        <v>18929</v>
      </c>
    </row>
    <row r="251" spans="1:14">
      <c r="A251" t="s">
        <v>830</v>
      </c>
      <c r="B251" s="10" t="s">
        <v>151</v>
      </c>
      <c r="C251">
        <v>18000</v>
      </c>
      <c r="D251">
        <f t="shared" si="36"/>
        <v>1800</v>
      </c>
      <c r="E251">
        <f t="shared" si="28"/>
        <v>1350</v>
      </c>
      <c r="F251">
        <f t="shared" si="29"/>
        <v>2700</v>
      </c>
      <c r="G251" s="18">
        <f t="shared" si="30"/>
        <v>23850</v>
      </c>
      <c r="H251">
        <f t="shared" si="31"/>
        <v>1350</v>
      </c>
      <c r="I251">
        <f t="shared" si="32"/>
        <v>675</v>
      </c>
      <c r="J251" s="18">
        <f t="shared" si="33"/>
        <v>2025</v>
      </c>
      <c r="K251">
        <f t="shared" si="34"/>
        <v>21825</v>
      </c>
      <c r="L251">
        <f t="shared" si="35"/>
        <v>286200</v>
      </c>
      <c r="M251">
        <v>15000</v>
      </c>
      <c r="N251">
        <f ca="1" t="shared" ref="N251:N258" si="39">RANDBETWEEN(1000,10000)</f>
        <v>1105</v>
      </c>
    </row>
    <row r="252" spans="1:14">
      <c r="A252" t="s">
        <v>832</v>
      </c>
      <c r="B252" s="10" t="s">
        <v>151</v>
      </c>
      <c r="C252">
        <v>18000</v>
      </c>
      <c r="D252">
        <f t="shared" si="36"/>
        <v>1800</v>
      </c>
      <c r="E252">
        <f t="shared" si="28"/>
        <v>1350</v>
      </c>
      <c r="F252">
        <f t="shared" si="29"/>
        <v>2700</v>
      </c>
      <c r="G252" s="18">
        <f t="shared" si="30"/>
        <v>23850</v>
      </c>
      <c r="H252">
        <f t="shared" si="31"/>
        <v>1350</v>
      </c>
      <c r="I252">
        <f t="shared" si="32"/>
        <v>675</v>
      </c>
      <c r="J252" s="18">
        <f t="shared" si="33"/>
        <v>2025</v>
      </c>
      <c r="K252">
        <f t="shared" si="34"/>
        <v>21825</v>
      </c>
      <c r="L252">
        <f t="shared" si="35"/>
        <v>286200</v>
      </c>
      <c r="M252">
        <v>15000</v>
      </c>
      <c r="N252">
        <f ca="1" t="shared" si="39"/>
        <v>3563</v>
      </c>
    </row>
    <row r="253" spans="1:14">
      <c r="A253" t="s">
        <v>834</v>
      </c>
      <c r="B253" s="10" t="s">
        <v>151</v>
      </c>
      <c r="C253">
        <v>18000</v>
      </c>
      <c r="D253">
        <f t="shared" si="36"/>
        <v>1800</v>
      </c>
      <c r="E253">
        <f t="shared" si="28"/>
        <v>1350</v>
      </c>
      <c r="F253">
        <f t="shared" si="29"/>
        <v>2700</v>
      </c>
      <c r="G253" s="18">
        <f t="shared" si="30"/>
        <v>23850</v>
      </c>
      <c r="H253">
        <f t="shared" si="31"/>
        <v>1350</v>
      </c>
      <c r="I253">
        <f t="shared" si="32"/>
        <v>675</v>
      </c>
      <c r="J253" s="18">
        <f t="shared" si="33"/>
        <v>2025</v>
      </c>
      <c r="K253">
        <f t="shared" si="34"/>
        <v>21825</v>
      </c>
      <c r="L253">
        <f t="shared" si="35"/>
        <v>286200</v>
      </c>
      <c r="M253">
        <v>15000</v>
      </c>
      <c r="N253">
        <f ca="1" t="shared" si="39"/>
        <v>8790</v>
      </c>
    </row>
    <row r="254" spans="1:14">
      <c r="A254" t="s">
        <v>836</v>
      </c>
      <c r="B254" s="10" t="s">
        <v>151</v>
      </c>
      <c r="C254">
        <v>18000</v>
      </c>
      <c r="D254">
        <f t="shared" si="36"/>
        <v>1800</v>
      </c>
      <c r="E254">
        <f t="shared" si="28"/>
        <v>1350</v>
      </c>
      <c r="F254">
        <f t="shared" si="29"/>
        <v>2700</v>
      </c>
      <c r="G254" s="18">
        <f t="shared" si="30"/>
        <v>23850</v>
      </c>
      <c r="H254">
        <f t="shared" si="31"/>
        <v>1350</v>
      </c>
      <c r="I254">
        <f t="shared" si="32"/>
        <v>675</v>
      </c>
      <c r="J254" s="18">
        <f t="shared" si="33"/>
        <v>2025</v>
      </c>
      <c r="K254">
        <f t="shared" si="34"/>
        <v>21825</v>
      </c>
      <c r="L254">
        <f t="shared" si="35"/>
        <v>286200</v>
      </c>
      <c r="M254">
        <v>15000</v>
      </c>
      <c r="N254">
        <f ca="1" t="shared" si="39"/>
        <v>2356</v>
      </c>
    </row>
    <row r="255" spans="1:14">
      <c r="A255" t="s">
        <v>840</v>
      </c>
      <c r="B255" s="10" t="s">
        <v>151</v>
      </c>
      <c r="C255">
        <v>18000</v>
      </c>
      <c r="D255">
        <f t="shared" si="36"/>
        <v>1800</v>
      </c>
      <c r="E255">
        <f t="shared" si="28"/>
        <v>1350</v>
      </c>
      <c r="F255">
        <f t="shared" si="29"/>
        <v>2700</v>
      </c>
      <c r="G255" s="18">
        <f t="shared" si="30"/>
        <v>23850</v>
      </c>
      <c r="H255">
        <f t="shared" si="31"/>
        <v>1350</v>
      </c>
      <c r="I255">
        <f t="shared" si="32"/>
        <v>675</v>
      </c>
      <c r="J255" s="18">
        <f t="shared" si="33"/>
        <v>2025</v>
      </c>
      <c r="K255">
        <f t="shared" si="34"/>
        <v>21825</v>
      </c>
      <c r="L255">
        <f t="shared" si="35"/>
        <v>286200</v>
      </c>
      <c r="M255">
        <v>15000</v>
      </c>
      <c r="N255">
        <f ca="1" t="shared" si="39"/>
        <v>5714</v>
      </c>
    </row>
    <row r="256" spans="1:14">
      <c r="A256" t="s">
        <v>842</v>
      </c>
      <c r="B256" s="10" t="s">
        <v>151</v>
      </c>
      <c r="C256">
        <v>18000</v>
      </c>
      <c r="D256">
        <f t="shared" si="36"/>
        <v>1800</v>
      </c>
      <c r="E256">
        <f t="shared" si="28"/>
        <v>1350</v>
      </c>
      <c r="F256">
        <f t="shared" si="29"/>
        <v>2700</v>
      </c>
      <c r="G256" s="18">
        <f t="shared" si="30"/>
        <v>23850</v>
      </c>
      <c r="H256">
        <f t="shared" si="31"/>
        <v>1350</v>
      </c>
      <c r="I256">
        <f t="shared" si="32"/>
        <v>675</v>
      </c>
      <c r="J256" s="18">
        <f t="shared" si="33"/>
        <v>2025</v>
      </c>
      <c r="K256">
        <f t="shared" si="34"/>
        <v>21825</v>
      </c>
      <c r="L256">
        <f t="shared" si="35"/>
        <v>286200</v>
      </c>
      <c r="M256">
        <v>15000</v>
      </c>
      <c r="N256">
        <f ca="1" t="shared" si="39"/>
        <v>7662</v>
      </c>
    </row>
    <row r="257" spans="1:14">
      <c r="A257" t="s">
        <v>844</v>
      </c>
      <c r="B257" s="10" t="s">
        <v>151</v>
      </c>
      <c r="C257">
        <v>18000</v>
      </c>
      <c r="D257">
        <f t="shared" si="36"/>
        <v>1800</v>
      </c>
      <c r="E257">
        <f t="shared" si="28"/>
        <v>1350</v>
      </c>
      <c r="F257">
        <f t="shared" si="29"/>
        <v>2700</v>
      </c>
      <c r="G257" s="18">
        <f t="shared" si="30"/>
        <v>23850</v>
      </c>
      <c r="H257">
        <f t="shared" si="31"/>
        <v>1350</v>
      </c>
      <c r="I257">
        <f t="shared" si="32"/>
        <v>675</v>
      </c>
      <c r="J257" s="18">
        <f t="shared" si="33"/>
        <v>2025</v>
      </c>
      <c r="K257">
        <f t="shared" si="34"/>
        <v>21825</v>
      </c>
      <c r="L257">
        <f t="shared" si="35"/>
        <v>286200</v>
      </c>
      <c r="M257">
        <v>15000</v>
      </c>
      <c r="N257">
        <f ca="1" t="shared" si="39"/>
        <v>4133</v>
      </c>
    </row>
    <row r="258" spans="1:14">
      <c r="A258" t="s">
        <v>847</v>
      </c>
      <c r="B258" s="10" t="s">
        <v>151</v>
      </c>
      <c r="C258">
        <v>18000</v>
      </c>
      <c r="D258">
        <f t="shared" si="36"/>
        <v>1800</v>
      </c>
      <c r="E258">
        <f t="shared" si="28"/>
        <v>1350</v>
      </c>
      <c r="F258">
        <f t="shared" si="29"/>
        <v>2700</v>
      </c>
      <c r="G258" s="18">
        <f t="shared" si="30"/>
        <v>23850</v>
      </c>
      <c r="H258">
        <f t="shared" si="31"/>
        <v>1350</v>
      </c>
      <c r="I258">
        <f t="shared" si="32"/>
        <v>675</v>
      </c>
      <c r="J258" s="18">
        <f t="shared" si="33"/>
        <v>2025</v>
      </c>
      <c r="K258">
        <f t="shared" si="34"/>
        <v>21825</v>
      </c>
      <c r="L258">
        <f t="shared" si="35"/>
        <v>286200</v>
      </c>
      <c r="M258">
        <v>15000</v>
      </c>
      <c r="N258">
        <f ca="1" t="shared" si="39"/>
        <v>8087</v>
      </c>
    </row>
    <row r="259" spans="1:14">
      <c r="A259" t="s">
        <v>849</v>
      </c>
      <c r="B259" s="10" t="s">
        <v>103</v>
      </c>
      <c r="C259">
        <v>20000</v>
      </c>
      <c r="D259">
        <f t="shared" si="36"/>
        <v>2000</v>
      </c>
      <c r="E259">
        <f t="shared" ref="E259:E322" si="40">C259*7.5/100</f>
        <v>1500</v>
      </c>
      <c r="F259">
        <f t="shared" ref="F259:F322" si="41">C259*15/100</f>
        <v>3000</v>
      </c>
      <c r="G259" s="18">
        <f t="shared" ref="G259:G322" si="42">SUM(C259:F259)</f>
        <v>26500</v>
      </c>
      <c r="H259">
        <f t="shared" ref="H259:H322" si="43">F259/2</f>
        <v>1500</v>
      </c>
      <c r="I259">
        <f t="shared" ref="I259:I322" si="44">H259/2</f>
        <v>750</v>
      </c>
      <c r="J259" s="18">
        <f t="shared" ref="J259:J322" si="45">SUM(H259:I259)</f>
        <v>2250</v>
      </c>
      <c r="K259">
        <f t="shared" ref="K259:K322" si="46">G259-J259</f>
        <v>24250</v>
      </c>
      <c r="L259">
        <f t="shared" ref="L259:L322" si="47">G259*12</f>
        <v>318000</v>
      </c>
      <c r="M259">
        <v>15000</v>
      </c>
      <c r="N259">
        <f ca="1">RANDBETWEEN(8000,20000)</f>
        <v>14828</v>
      </c>
    </row>
    <row r="260" spans="1:14">
      <c r="A260" t="s">
        <v>853</v>
      </c>
      <c r="B260" s="10" t="s">
        <v>103</v>
      </c>
      <c r="C260">
        <v>20000</v>
      </c>
      <c r="D260">
        <f t="shared" ref="D260:D323" si="48">C260*10/100</f>
        <v>2000</v>
      </c>
      <c r="E260">
        <f t="shared" si="40"/>
        <v>1500</v>
      </c>
      <c r="F260">
        <f t="shared" si="41"/>
        <v>3000</v>
      </c>
      <c r="G260" s="18">
        <f t="shared" si="42"/>
        <v>26500</v>
      </c>
      <c r="H260">
        <f t="shared" si="43"/>
        <v>1500</v>
      </c>
      <c r="I260">
        <f t="shared" si="44"/>
        <v>750</v>
      </c>
      <c r="J260" s="18">
        <f t="shared" si="45"/>
        <v>2250</v>
      </c>
      <c r="K260">
        <f t="shared" si="46"/>
        <v>24250</v>
      </c>
      <c r="L260">
        <f t="shared" si="47"/>
        <v>318000</v>
      </c>
      <c r="M260">
        <v>15000</v>
      </c>
      <c r="N260">
        <f ca="1">RANDBETWEEN(8000,20000)</f>
        <v>12736</v>
      </c>
    </row>
    <row r="261" spans="1:14">
      <c r="A261" t="s">
        <v>855</v>
      </c>
      <c r="B261" s="10" t="s">
        <v>142</v>
      </c>
      <c r="C261">
        <v>34000</v>
      </c>
      <c r="D261">
        <f t="shared" si="48"/>
        <v>3400</v>
      </c>
      <c r="E261">
        <f t="shared" si="40"/>
        <v>2550</v>
      </c>
      <c r="F261">
        <f t="shared" si="41"/>
        <v>5100</v>
      </c>
      <c r="G261" s="18">
        <f t="shared" si="42"/>
        <v>45050</v>
      </c>
      <c r="H261">
        <f t="shared" si="43"/>
        <v>2550</v>
      </c>
      <c r="I261">
        <f t="shared" si="44"/>
        <v>1275</v>
      </c>
      <c r="J261" s="18">
        <f t="shared" si="45"/>
        <v>3825</v>
      </c>
      <c r="K261">
        <f t="shared" si="46"/>
        <v>41225</v>
      </c>
      <c r="L261">
        <f t="shared" si="47"/>
        <v>540600</v>
      </c>
      <c r="M261">
        <v>20000</v>
      </c>
      <c r="N261">
        <f ca="1">RANDBETWEEN(8000,20000)</f>
        <v>15665</v>
      </c>
    </row>
    <row r="262" spans="1:14">
      <c r="A262" t="s">
        <v>857</v>
      </c>
      <c r="B262" s="10" t="s">
        <v>151</v>
      </c>
      <c r="C262">
        <v>18000</v>
      </c>
      <c r="D262">
        <f t="shared" si="48"/>
        <v>1800</v>
      </c>
      <c r="E262">
        <f t="shared" si="40"/>
        <v>1350</v>
      </c>
      <c r="F262">
        <f t="shared" si="41"/>
        <v>2700</v>
      </c>
      <c r="G262" s="18">
        <f t="shared" si="42"/>
        <v>23850</v>
      </c>
      <c r="H262">
        <f t="shared" si="43"/>
        <v>1350</v>
      </c>
      <c r="I262">
        <f t="shared" si="44"/>
        <v>675</v>
      </c>
      <c r="J262" s="18">
        <f t="shared" si="45"/>
        <v>2025</v>
      </c>
      <c r="K262">
        <f t="shared" si="46"/>
        <v>21825</v>
      </c>
      <c r="L262">
        <f t="shared" si="47"/>
        <v>286200</v>
      </c>
      <c r="M262">
        <v>15000</v>
      </c>
      <c r="N262">
        <f ca="1">RANDBETWEEN(1000,10000)</f>
        <v>2883</v>
      </c>
    </row>
    <row r="263" spans="1:14">
      <c r="A263" t="s">
        <v>861</v>
      </c>
      <c r="B263" s="10" t="s">
        <v>151</v>
      </c>
      <c r="C263">
        <v>18000</v>
      </c>
      <c r="D263">
        <f t="shared" si="48"/>
        <v>1800</v>
      </c>
      <c r="E263">
        <f t="shared" si="40"/>
        <v>1350</v>
      </c>
      <c r="F263">
        <f t="shared" si="41"/>
        <v>2700</v>
      </c>
      <c r="G263" s="18">
        <f t="shared" si="42"/>
        <v>23850</v>
      </c>
      <c r="H263">
        <f t="shared" si="43"/>
        <v>1350</v>
      </c>
      <c r="I263">
        <f t="shared" si="44"/>
        <v>675</v>
      </c>
      <c r="J263" s="18">
        <f t="shared" si="45"/>
        <v>2025</v>
      </c>
      <c r="K263">
        <f t="shared" si="46"/>
        <v>21825</v>
      </c>
      <c r="L263">
        <f t="shared" si="47"/>
        <v>286200</v>
      </c>
      <c r="M263">
        <v>15000</v>
      </c>
      <c r="N263">
        <f ca="1">RANDBETWEEN(1000,10000)</f>
        <v>8495</v>
      </c>
    </row>
    <row r="264" spans="1:14">
      <c r="A264" t="s">
        <v>865</v>
      </c>
      <c r="B264" s="10" t="s">
        <v>151</v>
      </c>
      <c r="C264">
        <v>18000</v>
      </c>
      <c r="D264">
        <f t="shared" si="48"/>
        <v>1800</v>
      </c>
      <c r="E264">
        <f t="shared" si="40"/>
        <v>1350</v>
      </c>
      <c r="F264">
        <f t="shared" si="41"/>
        <v>2700</v>
      </c>
      <c r="G264" s="18">
        <f t="shared" si="42"/>
        <v>23850</v>
      </c>
      <c r="H264">
        <f t="shared" si="43"/>
        <v>1350</v>
      </c>
      <c r="I264">
        <f t="shared" si="44"/>
        <v>675</v>
      </c>
      <c r="J264" s="18">
        <f t="shared" si="45"/>
        <v>2025</v>
      </c>
      <c r="K264">
        <f t="shared" si="46"/>
        <v>21825</v>
      </c>
      <c r="L264">
        <f t="shared" si="47"/>
        <v>286200</v>
      </c>
      <c r="M264">
        <v>15000</v>
      </c>
      <c r="N264">
        <f ca="1">RANDBETWEEN(1000,10000)</f>
        <v>5179</v>
      </c>
    </row>
    <row r="265" spans="1:14">
      <c r="A265" t="s">
        <v>869</v>
      </c>
      <c r="B265" s="10" t="s">
        <v>151</v>
      </c>
      <c r="C265">
        <v>18000</v>
      </c>
      <c r="D265">
        <f t="shared" si="48"/>
        <v>1800</v>
      </c>
      <c r="E265">
        <f t="shared" si="40"/>
        <v>1350</v>
      </c>
      <c r="F265">
        <f t="shared" si="41"/>
        <v>2700</v>
      </c>
      <c r="G265" s="18">
        <f t="shared" si="42"/>
        <v>23850</v>
      </c>
      <c r="H265">
        <f t="shared" si="43"/>
        <v>1350</v>
      </c>
      <c r="I265">
        <f t="shared" si="44"/>
        <v>675</v>
      </c>
      <c r="J265" s="18">
        <f t="shared" si="45"/>
        <v>2025</v>
      </c>
      <c r="K265">
        <f t="shared" si="46"/>
        <v>21825</v>
      </c>
      <c r="L265">
        <f t="shared" si="47"/>
        <v>286200</v>
      </c>
      <c r="M265">
        <v>15000</v>
      </c>
      <c r="N265">
        <f ca="1">RANDBETWEEN(1000,10000)</f>
        <v>1269</v>
      </c>
    </row>
    <row r="266" spans="1:14">
      <c r="A266" t="s">
        <v>871</v>
      </c>
      <c r="B266" s="10" t="s">
        <v>151</v>
      </c>
      <c r="C266">
        <v>23000</v>
      </c>
      <c r="D266">
        <f t="shared" si="48"/>
        <v>2300</v>
      </c>
      <c r="E266">
        <f t="shared" si="40"/>
        <v>1725</v>
      </c>
      <c r="F266">
        <f t="shared" si="41"/>
        <v>3450</v>
      </c>
      <c r="G266" s="18">
        <f t="shared" si="42"/>
        <v>30475</v>
      </c>
      <c r="H266">
        <f t="shared" si="43"/>
        <v>1725</v>
      </c>
      <c r="I266">
        <f t="shared" si="44"/>
        <v>862.5</v>
      </c>
      <c r="J266" s="18">
        <f t="shared" si="45"/>
        <v>2587.5</v>
      </c>
      <c r="K266">
        <f t="shared" si="46"/>
        <v>27887.5</v>
      </c>
      <c r="L266">
        <f t="shared" si="47"/>
        <v>365700</v>
      </c>
      <c r="M266">
        <v>15000</v>
      </c>
      <c r="N266">
        <f ca="1">RANDBETWEEN(1000,10000)</f>
        <v>5316</v>
      </c>
    </row>
    <row r="267" spans="1:14">
      <c r="A267" t="s">
        <v>875</v>
      </c>
      <c r="B267" s="10" t="s">
        <v>103</v>
      </c>
      <c r="C267">
        <v>20000</v>
      </c>
      <c r="D267">
        <f t="shared" si="48"/>
        <v>2000</v>
      </c>
      <c r="E267">
        <f t="shared" si="40"/>
        <v>1500</v>
      </c>
      <c r="F267">
        <f t="shared" si="41"/>
        <v>3000</v>
      </c>
      <c r="G267" s="18">
        <f t="shared" si="42"/>
        <v>26500</v>
      </c>
      <c r="H267">
        <f t="shared" si="43"/>
        <v>1500</v>
      </c>
      <c r="I267">
        <f t="shared" si="44"/>
        <v>750</v>
      </c>
      <c r="J267" s="18">
        <f t="shared" si="45"/>
        <v>2250</v>
      </c>
      <c r="K267">
        <f t="shared" si="46"/>
        <v>24250</v>
      </c>
      <c r="L267">
        <f t="shared" si="47"/>
        <v>318000</v>
      </c>
      <c r="M267">
        <v>15000</v>
      </c>
      <c r="N267">
        <f ca="1">RANDBETWEEN(8000,20000)</f>
        <v>17678</v>
      </c>
    </row>
    <row r="268" spans="1:14">
      <c r="A268" t="s">
        <v>879</v>
      </c>
      <c r="B268" s="10" t="s">
        <v>103</v>
      </c>
      <c r="C268">
        <v>20000</v>
      </c>
      <c r="D268">
        <f t="shared" si="48"/>
        <v>2000</v>
      </c>
      <c r="E268">
        <f t="shared" si="40"/>
        <v>1500</v>
      </c>
      <c r="F268">
        <f t="shared" si="41"/>
        <v>3000</v>
      </c>
      <c r="G268" s="18">
        <f t="shared" si="42"/>
        <v>26500</v>
      </c>
      <c r="H268">
        <f t="shared" si="43"/>
        <v>1500</v>
      </c>
      <c r="I268">
        <f t="shared" si="44"/>
        <v>750</v>
      </c>
      <c r="J268" s="18">
        <f t="shared" si="45"/>
        <v>2250</v>
      </c>
      <c r="K268">
        <f t="shared" si="46"/>
        <v>24250</v>
      </c>
      <c r="L268">
        <f t="shared" si="47"/>
        <v>318000</v>
      </c>
      <c r="M268">
        <v>15000</v>
      </c>
      <c r="N268">
        <f ca="1">RANDBETWEEN(8000,20000)</f>
        <v>8047</v>
      </c>
    </row>
    <row r="269" spans="1:14">
      <c r="A269" t="s">
        <v>881</v>
      </c>
      <c r="B269" s="10" t="s">
        <v>151</v>
      </c>
      <c r="C269">
        <v>23000</v>
      </c>
      <c r="D269">
        <f t="shared" si="48"/>
        <v>2300</v>
      </c>
      <c r="E269">
        <f t="shared" si="40"/>
        <v>1725</v>
      </c>
      <c r="F269">
        <f t="shared" si="41"/>
        <v>3450</v>
      </c>
      <c r="G269" s="18">
        <f t="shared" si="42"/>
        <v>30475</v>
      </c>
      <c r="H269">
        <f t="shared" si="43"/>
        <v>1725</v>
      </c>
      <c r="I269">
        <f t="shared" si="44"/>
        <v>862.5</v>
      </c>
      <c r="J269" s="18">
        <f t="shared" si="45"/>
        <v>2587.5</v>
      </c>
      <c r="K269">
        <f t="shared" si="46"/>
        <v>27887.5</v>
      </c>
      <c r="L269">
        <f t="shared" si="47"/>
        <v>365700</v>
      </c>
      <c r="M269">
        <v>15000</v>
      </c>
      <c r="N269">
        <f ca="1">RANDBETWEEN(1000,10000)</f>
        <v>8060</v>
      </c>
    </row>
    <row r="270" spans="1:14">
      <c r="A270" t="s">
        <v>887</v>
      </c>
      <c r="B270" s="10" t="s">
        <v>151</v>
      </c>
      <c r="C270">
        <v>23000</v>
      </c>
      <c r="D270">
        <f t="shared" si="48"/>
        <v>2300</v>
      </c>
      <c r="E270">
        <f t="shared" si="40"/>
        <v>1725</v>
      </c>
      <c r="F270">
        <f t="shared" si="41"/>
        <v>3450</v>
      </c>
      <c r="G270" s="18">
        <f t="shared" si="42"/>
        <v>30475</v>
      </c>
      <c r="H270">
        <f t="shared" si="43"/>
        <v>1725</v>
      </c>
      <c r="I270">
        <f t="shared" si="44"/>
        <v>862.5</v>
      </c>
      <c r="J270" s="18">
        <f t="shared" si="45"/>
        <v>2587.5</v>
      </c>
      <c r="K270">
        <f t="shared" si="46"/>
        <v>27887.5</v>
      </c>
      <c r="L270">
        <f t="shared" si="47"/>
        <v>365700</v>
      </c>
      <c r="M270">
        <v>15000</v>
      </c>
      <c r="N270">
        <f ca="1">RANDBETWEEN(1000,10000)</f>
        <v>8309</v>
      </c>
    </row>
    <row r="271" spans="1:14">
      <c r="A271" t="s">
        <v>889</v>
      </c>
      <c r="B271" s="10" t="s">
        <v>151</v>
      </c>
      <c r="C271">
        <v>23000</v>
      </c>
      <c r="D271">
        <f t="shared" si="48"/>
        <v>2300</v>
      </c>
      <c r="E271">
        <f t="shared" si="40"/>
        <v>1725</v>
      </c>
      <c r="F271">
        <f t="shared" si="41"/>
        <v>3450</v>
      </c>
      <c r="G271" s="18">
        <f t="shared" si="42"/>
        <v>30475</v>
      </c>
      <c r="H271">
        <f t="shared" si="43"/>
        <v>1725</v>
      </c>
      <c r="I271">
        <f t="shared" si="44"/>
        <v>862.5</v>
      </c>
      <c r="J271" s="18">
        <f t="shared" si="45"/>
        <v>2587.5</v>
      </c>
      <c r="K271">
        <f t="shared" si="46"/>
        <v>27887.5</v>
      </c>
      <c r="L271">
        <f t="shared" si="47"/>
        <v>365700</v>
      </c>
      <c r="M271">
        <v>15000</v>
      </c>
      <c r="N271">
        <f ca="1">RANDBETWEEN(1000,10000)</f>
        <v>6639</v>
      </c>
    </row>
    <row r="272" spans="1:14">
      <c r="A272" t="s">
        <v>893</v>
      </c>
      <c r="B272" s="10" t="s">
        <v>151</v>
      </c>
      <c r="C272">
        <v>23000</v>
      </c>
      <c r="D272">
        <f t="shared" si="48"/>
        <v>2300</v>
      </c>
      <c r="E272">
        <f t="shared" si="40"/>
        <v>1725</v>
      </c>
      <c r="F272">
        <f t="shared" si="41"/>
        <v>3450</v>
      </c>
      <c r="G272" s="18">
        <f t="shared" si="42"/>
        <v>30475</v>
      </c>
      <c r="H272">
        <f t="shared" si="43"/>
        <v>1725</v>
      </c>
      <c r="I272">
        <f t="shared" si="44"/>
        <v>862.5</v>
      </c>
      <c r="J272" s="18">
        <f t="shared" si="45"/>
        <v>2587.5</v>
      </c>
      <c r="K272">
        <f t="shared" si="46"/>
        <v>27887.5</v>
      </c>
      <c r="L272">
        <f t="shared" si="47"/>
        <v>365700</v>
      </c>
      <c r="M272">
        <v>15000</v>
      </c>
      <c r="N272">
        <f ca="1">RANDBETWEEN(1000,10000)</f>
        <v>6187</v>
      </c>
    </row>
    <row r="273" spans="1:14">
      <c r="A273" t="s">
        <v>895</v>
      </c>
      <c r="B273" s="10" t="s">
        <v>73</v>
      </c>
      <c r="C273">
        <v>40000</v>
      </c>
      <c r="D273">
        <f t="shared" si="48"/>
        <v>4000</v>
      </c>
      <c r="E273">
        <f t="shared" si="40"/>
        <v>3000</v>
      </c>
      <c r="F273">
        <f t="shared" si="41"/>
        <v>6000</v>
      </c>
      <c r="G273" s="18">
        <f t="shared" si="42"/>
        <v>53000</v>
      </c>
      <c r="H273">
        <f t="shared" si="43"/>
        <v>3000</v>
      </c>
      <c r="I273">
        <f t="shared" si="44"/>
        <v>1500</v>
      </c>
      <c r="J273" s="18">
        <f t="shared" si="45"/>
        <v>4500</v>
      </c>
      <c r="K273">
        <f t="shared" si="46"/>
        <v>48500</v>
      </c>
      <c r="L273">
        <f t="shared" si="47"/>
        <v>636000</v>
      </c>
      <c r="M273">
        <v>20000</v>
      </c>
      <c r="N273">
        <f ca="1">RANDBETWEEN(20000,30000)</f>
        <v>25053</v>
      </c>
    </row>
    <row r="274" spans="1:14">
      <c r="A274" t="s">
        <v>897</v>
      </c>
      <c r="B274" s="10" t="s">
        <v>142</v>
      </c>
      <c r="C274">
        <v>34000</v>
      </c>
      <c r="D274">
        <f t="shared" si="48"/>
        <v>3400</v>
      </c>
      <c r="E274">
        <f t="shared" si="40"/>
        <v>2550</v>
      </c>
      <c r="F274">
        <f t="shared" si="41"/>
        <v>5100</v>
      </c>
      <c r="G274" s="18">
        <f t="shared" si="42"/>
        <v>45050</v>
      </c>
      <c r="H274">
        <f t="shared" si="43"/>
        <v>2550</v>
      </c>
      <c r="I274">
        <f t="shared" si="44"/>
        <v>1275</v>
      </c>
      <c r="J274" s="18">
        <f t="shared" si="45"/>
        <v>3825</v>
      </c>
      <c r="K274">
        <f t="shared" si="46"/>
        <v>41225</v>
      </c>
      <c r="L274">
        <f t="shared" si="47"/>
        <v>540600</v>
      </c>
      <c r="M274">
        <v>20000</v>
      </c>
      <c r="N274">
        <f ca="1">RANDBETWEEN(8000,20000)</f>
        <v>15606</v>
      </c>
    </row>
    <row r="275" spans="1:14">
      <c r="A275" t="s">
        <v>899</v>
      </c>
      <c r="B275" s="10" t="s">
        <v>151</v>
      </c>
      <c r="C275">
        <v>23000</v>
      </c>
      <c r="D275">
        <f t="shared" si="48"/>
        <v>2300</v>
      </c>
      <c r="E275">
        <f t="shared" si="40"/>
        <v>1725</v>
      </c>
      <c r="F275">
        <f t="shared" si="41"/>
        <v>3450</v>
      </c>
      <c r="G275" s="18">
        <f t="shared" si="42"/>
        <v>30475</v>
      </c>
      <c r="H275">
        <f t="shared" si="43"/>
        <v>1725</v>
      </c>
      <c r="I275">
        <f t="shared" si="44"/>
        <v>862.5</v>
      </c>
      <c r="J275" s="18">
        <f t="shared" si="45"/>
        <v>2587.5</v>
      </c>
      <c r="K275">
        <f t="shared" si="46"/>
        <v>27887.5</v>
      </c>
      <c r="L275">
        <f t="shared" si="47"/>
        <v>365700</v>
      </c>
      <c r="M275">
        <v>15000</v>
      </c>
      <c r="N275">
        <f ca="1">RANDBETWEEN(1000,10000)</f>
        <v>2608</v>
      </c>
    </row>
    <row r="276" spans="1:14">
      <c r="A276" t="s">
        <v>901</v>
      </c>
      <c r="B276" s="10" t="s">
        <v>103</v>
      </c>
      <c r="C276">
        <v>20000</v>
      </c>
      <c r="D276">
        <f t="shared" si="48"/>
        <v>2000</v>
      </c>
      <c r="E276">
        <f t="shared" si="40"/>
        <v>1500</v>
      </c>
      <c r="F276">
        <f t="shared" si="41"/>
        <v>3000</v>
      </c>
      <c r="G276" s="18">
        <f t="shared" si="42"/>
        <v>26500</v>
      </c>
      <c r="H276">
        <f t="shared" si="43"/>
        <v>1500</v>
      </c>
      <c r="I276">
        <f t="shared" si="44"/>
        <v>750</v>
      </c>
      <c r="J276" s="18">
        <f t="shared" si="45"/>
        <v>2250</v>
      </c>
      <c r="K276">
        <f t="shared" si="46"/>
        <v>24250</v>
      </c>
      <c r="L276">
        <f t="shared" si="47"/>
        <v>318000</v>
      </c>
      <c r="M276">
        <v>15000</v>
      </c>
      <c r="N276">
        <f ca="1">RANDBETWEEN(8000,20000)</f>
        <v>11948</v>
      </c>
    </row>
    <row r="277" spans="1:14">
      <c r="A277" t="s">
        <v>903</v>
      </c>
      <c r="B277" s="10" t="s">
        <v>103</v>
      </c>
      <c r="C277">
        <v>20000</v>
      </c>
      <c r="D277">
        <f t="shared" si="48"/>
        <v>2000</v>
      </c>
      <c r="E277">
        <f t="shared" si="40"/>
        <v>1500</v>
      </c>
      <c r="F277">
        <f t="shared" si="41"/>
        <v>3000</v>
      </c>
      <c r="G277" s="18">
        <f t="shared" si="42"/>
        <v>26500</v>
      </c>
      <c r="H277">
        <f t="shared" si="43"/>
        <v>1500</v>
      </c>
      <c r="I277">
        <f t="shared" si="44"/>
        <v>750</v>
      </c>
      <c r="J277" s="18">
        <f t="shared" si="45"/>
        <v>2250</v>
      </c>
      <c r="K277">
        <f t="shared" si="46"/>
        <v>24250</v>
      </c>
      <c r="L277">
        <f t="shared" si="47"/>
        <v>318000</v>
      </c>
      <c r="M277">
        <v>15000</v>
      </c>
      <c r="N277">
        <f ca="1">RANDBETWEEN(8000,20000)</f>
        <v>17654</v>
      </c>
    </row>
    <row r="278" spans="1:14">
      <c r="A278" t="s">
        <v>905</v>
      </c>
      <c r="B278" s="10" t="s">
        <v>142</v>
      </c>
      <c r="C278">
        <v>34000</v>
      </c>
      <c r="D278">
        <f t="shared" si="48"/>
        <v>3400</v>
      </c>
      <c r="E278">
        <f t="shared" si="40"/>
        <v>2550</v>
      </c>
      <c r="F278">
        <f t="shared" si="41"/>
        <v>5100</v>
      </c>
      <c r="G278" s="18">
        <f t="shared" si="42"/>
        <v>45050</v>
      </c>
      <c r="H278">
        <f t="shared" si="43"/>
        <v>2550</v>
      </c>
      <c r="I278">
        <f t="shared" si="44"/>
        <v>1275</v>
      </c>
      <c r="J278" s="18">
        <f t="shared" si="45"/>
        <v>3825</v>
      </c>
      <c r="K278">
        <f t="shared" si="46"/>
        <v>41225</v>
      </c>
      <c r="L278">
        <f t="shared" si="47"/>
        <v>540600</v>
      </c>
      <c r="M278">
        <v>20000</v>
      </c>
      <c r="N278">
        <f ca="1">RANDBETWEEN(8000,20000)</f>
        <v>18267</v>
      </c>
    </row>
    <row r="279" spans="1:14">
      <c r="A279" t="s">
        <v>909</v>
      </c>
      <c r="B279" s="10" t="s">
        <v>151</v>
      </c>
      <c r="C279">
        <v>23000</v>
      </c>
      <c r="D279">
        <f t="shared" si="48"/>
        <v>2300</v>
      </c>
      <c r="E279">
        <f t="shared" si="40"/>
        <v>1725</v>
      </c>
      <c r="F279">
        <f t="shared" si="41"/>
        <v>3450</v>
      </c>
      <c r="G279" s="18">
        <f t="shared" si="42"/>
        <v>30475</v>
      </c>
      <c r="H279">
        <f t="shared" si="43"/>
        <v>1725</v>
      </c>
      <c r="I279">
        <f t="shared" si="44"/>
        <v>862.5</v>
      </c>
      <c r="J279" s="18">
        <f t="shared" si="45"/>
        <v>2587.5</v>
      </c>
      <c r="K279">
        <f t="shared" si="46"/>
        <v>27887.5</v>
      </c>
      <c r="L279">
        <f t="shared" si="47"/>
        <v>365700</v>
      </c>
      <c r="M279">
        <v>15000</v>
      </c>
      <c r="N279">
        <f ca="1">RANDBETWEEN(1000,10000)</f>
        <v>1917</v>
      </c>
    </row>
    <row r="280" spans="1:14">
      <c r="A280" t="s">
        <v>913</v>
      </c>
      <c r="B280" s="10" t="s">
        <v>151</v>
      </c>
      <c r="C280">
        <v>23000</v>
      </c>
      <c r="D280">
        <f t="shared" si="48"/>
        <v>2300</v>
      </c>
      <c r="E280">
        <f t="shared" si="40"/>
        <v>1725</v>
      </c>
      <c r="F280">
        <f t="shared" si="41"/>
        <v>3450</v>
      </c>
      <c r="G280" s="18">
        <f t="shared" si="42"/>
        <v>30475</v>
      </c>
      <c r="H280">
        <f t="shared" si="43"/>
        <v>1725</v>
      </c>
      <c r="I280">
        <f t="shared" si="44"/>
        <v>862.5</v>
      </c>
      <c r="J280" s="18">
        <f t="shared" si="45"/>
        <v>2587.5</v>
      </c>
      <c r="K280">
        <f t="shared" si="46"/>
        <v>27887.5</v>
      </c>
      <c r="L280">
        <f t="shared" si="47"/>
        <v>365700</v>
      </c>
      <c r="M280">
        <v>15000</v>
      </c>
      <c r="N280">
        <f ca="1">RANDBETWEEN(1000,10000)</f>
        <v>9312</v>
      </c>
    </row>
    <row r="281" spans="1:14">
      <c r="A281" t="s">
        <v>915</v>
      </c>
      <c r="B281" s="10" t="s">
        <v>103</v>
      </c>
      <c r="C281">
        <v>20000</v>
      </c>
      <c r="D281">
        <f t="shared" si="48"/>
        <v>2000</v>
      </c>
      <c r="E281">
        <f t="shared" si="40"/>
        <v>1500</v>
      </c>
      <c r="F281">
        <f t="shared" si="41"/>
        <v>3000</v>
      </c>
      <c r="G281" s="18">
        <f t="shared" si="42"/>
        <v>26500</v>
      </c>
      <c r="H281">
        <f t="shared" si="43"/>
        <v>1500</v>
      </c>
      <c r="I281">
        <f t="shared" si="44"/>
        <v>750</v>
      </c>
      <c r="J281" s="18">
        <f t="shared" si="45"/>
        <v>2250</v>
      </c>
      <c r="K281">
        <f t="shared" si="46"/>
        <v>24250</v>
      </c>
      <c r="L281">
        <f t="shared" si="47"/>
        <v>318000</v>
      </c>
      <c r="M281">
        <v>15000</v>
      </c>
      <c r="N281">
        <f ca="1">RANDBETWEEN(8000,20000)</f>
        <v>19366</v>
      </c>
    </row>
    <row r="282" spans="1:14">
      <c r="A282" t="s">
        <v>919</v>
      </c>
      <c r="B282" s="10" t="s">
        <v>151</v>
      </c>
      <c r="C282">
        <v>23000</v>
      </c>
      <c r="D282">
        <f t="shared" si="48"/>
        <v>2300</v>
      </c>
      <c r="E282">
        <f t="shared" si="40"/>
        <v>1725</v>
      </c>
      <c r="F282">
        <f t="shared" si="41"/>
        <v>3450</v>
      </c>
      <c r="G282" s="18">
        <f t="shared" si="42"/>
        <v>30475</v>
      </c>
      <c r="H282">
        <f t="shared" si="43"/>
        <v>1725</v>
      </c>
      <c r="I282">
        <f t="shared" si="44"/>
        <v>862.5</v>
      </c>
      <c r="J282" s="18">
        <f t="shared" si="45"/>
        <v>2587.5</v>
      </c>
      <c r="K282">
        <f t="shared" si="46"/>
        <v>27887.5</v>
      </c>
      <c r="L282">
        <f t="shared" si="47"/>
        <v>365700</v>
      </c>
      <c r="M282">
        <v>15000</v>
      </c>
      <c r="N282">
        <f ca="1">RANDBETWEEN(1000,10000)</f>
        <v>2102</v>
      </c>
    </row>
    <row r="283" spans="1:14">
      <c r="A283" t="s">
        <v>921</v>
      </c>
      <c r="B283" s="10" t="s">
        <v>151</v>
      </c>
      <c r="C283">
        <v>23000</v>
      </c>
      <c r="D283">
        <f t="shared" si="48"/>
        <v>2300</v>
      </c>
      <c r="E283">
        <f t="shared" si="40"/>
        <v>1725</v>
      </c>
      <c r="F283">
        <f t="shared" si="41"/>
        <v>3450</v>
      </c>
      <c r="G283" s="18">
        <f t="shared" si="42"/>
        <v>30475</v>
      </c>
      <c r="H283">
        <f t="shared" si="43"/>
        <v>1725</v>
      </c>
      <c r="I283">
        <f t="shared" si="44"/>
        <v>862.5</v>
      </c>
      <c r="J283" s="18">
        <f t="shared" si="45"/>
        <v>2587.5</v>
      </c>
      <c r="K283">
        <f t="shared" si="46"/>
        <v>27887.5</v>
      </c>
      <c r="L283">
        <f t="shared" si="47"/>
        <v>365700</v>
      </c>
      <c r="M283">
        <v>15000</v>
      </c>
      <c r="N283">
        <f ca="1">RANDBETWEEN(1000,10000)</f>
        <v>8568</v>
      </c>
    </row>
    <row r="284" spans="1:14">
      <c r="A284" t="s">
        <v>923</v>
      </c>
      <c r="B284" s="10" t="s">
        <v>925</v>
      </c>
      <c r="C284">
        <v>75000</v>
      </c>
      <c r="D284">
        <f t="shared" si="48"/>
        <v>7500</v>
      </c>
      <c r="E284">
        <f t="shared" si="40"/>
        <v>5625</v>
      </c>
      <c r="F284">
        <f t="shared" si="41"/>
        <v>11250</v>
      </c>
      <c r="G284" s="18">
        <f t="shared" si="42"/>
        <v>99375</v>
      </c>
      <c r="H284">
        <f t="shared" si="43"/>
        <v>5625</v>
      </c>
      <c r="I284">
        <f t="shared" si="44"/>
        <v>2812.5</v>
      </c>
      <c r="J284" s="18">
        <f t="shared" si="45"/>
        <v>8437.5</v>
      </c>
      <c r="K284">
        <f t="shared" si="46"/>
        <v>90937.5</v>
      </c>
      <c r="L284">
        <f t="shared" si="47"/>
        <v>1192500</v>
      </c>
      <c r="M284">
        <v>30000</v>
      </c>
      <c r="N284">
        <f ca="1">RANDBETWEEN(30000,50000)</f>
        <v>39182</v>
      </c>
    </row>
    <row r="285" spans="1:14">
      <c r="A285" t="s">
        <v>926</v>
      </c>
      <c r="B285" s="10" t="s">
        <v>151</v>
      </c>
      <c r="C285">
        <v>23000</v>
      </c>
      <c r="D285">
        <f t="shared" si="48"/>
        <v>2300</v>
      </c>
      <c r="E285">
        <f t="shared" si="40"/>
        <v>1725</v>
      </c>
      <c r="F285">
        <f t="shared" si="41"/>
        <v>3450</v>
      </c>
      <c r="G285" s="18">
        <f t="shared" si="42"/>
        <v>30475</v>
      </c>
      <c r="H285">
        <f t="shared" si="43"/>
        <v>1725</v>
      </c>
      <c r="I285">
        <f t="shared" si="44"/>
        <v>862.5</v>
      </c>
      <c r="J285" s="18">
        <f t="shared" si="45"/>
        <v>2587.5</v>
      </c>
      <c r="K285">
        <f t="shared" si="46"/>
        <v>27887.5</v>
      </c>
      <c r="L285">
        <f t="shared" si="47"/>
        <v>365700</v>
      </c>
      <c r="M285">
        <v>15000</v>
      </c>
      <c r="N285">
        <f ca="1">RANDBETWEEN(1000,10000)</f>
        <v>4727</v>
      </c>
    </row>
    <row r="286" spans="1:14">
      <c r="A286" t="s">
        <v>928</v>
      </c>
      <c r="B286" s="10" t="s">
        <v>103</v>
      </c>
      <c r="C286">
        <v>20000</v>
      </c>
      <c r="D286">
        <f t="shared" si="48"/>
        <v>2000</v>
      </c>
      <c r="E286">
        <f t="shared" si="40"/>
        <v>1500</v>
      </c>
      <c r="F286">
        <f t="shared" si="41"/>
        <v>3000</v>
      </c>
      <c r="G286" s="18">
        <f t="shared" si="42"/>
        <v>26500</v>
      </c>
      <c r="H286">
        <f t="shared" si="43"/>
        <v>1500</v>
      </c>
      <c r="I286">
        <f t="shared" si="44"/>
        <v>750</v>
      </c>
      <c r="J286" s="18">
        <f t="shared" si="45"/>
        <v>2250</v>
      </c>
      <c r="K286">
        <f t="shared" si="46"/>
        <v>24250</v>
      </c>
      <c r="L286">
        <f t="shared" si="47"/>
        <v>318000</v>
      </c>
      <c r="M286">
        <v>15000</v>
      </c>
      <c r="N286">
        <f ca="1">RANDBETWEEN(8000,20000)</f>
        <v>11625</v>
      </c>
    </row>
    <row r="287" spans="1:14">
      <c r="A287" t="s">
        <v>932</v>
      </c>
      <c r="B287" s="10" t="s">
        <v>151</v>
      </c>
      <c r="C287">
        <v>23000</v>
      </c>
      <c r="D287">
        <f t="shared" si="48"/>
        <v>2300</v>
      </c>
      <c r="E287">
        <f t="shared" si="40"/>
        <v>1725</v>
      </c>
      <c r="F287">
        <f t="shared" si="41"/>
        <v>3450</v>
      </c>
      <c r="G287" s="18">
        <f t="shared" si="42"/>
        <v>30475</v>
      </c>
      <c r="H287">
        <f t="shared" si="43"/>
        <v>1725</v>
      </c>
      <c r="I287">
        <f t="shared" si="44"/>
        <v>862.5</v>
      </c>
      <c r="J287" s="18">
        <f t="shared" si="45"/>
        <v>2587.5</v>
      </c>
      <c r="K287">
        <f t="shared" si="46"/>
        <v>27887.5</v>
      </c>
      <c r="L287">
        <f t="shared" si="47"/>
        <v>365700</v>
      </c>
      <c r="M287">
        <v>15000</v>
      </c>
      <c r="N287">
        <f ca="1">RANDBETWEEN(1000,10000)</f>
        <v>3611</v>
      </c>
    </row>
    <row r="288" spans="1:14">
      <c r="A288" t="s">
        <v>934</v>
      </c>
      <c r="B288" s="10" t="s">
        <v>151</v>
      </c>
      <c r="C288">
        <v>23000</v>
      </c>
      <c r="D288">
        <f t="shared" si="48"/>
        <v>2300</v>
      </c>
      <c r="E288">
        <f t="shared" si="40"/>
        <v>1725</v>
      </c>
      <c r="F288">
        <f t="shared" si="41"/>
        <v>3450</v>
      </c>
      <c r="G288" s="18">
        <f t="shared" si="42"/>
        <v>30475</v>
      </c>
      <c r="H288">
        <f t="shared" si="43"/>
        <v>1725</v>
      </c>
      <c r="I288">
        <f t="shared" si="44"/>
        <v>862.5</v>
      </c>
      <c r="J288" s="18">
        <f t="shared" si="45"/>
        <v>2587.5</v>
      </c>
      <c r="K288">
        <f t="shared" si="46"/>
        <v>27887.5</v>
      </c>
      <c r="L288">
        <f t="shared" si="47"/>
        <v>365700</v>
      </c>
      <c r="M288">
        <v>15000</v>
      </c>
      <c r="N288">
        <f ca="1">RANDBETWEEN(1000,10000)</f>
        <v>5533</v>
      </c>
    </row>
    <row r="289" spans="1:14">
      <c r="A289" t="s">
        <v>936</v>
      </c>
      <c r="B289" s="10" t="s">
        <v>151</v>
      </c>
      <c r="C289">
        <v>23000</v>
      </c>
      <c r="D289">
        <f t="shared" si="48"/>
        <v>2300</v>
      </c>
      <c r="E289">
        <f t="shared" si="40"/>
        <v>1725</v>
      </c>
      <c r="F289">
        <f t="shared" si="41"/>
        <v>3450</v>
      </c>
      <c r="G289" s="18">
        <f t="shared" si="42"/>
        <v>30475</v>
      </c>
      <c r="H289">
        <f t="shared" si="43"/>
        <v>1725</v>
      </c>
      <c r="I289">
        <f t="shared" si="44"/>
        <v>862.5</v>
      </c>
      <c r="J289" s="18">
        <f t="shared" si="45"/>
        <v>2587.5</v>
      </c>
      <c r="K289">
        <f t="shared" si="46"/>
        <v>27887.5</v>
      </c>
      <c r="L289">
        <f t="shared" si="47"/>
        <v>365700</v>
      </c>
      <c r="M289">
        <v>15000</v>
      </c>
      <c r="N289">
        <f ca="1">RANDBETWEEN(1000,10000)</f>
        <v>3107</v>
      </c>
    </row>
    <row r="290" spans="1:14">
      <c r="A290" t="s">
        <v>938</v>
      </c>
      <c r="B290" s="10" t="s">
        <v>73</v>
      </c>
      <c r="C290">
        <v>40000</v>
      </c>
      <c r="D290">
        <f t="shared" si="48"/>
        <v>4000</v>
      </c>
      <c r="E290">
        <f t="shared" si="40"/>
        <v>3000</v>
      </c>
      <c r="F290">
        <f t="shared" si="41"/>
        <v>6000</v>
      </c>
      <c r="G290" s="18">
        <f t="shared" si="42"/>
        <v>53000</v>
      </c>
      <c r="H290">
        <f t="shared" si="43"/>
        <v>3000</v>
      </c>
      <c r="I290">
        <f t="shared" si="44"/>
        <v>1500</v>
      </c>
      <c r="J290" s="18">
        <f t="shared" si="45"/>
        <v>4500</v>
      </c>
      <c r="K290">
        <f t="shared" si="46"/>
        <v>48500</v>
      </c>
      <c r="L290">
        <f t="shared" si="47"/>
        <v>636000</v>
      </c>
      <c r="M290">
        <v>20000</v>
      </c>
      <c r="N290">
        <f ca="1">RANDBETWEEN(20000,30000)</f>
        <v>22964</v>
      </c>
    </row>
    <row r="291" spans="1:14">
      <c r="A291" t="s">
        <v>940</v>
      </c>
      <c r="B291" s="10" t="s">
        <v>151</v>
      </c>
      <c r="C291">
        <v>23000</v>
      </c>
      <c r="D291">
        <f t="shared" si="48"/>
        <v>2300</v>
      </c>
      <c r="E291">
        <f t="shared" si="40"/>
        <v>1725</v>
      </c>
      <c r="F291">
        <f t="shared" si="41"/>
        <v>3450</v>
      </c>
      <c r="G291" s="18">
        <f t="shared" si="42"/>
        <v>30475</v>
      </c>
      <c r="H291">
        <f t="shared" si="43"/>
        <v>1725</v>
      </c>
      <c r="I291">
        <f t="shared" si="44"/>
        <v>862.5</v>
      </c>
      <c r="J291" s="18">
        <f t="shared" si="45"/>
        <v>2587.5</v>
      </c>
      <c r="K291">
        <f t="shared" si="46"/>
        <v>27887.5</v>
      </c>
      <c r="L291">
        <f t="shared" si="47"/>
        <v>365700</v>
      </c>
      <c r="M291">
        <v>15000</v>
      </c>
      <c r="N291">
        <f ca="1" t="shared" ref="N291:N301" si="49">RANDBETWEEN(1000,10000)</f>
        <v>8861</v>
      </c>
    </row>
    <row r="292" spans="1:14">
      <c r="A292" t="s">
        <v>942</v>
      </c>
      <c r="B292" s="10" t="s">
        <v>151</v>
      </c>
      <c r="C292">
        <v>23000</v>
      </c>
      <c r="D292">
        <f t="shared" si="48"/>
        <v>2300</v>
      </c>
      <c r="E292">
        <f t="shared" si="40"/>
        <v>1725</v>
      </c>
      <c r="F292">
        <f t="shared" si="41"/>
        <v>3450</v>
      </c>
      <c r="G292" s="18">
        <f t="shared" si="42"/>
        <v>30475</v>
      </c>
      <c r="H292">
        <f t="shared" si="43"/>
        <v>1725</v>
      </c>
      <c r="I292">
        <f t="shared" si="44"/>
        <v>862.5</v>
      </c>
      <c r="J292" s="18">
        <f t="shared" si="45"/>
        <v>2587.5</v>
      </c>
      <c r="K292">
        <f t="shared" si="46"/>
        <v>27887.5</v>
      </c>
      <c r="L292">
        <f t="shared" si="47"/>
        <v>365700</v>
      </c>
      <c r="M292">
        <v>15000</v>
      </c>
      <c r="N292">
        <f ca="1" t="shared" si="49"/>
        <v>8931</v>
      </c>
    </row>
    <row r="293" spans="1:14">
      <c r="A293" t="s">
        <v>944</v>
      </c>
      <c r="B293" s="10" t="s">
        <v>151</v>
      </c>
      <c r="C293">
        <v>23000</v>
      </c>
      <c r="D293">
        <f t="shared" si="48"/>
        <v>2300</v>
      </c>
      <c r="E293">
        <f t="shared" si="40"/>
        <v>1725</v>
      </c>
      <c r="F293">
        <f t="shared" si="41"/>
        <v>3450</v>
      </c>
      <c r="G293" s="18">
        <f t="shared" si="42"/>
        <v>30475</v>
      </c>
      <c r="H293">
        <f t="shared" si="43"/>
        <v>1725</v>
      </c>
      <c r="I293">
        <f t="shared" si="44"/>
        <v>862.5</v>
      </c>
      <c r="J293" s="18">
        <f t="shared" si="45"/>
        <v>2587.5</v>
      </c>
      <c r="K293">
        <f t="shared" si="46"/>
        <v>27887.5</v>
      </c>
      <c r="L293">
        <f t="shared" si="47"/>
        <v>365700</v>
      </c>
      <c r="M293">
        <v>15000</v>
      </c>
      <c r="N293">
        <f ca="1" t="shared" si="49"/>
        <v>7512</v>
      </c>
    </row>
    <row r="294" spans="1:14">
      <c r="A294" t="s">
        <v>947</v>
      </c>
      <c r="B294" s="10" t="s">
        <v>151</v>
      </c>
      <c r="C294">
        <v>23000</v>
      </c>
      <c r="D294">
        <f t="shared" si="48"/>
        <v>2300</v>
      </c>
      <c r="E294">
        <f t="shared" si="40"/>
        <v>1725</v>
      </c>
      <c r="F294">
        <f t="shared" si="41"/>
        <v>3450</v>
      </c>
      <c r="G294" s="18">
        <f t="shared" si="42"/>
        <v>30475</v>
      </c>
      <c r="H294">
        <f t="shared" si="43"/>
        <v>1725</v>
      </c>
      <c r="I294">
        <f t="shared" si="44"/>
        <v>862.5</v>
      </c>
      <c r="J294" s="18">
        <f t="shared" si="45"/>
        <v>2587.5</v>
      </c>
      <c r="K294">
        <f t="shared" si="46"/>
        <v>27887.5</v>
      </c>
      <c r="L294">
        <f t="shared" si="47"/>
        <v>365700</v>
      </c>
      <c r="M294">
        <v>15000</v>
      </c>
      <c r="N294">
        <f ca="1" t="shared" si="49"/>
        <v>7022</v>
      </c>
    </row>
    <row r="295" spans="1:14">
      <c r="A295" t="s">
        <v>952</v>
      </c>
      <c r="B295" s="10" t="s">
        <v>151</v>
      </c>
      <c r="C295">
        <v>23000</v>
      </c>
      <c r="D295">
        <f t="shared" si="48"/>
        <v>2300</v>
      </c>
      <c r="E295">
        <f t="shared" si="40"/>
        <v>1725</v>
      </c>
      <c r="F295">
        <f t="shared" si="41"/>
        <v>3450</v>
      </c>
      <c r="G295" s="18">
        <f t="shared" si="42"/>
        <v>30475</v>
      </c>
      <c r="H295">
        <f t="shared" si="43"/>
        <v>1725</v>
      </c>
      <c r="I295">
        <f t="shared" si="44"/>
        <v>862.5</v>
      </c>
      <c r="J295" s="18">
        <f t="shared" si="45"/>
        <v>2587.5</v>
      </c>
      <c r="K295">
        <f t="shared" si="46"/>
        <v>27887.5</v>
      </c>
      <c r="L295">
        <f t="shared" si="47"/>
        <v>365700</v>
      </c>
      <c r="M295">
        <v>15000</v>
      </c>
      <c r="N295">
        <f ca="1" t="shared" si="49"/>
        <v>8800</v>
      </c>
    </row>
    <row r="296" spans="1:14">
      <c r="A296" t="s">
        <v>956</v>
      </c>
      <c r="B296" s="10" t="s">
        <v>151</v>
      </c>
      <c r="C296">
        <v>15000</v>
      </c>
      <c r="D296">
        <f t="shared" si="48"/>
        <v>1500</v>
      </c>
      <c r="E296">
        <f t="shared" si="40"/>
        <v>1125</v>
      </c>
      <c r="F296">
        <f t="shared" si="41"/>
        <v>2250</v>
      </c>
      <c r="G296" s="18">
        <f t="shared" si="42"/>
        <v>19875</v>
      </c>
      <c r="H296">
        <f t="shared" si="43"/>
        <v>1125</v>
      </c>
      <c r="I296">
        <f t="shared" si="44"/>
        <v>562.5</v>
      </c>
      <c r="J296" s="18">
        <f t="shared" si="45"/>
        <v>1687.5</v>
      </c>
      <c r="K296">
        <f t="shared" si="46"/>
        <v>18187.5</v>
      </c>
      <c r="L296">
        <f t="shared" si="47"/>
        <v>238500</v>
      </c>
      <c r="M296">
        <v>15000</v>
      </c>
      <c r="N296">
        <f ca="1" t="shared" si="49"/>
        <v>9864</v>
      </c>
    </row>
    <row r="297" spans="1:14">
      <c r="A297" t="s">
        <v>958</v>
      </c>
      <c r="B297" s="10" t="s">
        <v>151</v>
      </c>
      <c r="C297">
        <v>15000</v>
      </c>
      <c r="D297">
        <f t="shared" si="48"/>
        <v>1500</v>
      </c>
      <c r="E297">
        <f t="shared" si="40"/>
        <v>1125</v>
      </c>
      <c r="F297">
        <f t="shared" si="41"/>
        <v>2250</v>
      </c>
      <c r="G297" s="18">
        <f t="shared" si="42"/>
        <v>19875</v>
      </c>
      <c r="H297">
        <f t="shared" si="43"/>
        <v>1125</v>
      </c>
      <c r="I297">
        <f t="shared" si="44"/>
        <v>562.5</v>
      </c>
      <c r="J297" s="18">
        <f t="shared" si="45"/>
        <v>1687.5</v>
      </c>
      <c r="K297">
        <f t="shared" si="46"/>
        <v>18187.5</v>
      </c>
      <c r="L297">
        <f t="shared" si="47"/>
        <v>238500</v>
      </c>
      <c r="M297">
        <v>15000</v>
      </c>
      <c r="N297">
        <f ca="1" t="shared" si="49"/>
        <v>8695</v>
      </c>
    </row>
    <row r="298" spans="1:14">
      <c r="A298" t="s">
        <v>966</v>
      </c>
      <c r="B298" s="10" t="s">
        <v>151</v>
      </c>
      <c r="C298">
        <v>15000</v>
      </c>
      <c r="D298">
        <f t="shared" si="48"/>
        <v>1500</v>
      </c>
      <c r="E298">
        <f t="shared" si="40"/>
        <v>1125</v>
      </c>
      <c r="F298">
        <f t="shared" si="41"/>
        <v>2250</v>
      </c>
      <c r="G298" s="18">
        <f t="shared" si="42"/>
        <v>19875</v>
      </c>
      <c r="H298">
        <f t="shared" si="43"/>
        <v>1125</v>
      </c>
      <c r="I298">
        <f t="shared" si="44"/>
        <v>562.5</v>
      </c>
      <c r="J298" s="18">
        <f t="shared" si="45"/>
        <v>1687.5</v>
      </c>
      <c r="K298">
        <f t="shared" si="46"/>
        <v>18187.5</v>
      </c>
      <c r="L298">
        <f t="shared" si="47"/>
        <v>238500</v>
      </c>
      <c r="M298">
        <v>15000</v>
      </c>
      <c r="N298">
        <f ca="1" t="shared" si="49"/>
        <v>7902</v>
      </c>
    </row>
    <row r="299" spans="1:14">
      <c r="A299" t="s">
        <v>968</v>
      </c>
      <c r="B299" s="10" t="s">
        <v>151</v>
      </c>
      <c r="C299">
        <v>15000</v>
      </c>
      <c r="D299">
        <f t="shared" si="48"/>
        <v>1500</v>
      </c>
      <c r="E299">
        <f t="shared" si="40"/>
        <v>1125</v>
      </c>
      <c r="F299">
        <f t="shared" si="41"/>
        <v>2250</v>
      </c>
      <c r="G299" s="18">
        <f t="shared" si="42"/>
        <v>19875</v>
      </c>
      <c r="H299">
        <f t="shared" si="43"/>
        <v>1125</v>
      </c>
      <c r="I299">
        <f t="shared" si="44"/>
        <v>562.5</v>
      </c>
      <c r="J299" s="18">
        <f t="shared" si="45"/>
        <v>1687.5</v>
      </c>
      <c r="K299">
        <f t="shared" si="46"/>
        <v>18187.5</v>
      </c>
      <c r="L299">
        <f t="shared" si="47"/>
        <v>238500</v>
      </c>
      <c r="M299">
        <v>15000</v>
      </c>
      <c r="N299">
        <f ca="1" t="shared" si="49"/>
        <v>9049</v>
      </c>
    </row>
    <row r="300" spans="1:14">
      <c r="A300" t="s">
        <v>970</v>
      </c>
      <c r="B300" s="10" t="s">
        <v>151</v>
      </c>
      <c r="C300">
        <v>15000</v>
      </c>
      <c r="D300">
        <f t="shared" si="48"/>
        <v>1500</v>
      </c>
      <c r="E300">
        <f t="shared" si="40"/>
        <v>1125</v>
      </c>
      <c r="F300">
        <f t="shared" si="41"/>
        <v>2250</v>
      </c>
      <c r="G300" s="18">
        <f t="shared" si="42"/>
        <v>19875</v>
      </c>
      <c r="H300">
        <f t="shared" si="43"/>
        <v>1125</v>
      </c>
      <c r="I300">
        <f t="shared" si="44"/>
        <v>562.5</v>
      </c>
      <c r="J300" s="18">
        <f t="shared" si="45"/>
        <v>1687.5</v>
      </c>
      <c r="K300">
        <f t="shared" si="46"/>
        <v>18187.5</v>
      </c>
      <c r="L300">
        <f t="shared" si="47"/>
        <v>238500</v>
      </c>
      <c r="M300">
        <v>15000</v>
      </c>
      <c r="N300">
        <f ca="1" t="shared" si="49"/>
        <v>6241</v>
      </c>
    </row>
    <row r="301" spans="1:14">
      <c r="A301" t="s">
        <v>978</v>
      </c>
      <c r="B301" s="10" t="s">
        <v>151</v>
      </c>
      <c r="C301">
        <v>15000</v>
      </c>
      <c r="D301">
        <f t="shared" si="48"/>
        <v>1500</v>
      </c>
      <c r="E301">
        <f t="shared" si="40"/>
        <v>1125</v>
      </c>
      <c r="F301">
        <f t="shared" si="41"/>
        <v>2250</v>
      </c>
      <c r="G301" s="18">
        <f t="shared" si="42"/>
        <v>19875</v>
      </c>
      <c r="H301">
        <f t="shared" si="43"/>
        <v>1125</v>
      </c>
      <c r="I301">
        <f t="shared" si="44"/>
        <v>562.5</v>
      </c>
      <c r="J301" s="18">
        <f t="shared" si="45"/>
        <v>1687.5</v>
      </c>
      <c r="K301">
        <f t="shared" si="46"/>
        <v>18187.5</v>
      </c>
      <c r="L301">
        <f t="shared" si="47"/>
        <v>238500</v>
      </c>
      <c r="M301">
        <v>15000</v>
      </c>
      <c r="N301">
        <f ca="1" t="shared" si="49"/>
        <v>3411</v>
      </c>
    </row>
    <row r="302" spans="1:14">
      <c r="A302" t="s">
        <v>980</v>
      </c>
      <c r="B302" s="10" t="s">
        <v>103</v>
      </c>
      <c r="C302">
        <v>20000</v>
      </c>
      <c r="D302">
        <f t="shared" si="48"/>
        <v>2000</v>
      </c>
      <c r="E302">
        <f t="shared" si="40"/>
        <v>1500</v>
      </c>
      <c r="F302">
        <f t="shared" si="41"/>
        <v>3000</v>
      </c>
      <c r="G302" s="18">
        <f t="shared" si="42"/>
        <v>26500</v>
      </c>
      <c r="H302">
        <f t="shared" si="43"/>
        <v>1500</v>
      </c>
      <c r="I302">
        <f t="shared" si="44"/>
        <v>750</v>
      </c>
      <c r="J302" s="18">
        <f t="shared" si="45"/>
        <v>2250</v>
      </c>
      <c r="K302">
        <f t="shared" si="46"/>
        <v>24250</v>
      </c>
      <c r="L302">
        <f t="shared" si="47"/>
        <v>318000</v>
      </c>
      <c r="M302">
        <v>15000</v>
      </c>
      <c r="N302">
        <f ca="1">RANDBETWEEN(8000,20000)</f>
        <v>9451</v>
      </c>
    </row>
    <row r="303" spans="1:14">
      <c r="A303" t="s">
        <v>984</v>
      </c>
      <c r="B303" s="10" t="s">
        <v>151</v>
      </c>
      <c r="C303">
        <v>15000</v>
      </c>
      <c r="D303">
        <f t="shared" si="48"/>
        <v>1500</v>
      </c>
      <c r="E303">
        <f t="shared" si="40"/>
        <v>1125</v>
      </c>
      <c r="F303">
        <f t="shared" si="41"/>
        <v>2250</v>
      </c>
      <c r="G303" s="18">
        <f t="shared" si="42"/>
        <v>19875</v>
      </c>
      <c r="H303">
        <f t="shared" si="43"/>
        <v>1125</v>
      </c>
      <c r="I303">
        <f t="shared" si="44"/>
        <v>562.5</v>
      </c>
      <c r="J303" s="18">
        <f t="shared" si="45"/>
        <v>1687.5</v>
      </c>
      <c r="K303">
        <f t="shared" si="46"/>
        <v>18187.5</v>
      </c>
      <c r="L303">
        <f t="shared" si="47"/>
        <v>238500</v>
      </c>
      <c r="M303">
        <v>15000</v>
      </c>
      <c r="N303">
        <f ca="1">RANDBETWEEN(1000,10000)</f>
        <v>4966</v>
      </c>
    </row>
    <row r="304" spans="1:14">
      <c r="A304" t="s">
        <v>986</v>
      </c>
      <c r="B304" s="10" t="s">
        <v>73</v>
      </c>
      <c r="C304">
        <v>40000</v>
      </c>
      <c r="D304">
        <f t="shared" si="48"/>
        <v>4000</v>
      </c>
      <c r="E304">
        <f t="shared" si="40"/>
        <v>3000</v>
      </c>
      <c r="F304">
        <f t="shared" si="41"/>
        <v>6000</v>
      </c>
      <c r="G304" s="18">
        <f t="shared" si="42"/>
        <v>53000</v>
      </c>
      <c r="H304">
        <f t="shared" si="43"/>
        <v>3000</v>
      </c>
      <c r="I304">
        <f t="shared" si="44"/>
        <v>1500</v>
      </c>
      <c r="J304" s="18">
        <f t="shared" si="45"/>
        <v>4500</v>
      </c>
      <c r="K304">
        <f t="shared" si="46"/>
        <v>48500</v>
      </c>
      <c r="L304">
        <f t="shared" si="47"/>
        <v>636000</v>
      </c>
      <c r="M304">
        <v>20000</v>
      </c>
      <c r="N304">
        <f ca="1">RANDBETWEEN(20000,30000)</f>
        <v>26389</v>
      </c>
    </row>
    <row r="305" spans="1:14">
      <c r="A305" t="s">
        <v>988</v>
      </c>
      <c r="B305" s="10" t="s">
        <v>103</v>
      </c>
      <c r="C305">
        <v>20000</v>
      </c>
      <c r="D305">
        <f t="shared" si="48"/>
        <v>2000</v>
      </c>
      <c r="E305">
        <f t="shared" si="40"/>
        <v>1500</v>
      </c>
      <c r="F305">
        <f t="shared" si="41"/>
        <v>3000</v>
      </c>
      <c r="G305" s="18">
        <f t="shared" si="42"/>
        <v>26500</v>
      </c>
      <c r="H305">
        <f t="shared" si="43"/>
        <v>1500</v>
      </c>
      <c r="I305">
        <f t="shared" si="44"/>
        <v>750</v>
      </c>
      <c r="J305" s="18">
        <f t="shared" si="45"/>
        <v>2250</v>
      </c>
      <c r="K305">
        <f t="shared" si="46"/>
        <v>24250</v>
      </c>
      <c r="L305">
        <f t="shared" si="47"/>
        <v>318000</v>
      </c>
      <c r="M305">
        <v>15000</v>
      </c>
      <c r="N305">
        <f ca="1">RANDBETWEEN(8000,20000)</f>
        <v>17999</v>
      </c>
    </row>
    <row r="306" spans="1:14">
      <c r="A306" t="s">
        <v>990</v>
      </c>
      <c r="B306" s="10" t="s">
        <v>142</v>
      </c>
      <c r="C306">
        <v>34000</v>
      </c>
      <c r="D306">
        <f t="shared" si="48"/>
        <v>3400</v>
      </c>
      <c r="E306">
        <f t="shared" si="40"/>
        <v>2550</v>
      </c>
      <c r="F306">
        <f t="shared" si="41"/>
        <v>5100</v>
      </c>
      <c r="G306" s="18">
        <f t="shared" si="42"/>
        <v>45050</v>
      </c>
      <c r="H306">
        <f t="shared" si="43"/>
        <v>2550</v>
      </c>
      <c r="I306">
        <f t="shared" si="44"/>
        <v>1275</v>
      </c>
      <c r="J306" s="18">
        <f t="shared" si="45"/>
        <v>3825</v>
      </c>
      <c r="K306">
        <f t="shared" si="46"/>
        <v>41225</v>
      </c>
      <c r="L306">
        <f t="shared" si="47"/>
        <v>540600</v>
      </c>
      <c r="M306">
        <v>20000</v>
      </c>
      <c r="N306">
        <f ca="1">RANDBETWEEN(8000,20000)</f>
        <v>9180</v>
      </c>
    </row>
    <row r="307" spans="1:14">
      <c r="A307" t="s">
        <v>992</v>
      </c>
      <c r="B307" s="10" t="s">
        <v>151</v>
      </c>
      <c r="C307">
        <v>15000</v>
      </c>
      <c r="D307">
        <f t="shared" si="48"/>
        <v>1500</v>
      </c>
      <c r="E307">
        <f t="shared" si="40"/>
        <v>1125</v>
      </c>
      <c r="F307">
        <f t="shared" si="41"/>
        <v>2250</v>
      </c>
      <c r="G307" s="18">
        <f t="shared" si="42"/>
        <v>19875</v>
      </c>
      <c r="H307">
        <f t="shared" si="43"/>
        <v>1125</v>
      </c>
      <c r="I307">
        <f t="shared" si="44"/>
        <v>562.5</v>
      </c>
      <c r="J307" s="18">
        <f t="shared" si="45"/>
        <v>1687.5</v>
      </c>
      <c r="K307">
        <f t="shared" si="46"/>
        <v>18187.5</v>
      </c>
      <c r="L307">
        <f t="shared" si="47"/>
        <v>238500</v>
      </c>
      <c r="M307">
        <v>15000</v>
      </c>
      <c r="N307">
        <f ca="1">RANDBETWEEN(1000,10000)</f>
        <v>4048</v>
      </c>
    </row>
    <row r="308" spans="1:14">
      <c r="A308" t="s">
        <v>994</v>
      </c>
      <c r="B308" s="10" t="s">
        <v>151</v>
      </c>
      <c r="C308">
        <v>15000</v>
      </c>
      <c r="D308">
        <f t="shared" si="48"/>
        <v>1500</v>
      </c>
      <c r="E308">
        <f t="shared" si="40"/>
        <v>1125</v>
      </c>
      <c r="F308">
        <f t="shared" si="41"/>
        <v>2250</v>
      </c>
      <c r="G308" s="18">
        <f t="shared" si="42"/>
        <v>19875</v>
      </c>
      <c r="H308">
        <f t="shared" si="43"/>
        <v>1125</v>
      </c>
      <c r="I308">
        <f t="shared" si="44"/>
        <v>562.5</v>
      </c>
      <c r="J308" s="18">
        <f t="shared" si="45"/>
        <v>1687.5</v>
      </c>
      <c r="K308">
        <f t="shared" si="46"/>
        <v>18187.5</v>
      </c>
      <c r="L308">
        <f t="shared" si="47"/>
        <v>238500</v>
      </c>
      <c r="M308">
        <v>15000</v>
      </c>
      <c r="N308">
        <f ca="1">RANDBETWEEN(1000,10000)</f>
        <v>6979</v>
      </c>
    </row>
    <row r="309" spans="1:14">
      <c r="A309" t="s">
        <v>996</v>
      </c>
      <c r="B309" s="10" t="s">
        <v>151</v>
      </c>
      <c r="C309">
        <v>15000</v>
      </c>
      <c r="D309">
        <f t="shared" si="48"/>
        <v>1500</v>
      </c>
      <c r="E309">
        <f t="shared" si="40"/>
        <v>1125</v>
      </c>
      <c r="F309">
        <f t="shared" si="41"/>
        <v>2250</v>
      </c>
      <c r="G309" s="18">
        <f t="shared" si="42"/>
        <v>19875</v>
      </c>
      <c r="H309">
        <f t="shared" si="43"/>
        <v>1125</v>
      </c>
      <c r="I309">
        <f t="shared" si="44"/>
        <v>562.5</v>
      </c>
      <c r="J309" s="18">
        <f t="shared" si="45"/>
        <v>1687.5</v>
      </c>
      <c r="K309">
        <f t="shared" si="46"/>
        <v>18187.5</v>
      </c>
      <c r="L309">
        <f t="shared" si="47"/>
        <v>238500</v>
      </c>
      <c r="M309">
        <v>15000</v>
      </c>
      <c r="N309">
        <f ca="1">RANDBETWEEN(1000,10000)</f>
        <v>8777</v>
      </c>
    </row>
    <row r="310" spans="1:14">
      <c r="A310" t="s">
        <v>998</v>
      </c>
      <c r="B310" s="10" t="s">
        <v>142</v>
      </c>
      <c r="C310">
        <v>34000</v>
      </c>
      <c r="D310">
        <f t="shared" si="48"/>
        <v>3400</v>
      </c>
      <c r="E310">
        <f t="shared" si="40"/>
        <v>2550</v>
      </c>
      <c r="F310">
        <f t="shared" si="41"/>
        <v>5100</v>
      </c>
      <c r="G310" s="18">
        <f t="shared" si="42"/>
        <v>45050</v>
      </c>
      <c r="H310">
        <f t="shared" si="43"/>
        <v>2550</v>
      </c>
      <c r="I310">
        <f t="shared" si="44"/>
        <v>1275</v>
      </c>
      <c r="J310" s="18">
        <f t="shared" si="45"/>
        <v>3825</v>
      </c>
      <c r="K310">
        <f t="shared" si="46"/>
        <v>41225</v>
      </c>
      <c r="L310">
        <f t="shared" si="47"/>
        <v>540600</v>
      </c>
      <c r="M310">
        <v>20000</v>
      </c>
      <c r="N310">
        <f ca="1">RANDBETWEEN(8000,20000)</f>
        <v>15447</v>
      </c>
    </row>
    <row r="311" spans="1:14">
      <c r="A311" t="s">
        <v>1000</v>
      </c>
      <c r="B311" s="10" t="s">
        <v>103</v>
      </c>
      <c r="C311">
        <v>20000</v>
      </c>
      <c r="D311">
        <f t="shared" si="48"/>
        <v>2000</v>
      </c>
      <c r="E311">
        <f t="shared" si="40"/>
        <v>1500</v>
      </c>
      <c r="F311">
        <f t="shared" si="41"/>
        <v>3000</v>
      </c>
      <c r="G311" s="18">
        <f t="shared" si="42"/>
        <v>26500</v>
      </c>
      <c r="H311">
        <f t="shared" si="43"/>
        <v>1500</v>
      </c>
      <c r="I311">
        <f t="shared" si="44"/>
        <v>750</v>
      </c>
      <c r="J311" s="18">
        <f t="shared" si="45"/>
        <v>2250</v>
      </c>
      <c r="K311">
        <f t="shared" si="46"/>
        <v>24250</v>
      </c>
      <c r="L311">
        <f t="shared" si="47"/>
        <v>318000</v>
      </c>
      <c r="M311">
        <v>15000</v>
      </c>
      <c r="N311">
        <f ca="1">RANDBETWEEN(8000,20000)</f>
        <v>19648</v>
      </c>
    </row>
    <row r="312" spans="1:14">
      <c r="A312" t="s">
        <v>1002</v>
      </c>
      <c r="B312" s="10" t="s">
        <v>151</v>
      </c>
      <c r="C312">
        <v>15000</v>
      </c>
      <c r="D312">
        <f t="shared" si="48"/>
        <v>1500</v>
      </c>
      <c r="E312">
        <f t="shared" si="40"/>
        <v>1125</v>
      </c>
      <c r="F312">
        <f t="shared" si="41"/>
        <v>2250</v>
      </c>
      <c r="G312" s="18">
        <f t="shared" si="42"/>
        <v>19875</v>
      </c>
      <c r="H312">
        <f t="shared" si="43"/>
        <v>1125</v>
      </c>
      <c r="I312">
        <f t="shared" si="44"/>
        <v>562.5</v>
      </c>
      <c r="J312" s="18">
        <f t="shared" si="45"/>
        <v>1687.5</v>
      </c>
      <c r="K312">
        <f t="shared" si="46"/>
        <v>18187.5</v>
      </c>
      <c r="L312">
        <f t="shared" si="47"/>
        <v>238500</v>
      </c>
      <c r="M312">
        <v>15000</v>
      </c>
      <c r="N312">
        <f ca="1">RANDBETWEEN(1000,10000)</f>
        <v>5034</v>
      </c>
    </row>
    <row r="313" spans="1:13">
      <c r="A313" t="s">
        <v>1004</v>
      </c>
      <c r="B313" s="10" t="s">
        <v>151</v>
      </c>
      <c r="C313">
        <v>15000</v>
      </c>
      <c r="D313">
        <f t="shared" si="48"/>
        <v>1500</v>
      </c>
      <c r="E313">
        <f t="shared" si="40"/>
        <v>1125</v>
      </c>
      <c r="F313">
        <f t="shared" si="41"/>
        <v>2250</v>
      </c>
      <c r="G313" s="18">
        <f t="shared" si="42"/>
        <v>19875</v>
      </c>
      <c r="H313">
        <f t="shared" si="43"/>
        <v>1125</v>
      </c>
      <c r="I313">
        <f t="shared" si="44"/>
        <v>562.5</v>
      </c>
      <c r="J313" s="18">
        <f t="shared" si="45"/>
        <v>1687.5</v>
      </c>
      <c r="K313">
        <f t="shared" si="46"/>
        <v>18187.5</v>
      </c>
      <c r="L313">
        <f t="shared" si="47"/>
        <v>238500</v>
      </c>
      <c r="M313">
        <v>15000</v>
      </c>
    </row>
    <row r="314" spans="1:13">
      <c r="A314" t="s">
        <v>1006</v>
      </c>
      <c r="B314" s="10" t="s">
        <v>151</v>
      </c>
      <c r="C314">
        <v>15000</v>
      </c>
      <c r="D314">
        <f t="shared" si="48"/>
        <v>1500</v>
      </c>
      <c r="E314">
        <f t="shared" si="40"/>
        <v>1125</v>
      </c>
      <c r="F314">
        <f t="shared" si="41"/>
        <v>2250</v>
      </c>
      <c r="G314" s="18">
        <f t="shared" si="42"/>
        <v>19875</v>
      </c>
      <c r="H314">
        <f t="shared" si="43"/>
        <v>1125</v>
      </c>
      <c r="I314">
        <f t="shared" si="44"/>
        <v>562.5</v>
      </c>
      <c r="J314" s="18">
        <f t="shared" si="45"/>
        <v>1687.5</v>
      </c>
      <c r="K314">
        <f t="shared" si="46"/>
        <v>18187.5</v>
      </c>
      <c r="L314">
        <f t="shared" si="47"/>
        <v>238500</v>
      </c>
      <c r="M314">
        <v>15000</v>
      </c>
    </row>
    <row r="315" spans="1:13">
      <c r="A315" t="s">
        <v>1008</v>
      </c>
      <c r="B315" s="10" t="s">
        <v>151</v>
      </c>
      <c r="C315">
        <v>15000</v>
      </c>
      <c r="D315">
        <f t="shared" si="48"/>
        <v>1500</v>
      </c>
      <c r="E315">
        <f t="shared" si="40"/>
        <v>1125</v>
      </c>
      <c r="F315">
        <f t="shared" si="41"/>
        <v>2250</v>
      </c>
      <c r="G315" s="18">
        <f t="shared" si="42"/>
        <v>19875</v>
      </c>
      <c r="H315">
        <f t="shared" si="43"/>
        <v>1125</v>
      </c>
      <c r="I315">
        <f t="shared" si="44"/>
        <v>562.5</v>
      </c>
      <c r="J315" s="18">
        <f t="shared" si="45"/>
        <v>1687.5</v>
      </c>
      <c r="K315">
        <f t="shared" si="46"/>
        <v>18187.5</v>
      </c>
      <c r="L315">
        <f t="shared" si="47"/>
        <v>238500</v>
      </c>
      <c r="M315">
        <v>15000</v>
      </c>
    </row>
    <row r="316" spans="1:13">
      <c r="A316" t="s">
        <v>1010</v>
      </c>
      <c r="B316" s="10" t="s">
        <v>151</v>
      </c>
      <c r="C316">
        <v>15000</v>
      </c>
      <c r="D316">
        <f t="shared" si="48"/>
        <v>1500</v>
      </c>
      <c r="E316">
        <f t="shared" si="40"/>
        <v>1125</v>
      </c>
      <c r="F316">
        <f t="shared" si="41"/>
        <v>2250</v>
      </c>
      <c r="G316" s="18">
        <f t="shared" si="42"/>
        <v>19875</v>
      </c>
      <c r="H316">
        <f t="shared" si="43"/>
        <v>1125</v>
      </c>
      <c r="I316">
        <f t="shared" si="44"/>
        <v>562.5</v>
      </c>
      <c r="J316" s="18">
        <f t="shared" si="45"/>
        <v>1687.5</v>
      </c>
      <c r="K316">
        <f t="shared" si="46"/>
        <v>18187.5</v>
      </c>
      <c r="L316">
        <f t="shared" si="47"/>
        <v>238500</v>
      </c>
      <c r="M316">
        <v>15000</v>
      </c>
    </row>
    <row r="317" spans="1:13">
      <c r="A317" t="s">
        <v>1012</v>
      </c>
      <c r="B317" s="10" t="s">
        <v>151</v>
      </c>
      <c r="C317">
        <v>15000</v>
      </c>
      <c r="D317">
        <f t="shared" si="48"/>
        <v>1500</v>
      </c>
      <c r="E317">
        <f t="shared" si="40"/>
        <v>1125</v>
      </c>
      <c r="F317">
        <f t="shared" si="41"/>
        <v>2250</v>
      </c>
      <c r="G317" s="18">
        <f t="shared" si="42"/>
        <v>19875</v>
      </c>
      <c r="H317">
        <f t="shared" si="43"/>
        <v>1125</v>
      </c>
      <c r="I317">
        <f t="shared" si="44"/>
        <v>562.5</v>
      </c>
      <c r="J317" s="18">
        <f t="shared" si="45"/>
        <v>1687.5</v>
      </c>
      <c r="K317">
        <f t="shared" si="46"/>
        <v>18187.5</v>
      </c>
      <c r="L317">
        <f t="shared" si="47"/>
        <v>238500</v>
      </c>
      <c r="M317">
        <v>15000</v>
      </c>
    </row>
    <row r="318" spans="1:13">
      <c r="A318" t="s">
        <v>1014</v>
      </c>
      <c r="B318" s="10" t="s">
        <v>151</v>
      </c>
      <c r="C318">
        <v>15000</v>
      </c>
      <c r="D318">
        <f t="shared" si="48"/>
        <v>1500</v>
      </c>
      <c r="E318">
        <f t="shared" si="40"/>
        <v>1125</v>
      </c>
      <c r="F318">
        <f t="shared" si="41"/>
        <v>2250</v>
      </c>
      <c r="G318" s="18">
        <f t="shared" si="42"/>
        <v>19875</v>
      </c>
      <c r="H318">
        <f t="shared" si="43"/>
        <v>1125</v>
      </c>
      <c r="I318">
        <f t="shared" si="44"/>
        <v>562.5</v>
      </c>
      <c r="J318" s="18">
        <f t="shared" si="45"/>
        <v>1687.5</v>
      </c>
      <c r="K318">
        <f t="shared" si="46"/>
        <v>18187.5</v>
      </c>
      <c r="L318">
        <f t="shared" si="47"/>
        <v>238500</v>
      </c>
      <c r="M318">
        <v>15000</v>
      </c>
    </row>
    <row r="319" spans="1:13">
      <c r="A319" t="s">
        <v>1016</v>
      </c>
      <c r="B319" s="10" t="s">
        <v>151</v>
      </c>
      <c r="C319">
        <v>15000</v>
      </c>
      <c r="D319">
        <f t="shared" si="48"/>
        <v>1500</v>
      </c>
      <c r="E319">
        <f t="shared" si="40"/>
        <v>1125</v>
      </c>
      <c r="F319">
        <f t="shared" si="41"/>
        <v>2250</v>
      </c>
      <c r="G319" s="18">
        <f t="shared" si="42"/>
        <v>19875</v>
      </c>
      <c r="H319">
        <f t="shared" si="43"/>
        <v>1125</v>
      </c>
      <c r="I319">
        <f t="shared" si="44"/>
        <v>562.5</v>
      </c>
      <c r="J319" s="18">
        <f t="shared" si="45"/>
        <v>1687.5</v>
      </c>
      <c r="K319">
        <f t="shared" si="46"/>
        <v>18187.5</v>
      </c>
      <c r="L319">
        <f t="shared" si="47"/>
        <v>238500</v>
      </c>
      <c r="M319">
        <v>15000</v>
      </c>
    </row>
    <row r="320" spans="1:13">
      <c r="A320" t="s">
        <v>1018</v>
      </c>
      <c r="B320" s="10" t="s">
        <v>151</v>
      </c>
      <c r="C320">
        <v>15000</v>
      </c>
      <c r="D320">
        <f t="shared" si="48"/>
        <v>1500</v>
      </c>
      <c r="E320">
        <f t="shared" si="40"/>
        <v>1125</v>
      </c>
      <c r="F320">
        <f t="shared" si="41"/>
        <v>2250</v>
      </c>
      <c r="G320" s="18">
        <f t="shared" si="42"/>
        <v>19875</v>
      </c>
      <c r="H320">
        <f t="shared" si="43"/>
        <v>1125</v>
      </c>
      <c r="I320">
        <f t="shared" si="44"/>
        <v>562.5</v>
      </c>
      <c r="J320" s="18">
        <f t="shared" si="45"/>
        <v>1687.5</v>
      </c>
      <c r="K320">
        <f t="shared" si="46"/>
        <v>18187.5</v>
      </c>
      <c r="L320">
        <f t="shared" si="47"/>
        <v>238500</v>
      </c>
      <c r="M320">
        <v>15000</v>
      </c>
    </row>
    <row r="321" spans="1:13">
      <c r="A321" t="s">
        <v>1020</v>
      </c>
      <c r="B321" s="10" t="s">
        <v>151</v>
      </c>
      <c r="C321">
        <v>15000</v>
      </c>
      <c r="D321">
        <f t="shared" si="48"/>
        <v>1500</v>
      </c>
      <c r="E321">
        <f t="shared" si="40"/>
        <v>1125</v>
      </c>
      <c r="F321">
        <f t="shared" si="41"/>
        <v>2250</v>
      </c>
      <c r="G321" s="18">
        <f t="shared" si="42"/>
        <v>19875</v>
      </c>
      <c r="H321">
        <f t="shared" si="43"/>
        <v>1125</v>
      </c>
      <c r="I321">
        <f t="shared" si="44"/>
        <v>562.5</v>
      </c>
      <c r="J321" s="18">
        <f t="shared" si="45"/>
        <v>1687.5</v>
      </c>
      <c r="K321">
        <f t="shared" si="46"/>
        <v>18187.5</v>
      </c>
      <c r="L321">
        <f t="shared" si="47"/>
        <v>238500</v>
      </c>
      <c r="M321">
        <v>15000</v>
      </c>
    </row>
    <row r="322" spans="1:13">
      <c r="A322" t="s">
        <v>1022</v>
      </c>
      <c r="B322" s="10" t="s">
        <v>151</v>
      </c>
      <c r="C322">
        <v>15000</v>
      </c>
      <c r="D322">
        <f t="shared" si="48"/>
        <v>1500</v>
      </c>
      <c r="E322">
        <f t="shared" si="40"/>
        <v>1125</v>
      </c>
      <c r="F322">
        <f t="shared" si="41"/>
        <v>2250</v>
      </c>
      <c r="G322" s="18">
        <f t="shared" si="42"/>
        <v>19875</v>
      </c>
      <c r="H322">
        <f t="shared" si="43"/>
        <v>1125</v>
      </c>
      <c r="I322">
        <f t="shared" si="44"/>
        <v>562.5</v>
      </c>
      <c r="J322" s="18">
        <f t="shared" si="45"/>
        <v>1687.5</v>
      </c>
      <c r="K322">
        <f t="shared" si="46"/>
        <v>18187.5</v>
      </c>
      <c r="L322">
        <f t="shared" si="47"/>
        <v>238500</v>
      </c>
      <c r="M322">
        <v>15000</v>
      </c>
    </row>
    <row r="323" spans="1:13">
      <c r="A323" t="s">
        <v>1024</v>
      </c>
      <c r="B323" s="10" t="s">
        <v>151</v>
      </c>
      <c r="C323">
        <v>15000</v>
      </c>
      <c r="D323">
        <f t="shared" si="48"/>
        <v>1500</v>
      </c>
      <c r="E323">
        <f t="shared" ref="E323:E386" si="50">C323*7.5/100</f>
        <v>1125</v>
      </c>
      <c r="F323">
        <f t="shared" ref="F323:F386" si="51">C323*15/100</f>
        <v>2250</v>
      </c>
      <c r="G323" s="18">
        <f t="shared" ref="G323:G386" si="52">SUM(C323:F323)</f>
        <v>19875</v>
      </c>
      <c r="H323">
        <f t="shared" ref="H323:H386" si="53">F323/2</f>
        <v>1125</v>
      </c>
      <c r="I323">
        <f t="shared" ref="I323:I386" si="54">H323/2</f>
        <v>562.5</v>
      </c>
      <c r="J323" s="18">
        <f t="shared" ref="J323:J386" si="55">SUM(H323:I323)</f>
        <v>1687.5</v>
      </c>
      <c r="K323">
        <f t="shared" ref="K323:K386" si="56">G323-J323</f>
        <v>18187.5</v>
      </c>
      <c r="L323">
        <f t="shared" ref="L323:L386" si="57">G323*12</f>
        <v>238500</v>
      </c>
      <c r="M323">
        <v>15000</v>
      </c>
    </row>
    <row r="324" spans="1:13">
      <c r="A324" t="s">
        <v>1026</v>
      </c>
      <c r="B324" s="10" t="s">
        <v>151</v>
      </c>
      <c r="C324">
        <v>15000</v>
      </c>
      <c r="D324">
        <f t="shared" ref="D324:D387" si="58">C324*10/100</f>
        <v>1500</v>
      </c>
      <c r="E324">
        <f t="shared" si="50"/>
        <v>1125</v>
      </c>
      <c r="F324">
        <f t="shared" si="51"/>
        <v>2250</v>
      </c>
      <c r="G324" s="18">
        <f t="shared" si="52"/>
        <v>19875</v>
      </c>
      <c r="H324">
        <f t="shared" si="53"/>
        <v>1125</v>
      </c>
      <c r="I324">
        <f t="shared" si="54"/>
        <v>562.5</v>
      </c>
      <c r="J324" s="18">
        <f t="shared" si="55"/>
        <v>1687.5</v>
      </c>
      <c r="K324">
        <f t="shared" si="56"/>
        <v>18187.5</v>
      </c>
      <c r="L324">
        <f t="shared" si="57"/>
        <v>238500</v>
      </c>
      <c r="M324">
        <v>15000</v>
      </c>
    </row>
    <row r="325" spans="1:14">
      <c r="A325" t="s">
        <v>1028</v>
      </c>
      <c r="B325" s="10" t="s">
        <v>151</v>
      </c>
      <c r="C325">
        <v>15000</v>
      </c>
      <c r="D325">
        <f t="shared" si="58"/>
        <v>1500</v>
      </c>
      <c r="E325">
        <f t="shared" si="50"/>
        <v>1125</v>
      </c>
      <c r="F325">
        <f t="shared" si="51"/>
        <v>2250</v>
      </c>
      <c r="G325" s="18">
        <f t="shared" si="52"/>
        <v>19875</v>
      </c>
      <c r="H325">
        <f t="shared" si="53"/>
        <v>1125</v>
      </c>
      <c r="I325">
        <f t="shared" si="54"/>
        <v>562.5</v>
      </c>
      <c r="J325" s="18">
        <f t="shared" si="55"/>
        <v>1687.5</v>
      </c>
      <c r="K325">
        <f t="shared" si="56"/>
        <v>18187.5</v>
      </c>
      <c r="L325">
        <f t="shared" si="57"/>
        <v>238500</v>
      </c>
      <c r="M325">
        <v>15000</v>
      </c>
      <c r="N325">
        <f ca="1" t="shared" ref="N322:N331" si="59">RANDBETWEEN(1000,10000)</f>
        <v>4665</v>
      </c>
    </row>
    <row r="326" spans="1:14">
      <c r="A326" t="s">
        <v>1030</v>
      </c>
      <c r="B326" s="10" t="s">
        <v>151</v>
      </c>
      <c r="C326">
        <v>15000</v>
      </c>
      <c r="D326">
        <f t="shared" si="58"/>
        <v>1500</v>
      </c>
      <c r="E326">
        <f t="shared" si="50"/>
        <v>1125</v>
      </c>
      <c r="F326">
        <f t="shared" si="51"/>
        <v>2250</v>
      </c>
      <c r="G326" s="18">
        <f t="shared" si="52"/>
        <v>19875</v>
      </c>
      <c r="H326">
        <f t="shared" si="53"/>
        <v>1125</v>
      </c>
      <c r="I326">
        <f t="shared" si="54"/>
        <v>562.5</v>
      </c>
      <c r="J326" s="18">
        <f t="shared" si="55"/>
        <v>1687.5</v>
      </c>
      <c r="K326">
        <f t="shared" si="56"/>
        <v>18187.5</v>
      </c>
      <c r="L326">
        <f t="shared" si="57"/>
        <v>238500</v>
      </c>
      <c r="M326">
        <v>15000</v>
      </c>
      <c r="N326">
        <f ca="1" t="shared" si="59"/>
        <v>3394</v>
      </c>
    </row>
    <row r="327" spans="1:14">
      <c r="A327" t="s">
        <v>1032</v>
      </c>
      <c r="B327" s="10" t="s">
        <v>151</v>
      </c>
      <c r="C327">
        <v>15000</v>
      </c>
      <c r="D327">
        <f t="shared" si="58"/>
        <v>1500</v>
      </c>
      <c r="E327">
        <f t="shared" si="50"/>
        <v>1125</v>
      </c>
      <c r="F327">
        <f t="shared" si="51"/>
        <v>2250</v>
      </c>
      <c r="G327" s="18">
        <f t="shared" si="52"/>
        <v>19875</v>
      </c>
      <c r="H327">
        <f t="shared" si="53"/>
        <v>1125</v>
      </c>
      <c r="I327">
        <f t="shared" si="54"/>
        <v>562.5</v>
      </c>
      <c r="J327" s="18">
        <f t="shared" si="55"/>
        <v>1687.5</v>
      </c>
      <c r="K327">
        <f t="shared" si="56"/>
        <v>18187.5</v>
      </c>
      <c r="L327">
        <f t="shared" si="57"/>
        <v>238500</v>
      </c>
      <c r="M327">
        <v>15000</v>
      </c>
      <c r="N327">
        <f ca="1" t="shared" si="59"/>
        <v>7080</v>
      </c>
    </row>
    <row r="328" spans="1:14">
      <c r="A328" t="s">
        <v>1034</v>
      </c>
      <c r="B328" s="10" t="s">
        <v>151</v>
      </c>
      <c r="C328">
        <v>15000</v>
      </c>
      <c r="D328">
        <f t="shared" si="58"/>
        <v>1500</v>
      </c>
      <c r="E328">
        <f t="shared" si="50"/>
        <v>1125</v>
      </c>
      <c r="F328">
        <f t="shared" si="51"/>
        <v>2250</v>
      </c>
      <c r="G328" s="18">
        <f t="shared" si="52"/>
        <v>19875</v>
      </c>
      <c r="H328">
        <f t="shared" si="53"/>
        <v>1125</v>
      </c>
      <c r="I328">
        <f t="shared" si="54"/>
        <v>562.5</v>
      </c>
      <c r="J328" s="18">
        <f t="shared" si="55"/>
        <v>1687.5</v>
      </c>
      <c r="K328">
        <f t="shared" si="56"/>
        <v>18187.5</v>
      </c>
      <c r="L328">
        <f t="shared" si="57"/>
        <v>238500</v>
      </c>
      <c r="M328">
        <v>15000</v>
      </c>
      <c r="N328">
        <f ca="1" t="shared" si="59"/>
        <v>2416</v>
      </c>
    </row>
    <row r="329" spans="1:14">
      <c r="A329" t="s">
        <v>1036</v>
      </c>
      <c r="B329" s="10" t="s">
        <v>151</v>
      </c>
      <c r="C329">
        <v>15000</v>
      </c>
      <c r="D329">
        <f t="shared" si="58"/>
        <v>1500</v>
      </c>
      <c r="E329">
        <f t="shared" si="50"/>
        <v>1125</v>
      </c>
      <c r="F329">
        <f t="shared" si="51"/>
        <v>2250</v>
      </c>
      <c r="G329" s="18">
        <f t="shared" si="52"/>
        <v>19875</v>
      </c>
      <c r="H329">
        <f t="shared" si="53"/>
        <v>1125</v>
      </c>
      <c r="I329">
        <f t="shared" si="54"/>
        <v>562.5</v>
      </c>
      <c r="J329" s="18">
        <f t="shared" si="55"/>
        <v>1687.5</v>
      </c>
      <c r="K329">
        <f t="shared" si="56"/>
        <v>18187.5</v>
      </c>
      <c r="L329">
        <f t="shared" si="57"/>
        <v>238500</v>
      </c>
      <c r="M329">
        <v>15000</v>
      </c>
      <c r="N329">
        <f ca="1" t="shared" si="59"/>
        <v>5867</v>
      </c>
    </row>
    <row r="330" spans="1:14">
      <c r="A330" t="s">
        <v>1038</v>
      </c>
      <c r="B330" s="10" t="s">
        <v>151</v>
      </c>
      <c r="C330">
        <v>15000</v>
      </c>
      <c r="D330">
        <f t="shared" si="58"/>
        <v>1500</v>
      </c>
      <c r="E330">
        <f t="shared" si="50"/>
        <v>1125</v>
      </c>
      <c r="F330">
        <f t="shared" si="51"/>
        <v>2250</v>
      </c>
      <c r="G330" s="18">
        <f t="shared" si="52"/>
        <v>19875</v>
      </c>
      <c r="H330">
        <f t="shared" si="53"/>
        <v>1125</v>
      </c>
      <c r="I330">
        <f t="shared" si="54"/>
        <v>562.5</v>
      </c>
      <c r="J330" s="18">
        <f t="shared" si="55"/>
        <v>1687.5</v>
      </c>
      <c r="K330">
        <f t="shared" si="56"/>
        <v>18187.5</v>
      </c>
      <c r="L330">
        <f t="shared" si="57"/>
        <v>238500</v>
      </c>
      <c r="M330">
        <v>15000</v>
      </c>
      <c r="N330">
        <f ca="1" t="shared" si="59"/>
        <v>2261</v>
      </c>
    </row>
    <row r="331" spans="1:14">
      <c r="A331" t="s">
        <v>1040</v>
      </c>
      <c r="B331" s="10" t="s">
        <v>151</v>
      </c>
      <c r="C331">
        <v>15000</v>
      </c>
      <c r="D331">
        <f t="shared" si="58"/>
        <v>1500</v>
      </c>
      <c r="E331">
        <f t="shared" si="50"/>
        <v>1125</v>
      </c>
      <c r="F331">
        <f t="shared" si="51"/>
        <v>2250</v>
      </c>
      <c r="G331" s="18">
        <f t="shared" si="52"/>
        <v>19875</v>
      </c>
      <c r="H331">
        <f t="shared" si="53"/>
        <v>1125</v>
      </c>
      <c r="I331">
        <f t="shared" si="54"/>
        <v>562.5</v>
      </c>
      <c r="J331" s="18">
        <f t="shared" si="55"/>
        <v>1687.5</v>
      </c>
      <c r="K331">
        <f t="shared" si="56"/>
        <v>18187.5</v>
      </c>
      <c r="L331">
        <f t="shared" si="57"/>
        <v>238500</v>
      </c>
      <c r="M331">
        <v>15000</v>
      </c>
      <c r="N331">
        <f ca="1" t="shared" si="59"/>
        <v>7646</v>
      </c>
    </row>
    <row r="332" spans="1:14">
      <c r="A332" t="s">
        <v>1042</v>
      </c>
      <c r="B332" s="10" t="s">
        <v>151</v>
      </c>
      <c r="C332">
        <v>15000</v>
      </c>
      <c r="D332">
        <f t="shared" si="58"/>
        <v>1500</v>
      </c>
      <c r="E332">
        <f t="shared" si="50"/>
        <v>1125</v>
      </c>
      <c r="F332">
        <f t="shared" si="51"/>
        <v>2250</v>
      </c>
      <c r="G332" s="18">
        <f t="shared" si="52"/>
        <v>19875</v>
      </c>
      <c r="H332">
        <f t="shared" si="53"/>
        <v>1125</v>
      </c>
      <c r="I332">
        <f t="shared" si="54"/>
        <v>562.5</v>
      </c>
      <c r="J332" s="18">
        <f t="shared" si="55"/>
        <v>1687.5</v>
      </c>
      <c r="K332">
        <f t="shared" si="56"/>
        <v>18187.5</v>
      </c>
      <c r="L332">
        <f t="shared" si="57"/>
        <v>238500</v>
      </c>
      <c r="M332">
        <v>15000</v>
      </c>
      <c r="N332">
        <f ca="1" t="shared" ref="N332:N341" si="60">RANDBETWEEN(1000,10000)</f>
        <v>3252</v>
      </c>
    </row>
    <row r="333" spans="1:14">
      <c r="A333" t="s">
        <v>1044</v>
      </c>
      <c r="B333" s="10" t="s">
        <v>151</v>
      </c>
      <c r="C333">
        <v>15000</v>
      </c>
      <c r="D333">
        <f t="shared" si="58"/>
        <v>1500</v>
      </c>
      <c r="E333">
        <f t="shared" si="50"/>
        <v>1125</v>
      </c>
      <c r="F333">
        <f t="shared" si="51"/>
        <v>2250</v>
      </c>
      <c r="G333" s="18">
        <f t="shared" si="52"/>
        <v>19875</v>
      </c>
      <c r="H333">
        <f t="shared" si="53"/>
        <v>1125</v>
      </c>
      <c r="I333">
        <f t="shared" si="54"/>
        <v>562.5</v>
      </c>
      <c r="J333" s="18">
        <f t="shared" si="55"/>
        <v>1687.5</v>
      </c>
      <c r="K333">
        <f t="shared" si="56"/>
        <v>18187.5</v>
      </c>
      <c r="L333">
        <f t="shared" si="57"/>
        <v>238500</v>
      </c>
      <c r="M333">
        <v>15000</v>
      </c>
      <c r="N333">
        <f ca="1" t="shared" si="60"/>
        <v>7147</v>
      </c>
    </row>
    <row r="334" spans="1:14">
      <c r="A334" t="s">
        <v>1046</v>
      </c>
      <c r="B334" s="10" t="s">
        <v>151</v>
      </c>
      <c r="C334">
        <v>15000</v>
      </c>
      <c r="D334">
        <f t="shared" si="58"/>
        <v>1500</v>
      </c>
      <c r="E334">
        <f t="shared" si="50"/>
        <v>1125</v>
      </c>
      <c r="F334">
        <f t="shared" si="51"/>
        <v>2250</v>
      </c>
      <c r="G334" s="18">
        <f t="shared" si="52"/>
        <v>19875</v>
      </c>
      <c r="H334">
        <f t="shared" si="53"/>
        <v>1125</v>
      </c>
      <c r="I334">
        <f t="shared" si="54"/>
        <v>562.5</v>
      </c>
      <c r="J334" s="18">
        <f t="shared" si="55"/>
        <v>1687.5</v>
      </c>
      <c r="K334">
        <f t="shared" si="56"/>
        <v>18187.5</v>
      </c>
      <c r="L334">
        <f t="shared" si="57"/>
        <v>238500</v>
      </c>
      <c r="M334">
        <v>15000</v>
      </c>
      <c r="N334">
        <f ca="1" t="shared" si="60"/>
        <v>9899</v>
      </c>
    </row>
    <row r="335" spans="1:14">
      <c r="A335" t="s">
        <v>1048</v>
      </c>
      <c r="B335" s="10" t="s">
        <v>151</v>
      </c>
      <c r="C335">
        <v>15000</v>
      </c>
      <c r="D335">
        <f t="shared" si="58"/>
        <v>1500</v>
      </c>
      <c r="E335">
        <f t="shared" si="50"/>
        <v>1125</v>
      </c>
      <c r="F335">
        <f t="shared" si="51"/>
        <v>2250</v>
      </c>
      <c r="G335" s="18">
        <f t="shared" si="52"/>
        <v>19875</v>
      </c>
      <c r="H335">
        <f t="shared" si="53"/>
        <v>1125</v>
      </c>
      <c r="I335">
        <f t="shared" si="54"/>
        <v>562.5</v>
      </c>
      <c r="J335" s="18">
        <f t="shared" si="55"/>
        <v>1687.5</v>
      </c>
      <c r="K335">
        <f t="shared" si="56"/>
        <v>18187.5</v>
      </c>
      <c r="L335">
        <f t="shared" si="57"/>
        <v>238500</v>
      </c>
      <c r="M335">
        <v>15000</v>
      </c>
      <c r="N335">
        <f ca="1" t="shared" si="60"/>
        <v>9121</v>
      </c>
    </row>
    <row r="336" spans="1:14">
      <c r="A336" t="s">
        <v>1050</v>
      </c>
      <c r="B336" s="10" t="s">
        <v>151</v>
      </c>
      <c r="C336">
        <v>15000</v>
      </c>
      <c r="D336">
        <f t="shared" si="58"/>
        <v>1500</v>
      </c>
      <c r="E336">
        <f t="shared" si="50"/>
        <v>1125</v>
      </c>
      <c r="F336">
        <f t="shared" si="51"/>
        <v>2250</v>
      </c>
      <c r="G336" s="18">
        <f t="shared" si="52"/>
        <v>19875</v>
      </c>
      <c r="H336">
        <f t="shared" si="53"/>
        <v>1125</v>
      </c>
      <c r="I336">
        <f t="shared" si="54"/>
        <v>562.5</v>
      </c>
      <c r="J336" s="18">
        <f t="shared" si="55"/>
        <v>1687.5</v>
      </c>
      <c r="K336">
        <f t="shared" si="56"/>
        <v>18187.5</v>
      </c>
      <c r="L336">
        <f t="shared" si="57"/>
        <v>238500</v>
      </c>
      <c r="M336">
        <v>15000</v>
      </c>
      <c r="N336">
        <f ca="1" t="shared" si="60"/>
        <v>3977</v>
      </c>
    </row>
    <row r="337" spans="1:14">
      <c r="A337" t="s">
        <v>1052</v>
      </c>
      <c r="B337" s="10" t="s">
        <v>151</v>
      </c>
      <c r="C337">
        <v>15000</v>
      </c>
      <c r="D337">
        <f t="shared" si="58"/>
        <v>1500</v>
      </c>
      <c r="E337">
        <f t="shared" si="50"/>
        <v>1125</v>
      </c>
      <c r="F337">
        <f t="shared" si="51"/>
        <v>2250</v>
      </c>
      <c r="G337" s="18">
        <f t="shared" si="52"/>
        <v>19875</v>
      </c>
      <c r="H337">
        <f t="shared" si="53"/>
        <v>1125</v>
      </c>
      <c r="I337">
        <f t="shared" si="54"/>
        <v>562.5</v>
      </c>
      <c r="J337" s="18">
        <f t="shared" si="55"/>
        <v>1687.5</v>
      </c>
      <c r="K337">
        <f t="shared" si="56"/>
        <v>18187.5</v>
      </c>
      <c r="L337">
        <f t="shared" si="57"/>
        <v>238500</v>
      </c>
      <c r="M337">
        <v>15000</v>
      </c>
      <c r="N337">
        <f ca="1" t="shared" si="60"/>
        <v>8651</v>
      </c>
    </row>
    <row r="338" spans="1:14">
      <c r="A338" t="s">
        <v>1054</v>
      </c>
      <c r="B338" s="10" t="s">
        <v>151</v>
      </c>
      <c r="C338">
        <v>15000</v>
      </c>
      <c r="D338">
        <f t="shared" si="58"/>
        <v>1500</v>
      </c>
      <c r="E338">
        <f t="shared" si="50"/>
        <v>1125</v>
      </c>
      <c r="F338">
        <f t="shared" si="51"/>
        <v>2250</v>
      </c>
      <c r="G338" s="18">
        <f t="shared" si="52"/>
        <v>19875</v>
      </c>
      <c r="H338">
        <f t="shared" si="53"/>
        <v>1125</v>
      </c>
      <c r="I338">
        <f t="shared" si="54"/>
        <v>562.5</v>
      </c>
      <c r="J338" s="18">
        <f t="shared" si="55"/>
        <v>1687.5</v>
      </c>
      <c r="K338">
        <f t="shared" si="56"/>
        <v>18187.5</v>
      </c>
      <c r="L338">
        <f t="shared" si="57"/>
        <v>238500</v>
      </c>
      <c r="M338">
        <v>15000</v>
      </c>
      <c r="N338">
        <f ca="1" t="shared" si="60"/>
        <v>9121</v>
      </c>
    </row>
    <row r="339" spans="1:14">
      <c r="A339" t="s">
        <v>1056</v>
      </c>
      <c r="B339" s="10" t="s">
        <v>151</v>
      </c>
      <c r="C339">
        <v>15000</v>
      </c>
      <c r="D339">
        <f t="shared" si="58"/>
        <v>1500</v>
      </c>
      <c r="E339">
        <f t="shared" si="50"/>
        <v>1125</v>
      </c>
      <c r="F339">
        <f t="shared" si="51"/>
        <v>2250</v>
      </c>
      <c r="G339" s="18">
        <f t="shared" si="52"/>
        <v>19875</v>
      </c>
      <c r="H339">
        <f t="shared" si="53"/>
        <v>1125</v>
      </c>
      <c r="I339">
        <f t="shared" si="54"/>
        <v>562.5</v>
      </c>
      <c r="J339" s="18">
        <f t="shared" si="55"/>
        <v>1687.5</v>
      </c>
      <c r="K339">
        <f t="shared" si="56"/>
        <v>18187.5</v>
      </c>
      <c r="L339">
        <f t="shared" si="57"/>
        <v>238500</v>
      </c>
      <c r="M339">
        <v>15000</v>
      </c>
      <c r="N339">
        <f ca="1" t="shared" si="60"/>
        <v>3229</v>
      </c>
    </row>
    <row r="340" spans="1:14">
      <c r="A340" t="s">
        <v>1058</v>
      </c>
      <c r="B340" s="10" t="s">
        <v>151</v>
      </c>
      <c r="C340">
        <v>15000</v>
      </c>
      <c r="D340">
        <f t="shared" si="58"/>
        <v>1500</v>
      </c>
      <c r="E340">
        <f t="shared" si="50"/>
        <v>1125</v>
      </c>
      <c r="F340">
        <f t="shared" si="51"/>
        <v>2250</v>
      </c>
      <c r="G340" s="18">
        <f t="shared" si="52"/>
        <v>19875</v>
      </c>
      <c r="H340">
        <f t="shared" si="53"/>
        <v>1125</v>
      </c>
      <c r="I340">
        <f t="shared" si="54"/>
        <v>562.5</v>
      </c>
      <c r="J340" s="18">
        <f t="shared" si="55"/>
        <v>1687.5</v>
      </c>
      <c r="K340">
        <f t="shared" si="56"/>
        <v>18187.5</v>
      </c>
      <c r="L340">
        <f t="shared" si="57"/>
        <v>238500</v>
      </c>
      <c r="M340">
        <v>15000</v>
      </c>
      <c r="N340">
        <f ca="1" t="shared" si="60"/>
        <v>3231</v>
      </c>
    </row>
    <row r="341" spans="1:14">
      <c r="A341" t="s">
        <v>1060</v>
      </c>
      <c r="B341" s="10" t="s">
        <v>151</v>
      </c>
      <c r="C341">
        <v>15000</v>
      </c>
      <c r="D341">
        <f t="shared" si="58"/>
        <v>1500</v>
      </c>
      <c r="E341">
        <f t="shared" si="50"/>
        <v>1125</v>
      </c>
      <c r="F341">
        <f t="shared" si="51"/>
        <v>2250</v>
      </c>
      <c r="G341" s="18">
        <f t="shared" si="52"/>
        <v>19875</v>
      </c>
      <c r="H341">
        <f t="shared" si="53"/>
        <v>1125</v>
      </c>
      <c r="I341">
        <f t="shared" si="54"/>
        <v>562.5</v>
      </c>
      <c r="J341" s="18">
        <f t="shared" si="55"/>
        <v>1687.5</v>
      </c>
      <c r="K341">
        <f t="shared" si="56"/>
        <v>18187.5</v>
      </c>
      <c r="L341">
        <f t="shared" si="57"/>
        <v>238500</v>
      </c>
      <c r="M341">
        <v>15000</v>
      </c>
      <c r="N341">
        <f ca="1" t="shared" si="60"/>
        <v>1401</v>
      </c>
    </row>
    <row r="342" spans="1:13">
      <c r="A342" t="s">
        <v>1062</v>
      </c>
      <c r="B342" s="10" t="s">
        <v>142</v>
      </c>
      <c r="C342">
        <v>30000</v>
      </c>
      <c r="D342">
        <f t="shared" si="58"/>
        <v>3000</v>
      </c>
      <c r="E342">
        <f t="shared" si="50"/>
        <v>2250</v>
      </c>
      <c r="F342">
        <f t="shared" si="51"/>
        <v>4500</v>
      </c>
      <c r="G342" s="18">
        <f t="shared" si="52"/>
        <v>39750</v>
      </c>
      <c r="H342">
        <f t="shared" si="53"/>
        <v>2250</v>
      </c>
      <c r="I342">
        <f t="shared" si="54"/>
        <v>1125</v>
      </c>
      <c r="J342" s="18">
        <f t="shared" si="55"/>
        <v>3375</v>
      </c>
      <c r="K342">
        <f t="shared" si="56"/>
        <v>36375</v>
      </c>
      <c r="L342">
        <f t="shared" si="57"/>
        <v>477000</v>
      </c>
      <c r="M342">
        <v>20000</v>
      </c>
    </row>
    <row r="343" spans="1:14">
      <c r="A343" t="s">
        <v>1064</v>
      </c>
      <c r="B343" s="10" t="s">
        <v>151</v>
      </c>
      <c r="C343">
        <v>15000</v>
      </c>
      <c r="D343">
        <f t="shared" si="58"/>
        <v>1500</v>
      </c>
      <c r="E343">
        <f t="shared" si="50"/>
        <v>1125</v>
      </c>
      <c r="F343">
        <f t="shared" si="51"/>
        <v>2250</v>
      </c>
      <c r="G343" s="18">
        <f t="shared" si="52"/>
        <v>19875</v>
      </c>
      <c r="H343">
        <f t="shared" si="53"/>
        <v>1125</v>
      </c>
      <c r="I343">
        <f t="shared" si="54"/>
        <v>562.5</v>
      </c>
      <c r="J343" s="18">
        <f t="shared" si="55"/>
        <v>1687.5</v>
      </c>
      <c r="K343">
        <f t="shared" si="56"/>
        <v>18187.5</v>
      </c>
      <c r="L343">
        <f t="shared" si="57"/>
        <v>238500</v>
      </c>
      <c r="M343">
        <v>15000</v>
      </c>
      <c r="N343">
        <f ca="1" t="shared" ref="N343:N351" si="61">RANDBETWEEN(1000,10000)</f>
        <v>4323</v>
      </c>
    </row>
    <row r="344" spans="1:14">
      <c r="A344" t="s">
        <v>1066</v>
      </c>
      <c r="B344" s="10" t="s">
        <v>151</v>
      </c>
      <c r="C344">
        <v>15000</v>
      </c>
      <c r="D344">
        <f t="shared" si="58"/>
        <v>1500</v>
      </c>
      <c r="E344">
        <f t="shared" si="50"/>
        <v>1125</v>
      </c>
      <c r="F344">
        <f t="shared" si="51"/>
        <v>2250</v>
      </c>
      <c r="G344" s="18">
        <f t="shared" si="52"/>
        <v>19875</v>
      </c>
      <c r="H344">
        <f t="shared" si="53"/>
        <v>1125</v>
      </c>
      <c r="I344">
        <f t="shared" si="54"/>
        <v>562.5</v>
      </c>
      <c r="J344" s="18">
        <f t="shared" si="55"/>
        <v>1687.5</v>
      </c>
      <c r="K344">
        <f t="shared" si="56"/>
        <v>18187.5</v>
      </c>
      <c r="L344">
        <f t="shared" si="57"/>
        <v>238500</v>
      </c>
      <c r="M344">
        <v>15000</v>
      </c>
      <c r="N344">
        <f ca="1" t="shared" si="61"/>
        <v>1325</v>
      </c>
    </row>
    <row r="345" spans="1:14">
      <c r="A345" t="s">
        <v>1068</v>
      </c>
      <c r="B345" s="10" t="s">
        <v>151</v>
      </c>
      <c r="C345">
        <v>15000</v>
      </c>
      <c r="D345">
        <f t="shared" si="58"/>
        <v>1500</v>
      </c>
      <c r="E345">
        <f t="shared" si="50"/>
        <v>1125</v>
      </c>
      <c r="F345">
        <f t="shared" si="51"/>
        <v>2250</v>
      </c>
      <c r="G345" s="18">
        <f t="shared" si="52"/>
        <v>19875</v>
      </c>
      <c r="H345">
        <f t="shared" si="53"/>
        <v>1125</v>
      </c>
      <c r="I345">
        <f t="shared" si="54"/>
        <v>562.5</v>
      </c>
      <c r="J345" s="18">
        <f t="shared" si="55"/>
        <v>1687.5</v>
      </c>
      <c r="K345">
        <f t="shared" si="56"/>
        <v>18187.5</v>
      </c>
      <c r="L345">
        <f t="shared" si="57"/>
        <v>238500</v>
      </c>
      <c r="M345">
        <v>15000</v>
      </c>
      <c r="N345">
        <f ca="1" t="shared" si="61"/>
        <v>3835</v>
      </c>
    </row>
    <row r="346" spans="1:14">
      <c r="A346" t="s">
        <v>1070</v>
      </c>
      <c r="B346" s="10" t="s">
        <v>151</v>
      </c>
      <c r="C346">
        <v>15000</v>
      </c>
      <c r="D346">
        <f t="shared" si="58"/>
        <v>1500</v>
      </c>
      <c r="E346">
        <f t="shared" si="50"/>
        <v>1125</v>
      </c>
      <c r="F346">
        <f t="shared" si="51"/>
        <v>2250</v>
      </c>
      <c r="G346" s="18">
        <f t="shared" si="52"/>
        <v>19875</v>
      </c>
      <c r="H346">
        <f t="shared" si="53"/>
        <v>1125</v>
      </c>
      <c r="I346">
        <f t="shared" si="54"/>
        <v>562.5</v>
      </c>
      <c r="J346" s="18">
        <f t="shared" si="55"/>
        <v>1687.5</v>
      </c>
      <c r="K346">
        <f t="shared" si="56"/>
        <v>18187.5</v>
      </c>
      <c r="L346">
        <f t="shared" si="57"/>
        <v>238500</v>
      </c>
      <c r="M346">
        <v>15000</v>
      </c>
      <c r="N346">
        <f ca="1" t="shared" si="61"/>
        <v>5076</v>
      </c>
    </row>
    <row r="347" spans="1:14">
      <c r="A347" t="s">
        <v>1073</v>
      </c>
      <c r="B347" s="10" t="s">
        <v>151</v>
      </c>
      <c r="C347">
        <v>15000</v>
      </c>
      <c r="D347">
        <f t="shared" si="58"/>
        <v>1500</v>
      </c>
      <c r="E347">
        <f t="shared" si="50"/>
        <v>1125</v>
      </c>
      <c r="F347">
        <f t="shared" si="51"/>
        <v>2250</v>
      </c>
      <c r="G347" s="18">
        <f t="shared" si="52"/>
        <v>19875</v>
      </c>
      <c r="H347">
        <f t="shared" si="53"/>
        <v>1125</v>
      </c>
      <c r="I347">
        <f t="shared" si="54"/>
        <v>562.5</v>
      </c>
      <c r="J347" s="18">
        <f t="shared" si="55"/>
        <v>1687.5</v>
      </c>
      <c r="K347">
        <f t="shared" si="56"/>
        <v>18187.5</v>
      </c>
      <c r="L347">
        <f t="shared" si="57"/>
        <v>238500</v>
      </c>
      <c r="M347">
        <v>15000</v>
      </c>
      <c r="N347">
        <f ca="1" t="shared" si="61"/>
        <v>3805</v>
      </c>
    </row>
    <row r="348" spans="1:14">
      <c r="A348" t="s">
        <v>1075</v>
      </c>
      <c r="B348" s="10" t="s">
        <v>151</v>
      </c>
      <c r="C348">
        <v>15000</v>
      </c>
      <c r="D348">
        <f t="shared" si="58"/>
        <v>1500</v>
      </c>
      <c r="E348">
        <f t="shared" si="50"/>
        <v>1125</v>
      </c>
      <c r="F348">
        <f t="shared" si="51"/>
        <v>2250</v>
      </c>
      <c r="G348" s="18">
        <f t="shared" si="52"/>
        <v>19875</v>
      </c>
      <c r="H348">
        <f t="shared" si="53"/>
        <v>1125</v>
      </c>
      <c r="I348">
        <f t="shared" si="54"/>
        <v>562.5</v>
      </c>
      <c r="J348" s="18">
        <f t="shared" si="55"/>
        <v>1687.5</v>
      </c>
      <c r="K348">
        <f t="shared" si="56"/>
        <v>18187.5</v>
      </c>
      <c r="L348">
        <f t="shared" si="57"/>
        <v>238500</v>
      </c>
      <c r="M348">
        <v>15000</v>
      </c>
      <c r="N348">
        <f ca="1" t="shared" si="61"/>
        <v>9068</v>
      </c>
    </row>
    <row r="349" spans="1:14">
      <c r="A349" t="s">
        <v>1077</v>
      </c>
      <c r="B349" s="10" t="s">
        <v>151</v>
      </c>
      <c r="C349">
        <v>15000</v>
      </c>
      <c r="D349">
        <f t="shared" si="58"/>
        <v>1500</v>
      </c>
      <c r="E349">
        <f t="shared" si="50"/>
        <v>1125</v>
      </c>
      <c r="F349">
        <f t="shared" si="51"/>
        <v>2250</v>
      </c>
      <c r="G349" s="18">
        <f t="shared" si="52"/>
        <v>19875</v>
      </c>
      <c r="H349">
        <f t="shared" si="53"/>
        <v>1125</v>
      </c>
      <c r="I349">
        <f t="shared" si="54"/>
        <v>562.5</v>
      </c>
      <c r="J349" s="18">
        <f t="shared" si="55"/>
        <v>1687.5</v>
      </c>
      <c r="K349">
        <f t="shared" si="56"/>
        <v>18187.5</v>
      </c>
      <c r="L349">
        <f t="shared" si="57"/>
        <v>238500</v>
      </c>
      <c r="M349">
        <v>15000</v>
      </c>
      <c r="N349">
        <f ca="1" t="shared" si="61"/>
        <v>4823</v>
      </c>
    </row>
    <row r="350" spans="1:14">
      <c r="A350" t="s">
        <v>1079</v>
      </c>
      <c r="B350" s="10" t="s">
        <v>151</v>
      </c>
      <c r="C350">
        <v>15000</v>
      </c>
      <c r="D350">
        <f t="shared" si="58"/>
        <v>1500</v>
      </c>
      <c r="E350">
        <f t="shared" si="50"/>
        <v>1125</v>
      </c>
      <c r="F350">
        <f t="shared" si="51"/>
        <v>2250</v>
      </c>
      <c r="G350" s="18">
        <f t="shared" si="52"/>
        <v>19875</v>
      </c>
      <c r="H350">
        <f t="shared" si="53"/>
        <v>1125</v>
      </c>
      <c r="I350">
        <f t="shared" si="54"/>
        <v>562.5</v>
      </c>
      <c r="J350" s="18">
        <f t="shared" si="55"/>
        <v>1687.5</v>
      </c>
      <c r="K350">
        <f t="shared" si="56"/>
        <v>18187.5</v>
      </c>
      <c r="L350">
        <f t="shared" si="57"/>
        <v>238500</v>
      </c>
      <c r="M350">
        <v>15000</v>
      </c>
      <c r="N350">
        <f ca="1" t="shared" si="61"/>
        <v>3180</v>
      </c>
    </row>
    <row r="351" spans="1:14">
      <c r="A351" t="s">
        <v>1081</v>
      </c>
      <c r="B351" s="10" t="s">
        <v>151</v>
      </c>
      <c r="C351">
        <v>15000</v>
      </c>
      <c r="D351">
        <f t="shared" si="58"/>
        <v>1500</v>
      </c>
      <c r="E351">
        <f t="shared" si="50"/>
        <v>1125</v>
      </c>
      <c r="F351">
        <f t="shared" si="51"/>
        <v>2250</v>
      </c>
      <c r="G351" s="18">
        <f t="shared" si="52"/>
        <v>19875</v>
      </c>
      <c r="H351">
        <f t="shared" si="53"/>
        <v>1125</v>
      </c>
      <c r="I351">
        <f t="shared" si="54"/>
        <v>562.5</v>
      </c>
      <c r="J351" s="18">
        <f t="shared" si="55"/>
        <v>1687.5</v>
      </c>
      <c r="K351">
        <f t="shared" si="56"/>
        <v>18187.5</v>
      </c>
      <c r="L351">
        <f t="shared" si="57"/>
        <v>238500</v>
      </c>
      <c r="M351">
        <v>15000</v>
      </c>
      <c r="N351">
        <f ca="1" t="shared" si="61"/>
        <v>6835</v>
      </c>
    </row>
    <row r="352" spans="1:13">
      <c r="A352" t="s">
        <v>1083</v>
      </c>
      <c r="B352" s="10" t="s">
        <v>103</v>
      </c>
      <c r="C352">
        <v>20000</v>
      </c>
      <c r="D352">
        <f t="shared" si="58"/>
        <v>2000</v>
      </c>
      <c r="E352">
        <f t="shared" si="50"/>
        <v>1500</v>
      </c>
      <c r="F352">
        <f t="shared" si="51"/>
        <v>3000</v>
      </c>
      <c r="G352" s="18">
        <f t="shared" si="52"/>
        <v>26500</v>
      </c>
      <c r="H352">
        <f t="shared" si="53"/>
        <v>1500</v>
      </c>
      <c r="I352">
        <f t="shared" si="54"/>
        <v>750</v>
      </c>
      <c r="J352" s="18">
        <f t="shared" si="55"/>
        <v>2250</v>
      </c>
      <c r="K352">
        <f t="shared" si="56"/>
        <v>24250</v>
      </c>
      <c r="L352">
        <f t="shared" si="57"/>
        <v>318000</v>
      </c>
      <c r="M352">
        <v>15000</v>
      </c>
    </row>
    <row r="353" spans="1:13">
      <c r="A353" t="s">
        <v>1085</v>
      </c>
      <c r="B353" s="10" t="s">
        <v>142</v>
      </c>
      <c r="C353">
        <v>30000</v>
      </c>
      <c r="D353">
        <f t="shared" si="58"/>
        <v>3000</v>
      </c>
      <c r="E353">
        <f t="shared" si="50"/>
        <v>2250</v>
      </c>
      <c r="F353">
        <f t="shared" si="51"/>
        <v>4500</v>
      </c>
      <c r="G353" s="18">
        <f t="shared" si="52"/>
        <v>39750</v>
      </c>
      <c r="H353">
        <f t="shared" si="53"/>
        <v>2250</v>
      </c>
      <c r="I353">
        <f t="shared" si="54"/>
        <v>1125</v>
      </c>
      <c r="J353" s="18">
        <f t="shared" si="55"/>
        <v>3375</v>
      </c>
      <c r="K353">
        <f t="shared" si="56"/>
        <v>36375</v>
      </c>
      <c r="L353">
        <f t="shared" si="57"/>
        <v>477000</v>
      </c>
      <c r="M353">
        <v>20000</v>
      </c>
    </row>
    <row r="354" spans="1:13">
      <c r="A354" t="s">
        <v>101</v>
      </c>
      <c r="B354" s="20" t="s">
        <v>103</v>
      </c>
      <c r="C354">
        <v>20000</v>
      </c>
      <c r="D354">
        <f t="shared" si="58"/>
        <v>2000</v>
      </c>
      <c r="E354">
        <f t="shared" si="50"/>
        <v>1500</v>
      </c>
      <c r="F354">
        <f t="shared" si="51"/>
        <v>3000</v>
      </c>
      <c r="G354" s="18">
        <f t="shared" si="52"/>
        <v>26500</v>
      </c>
      <c r="H354">
        <f t="shared" si="53"/>
        <v>1500</v>
      </c>
      <c r="I354">
        <f t="shared" si="54"/>
        <v>750</v>
      </c>
      <c r="J354" s="18">
        <f t="shared" si="55"/>
        <v>2250</v>
      </c>
      <c r="K354">
        <f t="shared" si="56"/>
        <v>24250</v>
      </c>
      <c r="L354">
        <f t="shared" si="57"/>
        <v>318000</v>
      </c>
      <c r="M354">
        <v>15000</v>
      </c>
    </row>
    <row r="355" spans="1:13">
      <c r="A355" t="s">
        <v>140</v>
      </c>
      <c r="B355" s="20" t="s">
        <v>142</v>
      </c>
      <c r="C355">
        <v>30000</v>
      </c>
      <c r="D355">
        <f t="shared" si="58"/>
        <v>3000</v>
      </c>
      <c r="E355">
        <f t="shared" si="50"/>
        <v>2250</v>
      </c>
      <c r="F355">
        <f t="shared" si="51"/>
        <v>4500</v>
      </c>
      <c r="G355" s="18">
        <f t="shared" si="52"/>
        <v>39750</v>
      </c>
      <c r="H355">
        <f t="shared" si="53"/>
        <v>2250</v>
      </c>
      <c r="I355">
        <f t="shared" si="54"/>
        <v>1125</v>
      </c>
      <c r="J355" s="18">
        <f t="shared" si="55"/>
        <v>3375</v>
      </c>
      <c r="K355">
        <f t="shared" si="56"/>
        <v>36375</v>
      </c>
      <c r="L355">
        <f t="shared" si="57"/>
        <v>477000</v>
      </c>
      <c r="M355">
        <v>20000</v>
      </c>
    </row>
    <row r="356" spans="1:13">
      <c r="A356" t="s">
        <v>160</v>
      </c>
      <c r="B356" s="20" t="s">
        <v>103</v>
      </c>
      <c r="C356">
        <v>20000</v>
      </c>
      <c r="D356">
        <f t="shared" si="58"/>
        <v>2000</v>
      </c>
      <c r="E356">
        <f t="shared" si="50"/>
        <v>1500</v>
      </c>
      <c r="F356">
        <f t="shared" si="51"/>
        <v>3000</v>
      </c>
      <c r="G356" s="18">
        <f t="shared" si="52"/>
        <v>26500</v>
      </c>
      <c r="H356">
        <f t="shared" si="53"/>
        <v>1500</v>
      </c>
      <c r="I356">
        <f t="shared" si="54"/>
        <v>750</v>
      </c>
      <c r="J356" s="18">
        <f t="shared" si="55"/>
        <v>2250</v>
      </c>
      <c r="K356">
        <f t="shared" si="56"/>
        <v>24250</v>
      </c>
      <c r="L356">
        <f t="shared" si="57"/>
        <v>318000</v>
      </c>
      <c r="M356">
        <v>15000</v>
      </c>
    </row>
    <row r="357" spans="1:13">
      <c r="A357" t="s">
        <v>165</v>
      </c>
      <c r="B357" s="20" t="s">
        <v>103</v>
      </c>
      <c r="C357">
        <v>20000</v>
      </c>
      <c r="D357">
        <f t="shared" si="58"/>
        <v>2000</v>
      </c>
      <c r="E357">
        <f t="shared" si="50"/>
        <v>1500</v>
      </c>
      <c r="F357">
        <f t="shared" si="51"/>
        <v>3000</v>
      </c>
      <c r="G357" s="18">
        <f t="shared" si="52"/>
        <v>26500</v>
      </c>
      <c r="H357">
        <f t="shared" si="53"/>
        <v>1500</v>
      </c>
      <c r="I357">
        <f t="shared" si="54"/>
        <v>750</v>
      </c>
      <c r="J357" s="18">
        <f t="shared" si="55"/>
        <v>2250</v>
      </c>
      <c r="K357">
        <f t="shared" si="56"/>
        <v>24250</v>
      </c>
      <c r="L357">
        <f t="shared" si="57"/>
        <v>318000</v>
      </c>
      <c r="M357">
        <v>15000</v>
      </c>
    </row>
    <row r="358" spans="1:13">
      <c r="A358" t="s">
        <v>197</v>
      </c>
      <c r="B358" s="20" t="s">
        <v>103</v>
      </c>
      <c r="C358">
        <v>20000</v>
      </c>
      <c r="D358">
        <f t="shared" si="58"/>
        <v>2000</v>
      </c>
      <c r="E358">
        <f t="shared" si="50"/>
        <v>1500</v>
      </c>
      <c r="F358">
        <f t="shared" si="51"/>
        <v>3000</v>
      </c>
      <c r="G358" s="18">
        <f t="shared" si="52"/>
        <v>26500</v>
      </c>
      <c r="H358">
        <f t="shared" si="53"/>
        <v>1500</v>
      </c>
      <c r="I358">
        <f t="shared" si="54"/>
        <v>750</v>
      </c>
      <c r="J358" s="18">
        <f t="shared" si="55"/>
        <v>2250</v>
      </c>
      <c r="K358">
        <f t="shared" si="56"/>
        <v>24250</v>
      </c>
      <c r="L358">
        <f t="shared" si="57"/>
        <v>318000</v>
      </c>
      <c r="M358">
        <v>15000</v>
      </c>
    </row>
    <row r="359" spans="1:13">
      <c r="A359" t="s">
        <v>199</v>
      </c>
      <c r="B359" s="21" t="s">
        <v>103</v>
      </c>
      <c r="C359">
        <v>20000</v>
      </c>
      <c r="D359">
        <f t="shared" si="58"/>
        <v>2000</v>
      </c>
      <c r="E359">
        <f t="shared" si="50"/>
        <v>1500</v>
      </c>
      <c r="F359">
        <f t="shared" si="51"/>
        <v>3000</v>
      </c>
      <c r="G359" s="18">
        <f t="shared" si="52"/>
        <v>26500</v>
      </c>
      <c r="H359">
        <f t="shared" si="53"/>
        <v>1500</v>
      </c>
      <c r="I359">
        <f t="shared" si="54"/>
        <v>750</v>
      </c>
      <c r="J359" s="18">
        <f t="shared" si="55"/>
        <v>2250</v>
      </c>
      <c r="K359">
        <f t="shared" si="56"/>
        <v>24250</v>
      </c>
      <c r="L359">
        <f t="shared" si="57"/>
        <v>318000</v>
      </c>
      <c r="M359">
        <v>15000</v>
      </c>
    </row>
    <row r="360" spans="1:13">
      <c r="A360" t="s">
        <v>204</v>
      </c>
      <c r="B360" s="20" t="s">
        <v>142</v>
      </c>
      <c r="C360">
        <v>30000</v>
      </c>
      <c r="D360">
        <f t="shared" si="58"/>
        <v>3000</v>
      </c>
      <c r="E360">
        <f t="shared" si="50"/>
        <v>2250</v>
      </c>
      <c r="F360">
        <f t="shared" si="51"/>
        <v>4500</v>
      </c>
      <c r="G360" s="18">
        <f t="shared" si="52"/>
        <v>39750</v>
      </c>
      <c r="H360">
        <f t="shared" si="53"/>
        <v>2250</v>
      </c>
      <c r="I360">
        <f t="shared" si="54"/>
        <v>1125</v>
      </c>
      <c r="J360" s="18">
        <f t="shared" si="55"/>
        <v>3375</v>
      </c>
      <c r="K360">
        <f t="shared" si="56"/>
        <v>36375</v>
      </c>
      <c r="L360">
        <f t="shared" si="57"/>
        <v>477000</v>
      </c>
      <c r="M360">
        <v>20000</v>
      </c>
    </row>
    <row r="361" spans="1:13">
      <c r="A361" t="s">
        <v>212</v>
      </c>
      <c r="B361" s="20" t="s">
        <v>142</v>
      </c>
      <c r="C361">
        <v>30000</v>
      </c>
      <c r="D361">
        <f t="shared" si="58"/>
        <v>3000</v>
      </c>
      <c r="E361">
        <f t="shared" si="50"/>
        <v>2250</v>
      </c>
      <c r="F361">
        <f t="shared" si="51"/>
        <v>4500</v>
      </c>
      <c r="G361" s="18">
        <f t="shared" si="52"/>
        <v>39750</v>
      </c>
      <c r="H361">
        <f t="shared" si="53"/>
        <v>2250</v>
      </c>
      <c r="I361">
        <f t="shared" si="54"/>
        <v>1125</v>
      </c>
      <c r="J361" s="18">
        <f t="shared" si="55"/>
        <v>3375</v>
      </c>
      <c r="K361">
        <f t="shared" si="56"/>
        <v>36375</v>
      </c>
      <c r="L361">
        <f t="shared" si="57"/>
        <v>477000</v>
      </c>
      <c r="M361">
        <v>20000</v>
      </c>
    </row>
    <row r="362" spans="1:13">
      <c r="A362" t="s">
        <v>214</v>
      </c>
      <c r="B362" s="20" t="s">
        <v>151</v>
      </c>
      <c r="C362">
        <v>15000</v>
      </c>
      <c r="D362">
        <f t="shared" si="58"/>
        <v>1500</v>
      </c>
      <c r="E362">
        <f t="shared" si="50"/>
        <v>1125</v>
      </c>
      <c r="F362">
        <f t="shared" si="51"/>
        <v>2250</v>
      </c>
      <c r="G362" s="18">
        <f t="shared" si="52"/>
        <v>19875</v>
      </c>
      <c r="H362">
        <f t="shared" si="53"/>
        <v>1125</v>
      </c>
      <c r="I362">
        <f t="shared" si="54"/>
        <v>562.5</v>
      </c>
      <c r="J362" s="18">
        <f t="shared" si="55"/>
        <v>1687.5</v>
      </c>
      <c r="K362">
        <f t="shared" si="56"/>
        <v>18187.5</v>
      </c>
      <c r="L362">
        <f t="shared" si="57"/>
        <v>238500</v>
      </c>
      <c r="M362">
        <v>15000</v>
      </c>
    </row>
    <row r="363" spans="1:13">
      <c r="A363" t="s">
        <v>218</v>
      </c>
      <c r="B363" s="21" t="s">
        <v>103</v>
      </c>
      <c r="C363">
        <v>20000</v>
      </c>
      <c r="D363">
        <f t="shared" si="58"/>
        <v>2000</v>
      </c>
      <c r="E363">
        <f t="shared" si="50"/>
        <v>1500</v>
      </c>
      <c r="F363">
        <f t="shared" si="51"/>
        <v>3000</v>
      </c>
      <c r="G363" s="18">
        <f t="shared" si="52"/>
        <v>26500</v>
      </c>
      <c r="H363">
        <f t="shared" si="53"/>
        <v>1500</v>
      </c>
      <c r="I363">
        <f t="shared" si="54"/>
        <v>750</v>
      </c>
      <c r="J363" s="18">
        <f t="shared" si="55"/>
        <v>2250</v>
      </c>
      <c r="K363">
        <f t="shared" si="56"/>
        <v>24250</v>
      </c>
      <c r="L363">
        <f t="shared" si="57"/>
        <v>318000</v>
      </c>
      <c r="M363">
        <v>15000</v>
      </c>
    </row>
    <row r="364" spans="1:13">
      <c r="A364" t="s">
        <v>228</v>
      </c>
      <c r="B364" s="20" t="s">
        <v>142</v>
      </c>
      <c r="C364">
        <v>30000</v>
      </c>
      <c r="D364">
        <f t="shared" si="58"/>
        <v>3000</v>
      </c>
      <c r="E364">
        <f t="shared" si="50"/>
        <v>2250</v>
      </c>
      <c r="F364">
        <f t="shared" si="51"/>
        <v>4500</v>
      </c>
      <c r="G364" s="18">
        <f t="shared" si="52"/>
        <v>39750</v>
      </c>
      <c r="H364">
        <f t="shared" si="53"/>
        <v>2250</v>
      </c>
      <c r="I364">
        <f t="shared" si="54"/>
        <v>1125</v>
      </c>
      <c r="J364" s="18">
        <f t="shared" si="55"/>
        <v>3375</v>
      </c>
      <c r="K364">
        <f t="shared" si="56"/>
        <v>36375</v>
      </c>
      <c r="L364">
        <f t="shared" si="57"/>
        <v>477000</v>
      </c>
      <c r="M364">
        <v>20000</v>
      </c>
    </row>
    <row r="365" spans="1:13">
      <c r="A365" t="s">
        <v>234</v>
      </c>
      <c r="B365" s="20" t="s">
        <v>103</v>
      </c>
      <c r="C365">
        <v>20000</v>
      </c>
      <c r="D365">
        <f t="shared" si="58"/>
        <v>2000</v>
      </c>
      <c r="E365">
        <f t="shared" si="50"/>
        <v>1500</v>
      </c>
      <c r="F365">
        <f t="shared" si="51"/>
        <v>3000</v>
      </c>
      <c r="G365" s="18">
        <f t="shared" si="52"/>
        <v>26500</v>
      </c>
      <c r="H365">
        <f t="shared" si="53"/>
        <v>1500</v>
      </c>
      <c r="I365">
        <f t="shared" si="54"/>
        <v>750</v>
      </c>
      <c r="J365" s="18">
        <f t="shared" si="55"/>
        <v>2250</v>
      </c>
      <c r="K365">
        <f t="shared" si="56"/>
        <v>24250</v>
      </c>
      <c r="L365">
        <f t="shared" si="57"/>
        <v>318000</v>
      </c>
      <c r="M365">
        <v>15000</v>
      </c>
    </row>
    <row r="366" spans="1:13">
      <c r="A366" t="s">
        <v>236</v>
      </c>
      <c r="B366" s="20" t="s">
        <v>73</v>
      </c>
      <c r="C366">
        <v>40000</v>
      </c>
      <c r="D366">
        <f t="shared" si="58"/>
        <v>4000</v>
      </c>
      <c r="E366">
        <f t="shared" si="50"/>
        <v>3000</v>
      </c>
      <c r="F366">
        <f t="shared" si="51"/>
        <v>6000</v>
      </c>
      <c r="G366" s="18">
        <f t="shared" si="52"/>
        <v>53000</v>
      </c>
      <c r="H366">
        <f t="shared" si="53"/>
        <v>3000</v>
      </c>
      <c r="I366">
        <f t="shared" si="54"/>
        <v>1500</v>
      </c>
      <c r="J366" s="18">
        <f t="shared" si="55"/>
        <v>4500</v>
      </c>
      <c r="K366">
        <f t="shared" si="56"/>
        <v>48500</v>
      </c>
      <c r="L366">
        <f t="shared" si="57"/>
        <v>636000</v>
      </c>
      <c r="M366">
        <v>20000</v>
      </c>
    </row>
    <row r="367" spans="1:13">
      <c r="A367" t="s">
        <v>238</v>
      </c>
      <c r="B367" s="20" t="s">
        <v>151</v>
      </c>
      <c r="C367">
        <v>15000</v>
      </c>
      <c r="D367">
        <f t="shared" si="58"/>
        <v>1500</v>
      </c>
      <c r="E367">
        <f t="shared" si="50"/>
        <v>1125</v>
      </c>
      <c r="F367">
        <f t="shared" si="51"/>
        <v>2250</v>
      </c>
      <c r="G367" s="18">
        <f t="shared" si="52"/>
        <v>19875</v>
      </c>
      <c r="H367">
        <f t="shared" si="53"/>
        <v>1125</v>
      </c>
      <c r="I367">
        <f t="shared" si="54"/>
        <v>562.5</v>
      </c>
      <c r="J367" s="18">
        <f t="shared" si="55"/>
        <v>1687.5</v>
      </c>
      <c r="K367">
        <f t="shared" si="56"/>
        <v>18187.5</v>
      </c>
      <c r="L367">
        <f t="shared" si="57"/>
        <v>238500</v>
      </c>
      <c r="M367">
        <v>15000</v>
      </c>
    </row>
    <row r="368" spans="1:13">
      <c r="A368" t="s">
        <v>240</v>
      </c>
      <c r="B368" s="20" t="s">
        <v>151</v>
      </c>
      <c r="C368">
        <v>15000</v>
      </c>
      <c r="D368">
        <f t="shared" si="58"/>
        <v>1500</v>
      </c>
      <c r="E368">
        <f t="shared" si="50"/>
        <v>1125</v>
      </c>
      <c r="F368">
        <f t="shared" si="51"/>
        <v>2250</v>
      </c>
      <c r="G368" s="18">
        <f t="shared" si="52"/>
        <v>19875</v>
      </c>
      <c r="H368">
        <f t="shared" si="53"/>
        <v>1125</v>
      </c>
      <c r="I368">
        <f t="shared" si="54"/>
        <v>562.5</v>
      </c>
      <c r="J368" s="18">
        <f t="shared" si="55"/>
        <v>1687.5</v>
      </c>
      <c r="K368">
        <f t="shared" si="56"/>
        <v>18187.5</v>
      </c>
      <c r="L368">
        <f t="shared" si="57"/>
        <v>238500</v>
      </c>
      <c r="M368">
        <v>15000</v>
      </c>
    </row>
    <row r="369" spans="1:13">
      <c r="A369" t="s">
        <v>244</v>
      </c>
      <c r="B369" s="20" t="s">
        <v>142</v>
      </c>
      <c r="C369">
        <v>30000</v>
      </c>
      <c r="D369">
        <f t="shared" si="58"/>
        <v>3000</v>
      </c>
      <c r="E369">
        <f t="shared" si="50"/>
        <v>2250</v>
      </c>
      <c r="F369">
        <f t="shared" si="51"/>
        <v>4500</v>
      </c>
      <c r="G369" s="18">
        <f t="shared" si="52"/>
        <v>39750</v>
      </c>
      <c r="H369">
        <f t="shared" si="53"/>
        <v>2250</v>
      </c>
      <c r="I369">
        <f t="shared" si="54"/>
        <v>1125</v>
      </c>
      <c r="J369" s="18">
        <f t="shared" si="55"/>
        <v>3375</v>
      </c>
      <c r="K369">
        <f t="shared" si="56"/>
        <v>36375</v>
      </c>
      <c r="L369">
        <f t="shared" si="57"/>
        <v>477000</v>
      </c>
      <c r="M369">
        <v>20000</v>
      </c>
    </row>
    <row r="370" spans="1:13">
      <c r="A370" t="s">
        <v>252</v>
      </c>
      <c r="B370" s="20" t="s">
        <v>142</v>
      </c>
      <c r="C370">
        <v>30000</v>
      </c>
      <c r="D370">
        <f t="shared" si="58"/>
        <v>3000</v>
      </c>
      <c r="E370">
        <f t="shared" si="50"/>
        <v>2250</v>
      </c>
      <c r="F370">
        <f t="shared" si="51"/>
        <v>4500</v>
      </c>
      <c r="G370" s="18">
        <f t="shared" si="52"/>
        <v>39750</v>
      </c>
      <c r="H370">
        <f t="shared" si="53"/>
        <v>2250</v>
      </c>
      <c r="I370">
        <f t="shared" si="54"/>
        <v>1125</v>
      </c>
      <c r="J370" s="18">
        <f t="shared" si="55"/>
        <v>3375</v>
      </c>
      <c r="K370">
        <f t="shared" si="56"/>
        <v>36375</v>
      </c>
      <c r="L370">
        <f t="shared" si="57"/>
        <v>477000</v>
      </c>
      <c r="M370">
        <v>20000</v>
      </c>
    </row>
    <row r="371" spans="1:13">
      <c r="A371" t="s">
        <v>254</v>
      </c>
      <c r="B371" s="20" t="s">
        <v>142</v>
      </c>
      <c r="C371">
        <v>30000</v>
      </c>
      <c r="D371">
        <f t="shared" si="58"/>
        <v>3000</v>
      </c>
      <c r="E371">
        <f t="shared" si="50"/>
        <v>2250</v>
      </c>
      <c r="F371">
        <f t="shared" si="51"/>
        <v>4500</v>
      </c>
      <c r="G371" s="18">
        <f t="shared" si="52"/>
        <v>39750</v>
      </c>
      <c r="H371">
        <f t="shared" si="53"/>
        <v>2250</v>
      </c>
      <c r="I371">
        <f t="shared" si="54"/>
        <v>1125</v>
      </c>
      <c r="J371" s="18">
        <f t="shared" si="55"/>
        <v>3375</v>
      </c>
      <c r="K371">
        <f t="shared" si="56"/>
        <v>36375</v>
      </c>
      <c r="L371">
        <f t="shared" si="57"/>
        <v>477000</v>
      </c>
      <c r="M371">
        <v>20000</v>
      </c>
    </row>
    <row r="372" spans="1:13">
      <c r="A372" t="s">
        <v>259</v>
      </c>
      <c r="B372" s="21" t="s">
        <v>142</v>
      </c>
      <c r="C372">
        <v>30000</v>
      </c>
      <c r="D372">
        <f t="shared" si="58"/>
        <v>3000</v>
      </c>
      <c r="E372">
        <f t="shared" si="50"/>
        <v>2250</v>
      </c>
      <c r="F372">
        <f t="shared" si="51"/>
        <v>4500</v>
      </c>
      <c r="G372" s="18">
        <f t="shared" si="52"/>
        <v>39750</v>
      </c>
      <c r="H372">
        <f t="shared" si="53"/>
        <v>2250</v>
      </c>
      <c r="I372">
        <f t="shared" si="54"/>
        <v>1125</v>
      </c>
      <c r="J372" s="18">
        <f t="shared" si="55"/>
        <v>3375</v>
      </c>
      <c r="K372">
        <f t="shared" si="56"/>
        <v>36375</v>
      </c>
      <c r="L372">
        <f t="shared" si="57"/>
        <v>477000</v>
      </c>
      <c r="M372">
        <v>20000</v>
      </c>
    </row>
    <row r="373" spans="1:13">
      <c r="A373" t="s">
        <v>261</v>
      </c>
      <c r="B373" s="20" t="s">
        <v>103</v>
      </c>
      <c r="C373">
        <v>20000</v>
      </c>
      <c r="D373">
        <f t="shared" si="58"/>
        <v>2000</v>
      </c>
      <c r="E373">
        <f t="shared" si="50"/>
        <v>1500</v>
      </c>
      <c r="F373">
        <f t="shared" si="51"/>
        <v>3000</v>
      </c>
      <c r="G373" s="18">
        <f t="shared" si="52"/>
        <v>26500</v>
      </c>
      <c r="H373">
        <f t="shared" si="53"/>
        <v>1500</v>
      </c>
      <c r="I373">
        <f t="shared" si="54"/>
        <v>750</v>
      </c>
      <c r="J373" s="18">
        <f t="shared" si="55"/>
        <v>2250</v>
      </c>
      <c r="K373">
        <f t="shared" si="56"/>
        <v>24250</v>
      </c>
      <c r="L373">
        <f t="shared" si="57"/>
        <v>318000</v>
      </c>
      <c r="M373">
        <v>15000</v>
      </c>
    </row>
    <row r="374" spans="1:13">
      <c r="A374" t="s">
        <v>267</v>
      </c>
      <c r="B374" s="20" t="s">
        <v>142</v>
      </c>
      <c r="C374">
        <v>30000</v>
      </c>
      <c r="D374">
        <f t="shared" si="58"/>
        <v>3000</v>
      </c>
      <c r="E374">
        <f t="shared" si="50"/>
        <v>2250</v>
      </c>
      <c r="F374">
        <f t="shared" si="51"/>
        <v>4500</v>
      </c>
      <c r="G374" s="18">
        <f t="shared" si="52"/>
        <v>39750</v>
      </c>
      <c r="H374">
        <f t="shared" si="53"/>
        <v>2250</v>
      </c>
      <c r="I374">
        <f t="shared" si="54"/>
        <v>1125</v>
      </c>
      <c r="J374" s="18">
        <f t="shared" si="55"/>
        <v>3375</v>
      </c>
      <c r="K374">
        <f t="shared" si="56"/>
        <v>36375</v>
      </c>
      <c r="L374">
        <f t="shared" si="57"/>
        <v>477000</v>
      </c>
      <c r="M374">
        <v>20000</v>
      </c>
    </row>
    <row r="375" spans="1:13">
      <c r="A375" t="s">
        <v>269</v>
      </c>
      <c r="B375" s="20" t="s">
        <v>142</v>
      </c>
      <c r="C375">
        <v>30000</v>
      </c>
      <c r="D375">
        <f t="shared" si="58"/>
        <v>3000</v>
      </c>
      <c r="E375">
        <f t="shared" si="50"/>
        <v>2250</v>
      </c>
      <c r="F375">
        <f t="shared" si="51"/>
        <v>4500</v>
      </c>
      <c r="G375" s="18">
        <f t="shared" si="52"/>
        <v>39750</v>
      </c>
      <c r="H375">
        <f t="shared" si="53"/>
        <v>2250</v>
      </c>
      <c r="I375">
        <f t="shared" si="54"/>
        <v>1125</v>
      </c>
      <c r="J375" s="18">
        <f t="shared" si="55"/>
        <v>3375</v>
      </c>
      <c r="K375">
        <f t="shared" si="56"/>
        <v>36375</v>
      </c>
      <c r="L375">
        <f t="shared" si="57"/>
        <v>477000</v>
      </c>
      <c r="M375">
        <v>20000</v>
      </c>
    </row>
    <row r="376" spans="1:13">
      <c r="A376" t="s">
        <v>271</v>
      </c>
      <c r="B376" s="20" t="s">
        <v>103</v>
      </c>
      <c r="C376">
        <v>20000</v>
      </c>
      <c r="D376">
        <f t="shared" si="58"/>
        <v>2000</v>
      </c>
      <c r="E376">
        <f t="shared" si="50"/>
        <v>1500</v>
      </c>
      <c r="F376">
        <f t="shared" si="51"/>
        <v>3000</v>
      </c>
      <c r="G376" s="18">
        <f t="shared" si="52"/>
        <v>26500</v>
      </c>
      <c r="H376">
        <f t="shared" si="53"/>
        <v>1500</v>
      </c>
      <c r="I376">
        <f t="shared" si="54"/>
        <v>750</v>
      </c>
      <c r="J376" s="18">
        <f t="shared" si="55"/>
        <v>2250</v>
      </c>
      <c r="K376">
        <f t="shared" si="56"/>
        <v>24250</v>
      </c>
      <c r="L376">
        <f t="shared" si="57"/>
        <v>318000</v>
      </c>
      <c r="M376">
        <v>15000</v>
      </c>
    </row>
    <row r="377" spans="1:13">
      <c r="A377" t="s">
        <v>273</v>
      </c>
      <c r="B377" s="20" t="s">
        <v>142</v>
      </c>
      <c r="C377">
        <v>30000</v>
      </c>
      <c r="D377">
        <f t="shared" si="58"/>
        <v>3000</v>
      </c>
      <c r="E377">
        <f t="shared" si="50"/>
        <v>2250</v>
      </c>
      <c r="F377">
        <f t="shared" si="51"/>
        <v>4500</v>
      </c>
      <c r="G377" s="18">
        <f t="shared" si="52"/>
        <v>39750</v>
      </c>
      <c r="H377">
        <f t="shared" si="53"/>
        <v>2250</v>
      </c>
      <c r="I377">
        <f t="shared" si="54"/>
        <v>1125</v>
      </c>
      <c r="J377" s="18">
        <f t="shared" si="55"/>
        <v>3375</v>
      </c>
      <c r="K377">
        <f t="shared" si="56"/>
        <v>36375</v>
      </c>
      <c r="L377">
        <f t="shared" si="57"/>
        <v>477000</v>
      </c>
      <c r="M377">
        <v>20000</v>
      </c>
    </row>
    <row r="378" spans="1:13">
      <c r="A378" t="s">
        <v>277</v>
      </c>
      <c r="B378" s="20" t="s">
        <v>142</v>
      </c>
      <c r="C378">
        <v>30000</v>
      </c>
      <c r="D378">
        <f t="shared" si="58"/>
        <v>3000</v>
      </c>
      <c r="E378">
        <f t="shared" si="50"/>
        <v>2250</v>
      </c>
      <c r="F378">
        <f t="shared" si="51"/>
        <v>4500</v>
      </c>
      <c r="G378" s="18">
        <f t="shared" si="52"/>
        <v>39750</v>
      </c>
      <c r="H378">
        <f t="shared" si="53"/>
        <v>2250</v>
      </c>
      <c r="I378">
        <f t="shared" si="54"/>
        <v>1125</v>
      </c>
      <c r="J378" s="18">
        <f t="shared" si="55"/>
        <v>3375</v>
      </c>
      <c r="K378">
        <f t="shared" si="56"/>
        <v>36375</v>
      </c>
      <c r="L378">
        <f t="shared" si="57"/>
        <v>477000</v>
      </c>
      <c r="M378">
        <v>20000</v>
      </c>
    </row>
    <row r="379" spans="1:13">
      <c r="A379" t="s">
        <v>279</v>
      </c>
      <c r="B379" s="20" t="s">
        <v>142</v>
      </c>
      <c r="C379">
        <v>30000</v>
      </c>
      <c r="D379">
        <f t="shared" si="58"/>
        <v>3000</v>
      </c>
      <c r="E379">
        <f t="shared" si="50"/>
        <v>2250</v>
      </c>
      <c r="F379">
        <f t="shared" si="51"/>
        <v>4500</v>
      </c>
      <c r="G379" s="18">
        <f t="shared" si="52"/>
        <v>39750</v>
      </c>
      <c r="H379">
        <f t="shared" si="53"/>
        <v>2250</v>
      </c>
      <c r="I379">
        <f t="shared" si="54"/>
        <v>1125</v>
      </c>
      <c r="J379" s="18">
        <f t="shared" si="55"/>
        <v>3375</v>
      </c>
      <c r="K379">
        <f t="shared" si="56"/>
        <v>36375</v>
      </c>
      <c r="L379">
        <f t="shared" si="57"/>
        <v>477000</v>
      </c>
      <c r="M379">
        <v>20000</v>
      </c>
    </row>
    <row r="380" spans="1:13">
      <c r="A380" t="s">
        <v>282</v>
      </c>
      <c r="B380" s="21" t="s">
        <v>142</v>
      </c>
      <c r="C380">
        <v>30000</v>
      </c>
      <c r="D380">
        <f t="shared" si="58"/>
        <v>3000</v>
      </c>
      <c r="E380">
        <f t="shared" si="50"/>
        <v>2250</v>
      </c>
      <c r="F380">
        <f t="shared" si="51"/>
        <v>4500</v>
      </c>
      <c r="G380" s="18">
        <f t="shared" si="52"/>
        <v>39750</v>
      </c>
      <c r="H380">
        <f t="shared" si="53"/>
        <v>2250</v>
      </c>
      <c r="I380">
        <f t="shared" si="54"/>
        <v>1125</v>
      </c>
      <c r="J380" s="18">
        <f t="shared" si="55"/>
        <v>3375</v>
      </c>
      <c r="K380">
        <f t="shared" si="56"/>
        <v>36375</v>
      </c>
      <c r="L380">
        <f t="shared" si="57"/>
        <v>477000</v>
      </c>
      <c r="M380">
        <v>20000</v>
      </c>
    </row>
    <row r="381" spans="1:13">
      <c r="A381" t="s">
        <v>299</v>
      </c>
      <c r="B381" s="20" t="s">
        <v>142</v>
      </c>
      <c r="C381">
        <v>30000</v>
      </c>
      <c r="D381">
        <f t="shared" si="58"/>
        <v>3000</v>
      </c>
      <c r="E381">
        <f t="shared" si="50"/>
        <v>2250</v>
      </c>
      <c r="F381">
        <f t="shared" si="51"/>
        <v>4500</v>
      </c>
      <c r="G381" s="18">
        <f t="shared" si="52"/>
        <v>39750</v>
      </c>
      <c r="H381">
        <f t="shared" si="53"/>
        <v>2250</v>
      </c>
      <c r="I381">
        <f t="shared" si="54"/>
        <v>1125</v>
      </c>
      <c r="J381" s="18">
        <f t="shared" si="55"/>
        <v>3375</v>
      </c>
      <c r="K381">
        <f t="shared" si="56"/>
        <v>36375</v>
      </c>
      <c r="L381">
        <f t="shared" si="57"/>
        <v>477000</v>
      </c>
      <c r="M381">
        <v>20000</v>
      </c>
    </row>
    <row r="382" spans="1:13">
      <c r="A382" t="s">
        <v>302</v>
      </c>
      <c r="B382" s="20" t="s">
        <v>103</v>
      </c>
      <c r="C382">
        <v>20000</v>
      </c>
      <c r="D382">
        <f t="shared" si="58"/>
        <v>2000</v>
      </c>
      <c r="E382">
        <f t="shared" si="50"/>
        <v>1500</v>
      </c>
      <c r="F382">
        <f t="shared" si="51"/>
        <v>3000</v>
      </c>
      <c r="G382" s="18">
        <f t="shared" si="52"/>
        <v>26500</v>
      </c>
      <c r="H382">
        <f t="shared" si="53"/>
        <v>1500</v>
      </c>
      <c r="I382">
        <f t="shared" si="54"/>
        <v>750</v>
      </c>
      <c r="J382" s="18">
        <f t="shared" si="55"/>
        <v>2250</v>
      </c>
      <c r="K382">
        <f t="shared" si="56"/>
        <v>24250</v>
      </c>
      <c r="L382">
        <f t="shared" si="57"/>
        <v>318000</v>
      </c>
      <c r="M382">
        <v>15000</v>
      </c>
    </row>
    <row r="383" spans="1:13">
      <c r="A383" t="s">
        <v>314</v>
      </c>
      <c r="B383" s="20" t="s">
        <v>151</v>
      </c>
      <c r="C383">
        <v>15000</v>
      </c>
      <c r="D383">
        <f t="shared" si="58"/>
        <v>1500</v>
      </c>
      <c r="E383">
        <f t="shared" si="50"/>
        <v>1125</v>
      </c>
      <c r="F383">
        <f t="shared" si="51"/>
        <v>2250</v>
      </c>
      <c r="G383" s="18">
        <f t="shared" si="52"/>
        <v>19875</v>
      </c>
      <c r="H383">
        <f t="shared" si="53"/>
        <v>1125</v>
      </c>
      <c r="I383">
        <f t="shared" si="54"/>
        <v>562.5</v>
      </c>
      <c r="J383" s="18">
        <f t="shared" si="55"/>
        <v>1687.5</v>
      </c>
      <c r="K383">
        <f t="shared" si="56"/>
        <v>18187.5</v>
      </c>
      <c r="L383">
        <f t="shared" si="57"/>
        <v>238500</v>
      </c>
      <c r="M383">
        <v>15000</v>
      </c>
    </row>
    <row r="384" spans="1:13">
      <c r="A384" t="s">
        <v>318</v>
      </c>
      <c r="B384" s="20" t="s">
        <v>103</v>
      </c>
      <c r="C384">
        <v>20000</v>
      </c>
      <c r="D384">
        <f t="shared" si="58"/>
        <v>2000</v>
      </c>
      <c r="E384">
        <f t="shared" si="50"/>
        <v>1500</v>
      </c>
      <c r="F384">
        <f t="shared" si="51"/>
        <v>3000</v>
      </c>
      <c r="G384" s="18">
        <f t="shared" si="52"/>
        <v>26500</v>
      </c>
      <c r="H384">
        <f t="shared" si="53"/>
        <v>1500</v>
      </c>
      <c r="I384">
        <f t="shared" si="54"/>
        <v>750</v>
      </c>
      <c r="J384" s="18">
        <f t="shared" si="55"/>
        <v>2250</v>
      </c>
      <c r="K384">
        <f t="shared" si="56"/>
        <v>24250</v>
      </c>
      <c r="L384">
        <f t="shared" si="57"/>
        <v>318000</v>
      </c>
      <c r="M384">
        <v>15000</v>
      </c>
    </row>
    <row r="385" spans="1:13">
      <c r="A385" t="s">
        <v>320</v>
      </c>
      <c r="B385" s="20" t="s">
        <v>142</v>
      </c>
      <c r="C385">
        <v>30000</v>
      </c>
      <c r="D385">
        <f t="shared" si="58"/>
        <v>3000</v>
      </c>
      <c r="E385">
        <f t="shared" si="50"/>
        <v>2250</v>
      </c>
      <c r="F385">
        <f t="shared" si="51"/>
        <v>4500</v>
      </c>
      <c r="G385" s="18">
        <f t="shared" si="52"/>
        <v>39750</v>
      </c>
      <c r="H385">
        <f t="shared" si="53"/>
        <v>2250</v>
      </c>
      <c r="I385">
        <f t="shared" si="54"/>
        <v>1125</v>
      </c>
      <c r="J385" s="18">
        <f t="shared" si="55"/>
        <v>3375</v>
      </c>
      <c r="K385">
        <f t="shared" si="56"/>
        <v>36375</v>
      </c>
      <c r="L385">
        <f t="shared" si="57"/>
        <v>477000</v>
      </c>
      <c r="M385">
        <v>20000</v>
      </c>
    </row>
    <row r="386" spans="1:13">
      <c r="A386" t="s">
        <v>322</v>
      </c>
      <c r="B386" s="20" t="s">
        <v>103</v>
      </c>
      <c r="C386">
        <v>20000</v>
      </c>
      <c r="D386">
        <f t="shared" si="58"/>
        <v>2000</v>
      </c>
      <c r="E386">
        <f t="shared" si="50"/>
        <v>1500</v>
      </c>
      <c r="F386">
        <f t="shared" si="51"/>
        <v>3000</v>
      </c>
      <c r="G386" s="18">
        <f t="shared" si="52"/>
        <v>26500</v>
      </c>
      <c r="H386">
        <f t="shared" si="53"/>
        <v>1500</v>
      </c>
      <c r="I386">
        <f t="shared" si="54"/>
        <v>750</v>
      </c>
      <c r="J386" s="18">
        <f t="shared" si="55"/>
        <v>2250</v>
      </c>
      <c r="K386">
        <f t="shared" si="56"/>
        <v>24250</v>
      </c>
      <c r="L386">
        <f t="shared" si="57"/>
        <v>318000</v>
      </c>
      <c r="M386">
        <v>15000</v>
      </c>
    </row>
    <row r="387" spans="1:13">
      <c r="A387" t="s">
        <v>324</v>
      </c>
      <c r="B387" s="20" t="s">
        <v>103</v>
      </c>
      <c r="C387">
        <v>20000</v>
      </c>
      <c r="D387">
        <f t="shared" si="58"/>
        <v>2000</v>
      </c>
      <c r="E387">
        <f t="shared" ref="E387:E450" si="62">C387*7.5/100</f>
        <v>1500</v>
      </c>
      <c r="F387">
        <f t="shared" ref="F387:F450" si="63">C387*15/100</f>
        <v>3000</v>
      </c>
      <c r="G387" s="18">
        <f t="shared" ref="G387:G450" si="64">SUM(C387:F387)</f>
        <v>26500</v>
      </c>
      <c r="H387">
        <f t="shared" ref="H387:H450" si="65">F387/2</f>
        <v>1500</v>
      </c>
      <c r="I387">
        <f t="shared" ref="I387:I450" si="66">H387/2</f>
        <v>750</v>
      </c>
      <c r="J387" s="18">
        <f t="shared" ref="J387:J450" si="67">SUM(H387:I387)</f>
        <v>2250</v>
      </c>
      <c r="K387">
        <f t="shared" ref="K387:K450" si="68">G387-J387</f>
        <v>24250</v>
      </c>
      <c r="L387">
        <f t="shared" ref="L387:L450" si="69">G387*12</f>
        <v>318000</v>
      </c>
      <c r="M387">
        <v>15000</v>
      </c>
    </row>
    <row r="388" spans="1:13">
      <c r="A388" t="s">
        <v>328</v>
      </c>
      <c r="B388" s="20" t="s">
        <v>142</v>
      </c>
      <c r="C388">
        <v>30000</v>
      </c>
      <c r="D388">
        <f t="shared" ref="D388:D451" si="70">C388*10/100</f>
        <v>3000</v>
      </c>
      <c r="E388">
        <f t="shared" si="62"/>
        <v>2250</v>
      </c>
      <c r="F388">
        <f t="shared" si="63"/>
        <v>4500</v>
      </c>
      <c r="G388" s="18">
        <f t="shared" si="64"/>
        <v>39750</v>
      </c>
      <c r="H388">
        <f t="shared" si="65"/>
        <v>2250</v>
      </c>
      <c r="I388">
        <f t="shared" si="66"/>
        <v>1125</v>
      </c>
      <c r="J388" s="18">
        <f t="shared" si="67"/>
        <v>3375</v>
      </c>
      <c r="K388">
        <f t="shared" si="68"/>
        <v>36375</v>
      </c>
      <c r="L388">
        <f t="shared" si="69"/>
        <v>477000</v>
      </c>
      <c r="M388">
        <v>20000</v>
      </c>
    </row>
    <row r="389" spans="1:13">
      <c r="A389" t="s">
        <v>340</v>
      </c>
      <c r="B389" s="20" t="s">
        <v>142</v>
      </c>
      <c r="C389">
        <v>30000</v>
      </c>
      <c r="D389">
        <f t="shared" si="70"/>
        <v>3000</v>
      </c>
      <c r="E389">
        <f t="shared" si="62"/>
        <v>2250</v>
      </c>
      <c r="F389">
        <f t="shared" si="63"/>
        <v>4500</v>
      </c>
      <c r="G389" s="18">
        <f t="shared" si="64"/>
        <v>39750</v>
      </c>
      <c r="H389">
        <f t="shared" si="65"/>
        <v>2250</v>
      </c>
      <c r="I389">
        <f t="shared" si="66"/>
        <v>1125</v>
      </c>
      <c r="J389" s="18">
        <f t="shared" si="67"/>
        <v>3375</v>
      </c>
      <c r="K389">
        <f t="shared" si="68"/>
        <v>36375</v>
      </c>
      <c r="L389">
        <f t="shared" si="69"/>
        <v>477000</v>
      </c>
      <c r="M389">
        <v>20000</v>
      </c>
    </row>
    <row r="390" spans="1:13">
      <c r="A390" t="s">
        <v>344</v>
      </c>
      <c r="B390" s="20" t="s">
        <v>142</v>
      </c>
      <c r="C390">
        <v>30000</v>
      </c>
      <c r="D390">
        <f t="shared" si="70"/>
        <v>3000</v>
      </c>
      <c r="E390">
        <f t="shared" si="62"/>
        <v>2250</v>
      </c>
      <c r="F390">
        <f t="shared" si="63"/>
        <v>4500</v>
      </c>
      <c r="G390" s="18">
        <f t="shared" si="64"/>
        <v>39750</v>
      </c>
      <c r="H390">
        <f t="shared" si="65"/>
        <v>2250</v>
      </c>
      <c r="I390">
        <f t="shared" si="66"/>
        <v>1125</v>
      </c>
      <c r="J390" s="18">
        <f t="shared" si="67"/>
        <v>3375</v>
      </c>
      <c r="K390">
        <f t="shared" si="68"/>
        <v>36375</v>
      </c>
      <c r="L390">
        <f t="shared" si="69"/>
        <v>477000</v>
      </c>
      <c r="M390">
        <v>20000</v>
      </c>
    </row>
    <row r="391" spans="1:13">
      <c r="A391" t="s">
        <v>348</v>
      </c>
      <c r="B391" s="20" t="s">
        <v>142</v>
      </c>
      <c r="C391">
        <v>30000</v>
      </c>
      <c r="D391">
        <f t="shared" si="70"/>
        <v>3000</v>
      </c>
      <c r="E391">
        <f t="shared" si="62"/>
        <v>2250</v>
      </c>
      <c r="F391">
        <f t="shared" si="63"/>
        <v>4500</v>
      </c>
      <c r="G391" s="18">
        <f t="shared" si="64"/>
        <v>39750</v>
      </c>
      <c r="H391">
        <f t="shared" si="65"/>
        <v>2250</v>
      </c>
      <c r="I391">
        <f t="shared" si="66"/>
        <v>1125</v>
      </c>
      <c r="J391" s="18">
        <f t="shared" si="67"/>
        <v>3375</v>
      </c>
      <c r="K391">
        <f t="shared" si="68"/>
        <v>36375</v>
      </c>
      <c r="L391">
        <f t="shared" si="69"/>
        <v>477000</v>
      </c>
      <c r="M391">
        <v>20000</v>
      </c>
    </row>
    <row r="392" spans="1:13">
      <c r="A392" t="s">
        <v>350</v>
      </c>
      <c r="B392" s="20" t="s">
        <v>103</v>
      </c>
      <c r="C392">
        <v>20000</v>
      </c>
      <c r="D392">
        <f t="shared" si="70"/>
        <v>2000</v>
      </c>
      <c r="E392">
        <f t="shared" si="62"/>
        <v>1500</v>
      </c>
      <c r="F392">
        <f t="shared" si="63"/>
        <v>3000</v>
      </c>
      <c r="G392" s="18">
        <f t="shared" si="64"/>
        <v>26500</v>
      </c>
      <c r="H392">
        <f t="shared" si="65"/>
        <v>1500</v>
      </c>
      <c r="I392">
        <f t="shared" si="66"/>
        <v>750</v>
      </c>
      <c r="J392" s="18">
        <f t="shared" si="67"/>
        <v>2250</v>
      </c>
      <c r="K392">
        <f t="shared" si="68"/>
        <v>24250</v>
      </c>
      <c r="L392">
        <f t="shared" si="69"/>
        <v>318000</v>
      </c>
      <c r="M392">
        <v>15000</v>
      </c>
    </row>
    <row r="393" spans="1:13">
      <c r="A393" t="s">
        <v>352</v>
      </c>
      <c r="B393" s="20" t="s">
        <v>103</v>
      </c>
      <c r="C393">
        <v>20000</v>
      </c>
      <c r="D393">
        <f t="shared" si="70"/>
        <v>2000</v>
      </c>
      <c r="E393">
        <f t="shared" si="62"/>
        <v>1500</v>
      </c>
      <c r="F393">
        <f t="shared" si="63"/>
        <v>3000</v>
      </c>
      <c r="G393" s="18">
        <f t="shared" si="64"/>
        <v>26500</v>
      </c>
      <c r="H393">
        <f t="shared" si="65"/>
        <v>1500</v>
      </c>
      <c r="I393">
        <f t="shared" si="66"/>
        <v>750</v>
      </c>
      <c r="J393" s="18">
        <f t="shared" si="67"/>
        <v>2250</v>
      </c>
      <c r="K393">
        <f t="shared" si="68"/>
        <v>24250</v>
      </c>
      <c r="L393">
        <f t="shared" si="69"/>
        <v>318000</v>
      </c>
      <c r="M393">
        <v>15000</v>
      </c>
    </row>
    <row r="394" spans="1:13">
      <c r="A394" t="s">
        <v>354</v>
      </c>
      <c r="B394" s="20" t="s">
        <v>103</v>
      </c>
      <c r="C394">
        <v>20000</v>
      </c>
      <c r="D394">
        <f t="shared" si="70"/>
        <v>2000</v>
      </c>
      <c r="E394">
        <f t="shared" si="62"/>
        <v>1500</v>
      </c>
      <c r="F394">
        <f t="shared" si="63"/>
        <v>3000</v>
      </c>
      <c r="G394" s="18">
        <f t="shared" si="64"/>
        <v>26500</v>
      </c>
      <c r="H394">
        <f t="shared" si="65"/>
        <v>1500</v>
      </c>
      <c r="I394">
        <f t="shared" si="66"/>
        <v>750</v>
      </c>
      <c r="J394" s="18">
        <f t="shared" si="67"/>
        <v>2250</v>
      </c>
      <c r="K394">
        <f t="shared" si="68"/>
        <v>24250</v>
      </c>
      <c r="L394">
        <f t="shared" si="69"/>
        <v>318000</v>
      </c>
      <c r="M394">
        <v>15000</v>
      </c>
    </row>
    <row r="395" spans="1:13">
      <c r="A395" t="s">
        <v>359</v>
      </c>
      <c r="B395" s="20" t="s">
        <v>142</v>
      </c>
      <c r="C395">
        <v>30000</v>
      </c>
      <c r="D395">
        <f t="shared" si="70"/>
        <v>3000</v>
      </c>
      <c r="E395">
        <f t="shared" si="62"/>
        <v>2250</v>
      </c>
      <c r="F395">
        <f t="shared" si="63"/>
        <v>4500</v>
      </c>
      <c r="G395" s="18">
        <f t="shared" si="64"/>
        <v>39750</v>
      </c>
      <c r="H395">
        <f t="shared" si="65"/>
        <v>2250</v>
      </c>
      <c r="I395">
        <f t="shared" si="66"/>
        <v>1125</v>
      </c>
      <c r="J395" s="18">
        <f t="shared" si="67"/>
        <v>3375</v>
      </c>
      <c r="K395">
        <f t="shared" si="68"/>
        <v>36375</v>
      </c>
      <c r="L395">
        <f t="shared" si="69"/>
        <v>477000</v>
      </c>
      <c r="M395">
        <v>20000</v>
      </c>
    </row>
    <row r="396" spans="1:13">
      <c r="A396" t="s">
        <v>361</v>
      </c>
      <c r="B396" s="21" t="s">
        <v>73</v>
      </c>
      <c r="C396">
        <v>40000</v>
      </c>
      <c r="D396">
        <f t="shared" si="70"/>
        <v>4000</v>
      </c>
      <c r="E396">
        <f t="shared" si="62"/>
        <v>3000</v>
      </c>
      <c r="F396">
        <f t="shared" si="63"/>
        <v>6000</v>
      </c>
      <c r="G396" s="18">
        <f t="shared" si="64"/>
        <v>53000</v>
      </c>
      <c r="H396">
        <f t="shared" si="65"/>
        <v>3000</v>
      </c>
      <c r="I396">
        <f t="shared" si="66"/>
        <v>1500</v>
      </c>
      <c r="J396" s="18">
        <f t="shared" si="67"/>
        <v>4500</v>
      </c>
      <c r="K396">
        <f t="shared" si="68"/>
        <v>48500</v>
      </c>
      <c r="L396">
        <f t="shared" si="69"/>
        <v>636000</v>
      </c>
      <c r="M396">
        <v>20000</v>
      </c>
    </row>
    <row r="397" spans="1:13">
      <c r="A397" t="s">
        <v>363</v>
      </c>
      <c r="B397" s="20" t="s">
        <v>142</v>
      </c>
      <c r="C397">
        <v>30000</v>
      </c>
      <c r="D397">
        <f t="shared" si="70"/>
        <v>3000</v>
      </c>
      <c r="E397">
        <f t="shared" si="62"/>
        <v>2250</v>
      </c>
      <c r="F397">
        <f t="shared" si="63"/>
        <v>4500</v>
      </c>
      <c r="G397" s="18">
        <f t="shared" si="64"/>
        <v>39750</v>
      </c>
      <c r="H397">
        <f t="shared" si="65"/>
        <v>2250</v>
      </c>
      <c r="I397">
        <f t="shared" si="66"/>
        <v>1125</v>
      </c>
      <c r="J397" s="18">
        <f t="shared" si="67"/>
        <v>3375</v>
      </c>
      <c r="K397">
        <f t="shared" si="68"/>
        <v>36375</v>
      </c>
      <c r="L397">
        <f t="shared" si="69"/>
        <v>477000</v>
      </c>
      <c r="M397">
        <v>20000</v>
      </c>
    </row>
    <row r="398" spans="1:13">
      <c r="A398" t="s">
        <v>365</v>
      </c>
      <c r="B398" s="21" t="s">
        <v>142</v>
      </c>
      <c r="C398">
        <v>30000</v>
      </c>
      <c r="D398">
        <f t="shared" si="70"/>
        <v>3000</v>
      </c>
      <c r="E398">
        <f t="shared" si="62"/>
        <v>2250</v>
      </c>
      <c r="F398">
        <f t="shared" si="63"/>
        <v>4500</v>
      </c>
      <c r="G398" s="18">
        <f t="shared" si="64"/>
        <v>39750</v>
      </c>
      <c r="H398">
        <f t="shared" si="65"/>
        <v>2250</v>
      </c>
      <c r="I398">
        <f t="shared" si="66"/>
        <v>1125</v>
      </c>
      <c r="J398" s="18">
        <f t="shared" si="67"/>
        <v>3375</v>
      </c>
      <c r="K398">
        <f t="shared" si="68"/>
        <v>36375</v>
      </c>
      <c r="L398">
        <f t="shared" si="69"/>
        <v>477000</v>
      </c>
      <c r="M398">
        <v>20000</v>
      </c>
    </row>
    <row r="399" spans="1:13">
      <c r="A399" t="s">
        <v>369</v>
      </c>
      <c r="B399" s="20" t="s">
        <v>142</v>
      </c>
      <c r="C399">
        <v>30000</v>
      </c>
      <c r="D399">
        <f t="shared" si="70"/>
        <v>3000</v>
      </c>
      <c r="E399">
        <f t="shared" si="62"/>
        <v>2250</v>
      </c>
      <c r="F399">
        <f t="shared" si="63"/>
        <v>4500</v>
      </c>
      <c r="G399" s="18">
        <f t="shared" si="64"/>
        <v>39750</v>
      </c>
      <c r="H399">
        <f t="shared" si="65"/>
        <v>2250</v>
      </c>
      <c r="I399">
        <f t="shared" si="66"/>
        <v>1125</v>
      </c>
      <c r="J399" s="18">
        <f t="shared" si="67"/>
        <v>3375</v>
      </c>
      <c r="K399">
        <f t="shared" si="68"/>
        <v>36375</v>
      </c>
      <c r="L399">
        <f t="shared" si="69"/>
        <v>477000</v>
      </c>
      <c r="M399">
        <v>20000</v>
      </c>
    </row>
    <row r="400" spans="1:13">
      <c r="A400" t="s">
        <v>373</v>
      </c>
      <c r="B400" s="21" t="s">
        <v>103</v>
      </c>
      <c r="C400">
        <v>20000</v>
      </c>
      <c r="D400">
        <f t="shared" si="70"/>
        <v>2000</v>
      </c>
      <c r="E400">
        <f t="shared" si="62"/>
        <v>1500</v>
      </c>
      <c r="F400">
        <f t="shared" si="63"/>
        <v>3000</v>
      </c>
      <c r="G400" s="18">
        <f t="shared" si="64"/>
        <v>26500</v>
      </c>
      <c r="H400">
        <f t="shared" si="65"/>
        <v>1500</v>
      </c>
      <c r="I400">
        <f t="shared" si="66"/>
        <v>750</v>
      </c>
      <c r="J400" s="18">
        <f t="shared" si="67"/>
        <v>2250</v>
      </c>
      <c r="K400">
        <f t="shared" si="68"/>
        <v>24250</v>
      </c>
      <c r="L400">
        <f t="shared" si="69"/>
        <v>318000</v>
      </c>
      <c r="M400">
        <v>15000</v>
      </c>
    </row>
    <row r="401" spans="1:13">
      <c r="A401" t="s">
        <v>377</v>
      </c>
      <c r="B401" s="20" t="s">
        <v>142</v>
      </c>
      <c r="C401">
        <v>30000</v>
      </c>
      <c r="D401">
        <f t="shared" si="70"/>
        <v>3000</v>
      </c>
      <c r="E401">
        <f t="shared" si="62"/>
        <v>2250</v>
      </c>
      <c r="F401">
        <f t="shared" si="63"/>
        <v>4500</v>
      </c>
      <c r="G401" s="18">
        <f t="shared" si="64"/>
        <v>39750</v>
      </c>
      <c r="H401">
        <f t="shared" si="65"/>
        <v>2250</v>
      </c>
      <c r="I401">
        <f t="shared" si="66"/>
        <v>1125</v>
      </c>
      <c r="J401" s="18">
        <f t="shared" si="67"/>
        <v>3375</v>
      </c>
      <c r="K401">
        <f t="shared" si="68"/>
        <v>36375</v>
      </c>
      <c r="L401">
        <f t="shared" si="69"/>
        <v>477000</v>
      </c>
      <c r="M401">
        <v>20000</v>
      </c>
    </row>
    <row r="402" spans="1:13">
      <c r="A402" t="s">
        <v>383</v>
      </c>
      <c r="B402" s="21" t="s">
        <v>73</v>
      </c>
      <c r="C402">
        <v>40000</v>
      </c>
      <c r="D402">
        <f t="shared" si="70"/>
        <v>4000</v>
      </c>
      <c r="E402">
        <f t="shared" si="62"/>
        <v>3000</v>
      </c>
      <c r="F402">
        <f t="shared" si="63"/>
        <v>6000</v>
      </c>
      <c r="G402" s="18">
        <f t="shared" si="64"/>
        <v>53000</v>
      </c>
      <c r="H402">
        <f t="shared" si="65"/>
        <v>3000</v>
      </c>
      <c r="I402">
        <f t="shared" si="66"/>
        <v>1500</v>
      </c>
      <c r="J402" s="18">
        <f t="shared" si="67"/>
        <v>4500</v>
      </c>
      <c r="K402">
        <f t="shared" si="68"/>
        <v>48500</v>
      </c>
      <c r="L402">
        <f t="shared" si="69"/>
        <v>636000</v>
      </c>
      <c r="M402">
        <v>20000</v>
      </c>
    </row>
    <row r="403" spans="1:13">
      <c r="A403" t="s">
        <v>406</v>
      </c>
      <c r="B403" s="20" t="s">
        <v>103</v>
      </c>
      <c r="C403">
        <v>20000</v>
      </c>
      <c r="D403">
        <f t="shared" si="70"/>
        <v>2000</v>
      </c>
      <c r="E403">
        <f t="shared" si="62"/>
        <v>1500</v>
      </c>
      <c r="F403">
        <f t="shared" si="63"/>
        <v>3000</v>
      </c>
      <c r="G403" s="18">
        <f t="shared" si="64"/>
        <v>26500</v>
      </c>
      <c r="H403">
        <f t="shared" si="65"/>
        <v>1500</v>
      </c>
      <c r="I403">
        <f t="shared" si="66"/>
        <v>750</v>
      </c>
      <c r="J403" s="18">
        <f t="shared" si="67"/>
        <v>2250</v>
      </c>
      <c r="K403">
        <f t="shared" si="68"/>
        <v>24250</v>
      </c>
      <c r="L403">
        <f t="shared" si="69"/>
        <v>318000</v>
      </c>
      <c r="M403">
        <v>15000</v>
      </c>
    </row>
    <row r="404" spans="1:13">
      <c r="A404" t="s">
        <v>418</v>
      </c>
      <c r="B404" s="20" t="s">
        <v>103</v>
      </c>
      <c r="C404">
        <v>20000</v>
      </c>
      <c r="D404">
        <f t="shared" si="70"/>
        <v>2000</v>
      </c>
      <c r="E404">
        <f t="shared" si="62"/>
        <v>1500</v>
      </c>
      <c r="F404">
        <f t="shared" si="63"/>
        <v>3000</v>
      </c>
      <c r="G404" s="18">
        <f t="shared" si="64"/>
        <v>26500</v>
      </c>
      <c r="H404">
        <f t="shared" si="65"/>
        <v>1500</v>
      </c>
      <c r="I404">
        <f t="shared" si="66"/>
        <v>750</v>
      </c>
      <c r="J404" s="18">
        <f t="shared" si="67"/>
        <v>2250</v>
      </c>
      <c r="K404">
        <f t="shared" si="68"/>
        <v>24250</v>
      </c>
      <c r="L404">
        <f t="shared" si="69"/>
        <v>318000</v>
      </c>
      <c r="M404">
        <v>15000</v>
      </c>
    </row>
    <row r="405" spans="1:13">
      <c r="A405" t="s">
        <v>424</v>
      </c>
      <c r="B405" s="20" t="s">
        <v>142</v>
      </c>
      <c r="C405">
        <v>30000</v>
      </c>
      <c r="D405">
        <f t="shared" si="70"/>
        <v>3000</v>
      </c>
      <c r="E405">
        <f t="shared" si="62"/>
        <v>2250</v>
      </c>
      <c r="F405">
        <f t="shared" si="63"/>
        <v>4500</v>
      </c>
      <c r="G405" s="18">
        <f t="shared" si="64"/>
        <v>39750</v>
      </c>
      <c r="H405">
        <f t="shared" si="65"/>
        <v>2250</v>
      </c>
      <c r="I405">
        <f t="shared" si="66"/>
        <v>1125</v>
      </c>
      <c r="J405" s="18">
        <f t="shared" si="67"/>
        <v>3375</v>
      </c>
      <c r="K405">
        <f t="shared" si="68"/>
        <v>36375</v>
      </c>
      <c r="L405">
        <f t="shared" si="69"/>
        <v>477000</v>
      </c>
      <c r="M405">
        <v>20000</v>
      </c>
    </row>
    <row r="406" spans="1:13">
      <c r="A406" t="s">
        <v>435</v>
      </c>
      <c r="B406" s="20" t="s">
        <v>142</v>
      </c>
      <c r="C406">
        <v>30000</v>
      </c>
      <c r="D406">
        <f t="shared" si="70"/>
        <v>3000</v>
      </c>
      <c r="E406">
        <f t="shared" si="62"/>
        <v>2250</v>
      </c>
      <c r="F406">
        <f t="shared" si="63"/>
        <v>4500</v>
      </c>
      <c r="G406" s="18">
        <f t="shared" si="64"/>
        <v>39750</v>
      </c>
      <c r="H406">
        <f t="shared" si="65"/>
        <v>2250</v>
      </c>
      <c r="I406">
        <f t="shared" si="66"/>
        <v>1125</v>
      </c>
      <c r="J406" s="18">
        <f t="shared" si="67"/>
        <v>3375</v>
      </c>
      <c r="K406">
        <f t="shared" si="68"/>
        <v>36375</v>
      </c>
      <c r="L406">
        <f t="shared" si="69"/>
        <v>477000</v>
      </c>
      <c r="M406">
        <v>20000</v>
      </c>
    </row>
    <row r="407" spans="1:13">
      <c r="A407" t="s">
        <v>440</v>
      </c>
      <c r="B407" s="21" t="s">
        <v>103</v>
      </c>
      <c r="C407">
        <v>20000</v>
      </c>
      <c r="D407">
        <f t="shared" si="70"/>
        <v>2000</v>
      </c>
      <c r="E407">
        <f t="shared" si="62"/>
        <v>1500</v>
      </c>
      <c r="F407">
        <f t="shared" si="63"/>
        <v>3000</v>
      </c>
      <c r="G407" s="18">
        <f t="shared" si="64"/>
        <v>26500</v>
      </c>
      <c r="H407">
        <f t="shared" si="65"/>
        <v>1500</v>
      </c>
      <c r="I407">
        <f t="shared" si="66"/>
        <v>750</v>
      </c>
      <c r="J407" s="18">
        <f t="shared" si="67"/>
        <v>2250</v>
      </c>
      <c r="K407">
        <f t="shared" si="68"/>
        <v>24250</v>
      </c>
      <c r="L407">
        <f t="shared" si="69"/>
        <v>318000</v>
      </c>
      <c r="M407">
        <v>15000</v>
      </c>
    </row>
    <row r="408" spans="1:13">
      <c r="A408" t="s">
        <v>442</v>
      </c>
      <c r="B408" s="21" t="s">
        <v>151</v>
      </c>
      <c r="C408">
        <v>15000</v>
      </c>
      <c r="D408">
        <f t="shared" si="70"/>
        <v>1500</v>
      </c>
      <c r="E408">
        <f t="shared" si="62"/>
        <v>1125</v>
      </c>
      <c r="F408">
        <f t="shared" si="63"/>
        <v>2250</v>
      </c>
      <c r="G408" s="18">
        <f t="shared" si="64"/>
        <v>19875</v>
      </c>
      <c r="H408">
        <f t="shared" si="65"/>
        <v>1125</v>
      </c>
      <c r="I408">
        <f t="shared" si="66"/>
        <v>562.5</v>
      </c>
      <c r="J408" s="18">
        <f t="shared" si="67"/>
        <v>1687.5</v>
      </c>
      <c r="K408">
        <f t="shared" si="68"/>
        <v>18187.5</v>
      </c>
      <c r="L408">
        <f t="shared" si="69"/>
        <v>238500</v>
      </c>
      <c r="M408">
        <v>15000</v>
      </c>
    </row>
    <row r="409" spans="1:13">
      <c r="A409" t="s">
        <v>448</v>
      </c>
      <c r="B409" s="20" t="s">
        <v>151</v>
      </c>
      <c r="C409">
        <v>15000</v>
      </c>
      <c r="D409">
        <f t="shared" si="70"/>
        <v>1500</v>
      </c>
      <c r="E409">
        <f t="shared" si="62"/>
        <v>1125</v>
      </c>
      <c r="F409">
        <f t="shared" si="63"/>
        <v>2250</v>
      </c>
      <c r="G409" s="18">
        <f t="shared" si="64"/>
        <v>19875</v>
      </c>
      <c r="H409">
        <f t="shared" si="65"/>
        <v>1125</v>
      </c>
      <c r="I409">
        <f t="shared" si="66"/>
        <v>562.5</v>
      </c>
      <c r="J409" s="18">
        <f t="shared" si="67"/>
        <v>1687.5</v>
      </c>
      <c r="K409">
        <f t="shared" si="68"/>
        <v>18187.5</v>
      </c>
      <c r="L409">
        <f t="shared" si="69"/>
        <v>238500</v>
      </c>
      <c r="M409">
        <v>15000</v>
      </c>
    </row>
    <row r="410" spans="1:13">
      <c r="A410" t="s">
        <v>479</v>
      </c>
      <c r="B410" s="20" t="s">
        <v>103</v>
      </c>
      <c r="C410">
        <v>20000</v>
      </c>
      <c r="D410">
        <f t="shared" si="70"/>
        <v>2000</v>
      </c>
      <c r="E410">
        <f t="shared" si="62"/>
        <v>1500</v>
      </c>
      <c r="F410">
        <f t="shared" si="63"/>
        <v>3000</v>
      </c>
      <c r="G410" s="18">
        <f t="shared" si="64"/>
        <v>26500</v>
      </c>
      <c r="H410">
        <f t="shared" si="65"/>
        <v>1500</v>
      </c>
      <c r="I410">
        <f t="shared" si="66"/>
        <v>750</v>
      </c>
      <c r="J410" s="18">
        <f t="shared" si="67"/>
        <v>2250</v>
      </c>
      <c r="K410">
        <f t="shared" si="68"/>
        <v>24250</v>
      </c>
      <c r="L410">
        <f t="shared" si="69"/>
        <v>318000</v>
      </c>
      <c r="M410">
        <v>15000</v>
      </c>
    </row>
    <row r="411" spans="1:13">
      <c r="A411" t="s">
        <v>483</v>
      </c>
      <c r="B411" s="20" t="s">
        <v>142</v>
      </c>
      <c r="C411">
        <v>30000</v>
      </c>
      <c r="D411">
        <f t="shared" si="70"/>
        <v>3000</v>
      </c>
      <c r="E411">
        <f t="shared" si="62"/>
        <v>2250</v>
      </c>
      <c r="F411">
        <f t="shared" si="63"/>
        <v>4500</v>
      </c>
      <c r="G411" s="18">
        <f t="shared" si="64"/>
        <v>39750</v>
      </c>
      <c r="H411">
        <f t="shared" si="65"/>
        <v>2250</v>
      </c>
      <c r="I411">
        <f t="shared" si="66"/>
        <v>1125</v>
      </c>
      <c r="J411" s="18">
        <f t="shared" si="67"/>
        <v>3375</v>
      </c>
      <c r="K411">
        <f t="shared" si="68"/>
        <v>36375</v>
      </c>
      <c r="L411">
        <f t="shared" si="69"/>
        <v>477000</v>
      </c>
      <c r="M411">
        <v>20000</v>
      </c>
    </row>
    <row r="412" spans="1:13">
      <c r="A412" t="s">
        <v>490</v>
      </c>
      <c r="B412" s="20" t="s">
        <v>103</v>
      </c>
      <c r="C412">
        <v>20000</v>
      </c>
      <c r="D412">
        <f t="shared" si="70"/>
        <v>2000</v>
      </c>
      <c r="E412">
        <f t="shared" si="62"/>
        <v>1500</v>
      </c>
      <c r="F412">
        <f t="shared" si="63"/>
        <v>3000</v>
      </c>
      <c r="G412" s="18">
        <f t="shared" si="64"/>
        <v>26500</v>
      </c>
      <c r="H412">
        <f t="shared" si="65"/>
        <v>1500</v>
      </c>
      <c r="I412">
        <f t="shared" si="66"/>
        <v>750</v>
      </c>
      <c r="J412" s="18">
        <f t="shared" si="67"/>
        <v>2250</v>
      </c>
      <c r="K412">
        <f t="shared" si="68"/>
        <v>24250</v>
      </c>
      <c r="L412">
        <f t="shared" si="69"/>
        <v>318000</v>
      </c>
      <c r="M412">
        <v>15000</v>
      </c>
    </row>
    <row r="413" spans="1:13">
      <c r="A413" t="s">
        <v>514</v>
      </c>
      <c r="B413" s="20" t="s">
        <v>103</v>
      </c>
      <c r="C413">
        <v>20000</v>
      </c>
      <c r="D413">
        <f t="shared" si="70"/>
        <v>2000</v>
      </c>
      <c r="E413">
        <f t="shared" si="62"/>
        <v>1500</v>
      </c>
      <c r="F413">
        <f t="shared" si="63"/>
        <v>3000</v>
      </c>
      <c r="G413" s="18">
        <f t="shared" si="64"/>
        <v>26500</v>
      </c>
      <c r="H413">
        <f t="shared" si="65"/>
        <v>1500</v>
      </c>
      <c r="I413">
        <f t="shared" si="66"/>
        <v>750</v>
      </c>
      <c r="J413" s="18">
        <f t="shared" si="67"/>
        <v>2250</v>
      </c>
      <c r="K413">
        <f t="shared" si="68"/>
        <v>24250</v>
      </c>
      <c r="L413">
        <f t="shared" si="69"/>
        <v>318000</v>
      </c>
      <c r="M413">
        <v>15000</v>
      </c>
    </row>
    <row r="414" spans="1:13">
      <c r="A414" t="s">
        <v>520</v>
      </c>
      <c r="B414" s="20" t="s">
        <v>142</v>
      </c>
      <c r="C414">
        <v>30000</v>
      </c>
      <c r="D414">
        <f t="shared" si="70"/>
        <v>3000</v>
      </c>
      <c r="E414">
        <f t="shared" si="62"/>
        <v>2250</v>
      </c>
      <c r="F414">
        <f t="shared" si="63"/>
        <v>4500</v>
      </c>
      <c r="G414" s="18">
        <f t="shared" si="64"/>
        <v>39750</v>
      </c>
      <c r="H414">
        <f t="shared" si="65"/>
        <v>2250</v>
      </c>
      <c r="I414">
        <f t="shared" si="66"/>
        <v>1125</v>
      </c>
      <c r="J414" s="18">
        <f t="shared" si="67"/>
        <v>3375</v>
      </c>
      <c r="K414">
        <f t="shared" si="68"/>
        <v>36375</v>
      </c>
      <c r="L414">
        <f t="shared" si="69"/>
        <v>477000</v>
      </c>
      <c r="M414">
        <v>20000</v>
      </c>
    </row>
    <row r="415" spans="1:13">
      <c r="A415" t="s">
        <v>534</v>
      </c>
      <c r="B415" s="20" t="s">
        <v>142</v>
      </c>
      <c r="C415">
        <v>30000</v>
      </c>
      <c r="D415">
        <f t="shared" si="70"/>
        <v>3000</v>
      </c>
      <c r="E415">
        <f t="shared" si="62"/>
        <v>2250</v>
      </c>
      <c r="F415">
        <f t="shared" si="63"/>
        <v>4500</v>
      </c>
      <c r="G415" s="18">
        <f t="shared" si="64"/>
        <v>39750</v>
      </c>
      <c r="H415">
        <f t="shared" si="65"/>
        <v>2250</v>
      </c>
      <c r="I415">
        <f t="shared" si="66"/>
        <v>1125</v>
      </c>
      <c r="J415" s="18">
        <f t="shared" si="67"/>
        <v>3375</v>
      </c>
      <c r="K415">
        <f t="shared" si="68"/>
        <v>36375</v>
      </c>
      <c r="L415">
        <f t="shared" si="69"/>
        <v>477000</v>
      </c>
      <c r="M415">
        <v>20000</v>
      </c>
    </row>
    <row r="416" spans="1:13">
      <c r="A416" t="s">
        <v>539</v>
      </c>
      <c r="B416" s="20" t="s">
        <v>142</v>
      </c>
      <c r="C416">
        <v>30000</v>
      </c>
      <c r="D416">
        <f t="shared" si="70"/>
        <v>3000</v>
      </c>
      <c r="E416">
        <f t="shared" si="62"/>
        <v>2250</v>
      </c>
      <c r="F416">
        <f t="shared" si="63"/>
        <v>4500</v>
      </c>
      <c r="G416" s="18">
        <f t="shared" si="64"/>
        <v>39750</v>
      </c>
      <c r="H416">
        <f t="shared" si="65"/>
        <v>2250</v>
      </c>
      <c r="I416">
        <f t="shared" si="66"/>
        <v>1125</v>
      </c>
      <c r="J416" s="18">
        <f t="shared" si="67"/>
        <v>3375</v>
      </c>
      <c r="K416">
        <f t="shared" si="68"/>
        <v>36375</v>
      </c>
      <c r="L416">
        <f t="shared" si="69"/>
        <v>477000</v>
      </c>
      <c r="M416">
        <v>20000</v>
      </c>
    </row>
    <row r="417" spans="1:13">
      <c r="A417" t="s">
        <v>541</v>
      </c>
      <c r="B417" s="20" t="s">
        <v>66</v>
      </c>
      <c r="C417">
        <v>50000</v>
      </c>
      <c r="D417">
        <f t="shared" si="70"/>
        <v>5000</v>
      </c>
      <c r="E417">
        <f t="shared" si="62"/>
        <v>3750</v>
      </c>
      <c r="F417">
        <f t="shared" si="63"/>
        <v>7500</v>
      </c>
      <c r="G417" s="18">
        <f t="shared" si="64"/>
        <v>66250</v>
      </c>
      <c r="H417">
        <f t="shared" si="65"/>
        <v>3750</v>
      </c>
      <c r="I417">
        <f t="shared" si="66"/>
        <v>1875</v>
      </c>
      <c r="J417" s="18">
        <f t="shared" si="67"/>
        <v>5625</v>
      </c>
      <c r="K417">
        <f t="shared" si="68"/>
        <v>60625</v>
      </c>
      <c r="L417">
        <f t="shared" si="69"/>
        <v>795000</v>
      </c>
      <c r="M417">
        <v>25000</v>
      </c>
    </row>
    <row r="418" spans="1:13">
      <c r="A418" t="s">
        <v>544</v>
      </c>
      <c r="B418" s="20" t="s">
        <v>151</v>
      </c>
      <c r="C418">
        <v>15000</v>
      </c>
      <c r="D418">
        <f t="shared" si="70"/>
        <v>1500</v>
      </c>
      <c r="E418">
        <f t="shared" si="62"/>
        <v>1125</v>
      </c>
      <c r="F418">
        <f t="shared" si="63"/>
        <v>2250</v>
      </c>
      <c r="G418" s="18">
        <f t="shared" si="64"/>
        <v>19875</v>
      </c>
      <c r="H418">
        <f t="shared" si="65"/>
        <v>1125</v>
      </c>
      <c r="I418">
        <f t="shared" si="66"/>
        <v>562.5</v>
      </c>
      <c r="J418" s="18">
        <f t="shared" si="67"/>
        <v>1687.5</v>
      </c>
      <c r="K418">
        <f t="shared" si="68"/>
        <v>18187.5</v>
      </c>
      <c r="L418">
        <f t="shared" si="69"/>
        <v>238500</v>
      </c>
      <c r="M418">
        <v>15000</v>
      </c>
    </row>
    <row r="419" spans="1:13">
      <c r="A419" t="s">
        <v>554</v>
      </c>
      <c r="B419" s="21" t="s">
        <v>103</v>
      </c>
      <c r="C419">
        <v>20000</v>
      </c>
      <c r="D419">
        <f t="shared" si="70"/>
        <v>2000</v>
      </c>
      <c r="E419">
        <f t="shared" si="62"/>
        <v>1500</v>
      </c>
      <c r="F419">
        <f t="shared" si="63"/>
        <v>3000</v>
      </c>
      <c r="G419" s="18">
        <f t="shared" si="64"/>
        <v>26500</v>
      </c>
      <c r="H419">
        <f t="shared" si="65"/>
        <v>1500</v>
      </c>
      <c r="I419">
        <f t="shared" si="66"/>
        <v>750</v>
      </c>
      <c r="J419" s="18">
        <f t="shared" si="67"/>
        <v>2250</v>
      </c>
      <c r="K419">
        <f t="shared" si="68"/>
        <v>24250</v>
      </c>
      <c r="L419">
        <f t="shared" si="69"/>
        <v>318000</v>
      </c>
      <c r="M419">
        <v>15000</v>
      </c>
    </row>
    <row r="420" spans="1:13">
      <c r="A420" t="s">
        <v>562</v>
      </c>
      <c r="B420" s="20" t="s">
        <v>151</v>
      </c>
      <c r="C420">
        <v>15000</v>
      </c>
      <c r="D420">
        <f t="shared" si="70"/>
        <v>1500</v>
      </c>
      <c r="E420">
        <f t="shared" si="62"/>
        <v>1125</v>
      </c>
      <c r="F420">
        <f t="shared" si="63"/>
        <v>2250</v>
      </c>
      <c r="G420" s="18">
        <f t="shared" si="64"/>
        <v>19875</v>
      </c>
      <c r="H420">
        <f t="shared" si="65"/>
        <v>1125</v>
      </c>
      <c r="I420">
        <f t="shared" si="66"/>
        <v>562.5</v>
      </c>
      <c r="J420" s="18">
        <f t="shared" si="67"/>
        <v>1687.5</v>
      </c>
      <c r="K420">
        <f t="shared" si="68"/>
        <v>18187.5</v>
      </c>
      <c r="L420">
        <f t="shared" si="69"/>
        <v>238500</v>
      </c>
      <c r="M420">
        <v>15000</v>
      </c>
    </row>
    <row r="421" spans="1:13">
      <c r="A421" t="s">
        <v>564</v>
      </c>
      <c r="B421" s="21" t="s">
        <v>103</v>
      </c>
      <c r="C421">
        <v>20000</v>
      </c>
      <c r="D421">
        <f t="shared" si="70"/>
        <v>2000</v>
      </c>
      <c r="E421">
        <f t="shared" si="62"/>
        <v>1500</v>
      </c>
      <c r="F421">
        <f t="shared" si="63"/>
        <v>3000</v>
      </c>
      <c r="G421" s="18">
        <f t="shared" si="64"/>
        <v>26500</v>
      </c>
      <c r="H421">
        <f t="shared" si="65"/>
        <v>1500</v>
      </c>
      <c r="I421">
        <f t="shared" si="66"/>
        <v>750</v>
      </c>
      <c r="J421" s="18">
        <f t="shared" si="67"/>
        <v>2250</v>
      </c>
      <c r="K421">
        <f t="shared" si="68"/>
        <v>24250</v>
      </c>
      <c r="L421">
        <f t="shared" si="69"/>
        <v>318000</v>
      </c>
      <c r="M421">
        <v>15000</v>
      </c>
    </row>
    <row r="422" spans="1:13">
      <c r="A422" t="s">
        <v>568</v>
      </c>
      <c r="B422" s="20" t="s">
        <v>103</v>
      </c>
      <c r="C422">
        <v>20000</v>
      </c>
      <c r="D422">
        <f t="shared" si="70"/>
        <v>2000</v>
      </c>
      <c r="E422">
        <f t="shared" si="62"/>
        <v>1500</v>
      </c>
      <c r="F422">
        <f t="shared" si="63"/>
        <v>3000</v>
      </c>
      <c r="G422" s="18">
        <f t="shared" si="64"/>
        <v>26500</v>
      </c>
      <c r="H422">
        <f t="shared" si="65"/>
        <v>1500</v>
      </c>
      <c r="I422">
        <f t="shared" si="66"/>
        <v>750</v>
      </c>
      <c r="J422" s="18">
        <f t="shared" si="67"/>
        <v>2250</v>
      </c>
      <c r="K422">
        <f t="shared" si="68"/>
        <v>24250</v>
      </c>
      <c r="L422">
        <f t="shared" si="69"/>
        <v>318000</v>
      </c>
      <c r="M422">
        <v>15000</v>
      </c>
    </row>
    <row r="423" spans="1:13">
      <c r="A423" t="s">
        <v>572</v>
      </c>
      <c r="B423" s="20" t="s">
        <v>103</v>
      </c>
      <c r="C423">
        <v>20000</v>
      </c>
      <c r="D423">
        <f t="shared" si="70"/>
        <v>2000</v>
      </c>
      <c r="E423">
        <f t="shared" si="62"/>
        <v>1500</v>
      </c>
      <c r="F423">
        <f t="shared" si="63"/>
        <v>3000</v>
      </c>
      <c r="G423" s="18">
        <f t="shared" si="64"/>
        <v>26500</v>
      </c>
      <c r="H423">
        <f t="shared" si="65"/>
        <v>1500</v>
      </c>
      <c r="I423">
        <f t="shared" si="66"/>
        <v>750</v>
      </c>
      <c r="J423" s="18">
        <f t="shared" si="67"/>
        <v>2250</v>
      </c>
      <c r="K423">
        <f t="shared" si="68"/>
        <v>24250</v>
      </c>
      <c r="L423">
        <f t="shared" si="69"/>
        <v>318000</v>
      </c>
      <c r="M423">
        <v>15000</v>
      </c>
    </row>
    <row r="424" spans="1:13">
      <c r="A424" t="s">
        <v>576</v>
      </c>
      <c r="B424" s="20" t="s">
        <v>151</v>
      </c>
      <c r="C424">
        <v>15000</v>
      </c>
      <c r="D424">
        <f t="shared" si="70"/>
        <v>1500</v>
      </c>
      <c r="E424">
        <f t="shared" si="62"/>
        <v>1125</v>
      </c>
      <c r="F424">
        <f t="shared" si="63"/>
        <v>2250</v>
      </c>
      <c r="G424" s="18">
        <f t="shared" si="64"/>
        <v>19875</v>
      </c>
      <c r="H424">
        <f t="shared" si="65"/>
        <v>1125</v>
      </c>
      <c r="I424">
        <f t="shared" si="66"/>
        <v>562.5</v>
      </c>
      <c r="J424" s="18">
        <f t="shared" si="67"/>
        <v>1687.5</v>
      </c>
      <c r="K424">
        <f t="shared" si="68"/>
        <v>18187.5</v>
      </c>
      <c r="L424">
        <f t="shared" si="69"/>
        <v>238500</v>
      </c>
      <c r="M424">
        <v>15000</v>
      </c>
    </row>
    <row r="425" spans="1:13">
      <c r="A425" t="s">
        <v>580</v>
      </c>
      <c r="B425" s="21" t="s">
        <v>151</v>
      </c>
      <c r="C425">
        <v>15000</v>
      </c>
      <c r="D425">
        <f t="shared" si="70"/>
        <v>1500</v>
      </c>
      <c r="E425">
        <f t="shared" si="62"/>
        <v>1125</v>
      </c>
      <c r="F425">
        <f t="shared" si="63"/>
        <v>2250</v>
      </c>
      <c r="G425" s="18">
        <f t="shared" si="64"/>
        <v>19875</v>
      </c>
      <c r="H425">
        <f t="shared" si="65"/>
        <v>1125</v>
      </c>
      <c r="I425">
        <f t="shared" si="66"/>
        <v>562.5</v>
      </c>
      <c r="J425" s="18">
        <f t="shared" si="67"/>
        <v>1687.5</v>
      </c>
      <c r="K425">
        <f t="shared" si="68"/>
        <v>18187.5</v>
      </c>
      <c r="L425">
        <f t="shared" si="69"/>
        <v>238500</v>
      </c>
      <c r="M425">
        <v>15000</v>
      </c>
    </row>
    <row r="426" spans="1:13">
      <c r="A426" t="s">
        <v>588</v>
      </c>
      <c r="B426" s="21" t="s">
        <v>103</v>
      </c>
      <c r="C426">
        <v>20000</v>
      </c>
      <c r="D426">
        <f t="shared" si="70"/>
        <v>2000</v>
      </c>
      <c r="E426">
        <f t="shared" si="62"/>
        <v>1500</v>
      </c>
      <c r="F426">
        <f t="shared" si="63"/>
        <v>3000</v>
      </c>
      <c r="G426" s="18">
        <f t="shared" si="64"/>
        <v>26500</v>
      </c>
      <c r="H426">
        <f t="shared" si="65"/>
        <v>1500</v>
      </c>
      <c r="I426">
        <f t="shared" si="66"/>
        <v>750</v>
      </c>
      <c r="J426" s="18">
        <f t="shared" si="67"/>
        <v>2250</v>
      </c>
      <c r="K426">
        <f t="shared" si="68"/>
        <v>24250</v>
      </c>
      <c r="L426">
        <f t="shared" si="69"/>
        <v>318000</v>
      </c>
      <c r="M426">
        <v>15000</v>
      </c>
    </row>
    <row r="427" spans="1:13">
      <c r="A427" t="s">
        <v>604</v>
      </c>
      <c r="B427" s="20" t="s">
        <v>103</v>
      </c>
      <c r="C427">
        <v>20000</v>
      </c>
      <c r="D427">
        <f t="shared" si="70"/>
        <v>2000</v>
      </c>
      <c r="E427">
        <f t="shared" si="62"/>
        <v>1500</v>
      </c>
      <c r="F427">
        <f t="shared" si="63"/>
        <v>3000</v>
      </c>
      <c r="G427" s="18">
        <f t="shared" si="64"/>
        <v>26500</v>
      </c>
      <c r="H427">
        <f t="shared" si="65"/>
        <v>1500</v>
      </c>
      <c r="I427">
        <f t="shared" si="66"/>
        <v>750</v>
      </c>
      <c r="J427" s="18">
        <f t="shared" si="67"/>
        <v>2250</v>
      </c>
      <c r="K427">
        <f t="shared" si="68"/>
        <v>24250</v>
      </c>
      <c r="L427">
        <f t="shared" si="69"/>
        <v>318000</v>
      </c>
      <c r="M427">
        <v>15000</v>
      </c>
    </row>
    <row r="428" spans="1:13">
      <c r="A428" t="s">
        <v>611</v>
      </c>
      <c r="B428" s="20" t="s">
        <v>151</v>
      </c>
      <c r="C428">
        <v>15000</v>
      </c>
      <c r="D428">
        <f t="shared" si="70"/>
        <v>1500</v>
      </c>
      <c r="E428">
        <f t="shared" si="62"/>
        <v>1125</v>
      </c>
      <c r="F428">
        <f t="shared" si="63"/>
        <v>2250</v>
      </c>
      <c r="G428" s="18">
        <f t="shared" si="64"/>
        <v>19875</v>
      </c>
      <c r="H428">
        <f t="shared" si="65"/>
        <v>1125</v>
      </c>
      <c r="I428">
        <f t="shared" si="66"/>
        <v>562.5</v>
      </c>
      <c r="J428" s="18">
        <f t="shared" si="67"/>
        <v>1687.5</v>
      </c>
      <c r="K428">
        <f t="shared" si="68"/>
        <v>18187.5</v>
      </c>
      <c r="L428">
        <f t="shared" si="69"/>
        <v>238500</v>
      </c>
      <c r="M428">
        <v>15000</v>
      </c>
    </row>
    <row r="429" spans="1:13">
      <c r="A429" t="s">
        <v>645</v>
      </c>
      <c r="B429" s="21" t="s">
        <v>151</v>
      </c>
      <c r="C429">
        <v>15000</v>
      </c>
      <c r="D429">
        <f t="shared" si="70"/>
        <v>1500</v>
      </c>
      <c r="E429">
        <f t="shared" si="62"/>
        <v>1125</v>
      </c>
      <c r="F429">
        <f t="shared" si="63"/>
        <v>2250</v>
      </c>
      <c r="G429" s="18">
        <f t="shared" si="64"/>
        <v>19875</v>
      </c>
      <c r="H429">
        <f t="shared" si="65"/>
        <v>1125</v>
      </c>
      <c r="I429">
        <f t="shared" si="66"/>
        <v>562.5</v>
      </c>
      <c r="J429" s="18">
        <f t="shared" si="67"/>
        <v>1687.5</v>
      </c>
      <c r="K429">
        <f t="shared" si="68"/>
        <v>18187.5</v>
      </c>
      <c r="L429">
        <f t="shared" si="69"/>
        <v>238500</v>
      </c>
      <c r="M429">
        <v>15000</v>
      </c>
    </row>
    <row r="430" spans="1:13">
      <c r="A430" t="s">
        <v>655</v>
      </c>
      <c r="B430" s="20" t="s">
        <v>103</v>
      </c>
      <c r="C430">
        <v>20000</v>
      </c>
      <c r="D430">
        <f t="shared" si="70"/>
        <v>2000</v>
      </c>
      <c r="E430">
        <f t="shared" si="62"/>
        <v>1500</v>
      </c>
      <c r="F430">
        <f t="shared" si="63"/>
        <v>3000</v>
      </c>
      <c r="G430" s="18">
        <f t="shared" si="64"/>
        <v>26500</v>
      </c>
      <c r="H430">
        <f t="shared" si="65"/>
        <v>1500</v>
      </c>
      <c r="I430">
        <f t="shared" si="66"/>
        <v>750</v>
      </c>
      <c r="J430" s="18">
        <f t="shared" si="67"/>
        <v>2250</v>
      </c>
      <c r="K430">
        <f t="shared" si="68"/>
        <v>24250</v>
      </c>
      <c r="L430">
        <f t="shared" si="69"/>
        <v>318000</v>
      </c>
      <c r="M430">
        <v>15000</v>
      </c>
    </row>
    <row r="431" spans="1:13">
      <c r="A431" t="s">
        <v>676</v>
      </c>
      <c r="B431" s="20" t="s">
        <v>103</v>
      </c>
      <c r="C431">
        <v>20000</v>
      </c>
      <c r="D431">
        <f t="shared" si="70"/>
        <v>2000</v>
      </c>
      <c r="E431">
        <f t="shared" si="62"/>
        <v>1500</v>
      </c>
      <c r="F431">
        <f t="shared" si="63"/>
        <v>3000</v>
      </c>
      <c r="G431" s="18">
        <f t="shared" si="64"/>
        <v>26500</v>
      </c>
      <c r="H431">
        <f t="shared" si="65"/>
        <v>1500</v>
      </c>
      <c r="I431">
        <f t="shared" si="66"/>
        <v>750</v>
      </c>
      <c r="J431" s="18">
        <f t="shared" si="67"/>
        <v>2250</v>
      </c>
      <c r="K431">
        <f t="shared" si="68"/>
        <v>24250</v>
      </c>
      <c r="L431">
        <f t="shared" si="69"/>
        <v>318000</v>
      </c>
      <c r="M431">
        <v>15000</v>
      </c>
    </row>
    <row r="432" spans="1:13">
      <c r="A432" t="s">
        <v>684</v>
      </c>
      <c r="B432" s="20" t="s">
        <v>103</v>
      </c>
      <c r="C432">
        <v>20000</v>
      </c>
      <c r="D432">
        <f t="shared" si="70"/>
        <v>2000</v>
      </c>
      <c r="E432">
        <f t="shared" si="62"/>
        <v>1500</v>
      </c>
      <c r="F432">
        <f t="shared" si="63"/>
        <v>3000</v>
      </c>
      <c r="G432" s="18">
        <f t="shared" si="64"/>
        <v>26500</v>
      </c>
      <c r="H432">
        <f t="shared" si="65"/>
        <v>1500</v>
      </c>
      <c r="I432">
        <f t="shared" si="66"/>
        <v>750</v>
      </c>
      <c r="J432" s="18">
        <f t="shared" si="67"/>
        <v>2250</v>
      </c>
      <c r="K432">
        <f t="shared" si="68"/>
        <v>24250</v>
      </c>
      <c r="L432">
        <f t="shared" si="69"/>
        <v>318000</v>
      </c>
      <c r="M432">
        <v>15000</v>
      </c>
    </row>
    <row r="433" spans="1:13">
      <c r="A433" t="s">
        <v>695</v>
      </c>
      <c r="B433" s="20" t="s">
        <v>151</v>
      </c>
      <c r="C433">
        <v>15000</v>
      </c>
      <c r="D433">
        <f t="shared" si="70"/>
        <v>1500</v>
      </c>
      <c r="E433">
        <f t="shared" si="62"/>
        <v>1125</v>
      </c>
      <c r="F433">
        <f t="shared" si="63"/>
        <v>2250</v>
      </c>
      <c r="G433" s="18">
        <f t="shared" si="64"/>
        <v>19875</v>
      </c>
      <c r="H433">
        <f t="shared" si="65"/>
        <v>1125</v>
      </c>
      <c r="I433">
        <f t="shared" si="66"/>
        <v>562.5</v>
      </c>
      <c r="J433" s="18">
        <f t="shared" si="67"/>
        <v>1687.5</v>
      </c>
      <c r="K433">
        <f t="shared" si="68"/>
        <v>18187.5</v>
      </c>
      <c r="L433">
        <f t="shared" si="69"/>
        <v>238500</v>
      </c>
      <c r="M433">
        <v>15000</v>
      </c>
    </row>
    <row r="434" spans="1:13">
      <c r="A434" t="s">
        <v>698</v>
      </c>
      <c r="B434" s="20" t="s">
        <v>103</v>
      </c>
      <c r="C434">
        <v>20000</v>
      </c>
      <c r="D434">
        <f t="shared" si="70"/>
        <v>2000</v>
      </c>
      <c r="E434">
        <f t="shared" si="62"/>
        <v>1500</v>
      </c>
      <c r="F434">
        <f t="shared" si="63"/>
        <v>3000</v>
      </c>
      <c r="G434" s="18">
        <f t="shared" si="64"/>
        <v>26500</v>
      </c>
      <c r="H434">
        <f t="shared" si="65"/>
        <v>1500</v>
      </c>
      <c r="I434">
        <f t="shared" si="66"/>
        <v>750</v>
      </c>
      <c r="J434" s="18">
        <f t="shared" si="67"/>
        <v>2250</v>
      </c>
      <c r="K434">
        <f t="shared" si="68"/>
        <v>24250</v>
      </c>
      <c r="L434">
        <f t="shared" si="69"/>
        <v>318000</v>
      </c>
      <c r="M434">
        <v>15000</v>
      </c>
    </row>
    <row r="435" spans="1:13">
      <c r="A435" t="s">
        <v>700</v>
      </c>
      <c r="B435" s="21" t="s">
        <v>103</v>
      </c>
      <c r="C435">
        <v>20000</v>
      </c>
      <c r="D435">
        <f t="shared" si="70"/>
        <v>2000</v>
      </c>
      <c r="E435">
        <f t="shared" si="62"/>
        <v>1500</v>
      </c>
      <c r="F435">
        <f t="shared" si="63"/>
        <v>3000</v>
      </c>
      <c r="G435" s="18">
        <f t="shared" si="64"/>
        <v>26500</v>
      </c>
      <c r="H435">
        <f t="shared" si="65"/>
        <v>1500</v>
      </c>
      <c r="I435">
        <f t="shared" si="66"/>
        <v>750</v>
      </c>
      <c r="J435" s="18">
        <f t="shared" si="67"/>
        <v>2250</v>
      </c>
      <c r="K435">
        <f t="shared" si="68"/>
        <v>24250</v>
      </c>
      <c r="L435">
        <f t="shared" si="69"/>
        <v>318000</v>
      </c>
      <c r="M435">
        <v>15000</v>
      </c>
    </row>
    <row r="436" spans="1:13">
      <c r="A436" t="s">
        <v>714</v>
      </c>
      <c r="B436" s="20" t="s">
        <v>151</v>
      </c>
      <c r="C436">
        <v>15000</v>
      </c>
      <c r="D436">
        <f t="shared" si="70"/>
        <v>1500</v>
      </c>
      <c r="E436">
        <f t="shared" si="62"/>
        <v>1125</v>
      </c>
      <c r="F436">
        <f t="shared" si="63"/>
        <v>2250</v>
      </c>
      <c r="G436" s="18">
        <f t="shared" si="64"/>
        <v>19875</v>
      </c>
      <c r="H436">
        <f t="shared" si="65"/>
        <v>1125</v>
      </c>
      <c r="I436">
        <f t="shared" si="66"/>
        <v>562.5</v>
      </c>
      <c r="J436" s="18">
        <f t="shared" si="67"/>
        <v>1687.5</v>
      </c>
      <c r="K436">
        <f t="shared" si="68"/>
        <v>18187.5</v>
      </c>
      <c r="L436">
        <f t="shared" si="69"/>
        <v>238500</v>
      </c>
      <c r="M436">
        <v>15000</v>
      </c>
    </row>
    <row r="437" spans="1:13">
      <c r="A437" t="s">
        <v>717</v>
      </c>
      <c r="B437" s="20" t="s">
        <v>142</v>
      </c>
      <c r="C437">
        <v>30000</v>
      </c>
      <c r="D437">
        <f t="shared" si="70"/>
        <v>3000</v>
      </c>
      <c r="E437">
        <f t="shared" si="62"/>
        <v>2250</v>
      </c>
      <c r="F437">
        <f t="shared" si="63"/>
        <v>4500</v>
      </c>
      <c r="G437" s="18">
        <f t="shared" si="64"/>
        <v>39750</v>
      </c>
      <c r="H437">
        <f t="shared" si="65"/>
        <v>2250</v>
      </c>
      <c r="I437">
        <f t="shared" si="66"/>
        <v>1125</v>
      </c>
      <c r="J437" s="18">
        <f t="shared" si="67"/>
        <v>3375</v>
      </c>
      <c r="K437">
        <f t="shared" si="68"/>
        <v>36375</v>
      </c>
      <c r="L437">
        <f t="shared" si="69"/>
        <v>477000</v>
      </c>
      <c r="M437">
        <v>20000</v>
      </c>
    </row>
    <row r="438" spans="1:13">
      <c r="A438" t="s">
        <v>719</v>
      </c>
      <c r="B438" s="20" t="s">
        <v>103</v>
      </c>
      <c r="C438">
        <v>20000</v>
      </c>
      <c r="D438">
        <f t="shared" si="70"/>
        <v>2000</v>
      </c>
      <c r="E438">
        <f t="shared" si="62"/>
        <v>1500</v>
      </c>
      <c r="F438">
        <f t="shared" si="63"/>
        <v>3000</v>
      </c>
      <c r="G438" s="18">
        <f t="shared" si="64"/>
        <v>26500</v>
      </c>
      <c r="H438">
        <f t="shared" si="65"/>
        <v>1500</v>
      </c>
      <c r="I438">
        <f t="shared" si="66"/>
        <v>750</v>
      </c>
      <c r="J438" s="18">
        <f t="shared" si="67"/>
        <v>2250</v>
      </c>
      <c r="K438">
        <f t="shared" si="68"/>
        <v>24250</v>
      </c>
      <c r="L438">
        <f t="shared" si="69"/>
        <v>318000</v>
      </c>
      <c r="M438">
        <v>15000</v>
      </c>
    </row>
    <row r="439" spans="1:13">
      <c r="A439" t="s">
        <v>733</v>
      </c>
      <c r="B439" s="20" t="s">
        <v>151</v>
      </c>
      <c r="C439">
        <v>15000</v>
      </c>
      <c r="D439">
        <f t="shared" si="70"/>
        <v>1500</v>
      </c>
      <c r="E439">
        <f t="shared" si="62"/>
        <v>1125</v>
      </c>
      <c r="F439">
        <f t="shared" si="63"/>
        <v>2250</v>
      </c>
      <c r="G439" s="18">
        <f t="shared" si="64"/>
        <v>19875</v>
      </c>
      <c r="H439">
        <f t="shared" si="65"/>
        <v>1125</v>
      </c>
      <c r="I439">
        <f t="shared" si="66"/>
        <v>562.5</v>
      </c>
      <c r="J439" s="18">
        <f t="shared" si="67"/>
        <v>1687.5</v>
      </c>
      <c r="K439">
        <f t="shared" si="68"/>
        <v>18187.5</v>
      </c>
      <c r="L439">
        <f t="shared" si="69"/>
        <v>238500</v>
      </c>
      <c r="M439">
        <v>15000</v>
      </c>
    </row>
    <row r="440" spans="1:13">
      <c r="A440" t="s">
        <v>737</v>
      </c>
      <c r="B440" s="20" t="s">
        <v>151</v>
      </c>
      <c r="C440">
        <v>15000</v>
      </c>
      <c r="D440">
        <f t="shared" si="70"/>
        <v>1500</v>
      </c>
      <c r="E440">
        <f t="shared" si="62"/>
        <v>1125</v>
      </c>
      <c r="F440">
        <f t="shared" si="63"/>
        <v>2250</v>
      </c>
      <c r="G440" s="18">
        <f t="shared" si="64"/>
        <v>19875</v>
      </c>
      <c r="H440">
        <f t="shared" si="65"/>
        <v>1125</v>
      </c>
      <c r="I440">
        <f t="shared" si="66"/>
        <v>562.5</v>
      </c>
      <c r="J440" s="18">
        <f t="shared" si="67"/>
        <v>1687.5</v>
      </c>
      <c r="K440">
        <f t="shared" si="68"/>
        <v>18187.5</v>
      </c>
      <c r="L440">
        <f t="shared" si="69"/>
        <v>238500</v>
      </c>
      <c r="M440">
        <v>15000</v>
      </c>
    </row>
    <row r="441" spans="1:13">
      <c r="A441" t="s">
        <v>745</v>
      </c>
      <c r="B441" s="20" t="s">
        <v>151</v>
      </c>
      <c r="C441">
        <v>15000</v>
      </c>
      <c r="D441">
        <f t="shared" si="70"/>
        <v>1500</v>
      </c>
      <c r="E441">
        <f t="shared" si="62"/>
        <v>1125</v>
      </c>
      <c r="F441">
        <f t="shared" si="63"/>
        <v>2250</v>
      </c>
      <c r="G441" s="18">
        <f t="shared" si="64"/>
        <v>19875</v>
      </c>
      <c r="H441">
        <f t="shared" si="65"/>
        <v>1125</v>
      </c>
      <c r="I441">
        <f t="shared" si="66"/>
        <v>562.5</v>
      </c>
      <c r="J441" s="18">
        <f t="shared" si="67"/>
        <v>1687.5</v>
      </c>
      <c r="K441">
        <f t="shared" si="68"/>
        <v>18187.5</v>
      </c>
      <c r="L441">
        <f t="shared" si="69"/>
        <v>238500</v>
      </c>
      <c r="M441">
        <v>15000</v>
      </c>
    </row>
    <row r="442" spans="1:13">
      <c r="A442" t="s">
        <v>751</v>
      </c>
      <c r="B442" s="20" t="s">
        <v>151</v>
      </c>
      <c r="C442">
        <v>15000</v>
      </c>
      <c r="D442">
        <f t="shared" si="70"/>
        <v>1500</v>
      </c>
      <c r="E442">
        <f t="shared" si="62"/>
        <v>1125</v>
      </c>
      <c r="F442">
        <f t="shared" si="63"/>
        <v>2250</v>
      </c>
      <c r="G442" s="18">
        <f t="shared" si="64"/>
        <v>19875</v>
      </c>
      <c r="H442">
        <f t="shared" si="65"/>
        <v>1125</v>
      </c>
      <c r="I442">
        <f t="shared" si="66"/>
        <v>562.5</v>
      </c>
      <c r="J442" s="18">
        <f t="shared" si="67"/>
        <v>1687.5</v>
      </c>
      <c r="K442">
        <f t="shared" si="68"/>
        <v>18187.5</v>
      </c>
      <c r="L442">
        <f t="shared" si="69"/>
        <v>238500</v>
      </c>
      <c r="M442">
        <v>15000</v>
      </c>
    </row>
    <row r="443" spans="1:13">
      <c r="A443" t="s">
        <v>757</v>
      </c>
      <c r="B443" s="20" t="s">
        <v>151</v>
      </c>
      <c r="C443">
        <v>15000</v>
      </c>
      <c r="D443">
        <f t="shared" si="70"/>
        <v>1500</v>
      </c>
      <c r="E443">
        <f t="shared" si="62"/>
        <v>1125</v>
      </c>
      <c r="F443">
        <f t="shared" si="63"/>
        <v>2250</v>
      </c>
      <c r="G443" s="18">
        <f t="shared" si="64"/>
        <v>19875</v>
      </c>
      <c r="H443">
        <f t="shared" si="65"/>
        <v>1125</v>
      </c>
      <c r="I443">
        <f t="shared" si="66"/>
        <v>562.5</v>
      </c>
      <c r="J443" s="18">
        <f t="shared" si="67"/>
        <v>1687.5</v>
      </c>
      <c r="K443">
        <f t="shared" si="68"/>
        <v>18187.5</v>
      </c>
      <c r="L443">
        <f t="shared" si="69"/>
        <v>238500</v>
      </c>
      <c r="M443">
        <v>15000</v>
      </c>
    </row>
    <row r="444" spans="1:13">
      <c r="A444" t="s">
        <v>761</v>
      </c>
      <c r="B444" s="20" t="s">
        <v>103</v>
      </c>
      <c r="C444">
        <v>20000</v>
      </c>
      <c r="D444">
        <f t="shared" si="70"/>
        <v>2000</v>
      </c>
      <c r="E444">
        <f t="shared" si="62"/>
        <v>1500</v>
      </c>
      <c r="F444">
        <f t="shared" si="63"/>
        <v>3000</v>
      </c>
      <c r="G444" s="18">
        <f t="shared" si="64"/>
        <v>26500</v>
      </c>
      <c r="H444">
        <f t="shared" si="65"/>
        <v>1500</v>
      </c>
      <c r="I444">
        <f t="shared" si="66"/>
        <v>750</v>
      </c>
      <c r="J444" s="18">
        <f t="shared" si="67"/>
        <v>2250</v>
      </c>
      <c r="K444">
        <f t="shared" si="68"/>
        <v>24250</v>
      </c>
      <c r="L444">
        <f t="shared" si="69"/>
        <v>318000</v>
      </c>
      <c r="M444">
        <v>15000</v>
      </c>
    </row>
    <row r="445" spans="1:13">
      <c r="A445" t="s">
        <v>765</v>
      </c>
      <c r="B445" s="20" t="s">
        <v>151</v>
      </c>
      <c r="C445">
        <v>15000</v>
      </c>
      <c r="D445">
        <f t="shared" si="70"/>
        <v>1500</v>
      </c>
      <c r="E445">
        <f t="shared" si="62"/>
        <v>1125</v>
      </c>
      <c r="F445">
        <f t="shared" si="63"/>
        <v>2250</v>
      </c>
      <c r="G445" s="18">
        <f t="shared" si="64"/>
        <v>19875</v>
      </c>
      <c r="H445">
        <f t="shared" si="65"/>
        <v>1125</v>
      </c>
      <c r="I445">
        <f t="shared" si="66"/>
        <v>562.5</v>
      </c>
      <c r="J445" s="18">
        <f t="shared" si="67"/>
        <v>1687.5</v>
      </c>
      <c r="K445">
        <f t="shared" si="68"/>
        <v>18187.5</v>
      </c>
      <c r="L445">
        <f t="shared" si="69"/>
        <v>238500</v>
      </c>
      <c r="M445">
        <v>15000</v>
      </c>
    </row>
    <row r="446" spans="1:13">
      <c r="A446" t="s">
        <v>767</v>
      </c>
      <c r="B446" s="20" t="s">
        <v>103</v>
      </c>
      <c r="C446">
        <v>20000</v>
      </c>
      <c r="D446">
        <f t="shared" si="70"/>
        <v>2000</v>
      </c>
      <c r="E446">
        <f t="shared" si="62"/>
        <v>1500</v>
      </c>
      <c r="F446">
        <f t="shared" si="63"/>
        <v>3000</v>
      </c>
      <c r="G446" s="18">
        <f t="shared" si="64"/>
        <v>26500</v>
      </c>
      <c r="H446">
        <f t="shared" si="65"/>
        <v>1500</v>
      </c>
      <c r="I446">
        <f t="shared" si="66"/>
        <v>750</v>
      </c>
      <c r="J446" s="18">
        <f t="shared" si="67"/>
        <v>2250</v>
      </c>
      <c r="K446">
        <f t="shared" si="68"/>
        <v>24250</v>
      </c>
      <c r="L446">
        <f t="shared" si="69"/>
        <v>318000</v>
      </c>
      <c r="M446">
        <v>15000</v>
      </c>
    </row>
    <row r="447" spans="1:13">
      <c r="A447" t="s">
        <v>773</v>
      </c>
      <c r="B447" s="20" t="s">
        <v>142</v>
      </c>
      <c r="C447">
        <v>30000</v>
      </c>
      <c r="D447">
        <f t="shared" si="70"/>
        <v>3000</v>
      </c>
      <c r="E447">
        <f t="shared" si="62"/>
        <v>2250</v>
      </c>
      <c r="F447">
        <f t="shared" si="63"/>
        <v>4500</v>
      </c>
      <c r="G447" s="18">
        <f t="shared" si="64"/>
        <v>39750</v>
      </c>
      <c r="H447">
        <f t="shared" si="65"/>
        <v>2250</v>
      </c>
      <c r="I447">
        <f t="shared" si="66"/>
        <v>1125</v>
      </c>
      <c r="J447" s="18">
        <f t="shared" si="67"/>
        <v>3375</v>
      </c>
      <c r="K447">
        <f t="shared" si="68"/>
        <v>36375</v>
      </c>
      <c r="L447">
        <f t="shared" si="69"/>
        <v>477000</v>
      </c>
      <c r="M447">
        <v>20000</v>
      </c>
    </row>
    <row r="448" spans="1:13">
      <c r="A448" t="s">
        <v>785</v>
      </c>
      <c r="B448" s="20" t="s">
        <v>103</v>
      </c>
      <c r="C448">
        <v>20000</v>
      </c>
      <c r="D448">
        <f t="shared" si="70"/>
        <v>2000</v>
      </c>
      <c r="E448">
        <f t="shared" si="62"/>
        <v>1500</v>
      </c>
      <c r="F448">
        <f t="shared" si="63"/>
        <v>3000</v>
      </c>
      <c r="G448" s="18">
        <f t="shared" si="64"/>
        <v>26500</v>
      </c>
      <c r="H448">
        <f t="shared" si="65"/>
        <v>1500</v>
      </c>
      <c r="I448">
        <f t="shared" si="66"/>
        <v>750</v>
      </c>
      <c r="J448" s="18">
        <f t="shared" si="67"/>
        <v>2250</v>
      </c>
      <c r="K448">
        <f t="shared" si="68"/>
        <v>24250</v>
      </c>
      <c r="L448">
        <f t="shared" si="69"/>
        <v>318000</v>
      </c>
      <c r="M448">
        <v>15000</v>
      </c>
    </row>
    <row r="449" spans="1:13">
      <c r="A449" t="s">
        <v>789</v>
      </c>
      <c r="B449" s="20" t="s">
        <v>151</v>
      </c>
      <c r="C449">
        <v>15000</v>
      </c>
      <c r="D449">
        <f t="shared" si="70"/>
        <v>1500</v>
      </c>
      <c r="E449">
        <f t="shared" si="62"/>
        <v>1125</v>
      </c>
      <c r="F449">
        <f t="shared" si="63"/>
        <v>2250</v>
      </c>
      <c r="G449" s="18">
        <f t="shared" si="64"/>
        <v>19875</v>
      </c>
      <c r="H449">
        <f t="shared" si="65"/>
        <v>1125</v>
      </c>
      <c r="I449">
        <f t="shared" si="66"/>
        <v>562.5</v>
      </c>
      <c r="J449" s="18">
        <f t="shared" si="67"/>
        <v>1687.5</v>
      </c>
      <c r="K449">
        <f t="shared" si="68"/>
        <v>18187.5</v>
      </c>
      <c r="L449">
        <f t="shared" si="69"/>
        <v>238500</v>
      </c>
      <c r="M449">
        <v>15000</v>
      </c>
    </row>
    <row r="450" spans="1:13">
      <c r="A450" t="s">
        <v>793</v>
      </c>
      <c r="B450" s="21" t="s">
        <v>142</v>
      </c>
      <c r="C450">
        <v>30000</v>
      </c>
      <c r="D450">
        <f t="shared" si="70"/>
        <v>3000</v>
      </c>
      <c r="E450">
        <f t="shared" si="62"/>
        <v>2250</v>
      </c>
      <c r="F450">
        <f t="shared" si="63"/>
        <v>4500</v>
      </c>
      <c r="G450" s="18">
        <f t="shared" si="64"/>
        <v>39750</v>
      </c>
      <c r="H450">
        <f t="shared" si="65"/>
        <v>2250</v>
      </c>
      <c r="I450">
        <f t="shared" si="66"/>
        <v>1125</v>
      </c>
      <c r="J450" s="18">
        <f t="shared" si="67"/>
        <v>3375</v>
      </c>
      <c r="K450">
        <f t="shared" si="68"/>
        <v>36375</v>
      </c>
      <c r="L450">
        <f t="shared" si="69"/>
        <v>477000</v>
      </c>
      <c r="M450">
        <v>20000</v>
      </c>
    </row>
    <row r="451" spans="1:13">
      <c r="A451" t="s">
        <v>799</v>
      </c>
      <c r="B451" s="20" t="s">
        <v>142</v>
      </c>
      <c r="C451">
        <v>30000</v>
      </c>
      <c r="D451">
        <f t="shared" si="70"/>
        <v>3000</v>
      </c>
      <c r="E451">
        <f t="shared" ref="E451:E468" si="71">C451*7.5/100</f>
        <v>2250</v>
      </c>
      <c r="F451">
        <f t="shared" ref="F451:F468" si="72">C451*15/100</f>
        <v>4500</v>
      </c>
      <c r="G451" s="18">
        <f t="shared" ref="G451:G468" si="73">SUM(C451:F451)</f>
        <v>39750</v>
      </c>
      <c r="H451">
        <f t="shared" ref="H451:H468" si="74">F451/2</f>
        <v>2250</v>
      </c>
      <c r="I451">
        <f t="shared" ref="I451:I468" si="75">H451/2</f>
        <v>1125</v>
      </c>
      <c r="J451" s="18">
        <f t="shared" ref="J451:J468" si="76">SUM(H451:I451)</f>
        <v>3375</v>
      </c>
      <c r="K451">
        <f t="shared" ref="K451:K468" si="77">G451-J451</f>
        <v>36375</v>
      </c>
      <c r="L451">
        <f t="shared" ref="L451:L468" si="78">G451*12</f>
        <v>477000</v>
      </c>
      <c r="M451">
        <v>20000</v>
      </c>
    </row>
    <row r="452" spans="1:13">
      <c r="A452" t="s">
        <v>818</v>
      </c>
      <c r="B452" s="20" t="s">
        <v>151</v>
      </c>
      <c r="C452">
        <v>15000</v>
      </c>
      <c r="D452">
        <f t="shared" ref="D452:D468" si="79">C452*10/100</f>
        <v>1500</v>
      </c>
      <c r="E452">
        <f t="shared" si="71"/>
        <v>1125</v>
      </c>
      <c r="F452">
        <f t="shared" si="72"/>
        <v>2250</v>
      </c>
      <c r="G452" s="18">
        <f t="shared" si="73"/>
        <v>19875</v>
      </c>
      <c r="H452">
        <f t="shared" si="74"/>
        <v>1125</v>
      </c>
      <c r="I452">
        <f t="shared" si="75"/>
        <v>562.5</v>
      </c>
      <c r="J452" s="18">
        <f t="shared" si="76"/>
        <v>1687.5</v>
      </c>
      <c r="K452">
        <f t="shared" si="77"/>
        <v>18187.5</v>
      </c>
      <c r="L452">
        <f t="shared" si="78"/>
        <v>238500</v>
      </c>
      <c r="M452">
        <v>15000</v>
      </c>
    </row>
    <row r="453" spans="1:13">
      <c r="A453" t="s">
        <v>824</v>
      </c>
      <c r="B453" s="21" t="s">
        <v>151</v>
      </c>
      <c r="C453">
        <v>15000</v>
      </c>
      <c r="D453">
        <f t="shared" si="79"/>
        <v>1500</v>
      </c>
      <c r="E453">
        <f t="shared" si="71"/>
        <v>1125</v>
      </c>
      <c r="F453">
        <f t="shared" si="72"/>
        <v>2250</v>
      </c>
      <c r="G453" s="18">
        <f t="shared" si="73"/>
        <v>19875</v>
      </c>
      <c r="H453">
        <f t="shared" si="74"/>
        <v>1125</v>
      </c>
      <c r="I453">
        <f t="shared" si="75"/>
        <v>562.5</v>
      </c>
      <c r="J453" s="18">
        <f t="shared" si="76"/>
        <v>1687.5</v>
      </c>
      <c r="K453">
        <f t="shared" si="77"/>
        <v>18187.5</v>
      </c>
      <c r="L453">
        <f t="shared" si="78"/>
        <v>238500</v>
      </c>
      <c r="M453">
        <v>15000</v>
      </c>
    </row>
    <row r="454" spans="1:13">
      <c r="A454" t="s">
        <v>828</v>
      </c>
      <c r="B454" s="20" t="s">
        <v>151</v>
      </c>
      <c r="C454">
        <v>15000</v>
      </c>
      <c r="D454">
        <f t="shared" si="79"/>
        <v>1500</v>
      </c>
      <c r="E454">
        <f t="shared" si="71"/>
        <v>1125</v>
      </c>
      <c r="F454">
        <f t="shared" si="72"/>
        <v>2250</v>
      </c>
      <c r="G454" s="18">
        <f t="shared" si="73"/>
        <v>19875</v>
      </c>
      <c r="H454">
        <f t="shared" si="74"/>
        <v>1125</v>
      </c>
      <c r="I454">
        <f t="shared" si="75"/>
        <v>562.5</v>
      </c>
      <c r="J454" s="18">
        <f t="shared" si="76"/>
        <v>1687.5</v>
      </c>
      <c r="K454">
        <f t="shared" si="77"/>
        <v>18187.5</v>
      </c>
      <c r="L454">
        <f t="shared" si="78"/>
        <v>238500</v>
      </c>
      <c r="M454">
        <v>15000</v>
      </c>
    </row>
    <row r="455" spans="1:13">
      <c r="A455" t="s">
        <v>838</v>
      </c>
      <c r="B455" s="20" t="s">
        <v>151</v>
      </c>
      <c r="C455">
        <v>15000</v>
      </c>
      <c r="D455">
        <f t="shared" si="79"/>
        <v>1500</v>
      </c>
      <c r="E455">
        <f t="shared" si="71"/>
        <v>1125</v>
      </c>
      <c r="F455">
        <f t="shared" si="72"/>
        <v>2250</v>
      </c>
      <c r="G455" s="18">
        <f t="shared" si="73"/>
        <v>19875</v>
      </c>
      <c r="H455">
        <f t="shared" si="74"/>
        <v>1125</v>
      </c>
      <c r="I455">
        <f t="shared" si="75"/>
        <v>562.5</v>
      </c>
      <c r="J455" s="18">
        <f t="shared" si="76"/>
        <v>1687.5</v>
      </c>
      <c r="K455">
        <f t="shared" si="77"/>
        <v>18187.5</v>
      </c>
      <c r="L455">
        <f t="shared" si="78"/>
        <v>238500</v>
      </c>
      <c r="M455">
        <v>15000</v>
      </c>
    </row>
    <row r="456" spans="1:13">
      <c r="A456" t="s">
        <v>851</v>
      </c>
      <c r="B456" s="20" t="s">
        <v>103</v>
      </c>
      <c r="C456">
        <v>20000</v>
      </c>
      <c r="D456">
        <f t="shared" si="79"/>
        <v>2000</v>
      </c>
      <c r="E456">
        <f t="shared" si="71"/>
        <v>1500</v>
      </c>
      <c r="F456">
        <f t="shared" si="72"/>
        <v>3000</v>
      </c>
      <c r="G456" s="18">
        <f t="shared" si="73"/>
        <v>26500</v>
      </c>
      <c r="H456">
        <f t="shared" si="74"/>
        <v>1500</v>
      </c>
      <c r="I456">
        <f t="shared" si="75"/>
        <v>750</v>
      </c>
      <c r="J456" s="18">
        <f t="shared" si="76"/>
        <v>2250</v>
      </c>
      <c r="K456">
        <f t="shared" si="77"/>
        <v>24250</v>
      </c>
      <c r="L456">
        <f t="shared" si="78"/>
        <v>318000</v>
      </c>
      <c r="M456">
        <v>15000</v>
      </c>
    </row>
    <row r="457" spans="1:13">
      <c r="A457" t="s">
        <v>859</v>
      </c>
      <c r="B457" s="21" t="s">
        <v>151</v>
      </c>
      <c r="C457">
        <v>15000</v>
      </c>
      <c r="D457">
        <f t="shared" si="79"/>
        <v>1500</v>
      </c>
      <c r="E457">
        <f t="shared" si="71"/>
        <v>1125</v>
      </c>
      <c r="F457">
        <f t="shared" si="72"/>
        <v>2250</v>
      </c>
      <c r="G457" s="18">
        <f t="shared" si="73"/>
        <v>19875</v>
      </c>
      <c r="H457">
        <f t="shared" si="74"/>
        <v>1125</v>
      </c>
      <c r="I457">
        <f t="shared" si="75"/>
        <v>562.5</v>
      </c>
      <c r="J457" s="18">
        <f t="shared" si="76"/>
        <v>1687.5</v>
      </c>
      <c r="K457">
        <f t="shared" si="77"/>
        <v>18187.5</v>
      </c>
      <c r="L457">
        <f t="shared" si="78"/>
        <v>238500</v>
      </c>
      <c r="M457">
        <v>15000</v>
      </c>
    </row>
    <row r="458" spans="1:13">
      <c r="A458" t="s">
        <v>863</v>
      </c>
      <c r="B458" s="20" t="s">
        <v>151</v>
      </c>
      <c r="C458">
        <v>15000</v>
      </c>
      <c r="D458">
        <f t="shared" si="79"/>
        <v>1500</v>
      </c>
      <c r="E458">
        <f t="shared" si="71"/>
        <v>1125</v>
      </c>
      <c r="F458">
        <f t="shared" si="72"/>
        <v>2250</v>
      </c>
      <c r="G458" s="18">
        <f t="shared" si="73"/>
        <v>19875</v>
      </c>
      <c r="H458">
        <f t="shared" si="74"/>
        <v>1125</v>
      </c>
      <c r="I458">
        <f t="shared" si="75"/>
        <v>562.5</v>
      </c>
      <c r="J458" s="18">
        <f t="shared" si="76"/>
        <v>1687.5</v>
      </c>
      <c r="K458">
        <f t="shared" si="77"/>
        <v>18187.5</v>
      </c>
      <c r="L458">
        <f t="shared" si="78"/>
        <v>238500</v>
      </c>
      <c r="M458">
        <v>15000</v>
      </c>
    </row>
    <row r="459" spans="1:13">
      <c r="A459" t="s">
        <v>867</v>
      </c>
      <c r="B459" s="20" t="s">
        <v>151</v>
      </c>
      <c r="C459">
        <v>15000</v>
      </c>
      <c r="D459">
        <f t="shared" si="79"/>
        <v>1500</v>
      </c>
      <c r="E459">
        <f t="shared" si="71"/>
        <v>1125</v>
      </c>
      <c r="F459">
        <f t="shared" si="72"/>
        <v>2250</v>
      </c>
      <c r="G459" s="18">
        <f t="shared" si="73"/>
        <v>19875</v>
      </c>
      <c r="H459">
        <f t="shared" si="74"/>
        <v>1125</v>
      </c>
      <c r="I459">
        <f t="shared" si="75"/>
        <v>562.5</v>
      </c>
      <c r="J459" s="18">
        <f t="shared" si="76"/>
        <v>1687.5</v>
      </c>
      <c r="K459">
        <f t="shared" si="77"/>
        <v>18187.5</v>
      </c>
      <c r="L459">
        <f t="shared" si="78"/>
        <v>238500</v>
      </c>
      <c r="M459">
        <v>15000</v>
      </c>
    </row>
    <row r="460" spans="1:13">
      <c r="A460" t="s">
        <v>873</v>
      </c>
      <c r="B460" s="20" t="s">
        <v>151</v>
      </c>
      <c r="C460">
        <v>15000</v>
      </c>
      <c r="D460">
        <f t="shared" si="79"/>
        <v>1500</v>
      </c>
      <c r="E460">
        <f t="shared" si="71"/>
        <v>1125</v>
      </c>
      <c r="F460">
        <f t="shared" si="72"/>
        <v>2250</v>
      </c>
      <c r="G460" s="18">
        <f t="shared" si="73"/>
        <v>19875</v>
      </c>
      <c r="H460">
        <f t="shared" si="74"/>
        <v>1125</v>
      </c>
      <c r="I460">
        <f t="shared" si="75"/>
        <v>562.5</v>
      </c>
      <c r="J460" s="18">
        <f t="shared" si="76"/>
        <v>1687.5</v>
      </c>
      <c r="K460">
        <f t="shared" si="77"/>
        <v>18187.5</v>
      </c>
      <c r="L460">
        <f t="shared" si="78"/>
        <v>238500</v>
      </c>
      <c r="M460">
        <v>15000</v>
      </c>
    </row>
    <row r="461" spans="1:13">
      <c r="A461" t="s">
        <v>877</v>
      </c>
      <c r="B461" s="20" t="s">
        <v>103</v>
      </c>
      <c r="C461">
        <v>20000</v>
      </c>
      <c r="D461">
        <f t="shared" si="79"/>
        <v>2000</v>
      </c>
      <c r="E461">
        <f t="shared" si="71"/>
        <v>1500</v>
      </c>
      <c r="F461">
        <f t="shared" si="72"/>
        <v>3000</v>
      </c>
      <c r="G461" s="18">
        <f t="shared" si="73"/>
        <v>26500</v>
      </c>
      <c r="H461">
        <f t="shared" si="74"/>
        <v>1500</v>
      </c>
      <c r="I461">
        <f t="shared" si="75"/>
        <v>750</v>
      </c>
      <c r="J461" s="18">
        <f t="shared" si="76"/>
        <v>2250</v>
      </c>
      <c r="K461">
        <f t="shared" si="77"/>
        <v>24250</v>
      </c>
      <c r="L461">
        <f t="shared" si="78"/>
        <v>318000</v>
      </c>
      <c r="M461">
        <v>15000</v>
      </c>
    </row>
    <row r="462" spans="1:13">
      <c r="A462" t="s">
        <v>883</v>
      </c>
      <c r="B462" s="21" t="s">
        <v>151</v>
      </c>
      <c r="C462">
        <v>15000</v>
      </c>
      <c r="D462">
        <f t="shared" si="79"/>
        <v>1500</v>
      </c>
      <c r="E462">
        <f t="shared" si="71"/>
        <v>1125</v>
      </c>
      <c r="F462">
        <f t="shared" si="72"/>
        <v>2250</v>
      </c>
      <c r="G462" s="18">
        <f t="shared" si="73"/>
        <v>19875</v>
      </c>
      <c r="H462">
        <f t="shared" si="74"/>
        <v>1125</v>
      </c>
      <c r="I462">
        <f t="shared" si="75"/>
        <v>562.5</v>
      </c>
      <c r="J462" s="18">
        <f t="shared" si="76"/>
        <v>1687.5</v>
      </c>
      <c r="K462">
        <f t="shared" si="77"/>
        <v>18187.5</v>
      </c>
      <c r="L462">
        <f t="shared" si="78"/>
        <v>238500</v>
      </c>
      <c r="M462">
        <v>15000</v>
      </c>
    </row>
    <row r="463" spans="1:13">
      <c r="A463" t="s">
        <v>885</v>
      </c>
      <c r="B463" s="21" t="s">
        <v>151</v>
      </c>
      <c r="C463">
        <v>15000</v>
      </c>
      <c r="D463">
        <f t="shared" si="79"/>
        <v>1500</v>
      </c>
      <c r="E463">
        <f t="shared" si="71"/>
        <v>1125</v>
      </c>
      <c r="F463">
        <f t="shared" si="72"/>
        <v>2250</v>
      </c>
      <c r="G463" s="18">
        <f t="shared" si="73"/>
        <v>19875</v>
      </c>
      <c r="H463">
        <f t="shared" si="74"/>
        <v>1125</v>
      </c>
      <c r="I463">
        <f t="shared" si="75"/>
        <v>562.5</v>
      </c>
      <c r="J463" s="18">
        <f t="shared" si="76"/>
        <v>1687.5</v>
      </c>
      <c r="K463">
        <f t="shared" si="77"/>
        <v>18187.5</v>
      </c>
      <c r="L463">
        <f t="shared" si="78"/>
        <v>238500</v>
      </c>
      <c r="M463">
        <v>15000</v>
      </c>
    </row>
    <row r="464" spans="1:13">
      <c r="A464" t="s">
        <v>891</v>
      </c>
      <c r="B464" s="20" t="s">
        <v>151</v>
      </c>
      <c r="C464">
        <v>15000</v>
      </c>
      <c r="D464">
        <f t="shared" si="79"/>
        <v>1500</v>
      </c>
      <c r="E464">
        <f t="shared" si="71"/>
        <v>1125</v>
      </c>
      <c r="F464">
        <f t="shared" si="72"/>
        <v>2250</v>
      </c>
      <c r="G464" s="18">
        <f t="shared" si="73"/>
        <v>19875</v>
      </c>
      <c r="H464">
        <f t="shared" si="74"/>
        <v>1125</v>
      </c>
      <c r="I464">
        <f t="shared" si="75"/>
        <v>562.5</v>
      </c>
      <c r="J464" s="18">
        <f t="shared" si="76"/>
        <v>1687.5</v>
      </c>
      <c r="K464">
        <f t="shared" si="77"/>
        <v>18187.5</v>
      </c>
      <c r="L464">
        <f t="shared" si="78"/>
        <v>238500</v>
      </c>
      <c r="M464">
        <v>15000</v>
      </c>
    </row>
    <row r="465" spans="1:13">
      <c r="A465" t="s">
        <v>907</v>
      </c>
      <c r="B465" s="20" t="s">
        <v>103</v>
      </c>
      <c r="C465">
        <v>20000</v>
      </c>
      <c r="D465">
        <f t="shared" si="79"/>
        <v>2000</v>
      </c>
      <c r="E465">
        <f t="shared" si="71"/>
        <v>1500</v>
      </c>
      <c r="F465">
        <f t="shared" si="72"/>
        <v>3000</v>
      </c>
      <c r="G465" s="18">
        <f t="shared" si="73"/>
        <v>26500</v>
      </c>
      <c r="H465">
        <f t="shared" si="74"/>
        <v>1500</v>
      </c>
      <c r="I465">
        <f t="shared" si="75"/>
        <v>750</v>
      </c>
      <c r="J465" s="18">
        <f t="shared" si="76"/>
        <v>2250</v>
      </c>
      <c r="K465">
        <f t="shared" si="77"/>
        <v>24250</v>
      </c>
      <c r="L465">
        <f t="shared" si="78"/>
        <v>318000</v>
      </c>
      <c r="M465">
        <v>15000</v>
      </c>
    </row>
    <row r="466" spans="1:13">
      <c r="A466" t="s">
        <v>911</v>
      </c>
      <c r="B466" s="21" t="s">
        <v>73</v>
      </c>
      <c r="C466">
        <v>40000</v>
      </c>
      <c r="D466">
        <f t="shared" si="79"/>
        <v>4000</v>
      </c>
      <c r="E466">
        <f t="shared" si="71"/>
        <v>3000</v>
      </c>
      <c r="F466">
        <f t="shared" si="72"/>
        <v>6000</v>
      </c>
      <c r="G466" s="18">
        <f t="shared" si="73"/>
        <v>53000</v>
      </c>
      <c r="H466">
        <f t="shared" si="74"/>
        <v>3000</v>
      </c>
      <c r="I466">
        <f t="shared" si="75"/>
        <v>1500</v>
      </c>
      <c r="J466" s="18">
        <f t="shared" si="76"/>
        <v>4500</v>
      </c>
      <c r="K466">
        <f t="shared" si="77"/>
        <v>48500</v>
      </c>
      <c r="L466">
        <f t="shared" si="78"/>
        <v>636000</v>
      </c>
      <c r="M466">
        <v>20000</v>
      </c>
    </row>
    <row r="467" spans="1:13">
      <c r="A467" t="s">
        <v>917</v>
      </c>
      <c r="B467" s="20" t="s">
        <v>151</v>
      </c>
      <c r="C467">
        <v>15000</v>
      </c>
      <c r="D467">
        <f t="shared" si="79"/>
        <v>1500</v>
      </c>
      <c r="E467">
        <f t="shared" si="71"/>
        <v>1125</v>
      </c>
      <c r="F467">
        <f t="shared" si="72"/>
        <v>2250</v>
      </c>
      <c r="G467" s="18">
        <f t="shared" si="73"/>
        <v>19875</v>
      </c>
      <c r="H467">
        <f t="shared" si="74"/>
        <v>1125</v>
      </c>
      <c r="I467">
        <f t="shared" si="75"/>
        <v>562.5</v>
      </c>
      <c r="J467" s="18">
        <f t="shared" si="76"/>
        <v>1687.5</v>
      </c>
      <c r="K467">
        <f t="shared" si="77"/>
        <v>18187.5</v>
      </c>
      <c r="L467">
        <f t="shared" si="78"/>
        <v>238500</v>
      </c>
      <c r="M467">
        <v>15000</v>
      </c>
    </row>
    <row r="468" spans="1:13">
      <c r="A468" t="s">
        <v>930</v>
      </c>
      <c r="B468" s="20" t="s">
        <v>103</v>
      </c>
      <c r="C468">
        <v>20000</v>
      </c>
      <c r="D468">
        <f t="shared" si="79"/>
        <v>2000</v>
      </c>
      <c r="E468">
        <f t="shared" si="71"/>
        <v>1500</v>
      </c>
      <c r="F468">
        <f t="shared" si="72"/>
        <v>3000</v>
      </c>
      <c r="G468" s="18">
        <f t="shared" si="73"/>
        <v>26500</v>
      </c>
      <c r="H468">
        <f t="shared" si="74"/>
        <v>1500</v>
      </c>
      <c r="I468">
        <f t="shared" si="75"/>
        <v>750</v>
      </c>
      <c r="J468" s="18">
        <f t="shared" si="76"/>
        <v>2250</v>
      </c>
      <c r="K468">
        <f t="shared" si="77"/>
        <v>24250</v>
      </c>
      <c r="L468">
        <f t="shared" si="78"/>
        <v>318000</v>
      </c>
      <c r="M468">
        <v>15000</v>
      </c>
    </row>
    <row r="469" spans="1:13">
      <c r="A469" t="s">
        <v>950</v>
      </c>
      <c r="B469" s="21" t="s">
        <v>151</v>
      </c>
      <c r="C469">
        <v>15000</v>
      </c>
      <c r="D469">
        <f t="shared" ref="D469:D477" si="80">C469*10/100</f>
        <v>1500</v>
      </c>
      <c r="E469">
        <f t="shared" ref="E469:E477" si="81">C469*7.5/100</f>
        <v>1125</v>
      </c>
      <c r="F469">
        <f t="shared" ref="F469:F477" si="82">C469*15/100</f>
        <v>2250</v>
      </c>
      <c r="G469" s="18">
        <f t="shared" ref="G469:G477" si="83">SUM(C469:F469)</f>
        <v>19875</v>
      </c>
      <c r="H469">
        <f t="shared" ref="H469:H477" si="84">F469/2</f>
        <v>1125</v>
      </c>
      <c r="I469">
        <f t="shared" ref="I469:I477" si="85">H469/2</f>
        <v>562.5</v>
      </c>
      <c r="J469" s="18">
        <f t="shared" ref="J469:J477" si="86">SUM(H469:I469)</f>
        <v>1687.5</v>
      </c>
      <c r="K469">
        <f t="shared" ref="K469:K477" si="87">G469-J469</f>
        <v>18187.5</v>
      </c>
      <c r="L469">
        <f t="shared" ref="L469:L477" si="88">G469*12</f>
        <v>238500</v>
      </c>
      <c r="M469">
        <v>15000</v>
      </c>
    </row>
    <row r="470" spans="1:13">
      <c r="A470" t="s">
        <v>954</v>
      </c>
      <c r="B470" s="21" t="s">
        <v>151</v>
      </c>
      <c r="C470">
        <v>15000</v>
      </c>
      <c r="D470">
        <f t="shared" si="80"/>
        <v>1500</v>
      </c>
      <c r="E470">
        <f t="shared" si="81"/>
        <v>1125</v>
      </c>
      <c r="F470">
        <f t="shared" si="82"/>
        <v>2250</v>
      </c>
      <c r="G470" s="18">
        <f t="shared" si="83"/>
        <v>19875</v>
      </c>
      <c r="H470">
        <f t="shared" si="84"/>
        <v>1125</v>
      </c>
      <c r="I470">
        <f t="shared" si="85"/>
        <v>562.5</v>
      </c>
      <c r="J470" s="18">
        <f t="shared" si="86"/>
        <v>1687.5</v>
      </c>
      <c r="K470">
        <f t="shared" si="87"/>
        <v>18187.5</v>
      </c>
      <c r="L470">
        <f t="shared" si="88"/>
        <v>238500</v>
      </c>
      <c r="M470">
        <v>15000</v>
      </c>
    </row>
    <row r="471" spans="1:13">
      <c r="A471" t="s">
        <v>960</v>
      </c>
      <c r="B471" s="21" t="s">
        <v>151</v>
      </c>
      <c r="C471">
        <v>15000</v>
      </c>
      <c r="D471">
        <f t="shared" si="80"/>
        <v>1500</v>
      </c>
      <c r="E471">
        <f t="shared" si="81"/>
        <v>1125</v>
      </c>
      <c r="F471">
        <f t="shared" si="82"/>
        <v>2250</v>
      </c>
      <c r="G471" s="18">
        <f t="shared" si="83"/>
        <v>19875</v>
      </c>
      <c r="H471">
        <f t="shared" si="84"/>
        <v>1125</v>
      </c>
      <c r="I471">
        <f t="shared" si="85"/>
        <v>562.5</v>
      </c>
      <c r="J471" s="18">
        <f t="shared" si="86"/>
        <v>1687.5</v>
      </c>
      <c r="K471">
        <f t="shared" si="87"/>
        <v>18187.5</v>
      </c>
      <c r="L471">
        <f t="shared" si="88"/>
        <v>238500</v>
      </c>
      <c r="M471">
        <v>15000</v>
      </c>
    </row>
    <row r="472" spans="1:13">
      <c r="A472" t="s">
        <v>962</v>
      </c>
      <c r="B472" s="21" t="s">
        <v>151</v>
      </c>
      <c r="C472">
        <v>15000</v>
      </c>
      <c r="D472">
        <f t="shared" si="80"/>
        <v>1500</v>
      </c>
      <c r="E472">
        <f t="shared" si="81"/>
        <v>1125</v>
      </c>
      <c r="F472">
        <f t="shared" si="82"/>
        <v>2250</v>
      </c>
      <c r="G472" s="18">
        <f t="shared" si="83"/>
        <v>19875</v>
      </c>
      <c r="H472">
        <f t="shared" si="84"/>
        <v>1125</v>
      </c>
      <c r="I472">
        <f t="shared" si="85"/>
        <v>562.5</v>
      </c>
      <c r="J472" s="18">
        <f t="shared" si="86"/>
        <v>1687.5</v>
      </c>
      <c r="K472">
        <f t="shared" si="87"/>
        <v>18187.5</v>
      </c>
      <c r="L472">
        <f t="shared" si="88"/>
        <v>238500</v>
      </c>
      <c r="M472">
        <v>15000</v>
      </c>
    </row>
    <row r="473" spans="1:13">
      <c r="A473" t="s">
        <v>964</v>
      </c>
      <c r="B473" s="21" t="s">
        <v>151</v>
      </c>
      <c r="C473">
        <v>15000</v>
      </c>
      <c r="D473">
        <f t="shared" si="80"/>
        <v>1500</v>
      </c>
      <c r="E473">
        <f t="shared" si="81"/>
        <v>1125</v>
      </c>
      <c r="F473">
        <f t="shared" si="82"/>
        <v>2250</v>
      </c>
      <c r="G473" s="18">
        <f t="shared" si="83"/>
        <v>19875</v>
      </c>
      <c r="H473">
        <f t="shared" si="84"/>
        <v>1125</v>
      </c>
      <c r="I473">
        <f t="shared" si="85"/>
        <v>562.5</v>
      </c>
      <c r="J473" s="18">
        <f t="shared" si="86"/>
        <v>1687.5</v>
      </c>
      <c r="K473">
        <f t="shared" si="87"/>
        <v>18187.5</v>
      </c>
      <c r="L473">
        <f t="shared" si="88"/>
        <v>238500</v>
      </c>
      <c r="M473">
        <v>15000</v>
      </c>
    </row>
    <row r="474" spans="1:13">
      <c r="A474" t="s">
        <v>972</v>
      </c>
      <c r="B474" s="21" t="s">
        <v>151</v>
      </c>
      <c r="C474">
        <v>15000</v>
      </c>
      <c r="D474">
        <f t="shared" si="80"/>
        <v>1500</v>
      </c>
      <c r="E474">
        <f t="shared" si="81"/>
        <v>1125</v>
      </c>
      <c r="F474">
        <f t="shared" si="82"/>
        <v>2250</v>
      </c>
      <c r="G474" s="18">
        <f t="shared" si="83"/>
        <v>19875</v>
      </c>
      <c r="H474">
        <f t="shared" si="84"/>
        <v>1125</v>
      </c>
      <c r="I474">
        <f t="shared" si="85"/>
        <v>562.5</v>
      </c>
      <c r="J474" s="18">
        <f t="shared" si="86"/>
        <v>1687.5</v>
      </c>
      <c r="K474">
        <f t="shared" si="87"/>
        <v>18187.5</v>
      </c>
      <c r="L474">
        <f t="shared" si="88"/>
        <v>238500</v>
      </c>
      <c r="M474">
        <v>15000</v>
      </c>
    </row>
    <row r="475" spans="1:13">
      <c r="A475" t="s">
        <v>974</v>
      </c>
      <c r="B475" s="21" t="s">
        <v>151</v>
      </c>
      <c r="C475">
        <v>15000</v>
      </c>
      <c r="D475">
        <f t="shared" si="80"/>
        <v>1500</v>
      </c>
      <c r="E475">
        <f t="shared" si="81"/>
        <v>1125</v>
      </c>
      <c r="F475">
        <f t="shared" si="82"/>
        <v>2250</v>
      </c>
      <c r="G475" s="18">
        <f t="shared" si="83"/>
        <v>19875</v>
      </c>
      <c r="H475">
        <f t="shared" si="84"/>
        <v>1125</v>
      </c>
      <c r="I475">
        <f t="shared" si="85"/>
        <v>562.5</v>
      </c>
      <c r="J475" s="18">
        <f t="shared" si="86"/>
        <v>1687.5</v>
      </c>
      <c r="K475">
        <f t="shared" si="87"/>
        <v>18187.5</v>
      </c>
      <c r="L475">
        <f t="shared" si="88"/>
        <v>238500</v>
      </c>
      <c r="M475">
        <v>15000</v>
      </c>
    </row>
    <row r="476" spans="1:13">
      <c r="A476" t="s">
        <v>976</v>
      </c>
      <c r="B476" s="21" t="s">
        <v>151</v>
      </c>
      <c r="C476">
        <v>15000</v>
      </c>
      <c r="D476">
        <f t="shared" si="80"/>
        <v>1500</v>
      </c>
      <c r="E476">
        <f t="shared" si="81"/>
        <v>1125</v>
      </c>
      <c r="F476">
        <f t="shared" si="82"/>
        <v>2250</v>
      </c>
      <c r="G476" s="18">
        <f t="shared" si="83"/>
        <v>19875</v>
      </c>
      <c r="H476">
        <f t="shared" si="84"/>
        <v>1125</v>
      </c>
      <c r="I476">
        <f t="shared" si="85"/>
        <v>562.5</v>
      </c>
      <c r="J476" s="18">
        <f t="shared" si="86"/>
        <v>1687.5</v>
      </c>
      <c r="K476">
        <f t="shared" si="87"/>
        <v>18187.5</v>
      </c>
      <c r="L476">
        <f t="shared" si="88"/>
        <v>238500</v>
      </c>
      <c r="M476">
        <v>15000</v>
      </c>
    </row>
    <row r="477" spans="1:13">
      <c r="A477" t="s">
        <v>982</v>
      </c>
      <c r="B477" s="21" t="s">
        <v>151</v>
      </c>
      <c r="C477">
        <v>15000</v>
      </c>
      <c r="D477">
        <f t="shared" si="80"/>
        <v>1500</v>
      </c>
      <c r="E477">
        <f t="shared" si="81"/>
        <v>1125</v>
      </c>
      <c r="F477">
        <f t="shared" si="82"/>
        <v>2250</v>
      </c>
      <c r="G477" s="18">
        <f t="shared" si="83"/>
        <v>19875</v>
      </c>
      <c r="H477">
        <f t="shared" si="84"/>
        <v>1125</v>
      </c>
      <c r="I477">
        <f t="shared" si="85"/>
        <v>562.5</v>
      </c>
      <c r="J477" s="18">
        <f t="shared" si="86"/>
        <v>1687.5</v>
      </c>
      <c r="K477">
        <f t="shared" si="87"/>
        <v>18187.5</v>
      </c>
      <c r="L477">
        <f t="shared" si="88"/>
        <v>238500</v>
      </c>
      <c r="M477">
        <v>15000</v>
      </c>
    </row>
  </sheetData>
  <autoFilter ref="A1:K477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1"/>
  <sheetViews>
    <sheetView workbookViewId="0">
      <selection activeCell="D4" sqref="D4"/>
    </sheetView>
  </sheetViews>
  <sheetFormatPr defaultColWidth="9.14285714285714" defaultRowHeight="15" outlineLevelCol="6"/>
  <cols>
    <col min="1" max="1" width="14.7142857142857" customWidth="1"/>
    <col min="2" max="2" width="17" customWidth="1"/>
    <col min="3" max="4" width="19.7142857142857" customWidth="1"/>
    <col min="5" max="5" width="19.7142857142857" style="12" customWidth="1"/>
    <col min="6" max="6" width="15.5714285714286" customWidth="1"/>
    <col min="7" max="7" width="13.7142857142857" customWidth="1"/>
  </cols>
  <sheetData>
    <row r="1" spans="1:7">
      <c r="A1" s="13" t="s">
        <v>1195</v>
      </c>
      <c r="B1" s="13" t="s">
        <v>1196</v>
      </c>
      <c r="C1" s="13" t="s">
        <v>1197</v>
      </c>
      <c r="D1" s="13" t="s">
        <v>5</v>
      </c>
      <c r="E1" s="14" t="s">
        <v>20</v>
      </c>
      <c r="F1" s="13" t="s">
        <v>1198</v>
      </c>
      <c r="G1" t="s">
        <v>1199</v>
      </c>
    </row>
    <row r="2" spans="1:7">
      <c r="A2" s="13">
        <v>1</v>
      </c>
      <c r="B2" s="13" t="s">
        <v>1200</v>
      </c>
      <c r="C2" s="15">
        <v>44274</v>
      </c>
      <c r="D2" s="15" t="s">
        <v>33</v>
      </c>
      <c r="E2" s="16" t="s">
        <v>40</v>
      </c>
      <c r="F2" s="13" t="s">
        <v>1201</v>
      </c>
      <c r="G2" t="s">
        <v>1202</v>
      </c>
    </row>
    <row r="3" spans="1:7">
      <c r="A3" s="13">
        <v>2</v>
      </c>
      <c r="B3" s="13" t="s">
        <v>1203</v>
      </c>
      <c r="C3" s="15">
        <v>44247</v>
      </c>
      <c r="D3" s="15" t="s">
        <v>1204</v>
      </c>
      <c r="E3" s="16" t="s">
        <v>49</v>
      </c>
      <c r="F3" s="13" t="s">
        <v>1205</v>
      </c>
      <c r="G3" t="s">
        <v>1202</v>
      </c>
    </row>
    <row r="4" spans="1:7">
      <c r="A4" s="13">
        <v>3</v>
      </c>
      <c r="B4" s="13" t="s">
        <v>1206</v>
      </c>
      <c r="C4" s="15">
        <v>44583</v>
      </c>
      <c r="D4" s="15" t="s">
        <v>33</v>
      </c>
      <c r="E4" s="16" t="s">
        <v>56</v>
      </c>
      <c r="F4" s="13" t="s">
        <v>1207</v>
      </c>
      <c r="G4" t="s">
        <v>1167</v>
      </c>
    </row>
    <row r="5" spans="1:7">
      <c r="A5" s="13">
        <v>4</v>
      </c>
      <c r="B5" s="13" t="s">
        <v>1208</v>
      </c>
      <c r="C5" s="15">
        <v>44445</v>
      </c>
      <c r="D5" s="15" t="s">
        <v>33</v>
      </c>
      <c r="E5" s="16" t="s">
        <v>56</v>
      </c>
      <c r="F5" s="13" t="s">
        <v>1209</v>
      </c>
      <c r="G5" t="s">
        <v>1202</v>
      </c>
    </row>
    <row r="6" spans="1:7">
      <c r="A6" s="13">
        <v>5</v>
      </c>
      <c r="B6" s="13" t="s">
        <v>1210</v>
      </c>
      <c r="C6" s="15">
        <v>44284</v>
      </c>
      <c r="D6" s="15" t="s">
        <v>33</v>
      </c>
      <c r="E6" s="16" t="s">
        <v>40</v>
      </c>
      <c r="F6" s="13" t="s">
        <v>1211</v>
      </c>
      <c r="G6" t="s">
        <v>1202</v>
      </c>
    </row>
    <row r="7" spans="1:7">
      <c r="A7" s="13">
        <v>6</v>
      </c>
      <c r="B7" s="13" t="s">
        <v>1212</v>
      </c>
      <c r="C7" s="15">
        <v>44447</v>
      </c>
      <c r="D7" s="15" t="s">
        <v>33</v>
      </c>
      <c r="E7" s="16" t="s">
        <v>40</v>
      </c>
      <c r="F7" s="13" t="s">
        <v>1211</v>
      </c>
      <c r="G7" t="s">
        <v>1202</v>
      </c>
    </row>
    <row r="8" spans="1:7">
      <c r="A8" s="13">
        <v>7</v>
      </c>
      <c r="B8" s="13" t="s">
        <v>1213</v>
      </c>
      <c r="C8" s="15">
        <v>44586</v>
      </c>
      <c r="D8" s="15" t="s">
        <v>33</v>
      </c>
      <c r="E8" s="16" t="s">
        <v>40</v>
      </c>
      <c r="F8" s="13" t="s">
        <v>1205</v>
      </c>
      <c r="G8" t="s">
        <v>1202</v>
      </c>
    </row>
    <row r="9" spans="1:7">
      <c r="A9" s="13">
        <v>8</v>
      </c>
      <c r="B9" s="13" t="s">
        <v>1214</v>
      </c>
      <c r="C9" s="15">
        <v>43847</v>
      </c>
      <c r="D9" s="15" t="s">
        <v>33</v>
      </c>
      <c r="E9" s="16" t="s">
        <v>40</v>
      </c>
      <c r="F9" s="13" t="s">
        <v>1201</v>
      </c>
      <c r="G9" t="s">
        <v>1202</v>
      </c>
    </row>
    <row r="10" spans="1:7">
      <c r="A10" s="13">
        <v>9</v>
      </c>
      <c r="B10" s="13" t="s">
        <v>1215</v>
      </c>
      <c r="C10" s="15">
        <v>44248</v>
      </c>
      <c r="D10" s="15" t="s">
        <v>33</v>
      </c>
      <c r="E10" s="16" t="s">
        <v>40</v>
      </c>
      <c r="F10" s="13" t="s">
        <v>1209</v>
      </c>
      <c r="G10" t="s">
        <v>1202</v>
      </c>
    </row>
    <row r="11" spans="1:7">
      <c r="A11" s="13">
        <v>10</v>
      </c>
      <c r="B11" s="13" t="s">
        <v>1216</v>
      </c>
      <c r="C11" s="15">
        <v>44240</v>
      </c>
      <c r="D11" s="15" t="s">
        <v>33</v>
      </c>
      <c r="E11" s="16" t="s">
        <v>40</v>
      </c>
      <c r="F11" s="13" t="s">
        <v>1205</v>
      </c>
      <c r="G11" t="s">
        <v>1202</v>
      </c>
    </row>
    <row r="12" spans="1:7">
      <c r="A12" s="13">
        <v>11</v>
      </c>
      <c r="B12" s="13" t="s">
        <v>1217</v>
      </c>
      <c r="C12" s="15">
        <v>44564</v>
      </c>
      <c r="D12" s="15" t="s">
        <v>33</v>
      </c>
      <c r="E12" s="16" t="s">
        <v>40</v>
      </c>
      <c r="F12" s="13" t="s">
        <v>1207</v>
      </c>
      <c r="G12" t="s">
        <v>1167</v>
      </c>
    </row>
    <row r="13" spans="1:7">
      <c r="A13" s="13">
        <v>12</v>
      </c>
      <c r="B13" s="13" t="s">
        <v>1218</v>
      </c>
      <c r="C13" s="15">
        <v>43837</v>
      </c>
      <c r="D13" s="15" t="s">
        <v>33</v>
      </c>
      <c r="E13" s="16" t="s">
        <v>40</v>
      </c>
      <c r="F13" s="13" t="s">
        <v>1207</v>
      </c>
      <c r="G13" t="s">
        <v>1167</v>
      </c>
    </row>
    <row r="14" spans="1:7">
      <c r="A14" s="13">
        <v>13</v>
      </c>
      <c r="B14" s="13" t="s">
        <v>1219</v>
      </c>
      <c r="C14" s="15">
        <v>43919</v>
      </c>
      <c r="D14" s="15" t="s">
        <v>33</v>
      </c>
      <c r="E14" s="16" t="s">
        <v>40</v>
      </c>
      <c r="F14" s="13" t="s">
        <v>1211</v>
      </c>
      <c r="G14" t="s">
        <v>1202</v>
      </c>
    </row>
    <row r="15" spans="1:7">
      <c r="A15" s="13">
        <v>14</v>
      </c>
      <c r="B15" s="13" t="s">
        <v>1220</v>
      </c>
      <c r="C15" s="15">
        <v>44233</v>
      </c>
      <c r="D15" s="15" t="s">
        <v>33</v>
      </c>
      <c r="E15" s="16" t="s">
        <v>49</v>
      </c>
      <c r="F15" s="13" t="s">
        <v>1207</v>
      </c>
      <c r="G15" t="s">
        <v>1167</v>
      </c>
    </row>
    <row r="16" spans="1:7">
      <c r="A16" s="13">
        <v>15</v>
      </c>
      <c r="B16" s="13" t="s">
        <v>1221</v>
      </c>
      <c r="C16" s="15">
        <v>44591</v>
      </c>
      <c r="D16" s="15" t="s">
        <v>33</v>
      </c>
      <c r="E16" s="16" t="s">
        <v>49</v>
      </c>
      <c r="F16" s="13" t="s">
        <v>1205</v>
      </c>
      <c r="G16" t="s">
        <v>1202</v>
      </c>
    </row>
    <row r="17" spans="1:7">
      <c r="A17" s="13">
        <v>16</v>
      </c>
      <c r="B17" s="13" t="s">
        <v>1222</v>
      </c>
      <c r="C17" s="15">
        <v>44376</v>
      </c>
      <c r="D17" s="15" t="s">
        <v>33</v>
      </c>
      <c r="E17" s="16" t="s">
        <v>49</v>
      </c>
      <c r="F17" s="13" t="s">
        <v>1211</v>
      </c>
      <c r="G17" t="s">
        <v>1202</v>
      </c>
    </row>
    <row r="18" spans="1:7">
      <c r="A18" s="13">
        <v>17</v>
      </c>
      <c r="B18" s="13" t="s">
        <v>1223</v>
      </c>
      <c r="C18" s="15">
        <v>44412</v>
      </c>
      <c r="D18" s="15" t="s">
        <v>33</v>
      </c>
      <c r="E18" s="16" t="s">
        <v>49</v>
      </c>
      <c r="F18" s="13" t="s">
        <v>1207</v>
      </c>
      <c r="G18" t="s">
        <v>1167</v>
      </c>
    </row>
    <row r="19" spans="1:7">
      <c r="A19" s="13">
        <v>18</v>
      </c>
      <c r="B19" s="13" t="s">
        <v>1224</v>
      </c>
      <c r="C19" s="15">
        <v>43898</v>
      </c>
      <c r="D19" s="15" t="s">
        <v>33</v>
      </c>
      <c r="E19" s="16" t="s">
        <v>49</v>
      </c>
      <c r="F19" s="13" t="s">
        <v>1207</v>
      </c>
      <c r="G19" t="s">
        <v>1225</v>
      </c>
    </row>
    <row r="20" spans="1:7">
      <c r="A20" s="13">
        <v>19</v>
      </c>
      <c r="B20" s="13" t="s">
        <v>1226</v>
      </c>
      <c r="C20" s="15">
        <v>44612</v>
      </c>
      <c r="D20" s="15" t="s">
        <v>33</v>
      </c>
      <c r="E20" s="16" t="s">
        <v>49</v>
      </c>
      <c r="F20" s="13" t="s">
        <v>1207</v>
      </c>
      <c r="G20" t="s">
        <v>1225</v>
      </c>
    </row>
    <row r="21" spans="1:7">
      <c r="A21" s="13">
        <v>20</v>
      </c>
      <c r="B21" s="13" t="s">
        <v>1227</v>
      </c>
      <c r="C21" s="15">
        <v>43843</v>
      </c>
      <c r="D21" s="15" t="s">
        <v>33</v>
      </c>
      <c r="E21" s="16" t="s">
        <v>49</v>
      </c>
      <c r="F21" s="13" t="s">
        <v>1209</v>
      </c>
      <c r="G21" t="s">
        <v>1202</v>
      </c>
    </row>
    <row r="22" spans="1:7">
      <c r="A22" s="13">
        <v>21</v>
      </c>
      <c r="B22" s="13" t="s">
        <v>1228</v>
      </c>
      <c r="C22" s="15">
        <v>44462</v>
      </c>
      <c r="D22" s="15" t="s">
        <v>33</v>
      </c>
      <c r="E22" s="16" t="s">
        <v>49</v>
      </c>
      <c r="F22" s="13" t="s">
        <v>1205</v>
      </c>
      <c r="G22" t="s">
        <v>1202</v>
      </c>
    </row>
    <row r="23" spans="1:7">
      <c r="A23" s="13">
        <v>22</v>
      </c>
      <c r="B23" s="13" t="s">
        <v>1229</v>
      </c>
      <c r="C23" s="15">
        <v>44579</v>
      </c>
      <c r="D23" s="15" t="s">
        <v>33</v>
      </c>
      <c r="E23" s="16" t="s">
        <v>49</v>
      </c>
      <c r="F23" s="13" t="s">
        <v>1207</v>
      </c>
      <c r="G23" t="s">
        <v>1225</v>
      </c>
    </row>
    <row r="24" spans="1:7">
      <c r="A24" s="13">
        <v>23</v>
      </c>
      <c r="B24" s="13" t="s">
        <v>1230</v>
      </c>
      <c r="C24" s="15">
        <v>43899</v>
      </c>
      <c r="D24" s="15" t="s">
        <v>33</v>
      </c>
      <c r="E24" s="16" t="s">
        <v>49</v>
      </c>
      <c r="F24" s="13" t="s">
        <v>1211</v>
      </c>
      <c r="G24" t="s">
        <v>1202</v>
      </c>
    </row>
    <row r="25" spans="1:7">
      <c r="A25" s="13">
        <v>24</v>
      </c>
      <c r="B25" s="13" t="s">
        <v>1231</v>
      </c>
      <c r="C25" s="15">
        <v>44440</v>
      </c>
      <c r="D25" s="15" t="s">
        <v>33</v>
      </c>
      <c r="E25" s="16" t="s">
        <v>49</v>
      </c>
      <c r="F25" s="13" t="s">
        <v>1207</v>
      </c>
      <c r="G25" t="s">
        <v>1225</v>
      </c>
    </row>
    <row r="26" spans="1:7">
      <c r="A26" s="13">
        <v>25</v>
      </c>
      <c r="B26" s="13" t="s">
        <v>1232</v>
      </c>
      <c r="C26" s="15">
        <v>44575</v>
      </c>
      <c r="D26" s="15" t="s">
        <v>33</v>
      </c>
      <c r="E26" s="16" t="s">
        <v>49</v>
      </c>
      <c r="F26" s="13" t="s">
        <v>1201</v>
      </c>
      <c r="G26" t="s">
        <v>1202</v>
      </c>
    </row>
    <row r="27" spans="1:7">
      <c r="A27" s="13">
        <v>26</v>
      </c>
      <c r="B27" s="13" t="s">
        <v>1233</v>
      </c>
      <c r="C27" s="15">
        <v>44563</v>
      </c>
      <c r="D27" s="15" t="s">
        <v>33</v>
      </c>
      <c r="E27" s="16" t="s">
        <v>49</v>
      </c>
      <c r="F27" s="13" t="s">
        <v>1211</v>
      </c>
      <c r="G27" t="s">
        <v>1202</v>
      </c>
    </row>
    <row r="28" spans="1:7">
      <c r="A28" s="13">
        <v>27</v>
      </c>
      <c r="B28" s="13" t="s">
        <v>1234</v>
      </c>
      <c r="C28" s="15">
        <v>43917</v>
      </c>
      <c r="D28" s="15" t="s">
        <v>33</v>
      </c>
      <c r="E28" s="16" t="s">
        <v>49</v>
      </c>
      <c r="F28" s="13" t="s">
        <v>1201</v>
      </c>
      <c r="G28" t="s">
        <v>1202</v>
      </c>
    </row>
    <row r="29" spans="1:7">
      <c r="A29" s="13">
        <v>28</v>
      </c>
      <c r="B29" s="13" t="s">
        <v>1235</v>
      </c>
      <c r="C29" s="15">
        <v>44476</v>
      </c>
      <c r="D29" s="15" t="s">
        <v>33</v>
      </c>
      <c r="E29" s="16" t="s">
        <v>56</v>
      </c>
      <c r="F29" s="13" t="s">
        <v>1205</v>
      </c>
      <c r="G29" t="s">
        <v>1202</v>
      </c>
    </row>
    <row r="30" spans="1:7">
      <c r="A30" s="13">
        <v>29</v>
      </c>
      <c r="B30" s="13" t="s">
        <v>1236</v>
      </c>
      <c r="C30" s="15">
        <v>44623</v>
      </c>
      <c r="D30" s="15" t="s">
        <v>358</v>
      </c>
      <c r="E30" s="16" t="s">
        <v>56</v>
      </c>
      <c r="F30" s="13" t="s">
        <v>1205</v>
      </c>
      <c r="G30" t="s">
        <v>1202</v>
      </c>
    </row>
    <row r="31" spans="1:7">
      <c r="A31" s="13">
        <v>30</v>
      </c>
      <c r="B31" s="13" t="s">
        <v>1237</v>
      </c>
      <c r="C31" s="15">
        <v>44246</v>
      </c>
      <c r="D31" s="15" t="s">
        <v>358</v>
      </c>
      <c r="E31" s="16" t="s">
        <v>56</v>
      </c>
      <c r="F31" s="13" t="s">
        <v>1207</v>
      </c>
      <c r="G31" t="s">
        <v>1225</v>
      </c>
    </row>
    <row r="32" spans="1:7">
      <c r="A32" s="13">
        <v>31</v>
      </c>
      <c r="B32" s="13" t="s">
        <v>1238</v>
      </c>
      <c r="C32" s="15">
        <v>44602</v>
      </c>
      <c r="D32" s="15" t="s">
        <v>358</v>
      </c>
      <c r="E32" s="16" t="s">
        <v>56</v>
      </c>
      <c r="F32" s="13" t="s">
        <v>1211</v>
      </c>
      <c r="G32" t="s">
        <v>1202</v>
      </c>
    </row>
    <row r="33" spans="1:7">
      <c r="A33" s="13">
        <v>32</v>
      </c>
      <c r="B33" s="13" t="s">
        <v>1239</v>
      </c>
      <c r="C33" s="15">
        <v>44642</v>
      </c>
      <c r="D33" s="15" t="s">
        <v>358</v>
      </c>
      <c r="E33" s="16" t="s">
        <v>56</v>
      </c>
      <c r="F33" s="13" t="s">
        <v>1205</v>
      </c>
      <c r="G33" t="s">
        <v>1202</v>
      </c>
    </row>
    <row r="34" spans="1:7">
      <c r="A34" s="13">
        <v>33</v>
      </c>
      <c r="B34" s="13" t="s">
        <v>1240</v>
      </c>
      <c r="C34" s="15">
        <v>44517</v>
      </c>
      <c r="D34" s="15" t="s">
        <v>358</v>
      </c>
      <c r="E34" s="16" t="s">
        <v>56</v>
      </c>
      <c r="F34" s="13" t="s">
        <v>1211</v>
      </c>
      <c r="G34" t="s">
        <v>1202</v>
      </c>
    </row>
    <row r="35" spans="1:7">
      <c r="A35" s="13">
        <v>34</v>
      </c>
      <c r="B35" s="13" t="s">
        <v>1241</v>
      </c>
      <c r="C35" s="15">
        <v>44646</v>
      </c>
      <c r="D35" s="15" t="s">
        <v>358</v>
      </c>
      <c r="E35" s="16" t="s">
        <v>56</v>
      </c>
      <c r="F35" s="13" t="s">
        <v>1205</v>
      </c>
      <c r="G35" t="s">
        <v>1202</v>
      </c>
    </row>
    <row r="36" spans="1:7">
      <c r="A36" s="13">
        <v>35</v>
      </c>
      <c r="B36" s="13" t="s">
        <v>1242</v>
      </c>
      <c r="C36" s="15">
        <v>44326</v>
      </c>
      <c r="D36" s="15" t="s">
        <v>358</v>
      </c>
      <c r="E36" s="16" t="s">
        <v>56</v>
      </c>
      <c r="F36" s="13" t="s">
        <v>1201</v>
      </c>
      <c r="G36" t="s">
        <v>1202</v>
      </c>
    </row>
    <row r="37" spans="1:7">
      <c r="A37" s="13">
        <v>36</v>
      </c>
      <c r="B37" s="13" t="s">
        <v>1243</v>
      </c>
      <c r="C37" s="15">
        <v>43831</v>
      </c>
      <c r="D37" s="15" t="s">
        <v>358</v>
      </c>
      <c r="E37" s="16" t="s">
        <v>56</v>
      </c>
      <c r="F37" s="13" t="s">
        <v>1207</v>
      </c>
      <c r="G37" t="s">
        <v>1225</v>
      </c>
    </row>
    <row r="38" spans="1:7">
      <c r="A38" s="13">
        <v>37</v>
      </c>
      <c r="B38" s="13" t="s">
        <v>1244</v>
      </c>
      <c r="C38" s="15">
        <v>44498</v>
      </c>
      <c r="D38" s="15" t="s">
        <v>358</v>
      </c>
      <c r="E38" s="16" t="s">
        <v>56</v>
      </c>
      <c r="F38" s="13" t="s">
        <v>1211</v>
      </c>
      <c r="G38" t="s">
        <v>1202</v>
      </c>
    </row>
    <row r="39" spans="1:7">
      <c r="A39" s="13">
        <v>38</v>
      </c>
      <c r="B39" s="13" t="s">
        <v>1245</v>
      </c>
      <c r="C39" s="15">
        <v>44636</v>
      </c>
      <c r="D39" s="15" t="s">
        <v>358</v>
      </c>
      <c r="E39" s="16" t="s">
        <v>56</v>
      </c>
      <c r="F39" s="13" t="s">
        <v>1209</v>
      </c>
      <c r="G39" t="s">
        <v>1202</v>
      </c>
    </row>
    <row r="40" spans="1:7">
      <c r="A40" s="13">
        <v>39</v>
      </c>
      <c r="B40" s="13" t="s">
        <v>1246</v>
      </c>
      <c r="C40" s="15">
        <v>44361</v>
      </c>
      <c r="D40" s="15" t="s">
        <v>358</v>
      </c>
      <c r="E40" s="16" t="s">
        <v>56</v>
      </c>
      <c r="F40" s="13" t="s">
        <v>1207</v>
      </c>
      <c r="G40" t="s">
        <v>1225</v>
      </c>
    </row>
    <row r="41" spans="1:7">
      <c r="A41" s="13">
        <v>40</v>
      </c>
      <c r="B41" s="13" t="s">
        <v>1247</v>
      </c>
      <c r="C41" s="15">
        <v>44078</v>
      </c>
      <c r="D41" s="15" t="s">
        <v>358</v>
      </c>
      <c r="E41" s="16" t="s">
        <v>56</v>
      </c>
      <c r="F41" s="13" t="s">
        <v>1201</v>
      </c>
      <c r="G41" t="s">
        <v>1202</v>
      </c>
    </row>
    <row r="42" spans="1:7">
      <c r="A42" s="13">
        <v>41</v>
      </c>
      <c r="B42" s="13" t="s">
        <v>1248</v>
      </c>
      <c r="C42" s="15">
        <v>44474</v>
      </c>
      <c r="D42" s="15" t="s">
        <v>358</v>
      </c>
      <c r="E42" s="16" t="s">
        <v>56</v>
      </c>
      <c r="F42" s="13" t="s">
        <v>1209</v>
      </c>
      <c r="G42" t="s">
        <v>1202</v>
      </c>
    </row>
    <row r="43" spans="1:7">
      <c r="A43" s="13">
        <v>42</v>
      </c>
      <c r="B43" s="13" t="s">
        <v>1249</v>
      </c>
      <c r="C43" s="15">
        <v>44502</v>
      </c>
      <c r="D43" s="15" t="s">
        <v>358</v>
      </c>
      <c r="E43" s="16" t="s">
        <v>56</v>
      </c>
      <c r="F43" s="13" t="s">
        <v>1205</v>
      </c>
      <c r="G43" t="s">
        <v>1202</v>
      </c>
    </row>
    <row r="44" spans="1:7">
      <c r="A44" s="13">
        <v>43</v>
      </c>
      <c r="B44" s="13" t="s">
        <v>1250</v>
      </c>
      <c r="C44" s="15">
        <v>43911</v>
      </c>
      <c r="D44" s="15" t="s">
        <v>358</v>
      </c>
      <c r="E44" s="16" t="s">
        <v>56</v>
      </c>
      <c r="F44" s="13" t="s">
        <v>1209</v>
      </c>
      <c r="G44" t="s">
        <v>1202</v>
      </c>
    </row>
    <row r="45" spans="1:7">
      <c r="A45" s="13">
        <v>44</v>
      </c>
      <c r="B45" s="13" t="s">
        <v>1251</v>
      </c>
      <c r="C45" s="15">
        <v>44332</v>
      </c>
      <c r="D45" s="15" t="s">
        <v>358</v>
      </c>
      <c r="E45" s="16" t="s">
        <v>56</v>
      </c>
      <c r="F45" s="13" t="s">
        <v>1209</v>
      </c>
      <c r="G45" t="s">
        <v>1202</v>
      </c>
    </row>
    <row r="46" spans="1:7">
      <c r="A46" s="13">
        <v>45</v>
      </c>
      <c r="B46" s="13" t="s">
        <v>1252</v>
      </c>
      <c r="C46" s="15">
        <v>44612</v>
      </c>
      <c r="D46" s="15" t="s">
        <v>358</v>
      </c>
      <c r="E46" s="16" t="s">
        <v>56</v>
      </c>
      <c r="F46" s="13" t="s">
        <v>1207</v>
      </c>
      <c r="G46" t="s">
        <v>1167</v>
      </c>
    </row>
    <row r="47" spans="1:7">
      <c r="A47" s="13">
        <v>46</v>
      </c>
      <c r="B47" s="13" t="s">
        <v>1253</v>
      </c>
      <c r="C47" s="15">
        <v>44366</v>
      </c>
      <c r="D47" s="15" t="s">
        <v>358</v>
      </c>
      <c r="E47" s="16" t="s">
        <v>56</v>
      </c>
      <c r="F47" s="13" t="s">
        <v>1207</v>
      </c>
      <c r="G47" t="s">
        <v>1167</v>
      </c>
    </row>
    <row r="48" spans="1:7">
      <c r="A48" s="13">
        <v>47</v>
      </c>
      <c r="B48" s="13" t="s">
        <v>1254</v>
      </c>
      <c r="C48" s="15">
        <v>44572</v>
      </c>
      <c r="D48" s="15" t="s">
        <v>358</v>
      </c>
      <c r="E48" s="16" t="s">
        <v>56</v>
      </c>
      <c r="F48" s="13" t="s">
        <v>1211</v>
      </c>
      <c r="G48" t="s">
        <v>1202</v>
      </c>
    </row>
    <row r="49" spans="1:7">
      <c r="A49" s="13">
        <v>48</v>
      </c>
      <c r="B49" s="13" t="s">
        <v>1255</v>
      </c>
      <c r="C49" s="15">
        <v>43898</v>
      </c>
      <c r="D49" s="15" t="s">
        <v>358</v>
      </c>
      <c r="E49" s="16" t="s">
        <v>56</v>
      </c>
      <c r="F49" s="13" t="s">
        <v>1201</v>
      </c>
      <c r="G49" t="s">
        <v>1202</v>
      </c>
    </row>
    <row r="50" spans="1:7">
      <c r="A50" s="13">
        <v>49</v>
      </c>
      <c r="B50" s="13" t="s">
        <v>1256</v>
      </c>
      <c r="C50" s="15">
        <v>43857</v>
      </c>
      <c r="D50" s="15" t="s">
        <v>358</v>
      </c>
      <c r="E50" s="16" t="s">
        <v>56</v>
      </c>
      <c r="F50" s="13" t="s">
        <v>1209</v>
      </c>
      <c r="G50" t="s">
        <v>1202</v>
      </c>
    </row>
    <row r="51" spans="1:7">
      <c r="A51" s="13">
        <v>50</v>
      </c>
      <c r="B51" s="13" t="s">
        <v>1257</v>
      </c>
      <c r="C51" s="15">
        <v>44244</v>
      </c>
      <c r="D51" s="15" t="s">
        <v>358</v>
      </c>
      <c r="E51" s="16" t="s">
        <v>56</v>
      </c>
      <c r="F51" s="13" t="s">
        <v>1207</v>
      </c>
      <c r="G51" t="s">
        <v>1167</v>
      </c>
    </row>
    <row r="52" spans="1:7">
      <c r="A52" s="13">
        <v>51</v>
      </c>
      <c r="B52" s="13" t="s">
        <v>1258</v>
      </c>
      <c r="C52" s="15">
        <v>44359</v>
      </c>
      <c r="D52" s="15" t="s">
        <v>358</v>
      </c>
      <c r="E52" s="16" t="s">
        <v>56</v>
      </c>
      <c r="F52" s="13" t="s">
        <v>1209</v>
      </c>
      <c r="G52" t="s">
        <v>1202</v>
      </c>
    </row>
    <row r="53" spans="1:7">
      <c r="A53" s="13">
        <v>52</v>
      </c>
      <c r="B53" s="13" t="s">
        <v>1259</v>
      </c>
      <c r="C53" s="15">
        <v>44598</v>
      </c>
      <c r="D53" s="15" t="s">
        <v>358</v>
      </c>
      <c r="E53" s="16" t="s">
        <v>56</v>
      </c>
      <c r="F53" s="13" t="s">
        <v>1209</v>
      </c>
      <c r="G53" t="s">
        <v>1202</v>
      </c>
    </row>
    <row r="54" spans="1:7">
      <c r="A54" s="13">
        <v>53</v>
      </c>
      <c r="B54" s="13" t="s">
        <v>1260</v>
      </c>
      <c r="C54" s="15">
        <v>44571</v>
      </c>
      <c r="D54" s="15" t="s">
        <v>358</v>
      </c>
      <c r="E54" s="16" t="s">
        <v>56</v>
      </c>
      <c r="F54" s="13" t="s">
        <v>1201</v>
      </c>
      <c r="G54" t="s">
        <v>1202</v>
      </c>
    </row>
    <row r="55" spans="1:7">
      <c r="A55" s="13">
        <v>54</v>
      </c>
      <c r="B55" s="13" t="s">
        <v>1261</v>
      </c>
      <c r="C55" s="15">
        <v>44516</v>
      </c>
      <c r="D55" s="15" t="s">
        <v>358</v>
      </c>
      <c r="E55" s="16" t="s">
        <v>56</v>
      </c>
      <c r="F55" s="13" t="s">
        <v>1207</v>
      </c>
      <c r="G55" t="s">
        <v>1167</v>
      </c>
    </row>
    <row r="56" spans="1:7">
      <c r="A56" s="13">
        <v>55</v>
      </c>
      <c r="B56" s="13" t="s">
        <v>1262</v>
      </c>
      <c r="C56" s="15">
        <v>43846</v>
      </c>
      <c r="D56" s="15" t="s">
        <v>358</v>
      </c>
      <c r="E56" s="16" t="s">
        <v>56</v>
      </c>
      <c r="F56" s="13" t="s">
        <v>1207</v>
      </c>
      <c r="G56" t="s">
        <v>1167</v>
      </c>
    </row>
    <row r="57" spans="1:7">
      <c r="A57" s="13">
        <v>56</v>
      </c>
      <c r="B57" s="13" t="s">
        <v>1263</v>
      </c>
      <c r="C57" s="15">
        <v>44328</v>
      </c>
      <c r="D57" s="15" t="s">
        <v>358</v>
      </c>
      <c r="E57" s="16" t="s">
        <v>56</v>
      </c>
      <c r="F57" s="13" t="s">
        <v>1211</v>
      </c>
      <c r="G57" t="s">
        <v>1202</v>
      </c>
    </row>
    <row r="58" spans="1:7">
      <c r="A58" s="13">
        <v>57</v>
      </c>
      <c r="B58" s="13" t="s">
        <v>1264</v>
      </c>
      <c r="C58" s="15">
        <v>44638</v>
      </c>
      <c r="D58" s="15" t="s">
        <v>358</v>
      </c>
      <c r="E58" s="16" t="s">
        <v>56</v>
      </c>
      <c r="F58" s="13" t="s">
        <v>1201</v>
      </c>
      <c r="G58" t="s">
        <v>1202</v>
      </c>
    </row>
    <row r="59" spans="1:7">
      <c r="A59" s="13">
        <v>58</v>
      </c>
      <c r="B59" s="13" t="s">
        <v>1265</v>
      </c>
      <c r="C59" s="15">
        <v>44582</v>
      </c>
      <c r="D59" s="15" t="s">
        <v>358</v>
      </c>
      <c r="E59" s="16" t="s">
        <v>56</v>
      </c>
      <c r="F59" s="13" t="s">
        <v>1205</v>
      </c>
      <c r="G59" t="s">
        <v>1202</v>
      </c>
    </row>
    <row r="60" spans="1:7">
      <c r="A60" s="13">
        <v>59</v>
      </c>
      <c r="B60" s="13" t="s">
        <v>1266</v>
      </c>
      <c r="C60" s="15">
        <v>44620</v>
      </c>
      <c r="D60" s="15" t="s">
        <v>358</v>
      </c>
      <c r="E60" s="16" t="s">
        <v>40</v>
      </c>
      <c r="F60" s="13" t="s">
        <v>1209</v>
      </c>
      <c r="G60" t="s">
        <v>1202</v>
      </c>
    </row>
    <row r="61" spans="1:7">
      <c r="A61" s="13">
        <v>60</v>
      </c>
      <c r="B61" s="13" t="s">
        <v>1267</v>
      </c>
      <c r="C61" s="15">
        <v>44091</v>
      </c>
      <c r="D61" s="15" t="s">
        <v>358</v>
      </c>
      <c r="E61" s="16" t="s">
        <v>40</v>
      </c>
      <c r="F61" s="13" t="s">
        <v>1205</v>
      </c>
      <c r="G61" t="s">
        <v>1202</v>
      </c>
    </row>
    <row r="62" spans="1:7">
      <c r="A62" s="13">
        <v>61</v>
      </c>
      <c r="B62" s="13" t="s">
        <v>1268</v>
      </c>
      <c r="C62" s="15">
        <v>44598</v>
      </c>
      <c r="D62" s="15" t="s">
        <v>358</v>
      </c>
      <c r="E62" s="16" t="s">
        <v>40</v>
      </c>
      <c r="F62" s="13" t="s">
        <v>1201</v>
      </c>
      <c r="G62" t="s">
        <v>1202</v>
      </c>
    </row>
    <row r="63" spans="1:7">
      <c r="A63" s="13">
        <v>62</v>
      </c>
      <c r="B63" s="13" t="s">
        <v>1269</v>
      </c>
      <c r="C63" s="15">
        <v>44473</v>
      </c>
      <c r="D63" s="15" t="s">
        <v>358</v>
      </c>
      <c r="E63" s="16" t="s">
        <v>40</v>
      </c>
      <c r="F63" s="13" t="s">
        <v>1211</v>
      </c>
      <c r="G63" t="s">
        <v>1202</v>
      </c>
    </row>
    <row r="64" spans="1:7">
      <c r="A64" s="13">
        <v>63</v>
      </c>
      <c r="B64" s="13" t="s">
        <v>1270</v>
      </c>
      <c r="C64" s="15">
        <v>43905</v>
      </c>
      <c r="D64" s="15" t="s">
        <v>358</v>
      </c>
      <c r="E64" s="16" t="s">
        <v>40</v>
      </c>
      <c r="F64" s="13" t="s">
        <v>1201</v>
      </c>
      <c r="G64" t="s">
        <v>1202</v>
      </c>
    </row>
    <row r="65" spans="1:7">
      <c r="A65" s="13">
        <v>64</v>
      </c>
      <c r="B65" s="13" t="s">
        <v>1271</v>
      </c>
      <c r="C65" s="15">
        <v>44648</v>
      </c>
      <c r="D65" s="15" t="s">
        <v>358</v>
      </c>
      <c r="E65" s="16" t="s">
        <v>40</v>
      </c>
      <c r="F65" s="13" t="s">
        <v>1205</v>
      </c>
      <c r="G65" t="s">
        <v>1202</v>
      </c>
    </row>
    <row r="66" spans="1:7">
      <c r="A66" s="13">
        <v>65</v>
      </c>
      <c r="B66" s="13" t="s">
        <v>1272</v>
      </c>
      <c r="C66" s="15">
        <v>44648</v>
      </c>
      <c r="D66" s="15" t="s">
        <v>358</v>
      </c>
      <c r="E66" s="16" t="s">
        <v>40</v>
      </c>
      <c r="F66" s="13" t="s">
        <v>1201</v>
      </c>
      <c r="G66" t="s">
        <v>1202</v>
      </c>
    </row>
    <row r="67" spans="1:7">
      <c r="A67" s="13">
        <v>66</v>
      </c>
      <c r="B67" s="13" t="s">
        <v>1273</v>
      </c>
      <c r="C67" s="15">
        <v>44642</v>
      </c>
      <c r="D67" s="15" t="s">
        <v>358</v>
      </c>
      <c r="E67" s="16" t="s">
        <v>40</v>
      </c>
      <c r="F67" s="13" t="s">
        <v>1209</v>
      </c>
      <c r="G67" t="s">
        <v>1202</v>
      </c>
    </row>
    <row r="68" spans="1:7">
      <c r="A68" s="13">
        <v>67</v>
      </c>
      <c r="B68" s="13" t="s">
        <v>1274</v>
      </c>
      <c r="C68" s="15">
        <v>44338</v>
      </c>
      <c r="D68" s="15" t="s">
        <v>358</v>
      </c>
      <c r="E68" s="16" t="s">
        <v>40</v>
      </c>
      <c r="F68" s="13" t="s">
        <v>1211</v>
      </c>
      <c r="G68" t="s">
        <v>1202</v>
      </c>
    </row>
    <row r="69" spans="1:7">
      <c r="A69" s="13">
        <v>68</v>
      </c>
      <c r="B69" s="13" t="s">
        <v>1275</v>
      </c>
      <c r="C69" s="15">
        <v>44632</v>
      </c>
      <c r="D69" s="15" t="s">
        <v>358</v>
      </c>
      <c r="E69" s="16" t="s">
        <v>40</v>
      </c>
      <c r="F69" s="13" t="s">
        <v>1211</v>
      </c>
      <c r="G69" t="s">
        <v>1202</v>
      </c>
    </row>
    <row r="70" spans="1:7">
      <c r="A70" s="13">
        <v>69</v>
      </c>
      <c r="B70" s="13" t="s">
        <v>1276</v>
      </c>
      <c r="C70" s="15">
        <v>44617</v>
      </c>
      <c r="D70" s="15" t="s">
        <v>133</v>
      </c>
      <c r="E70" s="16" t="s">
        <v>40</v>
      </c>
      <c r="F70" s="13" t="s">
        <v>1209</v>
      </c>
      <c r="G70" t="s">
        <v>1202</v>
      </c>
    </row>
    <row r="71" spans="1:7">
      <c r="A71" s="13">
        <v>70</v>
      </c>
      <c r="B71" s="13" t="s">
        <v>1277</v>
      </c>
      <c r="C71" s="15">
        <v>44501</v>
      </c>
      <c r="D71" s="15" t="s">
        <v>133</v>
      </c>
      <c r="E71" s="16" t="s">
        <v>40</v>
      </c>
      <c r="F71" s="13" t="s">
        <v>1205</v>
      </c>
      <c r="G71" t="s">
        <v>1202</v>
      </c>
    </row>
    <row r="72" spans="1:7">
      <c r="A72" s="13">
        <v>71</v>
      </c>
      <c r="B72" s="13" t="s">
        <v>1278</v>
      </c>
      <c r="C72" s="15">
        <v>44644</v>
      </c>
      <c r="D72" s="15" t="s">
        <v>133</v>
      </c>
      <c r="E72" s="16" t="s">
        <v>40</v>
      </c>
      <c r="F72" s="13" t="s">
        <v>1201</v>
      </c>
      <c r="G72" t="s">
        <v>1202</v>
      </c>
    </row>
    <row r="73" spans="1:7">
      <c r="A73" s="13">
        <v>72</v>
      </c>
      <c r="B73" s="13" t="s">
        <v>1279</v>
      </c>
      <c r="C73" s="15">
        <v>44372</v>
      </c>
      <c r="D73" s="15" t="s">
        <v>133</v>
      </c>
      <c r="E73" s="16" t="s">
        <v>40</v>
      </c>
      <c r="F73" s="13" t="s">
        <v>1211</v>
      </c>
      <c r="G73" t="s">
        <v>1202</v>
      </c>
    </row>
    <row r="74" spans="1:7">
      <c r="A74" s="13">
        <v>73</v>
      </c>
      <c r="B74" s="13" t="s">
        <v>1280</v>
      </c>
      <c r="C74" s="15">
        <v>44514</v>
      </c>
      <c r="D74" s="15" t="s">
        <v>133</v>
      </c>
      <c r="E74" s="16" t="s">
        <v>40</v>
      </c>
      <c r="F74" s="13" t="s">
        <v>1209</v>
      </c>
      <c r="G74" t="s">
        <v>1202</v>
      </c>
    </row>
    <row r="75" spans="1:7">
      <c r="A75" s="13">
        <v>74</v>
      </c>
      <c r="B75" s="13" t="s">
        <v>1281</v>
      </c>
      <c r="C75" s="15">
        <v>44563</v>
      </c>
      <c r="D75" s="15" t="s">
        <v>133</v>
      </c>
      <c r="E75" s="16" t="s">
        <v>40</v>
      </c>
      <c r="F75" s="13" t="s">
        <v>1201</v>
      </c>
      <c r="G75" t="s">
        <v>1202</v>
      </c>
    </row>
    <row r="76" spans="1:7">
      <c r="A76" s="13">
        <v>75</v>
      </c>
      <c r="B76" s="13" t="s">
        <v>1282</v>
      </c>
      <c r="C76" s="15">
        <v>44334</v>
      </c>
      <c r="D76" s="15" t="s">
        <v>133</v>
      </c>
      <c r="E76" s="16" t="s">
        <v>40</v>
      </c>
      <c r="F76" s="13" t="s">
        <v>1205</v>
      </c>
      <c r="G76" t="s">
        <v>1202</v>
      </c>
    </row>
    <row r="77" spans="1:7">
      <c r="A77" s="13">
        <v>76</v>
      </c>
      <c r="B77" s="13" t="s">
        <v>1283</v>
      </c>
      <c r="C77" s="15">
        <v>44230</v>
      </c>
      <c r="D77" s="15" t="s">
        <v>133</v>
      </c>
      <c r="E77" s="16" t="s">
        <v>40</v>
      </c>
      <c r="F77" s="13" t="s">
        <v>1201</v>
      </c>
      <c r="G77" t="s">
        <v>1202</v>
      </c>
    </row>
    <row r="78" spans="1:7">
      <c r="A78" s="13">
        <v>77</v>
      </c>
      <c r="B78" s="13" t="s">
        <v>1284</v>
      </c>
      <c r="C78" s="15">
        <v>44350</v>
      </c>
      <c r="D78" s="15" t="s">
        <v>133</v>
      </c>
      <c r="E78" s="16" t="s">
        <v>49</v>
      </c>
      <c r="F78" s="13" t="s">
        <v>1201</v>
      </c>
      <c r="G78" t="s">
        <v>1202</v>
      </c>
    </row>
    <row r="79" spans="1:7">
      <c r="A79" s="13">
        <v>78</v>
      </c>
      <c r="B79" s="13" t="s">
        <v>1285</v>
      </c>
      <c r="C79" s="15">
        <v>44491</v>
      </c>
      <c r="D79" s="15" t="s">
        <v>133</v>
      </c>
      <c r="E79" s="16" t="s">
        <v>49</v>
      </c>
      <c r="F79" s="13" t="s">
        <v>1201</v>
      </c>
      <c r="G79" t="s">
        <v>1202</v>
      </c>
    </row>
    <row r="80" spans="1:7">
      <c r="A80" s="13">
        <v>79</v>
      </c>
      <c r="B80" s="13" t="s">
        <v>1286</v>
      </c>
      <c r="C80" s="15">
        <v>44596</v>
      </c>
      <c r="D80" s="15" t="s">
        <v>133</v>
      </c>
      <c r="E80" s="16" t="s">
        <v>49</v>
      </c>
      <c r="F80" s="13" t="s">
        <v>1211</v>
      </c>
      <c r="G80" t="s">
        <v>1202</v>
      </c>
    </row>
    <row r="81" spans="1:7">
      <c r="A81" s="13">
        <v>80</v>
      </c>
      <c r="B81" s="13" t="s">
        <v>1287</v>
      </c>
      <c r="C81" s="15">
        <v>44592</v>
      </c>
      <c r="D81" s="15" t="s">
        <v>133</v>
      </c>
      <c r="E81" s="16" t="s">
        <v>49</v>
      </c>
      <c r="F81" s="13" t="s">
        <v>1205</v>
      </c>
      <c r="G81" t="s">
        <v>1202</v>
      </c>
    </row>
    <row r="82" spans="1:7">
      <c r="A82" s="13">
        <v>81</v>
      </c>
      <c r="B82" s="13" t="s">
        <v>1288</v>
      </c>
      <c r="C82" s="15">
        <v>44613</v>
      </c>
      <c r="D82" s="15" t="s">
        <v>133</v>
      </c>
      <c r="E82" s="16" t="s">
        <v>49</v>
      </c>
      <c r="F82" s="13" t="s">
        <v>1205</v>
      </c>
      <c r="G82" t="s">
        <v>1202</v>
      </c>
    </row>
    <row r="83" spans="1:7">
      <c r="A83" s="13">
        <v>82</v>
      </c>
      <c r="B83" s="13" t="s">
        <v>1289</v>
      </c>
      <c r="C83" s="15">
        <v>44483</v>
      </c>
      <c r="D83" s="15" t="s">
        <v>133</v>
      </c>
      <c r="E83" s="16" t="s">
        <v>62</v>
      </c>
      <c r="F83" s="13" t="s">
        <v>1207</v>
      </c>
      <c r="G83" t="s">
        <v>1167</v>
      </c>
    </row>
    <row r="84" spans="1:7">
      <c r="A84" s="13">
        <v>83</v>
      </c>
      <c r="B84" s="13" t="s">
        <v>1290</v>
      </c>
      <c r="C84" s="15">
        <v>44593</v>
      </c>
      <c r="D84" s="15" t="s">
        <v>133</v>
      </c>
      <c r="E84" s="16" t="s">
        <v>49</v>
      </c>
      <c r="F84" s="13" t="s">
        <v>1201</v>
      </c>
      <c r="G84" t="s">
        <v>1202</v>
      </c>
    </row>
    <row r="85" spans="1:7">
      <c r="A85" s="13">
        <v>84</v>
      </c>
      <c r="B85" s="13" t="s">
        <v>1291</v>
      </c>
      <c r="C85" s="15">
        <v>44245</v>
      </c>
      <c r="D85" s="15" t="s">
        <v>133</v>
      </c>
      <c r="E85" s="16" t="s">
        <v>62</v>
      </c>
      <c r="F85" s="13" t="s">
        <v>1207</v>
      </c>
      <c r="G85" t="s">
        <v>1167</v>
      </c>
    </row>
    <row r="86" spans="1:7">
      <c r="A86" s="13">
        <v>85</v>
      </c>
      <c r="B86" s="13" t="s">
        <v>1292</v>
      </c>
      <c r="C86" s="15">
        <v>44240</v>
      </c>
      <c r="D86" s="15" t="s">
        <v>133</v>
      </c>
      <c r="E86" s="16" t="s">
        <v>49</v>
      </c>
      <c r="F86" s="13" t="s">
        <v>1205</v>
      </c>
      <c r="G86" t="s">
        <v>1202</v>
      </c>
    </row>
    <row r="87" spans="1:7">
      <c r="A87" s="13">
        <v>86</v>
      </c>
      <c r="B87" s="13" t="s">
        <v>1293</v>
      </c>
      <c r="C87" s="15">
        <v>44491</v>
      </c>
      <c r="D87" s="15" t="s">
        <v>133</v>
      </c>
      <c r="E87" s="16" t="s">
        <v>49</v>
      </c>
      <c r="F87" s="13" t="s">
        <v>1209</v>
      </c>
      <c r="G87" t="s">
        <v>1202</v>
      </c>
    </row>
    <row r="88" spans="1:7">
      <c r="A88" s="13">
        <v>87</v>
      </c>
      <c r="B88" s="13" t="s">
        <v>1294</v>
      </c>
      <c r="C88" s="15">
        <v>44582</v>
      </c>
      <c r="D88" s="15" t="s">
        <v>133</v>
      </c>
      <c r="E88" s="16" t="s">
        <v>49</v>
      </c>
      <c r="F88" s="13" t="s">
        <v>1211</v>
      </c>
      <c r="G88" t="s">
        <v>1202</v>
      </c>
    </row>
    <row r="89" spans="1:7">
      <c r="A89" s="13">
        <v>88</v>
      </c>
      <c r="B89" s="13" t="s">
        <v>1295</v>
      </c>
      <c r="C89" s="15">
        <v>44100</v>
      </c>
      <c r="D89" s="15" t="s">
        <v>133</v>
      </c>
      <c r="E89" s="16" t="s">
        <v>49</v>
      </c>
      <c r="F89" s="13" t="s">
        <v>1205</v>
      </c>
      <c r="G89" t="s">
        <v>1202</v>
      </c>
    </row>
    <row r="90" spans="1:7">
      <c r="A90" s="13">
        <v>89</v>
      </c>
      <c r="B90" s="13" t="s">
        <v>1296</v>
      </c>
      <c r="C90" s="15">
        <v>44597</v>
      </c>
      <c r="D90" s="15" t="s">
        <v>133</v>
      </c>
      <c r="E90" s="16" t="s">
        <v>62</v>
      </c>
      <c r="F90" s="13" t="s">
        <v>1207</v>
      </c>
      <c r="G90" t="s">
        <v>1167</v>
      </c>
    </row>
    <row r="91" spans="1:7">
      <c r="A91" s="13">
        <v>90</v>
      </c>
      <c r="B91" s="13" t="s">
        <v>1297</v>
      </c>
      <c r="C91" s="15">
        <v>44590</v>
      </c>
      <c r="D91" s="15" t="s">
        <v>133</v>
      </c>
      <c r="E91" s="16" t="s">
        <v>62</v>
      </c>
      <c r="F91" s="13" t="s">
        <v>1207</v>
      </c>
      <c r="G91" t="s">
        <v>1167</v>
      </c>
    </row>
    <row r="92" spans="1:7">
      <c r="A92" s="13">
        <v>91</v>
      </c>
      <c r="B92" s="13" t="s">
        <v>1298</v>
      </c>
      <c r="C92" s="15">
        <v>44592</v>
      </c>
      <c r="D92" s="15" t="s">
        <v>133</v>
      </c>
      <c r="E92" s="16" t="s">
        <v>56</v>
      </c>
      <c r="F92" s="13" t="s">
        <v>1207</v>
      </c>
      <c r="G92" t="s">
        <v>1167</v>
      </c>
    </row>
    <row r="93" spans="1:7">
      <c r="A93" s="13">
        <v>92</v>
      </c>
      <c r="B93" s="13" t="s">
        <v>1299</v>
      </c>
      <c r="C93" s="15">
        <v>44494</v>
      </c>
      <c r="D93" s="15" t="s">
        <v>133</v>
      </c>
      <c r="E93" s="16" t="s">
        <v>56</v>
      </c>
      <c r="F93" s="13" t="s">
        <v>1209</v>
      </c>
      <c r="G93" t="s">
        <v>1202</v>
      </c>
    </row>
    <row r="94" spans="1:7">
      <c r="A94" s="13">
        <v>93</v>
      </c>
      <c r="B94" s="13" t="s">
        <v>1300</v>
      </c>
      <c r="C94" s="15">
        <v>43896</v>
      </c>
      <c r="D94" s="15" t="s">
        <v>133</v>
      </c>
      <c r="E94" s="16" t="s">
        <v>56</v>
      </c>
      <c r="F94" s="13" t="s">
        <v>1205</v>
      </c>
      <c r="G94" t="s">
        <v>1202</v>
      </c>
    </row>
    <row r="95" spans="1:7">
      <c r="A95" s="13">
        <v>94</v>
      </c>
      <c r="B95" s="13" t="s">
        <v>1301</v>
      </c>
      <c r="C95" s="15">
        <v>44246</v>
      </c>
      <c r="D95" s="15" t="s">
        <v>133</v>
      </c>
      <c r="E95" s="16" t="s">
        <v>56</v>
      </c>
      <c r="F95" s="13" t="s">
        <v>1205</v>
      </c>
      <c r="G95" t="s">
        <v>1202</v>
      </c>
    </row>
    <row r="96" spans="1:7">
      <c r="A96" s="13">
        <v>95</v>
      </c>
      <c r="B96" s="13" t="s">
        <v>1302</v>
      </c>
      <c r="C96" s="15">
        <v>44613</v>
      </c>
      <c r="D96" s="15" t="s">
        <v>133</v>
      </c>
      <c r="E96" s="16" t="s">
        <v>56</v>
      </c>
      <c r="F96" s="13" t="s">
        <v>1201</v>
      </c>
      <c r="G96" t="s">
        <v>1202</v>
      </c>
    </row>
    <row r="97" spans="1:7">
      <c r="A97" s="13">
        <v>96</v>
      </c>
      <c r="B97" s="13" t="s">
        <v>1303</v>
      </c>
      <c r="C97" s="15">
        <v>44623</v>
      </c>
      <c r="D97" s="15" t="s">
        <v>133</v>
      </c>
      <c r="E97" s="16" t="s">
        <v>56</v>
      </c>
      <c r="F97" s="13" t="s">
        <v>1209</v>
      </c>
      <c r="G97" t="s">
        <v>1202</v>
      </c>
    </row>
    <row r="98" spans="1:7">
      <c r="A98" s="13">
        <v>97</v>
      </c>
      <c r="B98" s="13" t="s">
        <v>1304</v>
      </c>
      <c r="C98" s="15">
        <v>44076</v>
      </c>
      <c r="D98" s="15" t="s">
        <v>133</v>
      </c>
      <c r="E98" s="16" t="s">
        <v>56</v>
      </c>
      <c r="F98" s="13" t="s">
        <v>1209</v>
      </c>
      <c r="G98" t="s">
        <v>1202</v>
      </c>
    </row>
    <row r="99" spans="1:7">
      <c r="A99" s="13">
        <v>98</v>
      </c>
      <c r="B99" s="13" t="s">
        <v>1305</v>
      </c>
      <c r="C99" s="15">
        <v>44096</v>
      </c>
      <c r="D99" s="15" t="s">
        <v>133</v>
      </c>
      <c r="E99" s="16" t="s">
        <v>56</v>
      </c>
      <c r="F99" s="13" t="s">
        <v>1211</v>
      </c>
      <c r="G99" t="s">
        <v>1202</v>
      </c>
    </row>
    <row r="100" spans="1:7">
      <c r="A100" s="13">
        <v>99</v>
      </c>
      <c r="B100" s="13" t="s">
        <v>1306</v>
      </c>
      <c r="C100" s="15">
        <v>43906</v>
      </c>
      <c r="D100" s="15" t="s">
        <v>133</v>
      </c>
      <c r="E100" s="16" t="s">
        <v>56</v>
      </c>
      <c r="F100" s="13" t="s">
        <v>1207</v>
      </c>
      <c r="G100" t="s">
        <v>1167</v>
      </c>
    </row>
    <row r="101" spans="1:7">
      <c r="A101" s="13">
        <v>100</v>
      </c>
      <c r="B101" s="13" t="s">
        <v>1307</v>
      </c>
      <c r="C101" s="15">
        <v>44104</v>
      </c>
      <c r="D101" s="15" t="s">
        <v>133</v>
      </c>
      <c r="E101" s="16" t="s">
        <v>56</v>
      </c>
      <c r="F101" s="13" t="s">
        <v>1201</v>
      </c>
      <c r="G101" t="s">
        <v>1202</v>
      </c>
    </row>
    <row r="102" spans="1:7">
      <c r="A102" s="13">
        <v>101</v>
      </c>
      <c r="B102" s="13" t="s">
        <v>1308</v>
      </c>
      <c r="C102" s="15">
        <v>44644</v>
      </c>
      <c r="D102" s="15" t="s">
        <v>133</v>
      </c>
      <c r="E102" s="16" t="s">
        <v>56</v>
      </c>
      <c r="F102" s="13" t="s">
        <v>1211</v>
      </c>
      <c r="G102" t="s">
        <v>1202</v>
      </c>
    </row>
    <row r="103" spans="1:7">
      <c r="A103" s="13">
        <v>102</v>
      </c>
      <c r="B103" s="13" t="s">
        <v>1309</v>
      </c>
      <c r="C103" s="15">
        <v>44349</v>
      </c>
      <c r="D103" s="15" t="s">
        <v>133</v>
      </c>
      <c r="E103" s="16" t="s">
        <v>56</v>
      </c>
      <c r="F103" s="13" t="s">
        <v>1207</v>
      </c>
      <c r="G103" t="s">
        <v>1167</v>
      </c>
    </row>
    <row r="104" spans="1:7">
      <c r="A104" s="13">
        <v>103</v>
      </c>
      <c r="B104" s="13" t="s">
        <v>1310</v>
      </c>
      <c r="C104" s="15">
        <v>44095</v>
      </c>
      <c r="D104" s="15" t="s">
        <v>133</v>
      </c>
      <c r="E104" s="16" t="s">
        <v>56</v>
      </c>
      <c r="F104" s="13" t="s">
        <v>1201</v>
      </c>
      <c r="G104" t="s">
        <v>1202</v>
      </c>
    </row>
    <row r="105" spans="1:7">
      <c r="A105" s="13">
        <v>104</v>
      </c>
      <c r="B105" s="13" t="s">
        <v>1311</v>
      </c>
      <c r="C105" s="15">
        <v>43858</v>
      </c>
      <c r="D105" s="15" t="s">
        <v>133</v>
      </c>
      <c r="E105" s="16" t="s">
        <v>56</v>
      </c>
      <c r="F105" s="13" t="s">
        <v>1209</v>
      </c>
      <c r="G105" t="s">
        <v>1202</v>
      </c>
    </row>
    <row r="106" spans="1:7">
      <c r="A106" s="13">
        <v>105</v>
      </c>
      <c r="B106" s="13" t="s">
        <v>1312</v>
      </c>
      <c r="C106" s="15">
        <v>44377</v>
      </c>
      <c r="D106" s="15" t="s">
        <v>133</v>
      </c>
      <c r="E106" s="16" t="s">
        <v>56</v>
      </c>
      <c r="F106" s="13" t="s">
        <v>1201</v>
      </c>
      <c r="G106" t="s">
        <v>1202</v>
      </c>
    </row>
    <row r="107" spans="1:7">
      <c r="A107" s="13">
        <v>106</v>
      </c>
      <c r="B107" s="13" t="s">
        <v>1313</v>
      </c>
      <c r="C107" s="15">
        <v>44625</v>
      </c>
      <c r="D107" s="15" t="s">
        <v>133</v>
      </c>
      <c r="E107" s="16" t="s">
        <v>56</v>
      </c>
      <c r="F107" s="13" t="s">
        <v>1209</v>
      </c>
      <c r="G107" t="s">
        <v>1202</v>
      </c>
    </row>
    <row r="108" spans="1:7">
      <c r="A108" s="13">
        <v>107</v>
      </c>
      <c r="B108" s="13" t="s">
        <v>1314</v>
      </c>
      <c r="C108" s="15">
        <v>44481</v>
      </c>
      <c r="D108" s="15" t="s">
        <v>133</v>
      </c>
      <c r="E108" s="16" t="s">
        <v>56</v>
      </c>
      <c r="F108" s="13" t="s">
        <v>1201</v>
      </c>
      <c r="G108" t="s">
        <v>1202</v>
      </c>
    </row>
    <row r="109" spans="1:7">
      <c r="A109" s="13">
        <v>108</v>
      </c>
      <c r="B109" s="13" t="s">
        <v>1315</v>
      </c>
      <c r="C109" s="15">
        <v>44346</v>
      </c>
      <c r="D109" s="15" t="s">
        <v>133</v>
      </c>
      <c r="E109" s="16" t="s">
        <v>56</v>
      </c>
      <c r="F109" s="13" t="s">
        <v>1209</v>
      </c>
      <c r="G109" t="s">
        <v>1202</v>
      </c>
    </row>
    <row r="110" spans="1:7">
      <c r="A110" s="13">
        <v>109</v>
      </c>
      <c r="B110" s="13" t="s">
        <v>1316</v>
      </c>
      <c r="C110" s="15">
        <v>43906</v>
      </c>
      <c r="D110" s="15" t="s">
        <v>133</v>
      </c>
      <c r="E110" s="16" t="s">
        <v>56</v>
      </c>
      <c r="F110" s="13" t="s">
        <v>1211</v>
      </c>
      <c r="G110" t="s">
        <v>1202</v>
      </c>
    </row>
    <row r="111" spans="1:7">
      <c r="A111" s="13">
        <v>110</v>
      </c>
      <c r="B111" s="13" t="s">
        <v>1317</v>
      </c>
      <c r="C111" s="15">
        <v>43861</v>
      </c>
      <c r="D111" s="15" t="s">
        <v>133</v>
      </c>
      <c r="E111" s="16" t="s">
        <v>56</v>
      </c>
      <c r="F111" s="13" t="s">
        <v>1211</v>
      </c>
      <c r="G111" t="s">
        <v>1202</v>
      </c>
    </row>
    <row r="112" spans="1:7">
      <c r="A112" s="13">
        <v>111</v>
      </c>
      <c r="B112" s="13" t="s">
        <v>1318</v>
      </c>
      <c r="C112" s="15">
        <v>44617</v>
      </c>
      <c r="D112" s="15" t="s">
        <v>133</v>
      </c>
      <c r="E112" s="16" t="s">
        <v>56</v>
      </c>
      <c r="F112" s="13" t="s">
        <v>1201</v>
      </c>
      <c r="G112" t="s">
        <v>1202</v>
      </c>
    </row>
    <row r="113" spans="1:7">
      <c r="A113" s="13">
        <v>112</v>
      </c>
      <c r="B113" s="13" t="s">
        <v>1319</v>
      </c>
      <c r="C113" s="15">
        <v>44341</v>
      </c>
      <c r="D113" s="15" t="s">
        <v>133</v>
      </c>
      <c r="E113" s="16" t="s">
        <v>56</v>
      </c>
      <c r="F113" s="13" t="s">
        <v>1209</v>
      </c>
      <c r="G113" t="s">
        <v>1202</v>
      </c>
    </row>
    <row r="114" spans="1:7">
      <c r="A114" s="13">
        <v>113</v>
      </c>
      <c r="B114" s="13" t="s">
        <v>1320</v>
      </c>
      <c r="C114" s="15">
        <v>44503</v>
      </c>
      <c r="D114" s="15" t="s">
        <v>74</v>
      </c>
      <c r="E114" s="16" t="s">
        <v>56</v>
      </c>
      <c r="F114" s="13" t="s">
        <v>1207</v>
      </c>
      <c r="G114" t="s">
        <v>1167</v>
      </c>
    </row>
    <row r="115" spans="1:7">
      <c r="A115" s="13">
        <v>114</v>
      </c>
      <c r="B115" s="13" t="s">
        <v>1321</v>
      </c>
      <c r="C115" s="15">
        <v>44373</v>
      </c>
      <c r="D115" s="15" t="s">
        <v>74</v>
      </c>
      <c r="E115" s="16" t="s">
        <v>56</v>
      </c>
      <c r="F115" s="13" t="s">
        <v>1205</v>
      </c>
      <c r="G115" t="s">
        <v>1202</v>
      </c>
    </row>
    <row r="116" spans="1:7">
      <c r="A116" s="13">
        <v>115</v>
      </c>
      <c r="B116" s="13" t="s">
        <v>1322</v>
      </c>
      <c r="C116" s="15">
        <v>44320</v>
      </c>
      <c r="D116" s="15" t="s">
        <v>74</v>
      </c>
      <c r="E116" s="16" t="s">
        <v>56</v>
      </c>
      <c r="F116" s="13" t="s">
        <v>1211</v>
      </c>
      <c r="G116" t="s">
        <v>1202</v>
      </c>
    </row>
    <row r="117" spans="1:7">
      <c r="A117" s="13">
        <v>116</v>
      </c>
      <c r="B117" s="13" t="s">
        <v>1323</v>
      </c>
      <c r="C117" s="15">
        <v>44610</v>
      </c>
      <c r="D117" s="15" t="s">
        <v>74</v>
      </c>
      <c r="E117" s="16" t="s">
        <v>56</v>
      </c>
      <c r="F117" s="13" t="s">
        <v>1209</v>
      </c>
      <c r="G117" t="s">
        <v>1202</v>
      </c>
    </row>
    <row r="118" spans="1:7">
      <c r="A118" s="13">
        <v>117</v>
      </c>
      <c r="B118" s="13" t="s">
        <v>1324</v>
      </c>
      <c r="C118" s="15">
        <v>44493</v>
      </c>
      <c r="D118" s="15" t="s">
        <v>74</v>
      </c>
      <c r="E118" s="16" t="s">
        <v>56</v>
      </c>
      <c r="F118" s="13" t="s">
        <v>1205</v>
      </c>
      <c r="G118" t="s">
        <v>1202</v>
      </c>
    </row>
    <row r="119" spans="1:7">
      <c r="A119" s="13">
        <v>118</v>
      </c>
      <c r="B119" s="13" t="s">
        <v>1325</v>
      </c>
      <c r="C119" s="15">
        <v>44358</v>
      </c>
      <c r="D119" s="15" t="s">
        <v>74</v>
      </c>
      <c r="E119" s="16" t="s">
        <v>56</v>
      </c>
      <c r="F119" s="13" t="s">
        <v>1209</v>
      </c>
      <c r="G119" t="s">
        <v>1202</v>
      </c>
    </row>
    <row r="120" spans="1:7">
      <c r="A120" s="13">
        <v>119</v>
      </c>
      <c r="B120" s="13" t="s">
        <v>1326</v>
      </c>
      <c r="C120" s="15">
        <v>44629</v>
      </c>
      <c r="D120" s="15" t="s">
        <v>74</v>
      </c>
      <c r="E120" s="16" t="s">
        <v>56</v>
      </c>
      <c r="F120" s="13" t="s">
        <v>1207</v>
      </c>
      <c r="G120" t="s">
        <v>1167</v>
      </c>
    </row>
    <row r="121" spans="1:7">
      <c r="A121" s="13">
        <v>120</v>
      </c>
      <c r="B121" s="13" t="s">
        <v>1327</v>
      </c>
      <c r="C121" s="15">
        <v>44319</v>
      </c>
      <c r="D121" s="15" t="s">
        <v>74</v>
      </c>
      <c r="E121" s="16" t="s">
        <v>56</v>
      </c>
      <c r="F121" s="13" t="s">
        <v>1209</v>
      </c>
      <c r="G121" t="s">
        <v>1202</v>
      </c>
    </row>
    <row r="122" spans="1:7">
      <c r="A122" s="13">
        <v>121</v>
      </c>
      <c r="B122" s="13" t="s">
        <v>1328</v>
      </c>
      <c r="C122" s="15">
        <v>44606</v>
      </c>
      <c r="D122" s="15" t="s">
        <v>74</v>
      </c>
      <c r="E122" s="16" t="s">
        <v>56</v>
      </c>
      <c r="F122" s="13" t="s">
        <v>1205</v>
      </c>
      <c r="G122" t="s">
        <v>1202</v>
      </c>
    </row>
    <row r="123" spans="1:7">
      <c r="A123" s="13">
        <v>122</v>
      </c>
      <c r="B123" s="13" t="s">
        <v>1329</v>
      </c>
      <c r="C123" s="15">
        <v>43851</v>
      </c>
      <c r="D123" s="15" t="s">
        <v>74</v>
      </c>
      <c r="E123" s="16" t="s">
        <v>40</v>
      </c>
      <c r="F123" s="13" t="s">
        <v>1211</v>
      </c>
      <c r="G123" t="s">
        <v>1202</v>
      </c>
    </row>
    <row r="124" spans="1:7">
      <c r="A124" s="13">
        <v>123</v>
      </c>
      <c r="B124" s="13" t="s">
        <v>1330</v>
      </c>
      <c r="C124" s="15">
        <v>44094</v>
      </c>
      <c r="D124" s="15" t="s">
        <v>74</v>
      </c>
      <c r="E124" s="16" t="s">
        <v>62</v>
      </c>
      <c r="F124" s="13" t="s">
        <v>1207</v>
      </c>
      <c r="G124" t="s">
        <v>1167</v>
      </c>
    </row>
    <row r="125" spans="1:7">
      <c r="A125" s="13">
        <v>124</v>
      </c>
      <c r="B125" s="13" t="s">
        <v>1331</v>
      </c>
      <c r="C125" s="15">
        <v>44367</v>
      </c>
      <c r="D125" s="15" t="s">
        <v>74</v>
      </c>
      <c r="E125" s="16" t="s">
        <v>62</v>
      </c>
      <c r="F125" s="13" t="s">
        <v>1205</v>
      </c>
      <c r="G125" t="s">
        <v>1202</v>
      </c>
    </row>
    <row r="126" spans="1:7">
      <c r="A126" s="13">
        <v>125</v>
      </c>
      <c r="B126" s="13" t="s">
        <v>1332</v>
      </c>
      <c r="C126" s="15">
        <v>44573</v>
      </c>
      <c r="D126" s="15" t="s">
        <v>74</v>
      </c>
      <c r="E126" s="16" t="s">
        <v>62</v>
      </c>
      <c r="F126" s="13" t="s">
        <v>1207</v>
      </c>
      <c r="G126" t="s">
        <v>1167</v>
      </c>
    </row>
    <row r="127" spans="1:7">
      <c r="A127" s="13">
        <v>126</v>
      </c>
      <c r="B127" s="13" t="s">
        <v>1333</v>
      </c>
      <c r="C127" s="15">
        <v>44372</v>
      </c>
      <c r="D127" s="15" t="s">
        <v>74</v>
      </c>
      <c r="E127" s="16" t="s">
        <v>62</v>
      </c>
      <c r="F127" s="13" t="s">
        <v>1207</v>
      </c>
      <c r="G127" t="s">
        <v>1225</v>
      </c>
    </row>
    <row r="128" spans="1:7">
      <c r="A128" s="13">
        <v>127</v>
      </c>
      <c r="B128" s="13" t="s">
        <v>1334</v>
      </c>
      <c r="C128" s="15">
        <v>44619</v>
      </c>
      <c r="D128" s="15" t="s">
        <v>74</v>
      </c>
      <c r="E128" s="16" t="s">
        <v>40</v>
      </c>
      <c r="F128" s="13" t="s">
        <v>1211</v>
      </c>
      <c r="G128" t="s">
        <v>1202</v>
      </c>
    </row>
    <row r="129" spans="1:7">
      <c r="A129" s="13">
        <v>128</v>
      </c>
      <c r="B129" s="13" t="s">
        <v>1335</v>
      </c>
      <c r="C129" s="15">
        <v>44603</v>
      </c>
      <c r="D129" s="15" t="s">
        <v>74</v>
      </c>
      <c r="E129" s="16" t="s">
        <v>40</v>
      </c>
      <c r="F129" s="13" t="s">
        <v>1211</v>
      </c>
      <c r="G129" t="s">
        <v>1202</v>
      </c>
    </row>
    <row r="130" spans="1:7">
      <c r="A130" s="13">
        <v>129</v>
      </c>
      <c r="B130" s="13" t="s">
        <v>1336</v>
      </c>
      <c r="C130" s="15">
        <v>44101</v>
      </c>
      <c r="D130" s="15" t="s">
        <v>74</v>
      </c>
      <c r="E130" s="16" t="s">
        <v>40</v>
      </c>
      <c r="F130" s="13" t="s">
        <v>1209</v>
      </c>
      <c r="G130" t="s">
        <v>1202</v>
      </c>
    </row>
    <row r="131" spans="1:7">
      <c r="A131" s="13">
        <v>130</v>
      </c>
      <c r="B131" s="13" t="s">
        <v>1337</v>
      </c>
      <c r="C131" s="15">
        <v>44318</v>
      </c>
      <c r="D131" s="15" t="s">
        <v>74</v>
      </c>
      <c r="E131" s="16" t="s">
        <v>62</v>
      </c>
      <c r="F131" s="13" t="s">
        <v>1207</v>
      </c>
      <c r="G131" t="s">
        <v>1225</v>
      </c>
    </row>
    <row r="132" spans="1:7">
      <c r="A132" s="13">
        <v>131</v>
      </c>
      <c r="B132" s="13" t="s">
        <v>1338</v>
      </c>
      <c r="C132" s="15">
        <v>44604</v>
      </c>
      <c r="D132" s="15" t="s">
        <v>74</v>
      </c>
      <c r="E132" s="16" t="s">
        <v>62</v>
      </c>
      <c r="F132" s="13" t="s">
        <v>1209</v>
      </c>
      <c r="G132" t="s">
        <v>1202</v>
      </c>
    </row>
    <row r="133" spans="1:7">
      <c r="A133" s="13">
        <v>132</v>
      </c>
      <c r="B133" s="13" t="s">
        <v>1339</v>
      </c>
      <c r="C133" s="15">
        <v>44373</v>
      </c>
      <c r="D133" s="15" t="s">
        <v>74</v>
      </c>
      <c r="E133" s="16" t="s">
        <v>62</v>
      </c>
      <c r="F133" s="13" t="s">
        <v>1205</v>
      </c>
      <c r="G133" t="s">
        <v>1202</v>
      </c>
    </row>
    <row r="134" spans="1:7">
      <c r="A134" s="13">
        <v>133</v>
      </c>
      <c r="B134" s="13" t="s">
        <v>1340</v>
      </c>
      <c r="C134" s="15">
        <v>44320</v>
      </c>
      <c r="D134" s="15" t="s">
        <v>74</v>
      </c>
      <c r="E134" s="16" t="s">
        <v>62</v>
      </c>
      <c r="F134" s="13" t="s">
        <v>1207</v>
      </c>
      <c r="G134" t="s">
        <v>1225</v>
      </c>
    </row>
    <row r="135" spans="1:7">
      <c r="A135" s="13">
        <v>134</v>
      </c>
      <c r="B135" s="13" t="s">
        <v>1341</v>
      </c>
      <c r="C135" s="15">
        <v>43834</v>
      </c>
      <c r="D135" s="15" t="s">
        <v>74</v>
      </c>
      <c r="E135" s="16" t="s">
        <v>62</v>
      </c>
      <c r="F135" s="13" t="s">
        <v>1207</v>
      </c>
      <c r="G135" t="s">
        <v>1225</v>
      </c>
    </row>
    <row r="136" spans="1:7">
      <c r="A136" s="13">
        <v>135</v>
      </c>
      <c r="B136" s="13" t="s">
        <v>1342</v>
      </c>
      <c r="C136" s="15">
        <v>44358</v>
      </c>
      <c r="D136" s="15" t="s">
        <v>74</v>
      </c>
      <c r="E136" s="16" t="s">
        <v>40</v>
      </c>
      <c r="F136" s="13" t="s">
        <v>1201</v>
      </c>
      <c r="G136" t="s">
        <v>1202</v>
      </c>
    </row>
    <row r="137" spans="1:7">
      <c r="A137" s="13">
        <v>136</v>
      </c>
      <c r="B137" s="13" t="s">
        <v>1343</v>
      </c>
      <c r="C137" s="15">
        <v>44563</v>
      </c>
      <c r="D137" s="15" t="s">
        <v>74</v>
      </c>
      <c r="E137" s="16" t="s">
        <v>62</v>
      </c>
      <c r="F137" s="13" t="s">
        <v>1207</v>
      </c>
      <c r="G137" t="s">
        <v>1225</v>
      </c>
    </row>
    <row r="138" spans="1:7">
      <c r="A138" s="13">
        <v>137</v>
      </c>
      <c r="B138" s="13" t="s">
        <v>1344</v>
      </c>
      <c r="C138" s="15">
        <v>44588</v>
      </c>
      <c r="D138" s="15" t="s">
        <v>74</v>
      </c>
      <c r="E138" s="16" t="s">
        <v>62</v>
      </c>
      <c r="F138" s="13" t="s">
        <v>1207</v>
      </c>
      <c r="G138" t="s">
        <v>1225</v>
      </c>
    </row>
    <row r="139" spans="1:7">
      <c r="A139" s="13">
        <v>138</v>
      </c>
      <c r="B139" s="13" t="s">
        <v>1345</v>
      </c>
      <c r="C139" s="15">
        <v>44619</v>
      </c>
      <c r="D139" s="15" t="s">
        <v>74</v>
      </c>
      <c r="E139" s="16" t="s">
        <v>62</v>
      </c>
      <c r="F139" s="13" t="s">
        <v>1207</v>
      </c>
      <c r="G139" t="s">
        <v>1225</v>
      </c>
    </row>
    <row r="140" spans="1:7">
      <c r="A140" s="13">
        <v>139</v>
      </c>
      <c r="B140" s="13" t="s">
        <v>1346</v>
      </c>
      <c r="C140" s="15">
        <v>44562</v>
      </c>
      <c r="D140" s="15" t="s">
        <v>74</v>
      </c>
      <c r="E140" s="16" t="s">
        <v>40</v>
      </c>
      <c r="F140" s="13" t="s">
        <v>1201</v>
      </c>
      <c r="G140" t="s">
        <v>1202</v>
      </c>
    </row>
    <row r="141" spans="1:7">
      <c r="A141" s="13">
        <v>140</v>
      </c>
      <c r="B141" s="13" t="s">
        <v>1347</v>
      </c>
      <c r="C141" s="15">
        <v>43894</v>
      </c>
      <c r="D141" s="15" t="s">
        <v>74</v>
      </c>
      <c r="E141" s="16" t="s">
        <v>49</v>
      </c>
      <c r="F141" s="13" t="s">
        <v>1211</v>
      </c>
      <c r="G141" t="s">
        <v>1202</v>
      </c>
    </row>
    <row r="142" spans="1:7">
      <c r="A142" s="13">
        <v>141</v>
      </c>
      <c r="B142" s="13" t="s">
        <v>1348</v>
      </c>
      <c r="C142" s="15">
        <v>44569</v>
      </c>
      <c r="D142" s="15" t="s">
        <v>74</v>
      </c>
      <c r="E142" s="16" t="s">
        <v>49</v>
      </c>
      <c r="F142" s="13" t="s">
        <v>1209</v>
      </c>
      <c r="G142" t="s">
        <v>1202</v>
      </c>
    </row>
    <row r="143" spans="1:7">
      <c r="A143" s="13">
        <v>142</v>
      </c>
      <c r="B143" s="13" t="s">
        <v>1349</v>
      </c>
      <c r="C143" s="15">
        <v>44573</v>
      </c>
      <c r="D143" s="15" t="s">
        <v>74</v>
      </c>
      <c r="E143" s="16" t="s">
        <v>49</v>
      </c>
      <c r="F143" s="13" t="s">
        <v>1201</v>
      </c>
      <c r="G143" t="s">
        <v>1202</v>
      </c>
    </row>
    <row r="144" spans="1:7">
      <c r="A144" s="13">
        <v>143</v>
      </c>
      <c r="B144" s="13" t="s">
        <v>1350</v>
      </c>
      <c r="C144" s="15">
        <v>44563</v>
      </c>
      <c r="D144" s="15" t="s">
        <v>74</v>
      </c>
      <c r="E144" s="16" t="s">
        <v>49</v>
      </c>
      <c r="F144" s="13" t="s">
        <v>1207</v>
      </c>
      <c r="G144" t="s">
        <v>1225</v>
      </c>
    </row>
    <row r="145" spans="1:7">
      <c r="A145" s="13">
        <v>144</v>
      </c>
      <c r="B145" s="13" t="s">
        <v>1351</v>
      </c>
      <c r="C145" s="15">
        <v>44342</v>
      </c>
      <c r="D145" s="15" t="s">
        <v>74</v>
      </c>
      <c r="E145" s="16" t="s">
        <v>49</v>
      </c>
      <c r="F145" s="13" t="s">
        <v>1205</v>
      </c>
      <c r="G145" t="s">
        <v>1202</v>
      </c>
    </row>
    <row r="146" spans="1:7">
      <c r="A146" s="13">
        <v>145</v>
      </c>
      <c r="B146" s="13" t="s">
        <v>1352</v>
      </c>
      <c r="C146" s="15">
        <v>44247</v>
      </c>
      <c r="D146" s="15" t="s">
        <v>74</v>
      </c>
      <c r="E146" s="16" t="s">
        <v>49</v>
      </c>
      <c r="F146" s="13" t="s">
        <v>1201</v>
      </c>
      <c r="G146" t="s">
        <v>1202</v>
      </c>
    </row>
    <row r="147" spans="1:7">
      <c r="A147" s="13">
        <v>146</v>
      </c>
      <c r="B147" s="13" t="s">
        <v>1353</v>
      </c>
      <c r="C147" s="15">
        <v>43918</v>
      </c>
      <c r="D147" s="15" t="s">
        <v>74</v>
      </c>
      <c r="E147" s="16" t="s">
        <v>49</v>
      </c>
      <c r="F147" s="13" t="s">
        <v>1201</v>
      </c>
      <c r="G147" t="s">
        <v>1202</v>
      </c>
    </row>
    <row r="148" spans="1:7">
      <c r="A148" s="13">
        <v>147</v>
      </c>
      <c r="B148" s="13" t="s">
        <v>1354</v>
      </c>
      <c r="C148" s="15">
        <v>44322</v>
      </c>
      <c r="D148" s="15" t="s">
        <v>74</v>
      </c>
      <c r="E148" s="16" t="s">
        <v>49</v>
      </c>
      <c r="F148" s="13" t="s">
        <v>1207</v>
      </c>
      <c r="G148" t="s">
        <v>1225</v>
      </c>
    </row>
    <row r="149" spans="1:7">
      <c r="A149" s="13">
        <v>148</v>
      </c>
      <c r="B149" s="13" t="s">
        <v>1355</v>
      </c>
      <c r="C149" s="15">
        <v>44332</v>
      </c>
      <c r="D149" s="15" t="s">
        <v>74</v>
      </c>
      <c r="E149" s="16" t="s">
        <v>49</v>
      </c>
      <c r="F149" s="13" t="s">
        <v>1201</v>
      </c>
      <c r="G149" t="s">
        <v>1202</v>
      </c>
    </row>
    <row r="150" spans="1:7">
      <c r="A150" s="13">
        <v>149</v>
      </c>
      <c r="B150" s="13" t="s">
        <v>1356</v>
      </c>
      <c r="C150" s="15">
        <v>44094</v>
      </c>
      <c r="D150" s="15" t="s">
        <v>74</v>
      </c>
      <c r="E150" s="16" t="s">
        <v>49</v>
      </c>
      <c r="F150" s="13" t="s">
        <v>1201</v>
      </c>
      <c r="G150" t="s">
        <v>1202</v>
      </c>
    </row>
    <row r="151" spans="1:7">
      <c r="A151" s="13">
        <v>150</v>
      </c>
      <c r="B151" s="13" t="s">
        <v>1357</v>
      </c>
      <c r="C151" s="15">
        <v>44356</v>
      </c>
      <c r="D151" s="15" t="s">
        <v>74</v>
      </c>
      <c r="E151" s="16" t="s">
        <v>49</v>
      </c>
      <c r="F151" s="13" t="s">
        <v>1201</v>
      </c>
      <c r="G151" t="s">
        <v>1202</v>
      </c>
    </row>
    <row r="152" spans="1:7">
      <c r="A152" s="13">
        <v>151</v>
      </c>
      <c r="B152" s="13" t="s">
        <v>1358</v>
      </c>
      <c r="C152" s="15">
        <v>44644</v>
      </c>
      <c r="D152" s="15" t="s">
        <v>74</v>
      </c>
      <c r="E152" s="16" t="s">
        <v>49</v>
      </c>
      <c r="F152" s="13" t="s">
        <v>1211</v>
      </c>
      <c r="G152" t="s">
        <v>1202</v>
      </c>
    </row>
    <row r="153" spans="1:7">
      <c r="A153" s="13">
        <v>152</v>
      </c>
      <c r="B153" s="13" t="s">
        <v>1359</v>
      </c>
      <c r="C153" s="15">
        <v>43895</v>
      </c>
      <c r="D153" s="15" t="s">
        <v>74</v>
      </c>
      <c r="E153" s="16" t="s">
        <v>49</v>
      </c>
      <c r="F153" s="13" t="s">
        <v>1201</v>
      </c>
      <c r="G153" t="s">
        <v>1202</v>
      </c>
    </row>
    <row r="154" spans="1:7">
      <c r="A154" s="13">
        <v>153</v>
      </c>
      <c r="B154" s="13" t="s">
        <v>1360</v>
      </c>
      <c r="C154" s="15">
        <v>44491</v>
      </c>
      <c r="D154" s="15" t="s">
        <v>74</v>
      </c>
      <c r="E154" s="16" t="s">
        <v>49</v>
      </c>
      <c r="F154" s="13" t="s">
        <v>1207</v>
      </c>
      <c r="G154" t="s">
        <v>1225</v>
      </c>
    </row>
    <row r="155" spans="1:7">
      <c r="A155" s="13">
        <v>154</v>
      </c>
      <c r="B155" s="13" t="s">
        <v>1361</v>
      </c>
      <c r="C155" s="15">
        <v>44092</v>
      </c>
      <c r="D155" s="15" t="s">
        <v>74</v>
      </c>
      <c r="E155" s="16" t="s">
        <v>56</v>
      </c>
      <c r="F155" s="13" t="s">
        <v>1211</v>
      </c>
      <c r="G155" t="s">
        <v>1202</v>
      </c>
    </row>
    <row r="156" spans="1:7">
      <c r="A156" s="13">
        <v>155</v>
      </c>
      <c r="B156" s="13" t="s">
        <v>1362</v>
      </c>
      <c r="C156" s="15">
        <v>44249</v>
      </c>
      <c r="D156" s="15" t="s">
        <v>74</v>
      </c>
      <c r="E156" s="16" t="s">
        <v>56</v>
      </c>
      <c r="F156" s="13" t="s">
        <v>1205</v>
      </c>
      <c r="G156" t="s">
        <v>1202</v>
      </c>
    </row>
    <row r="157" spans="1:7">
      <c r="A157" s="13">
        <v>156</v>
      </c>
      <c r="B157" s="13" t="s">
        <v>1363</v>
      </c>
      <c r="C157" s="15">
        <v>44622</v>
      </c>
      <c r="D157" s="15" t="s">
        <v>74</v>
      </c>
      <c r="E157" s="16" t="s">
        <v>56</v>
      </c>
      <c r="F157" s="13" t="s">
        <v>1209</v>
      </c>
      <c r="G157" t="s">
        <v>1202</v>
      </c>
    </row>
    <row r="158" spans="1:7">
      <c r="A158" s="13">
        <v>157</v>
      </c>
      <c r="B158" s="13" t="s">
        <v>1364</v>
      </c>
      <c r="C158" s="15">
        <v>44591</v>
      </c>
      <c r="D158" s="15" t="s">
        <v>74</v>
      </c>
      <c r="E158" s="16" t="s">
        <v>56</v>
      </c>
      <c r="F158" s="13" t="s">
        <v>1205</v>
      </c>
      <c r="G158" t="s">
        <v>1202</v>
      </c>
    </row>
    <row r="159" spans="1:7">
      <c r="A159" s="13">
        <v>158</v>
      </c>
      <c r="B159" s="13" t="s">
        <v>1365</v>
      </c>
      <c r="C159" s="15">
        <v>44613</v>
      </c>
      <c r="D159" s="15" t="s">
        <v>74</v>
      </c>
      <c r="E159" s="16" t="s">
        <v>56</v>
      </c>
      <c r="F159" s="13" t="s">
        <v>1201</v>
      </c>
      <c r="G159" t="s">
        <v>1202</v>
      </c>
    </row>
    <row r="160" spans="1:7">
      <c r="A160" s="13">
        <v>159</v>
      </c>
      <c r="B160" s="13" t="s">
        <v>1352</v>
      </c>
      <c r="C160" s="15">
        <v>44086</v>
      </c>
      <c r="D160" s="15" t="s">
        <v>74</v>
      </c>
      <c r="E160" s="16" t="s">
        <v>56</v>
      </c>
      <c r="F160" s="13" t="s">
        <v>1209</v>
      </c>
      <c r="G160" t="s">
        <v>1202</v>
      </c>
    </row>
    <row r="161" spans="1:7">
      <c r="A161" s="13">
        <v>160</v>
      </c>
      <c r="B161" s="13" t="s">
        <v>1366</v>
      </c>
      <c r="C161" s="15">
        <v>44574</v>
      </c>
      <c r="D161" s="15" t="s">
        <v>74</v>
      </c>
      <c r="E161" s="16" t="s">
        <v>56</v>
      </c>
      <c r="F161" s="13" t="s">
        <v>1205</v>
      </c>
      <c r="G161" t="s">
        <v>1202</v>
      </c>
    </row>
    <row r="162" spans="1:7">
      <c r="A162" s="13">
        <v>161</v>
      </c>
      <c r="B162" s="13" t="s">
        <v>1367</v>
      </c>
      <c r="C162" s="15">
        <v>44645</v>
      </c>
      <c r="D162" s="15" t="s">
        <v>74</v>
      </c>
      <c r="E162" s="16" t="s">
        <v>56</v>
      </c>
      <c r="F162" s="13" t="s">
        <v>1201</v>
      </c>
      <c r="G162" t="s">
        <v>1202</v>
      </c>
    </row>
    <row r="163" spans="1:7">
      <c r="A163" s="13">
        <v>162</v>
      </c>
      <c r="B163" s="13" t="s">
        <v>1368</v>
      </c>
      <c r="C163" s="15">
        <v>44366</v>
      </c>
      <c r="D163" s="15" t="s">
        <v>74</v>
      </c>
      <c r="E163" s="16" t="s">
        <v>56</v>
      </c>
      <c r="F163" s="13" t="s">
        <v>1205</v>
      </c>
      <c r="G163" t="s">
        <v>1202</v>
      </c>
    </row>
    <row r="164" spans="1:7">
      <c r="A164" s="13">
        <v>163</v>
      </c>
      <c r="B164" s="13" t="s">
        <v>1369</v>
      </c>
      <c r="C164" s="15">
        <v>44353</v>
      </c>
      <c r="D164" s="15" t="s">
        <v>74</v>
      </c>
      <c r="E164" s="16" t="s">
        <v>56</v>
      </c>
      <c r="F164" s="13" t="s">
        <v>1207</v>
      </c>
      <c r="G164" t="s">
        <v>1225</v>
      </c>
    </row>
    <row r="165" spans="1:7">
      <c r="A165" s="13">
        <v>164</v>
      </c>
      <c r="B165" s="13" t="s">
        <v>1370</v>
      </c>
      <c r="C165" s="15">
        <v>44643</v>
      </c>
      <c r="D165" s="15" t="s">
        <v>74</v>
      </c>
      <c r="E165" s="16" t="s">
        <v>56</v>
      </c>
      <c r="F165" s="13" t="s">
        <v>1205</v>
      </c>
      <c r="G165" t="s">
        <v>1202</v>
      </c>
    </row>
    <row r="166" spans="1:7">
      <c r="A166" s="13">
        <v>165</v>
      </c>
      <c r="B166" s="13" t="s">
        <v>1371</v>
      </c>
      <c r="C166" s="15">
        <v>44104</v>
      </c>
      <c r="D166" s="15" t="s">
        <v>74</v>
      </c>
      <c r="E166" s="16" t="s">
        <v>56</v>
      </c>
      <c r="F166" s="13" t="s">
        <v>1205</v>
      </c>
      <c r="G166" t="s">
        <v>1202</v>
      </c>
    </row>
    <row r="167" spans="1:7">
      <c r="A167" s="13">
        <v>166</v>
      </c>
      <c r="B167" s="13" t="s">
        <v>1372</v>
      </c>
      <c r="C167" s="15">
        <v>44241</v>
      </c>
      <c r="D167" s="15" t="s">
        <v>74</v>
      </c>
      <c r="E167" s="16" t="s">
        <v>56</v>
      </c>
      <c r="F167" s="13" t="s">
        <v>1205</v>
      </c>
      <c r="G167" t="s">
        <v>1202</v>
      </c>
    </row>
    <row r="168" spans="1:7">
      <c r="A168" s="13">
        <v>167</v>
      </c>
      <c r="B168" s="13" t="s">
        <v>1373</v>
      </c>
      <c r="C168" s="15">
        <v>43846</v>
      </c>
      <c r="D168" s="15" t="s">
        <v>74</v>
      </c>
      <c r="E168" s="16" t="s">
        <v>56</v>
      </c>
      <c r="F168" s="13" t="s">
        <v>1207</v>
      </c>
      <c r="G168" t="s">
        <v>1225</v>
      </c>
    </row>
    <row r="169" spans="1:7">
      <c r="A169" s="13">
        <v>168</v>
      </c>
      <c r="B169" s="13" t="s">
        <v>1283</v>
      </c>
      <c r="C169" s="15">
        <v>43896</v>
      </c>
      <c r="D169" s="15" t="s">
        <v>74</v>
      </c>
      <c r="E169" s="16" t="s">
        <v>56</v>
      </c>
      <c r="F169" s="13" t="s">
        <v>1205</v>
      </c>
      <c r="G169" t="s">
        <v>1202</v>
      </c>
    </row>
    <row r="170" spans="1:7">
      <c r="A170" s="13">
        <v>169</v>
      </c>
      <c r="B170" s="13" t="s">
        <v>1374</v>
      </c>
      <c r="C170" s="15">
        <v>44616</v>
      </c>
      <c r="D170" s="15" t="s">
        <v>74</v>
      </c>
      <c r="E170" s="16" t="s">
        <v>56</v>
      </c>
      <c r="F170" s="13" t="s">
        <v>1201</v>
      </c>
      <c r="G170" t="s">
        <v>1202</v>
      </c>
    </row>
    <row r="171" spans="1:7">
      <c r="A171" s="13">
        <v>170</v>
      </c>
      <c r="B171" s="13" t="s">
        <v>1375</v>
      </c>
      <c r="C171" s="15">
        <v>43919</v>
      </c>
      <c r="D171" s="15" t="s">
        <v>74</v>
      </c>
      <c r="E171" s="16" t="s">
        <v>56</v>
      </c>
      <c r="F171" s="13" t="s">
        <v>1205</v>
      </c>
      <c r="G171" t="s">
        <v>1202</v>
      </c>
    </row>
    <row r="172" spans="1:7">
      <c r="A172" s="13">
        <v>171</v>
      </c>
      <c r="B172" s="13" t="s">
        <v>1376</v>
      </c>
      <c r="C172" s="15">
        <v>44080</v>
      </c>
      <c r="D172" s="15" t="s">
        <v>74</v>
      </c>
      <c r="E172" s="16" t="s">
        <v>56</v>
      </c>
      <c r="F172" s="13" t="s">
        <v>1207</v>
      </c>
      <c r="G172" t="s">
        <v>1225</v>
      </c>
    </row>
    <row r="173" spans="1:7">
      <c r="A173" s="13">
        <v>172</v>
      </c>
      <c r="B173" s="13" t="s">
        <v>1377</v>
      </c>
      <c r="C173" s="15">
        <v>44636</v>
      </c>
      <c r="D173" s="15" t="s">
        <v>74</v>
      </c>
      <c r="E173" s="16" t="s">
        <v>56</v>
      </c>
      <c r="F173" s="13" t="s">
        <v>1211</v>
      </c>
      <c r="G173" t="s">
        <v>1202</v>
      </c>
    </row>
    <row r="174" spans="1:7">
      <c r="A174" s="13">
        <v>173</v>
      </c>
      <c r="B174" s="13" t="s">
        <v>1378</v>
      </c>
      <c r="C174" s="15">
        <v>44596</v>
      </c>
      <c r="D174" s="15" t="s">
        <v>74</v>
      </c>
      <c r="E174" s="16" t="s">
        <v>56</v>
      </c>
      <c r="F174" s="13" t="s">
        <v>1211</v>
      </c>
      <c r="G174" t="s">
        <v>1202</v>
      </c>
    </row>
    <row r="175" spans="1:7">
      <c r="A175" s="13">
        <v>174</v>
      </c>
      <c r="B175" s="13" t="s">
        <v>1379</v>
      </c>
      <c r="C175" s="15">
        <v>44584</v>
      </c>
      <c r="D175" s="15" t="s">
        <v>74</v>
      </c>
      <c r="E175" s="16" t="s">
        <v>56</v>
      </c>
      <c r="F175" s="13" t="s">
        <v>1207</v>
      </c>
      <c r="G175" t="s">
        <v>1225</v>
      </c>
    </row>
    <row r="176" spans="1:7">
      <c r="A176" s="13">
        <v>175</v>
      </c>
      <c r="B176" s="13" t="s">
        <v>1380</v>
      </c>
      <c r="C176" s="15">
        <v>44091</v>
      </c>
      <c r="D176" s="15" t="s">
        <v>74</v>
      </c>
      <c r="E176" s="16" t="s">
        <v>56</v>
      </c>
      <c r="F176" s="13" t="s">
        <v>1211</v>
      </c>
      <c r="G176" t="s">
        <v>1202</v>
      </c>
    </row>
    <row r="177" spans="1:7">
      <c r="A177" s="13">
        <v>176</v>
      </c>
      <c r="B177" s="13" t="s">
        <v>1381</v>
      </c>
      <c r="C177" s="15">
        <v>44509</v>
      </c>
      <c r="D177" s="15" t="s">
        <v>74</v>
      </c>
      <c r="E177" s="16" t="s">
        <v>56</v>
      </c>
      <c r="F177" s="13" t="s">
        <v>1209</v>
      </c>
      <c r="G177" t="s">
        <v>1202</v>
      </c>
    </row>
    <row r="178" spans="1:7">
      <c r="A178" s="13">
        <v>177</v>
      </c>
      <c r="B178" s="13" t="s">
        <v>1382</v>
      </c>
      <c r="C178" s="15">
        <v>44617</v>
      </c>
      <c r="D178" s="15" t="s">
        <v>74</v>
      </c>
      <c r="E178" s="16" t="s">
        <v>56</v>
      </c>
      <c r="F178" s="13" t="s">
        <v>1201</v>
      </c>
      <c r="G178" t="s">
        <v>1202</v>
      </c>
    </row>
    <row r="179" spans="1:7">
      <c r="A179" s="13">
        <v>178</v>
      </c>
      <c r="B179" s="13" t="s">
        <v>1383</v>
      </c>
      <c r="C179" s="15">
        <v>44596</v>
      </c>
      <c r="D179" s="15" t="s">
        <v>74</v>
      </c>
      <c r="E179" s="16" t="s">
        <v>56</v>
      </c>
      <c r="F179" s="13" t="s">
        <v>1201</v>
      </c>
      <c r="G179" t="s">
        <v>1202</v>
      </c>
    </row>
    <row r="180" spans="1:7">
      <c r="A180" s="13">
        <v>179</v>
      </c>
      <c r="B180" s="13" t="s">
        <v>1384</v>
      </c>
      <c r="C180" s="15">
        <v>44593</v>
      </c>
      <c r="D180" s="15" t="s">
        <v>74</v>
      </c>
      <c r="E180" s="16" t="s">
        <v>56</v>
      </c>
      <c r="F180" s="13" t="s">
        <v>1207</v>
      </c>
      <c r="G180" t="s">
        <v>1225</v>
      </c>
    </row>
    <row r="181" spans="1:7">
      <c r="A181" s="13">
        <v>180</v>
      </c>
      <c r="B181" s="13" t="s">
        <v>1385</v>
      </c>
      <c r="C181" s="15">
        <v>43834</v>
      </c>
      <c r="D181" s="15" t="s">
        <v>74</v>
      </c>
      <c r="E181" s="16" t="s">
        <v>56</v>
      </c>
      <c r="F181" s="13" t="s">
        <v>1209</v>
      </c>
      <c r="G181" t="s">
        <v>1202</v>
      </c>
    </row>
    <row r="182" spans="1:7">
      <c r="A182" s="13">
        <v>181</v>
      </c>
      <c r="B182" s="13" t="s">
        <v>1386</v>
      </c>
      <c r="C182" s="15">
        <v>44601</v>
      </c>
      <c r="D182" s="15" t="s">
        <v>74</v>
      </c>
      <c r="E182" s="16" t="s">
        <v>56</v>
      </c>
      <c r="F182" s="13" t="s">
        <v>1205</v>
      </c>
      <c r="G182" t="s">
        <v>1202</v>
      </c>
    </row>
    <row r="183" spans="1:7">
      <c r="A183" s="13">
        <v>182</v>
      </c>
      <c r="B183" s="13" t="s">
        <v>1387</v>
      </c>
      <c r="C183" s="15">
        <v>44607</v>
      </c>
      <c r="D183" s="15" t="s">
        <v>74</v>
      </c>
      <c r="E183" s="16" t="s">
        <v>56</v>
      </c>
      <c r="F183" s="13" t="s">
        <v>1201</v>
      </c>
      <c r="G183" t="s">
        <v>1202</v>
      </c>
    </row>
    <row r="184" spans="1:7">
      <c r="A184" s="13">
        <v>183</v>
      </c>
      <c r="B184" s="13" t="s">
        <v>1388</v>
      </c>
      <c r="C184" s="15">
        <v>43841</v>
      </c>
      <c r="D184" s="15" t="s">
        <v>74</v>
      </c>
      <c r="E184" s="16" t="s">
        <v>56</v>
      </c>
      <c r="F184" s="13" t="s">
        <v>1207</v>
      </c>
      <c r="G184" t="s">
        <v>1167</v>
      </c>
    </row>
    <row r="185" spans="1:7">
      <c r="A185" s="13">
        <v>184</v>
      </c>
      <c r="B185" s="13" t="s">
        <v>1389</v>
      </c>
      <c r="C185" s="15">
        <v>44353</v>
      </c>
      <c r="D185" s="15" t="s">
        <v>74</v>
      </c>
      <c r="E185" s="16" t="s">
        <v>56</v>
      </c>
      <c r="F185" s="13" t="s">
        <v>1207</v>
      </c>
      <c r="G185" t="s">
        <v>1167</v>
      </c>
    </row>
    <row r="186" spans="1:7">
      <c r="A186" s="13">
        <v>185</v>
      </c>
      <c r="B186" s="13" t="s">
        <v>1390</v>
      </c>
      <c r="C186" s="15">
        <v>44336</v>
      </c>
      <c r="D186" s="15" t="s">
        <v>74</v>
      </c>
      <c r="E186" s="16" t="s">
        <v>40</v>
      </c>
      <c r="F186" s="13" t="s">
        <v>1211</v>
      </c>
      <c r="G186" t="s">
        <v>1202</v>
      </c>
    </row>
    <row r="187" spans="1:7">
      <c r="A187" s="13">
        <v>186</v>
      </c>
      <c r="B187" s="13" t="s">
        <v>1271</v>
      </c>
      <c r="C187" s="15">
        <v>44584</v>
      </c>
      <c r="D187" s="15" t="s">
        <v>74</v>
      </c>
      <c r="E187" s="16" t="s">
        <v>40</v>
      </c>
      <c r="F187" s="13" t="s">
        <v>1209</v>
      </c>
      <c r="G187" t="s">
        <v>1202</v>
      </c>
    </row>
    <row r="188" spans="1:7">
      <c r="A188" s="13">
        <v>187</v>
      </c>
      <c r="B188" s="13" t="s">
        <v>1391</v>
      </c>
      <c r="C188" s="15">
        <v>44476</v>
      </c>
      <c r="D188" s="15" t="s">
        <v>74</v>
      </c>
      <c r="E188" s="16" t="s">
        <v>40</v>
      </c>
      <c r="F188" s="13" t="s">
        <v>1209</v>
      </c>
      <c r="G188" t="s">
        <v>1202</v>
      </c>
    </row>
    <row r="189" spans="1:7">
      <c r="A189" s="13">
        <v>188</v>
      </c>
      <c r="B189" s="13" t="s">
        <v>1392</v>
      </c>
      <c r="C189" s="15">
        <v>44643</v>
      </c>
      <c r="D189" s="15" t="s">
        <v>74</v>
      </c>
      <c r="E189" s="16" t="s">
        <v>40</v>
      </c>
      <c r="F189" s="13" t="s">
        <v>1205</v>
      </c>
      <c r="G189" t="s">
        <v>1202</v>
      </c>
    </row>
    <row r="190" spans="1:7">
      <c r="A190" s="13">
        <v>189</v>
      </c>
      <c r="B190" s="13" t="s">
        <v>1393</v>
      </c>
      <c r="C190" s="15">
        <v>44231</v>
      </c>
      <c r="D190" s="15" t="s">
        <v>74</v>
      </c>
      <c r="E190" s="16" t="s">
        <v>40</v>
      </c>
      <c r="F190" s="13" t="s">
        <v>1211</v>
      </c>
      <c r="G190" t="s">
        <v>1202</v>
      </c>
    </row>
    <row r="191" spans="1:7">
      <c r="A191" s="13">
        <v>190</v>
      </c>
      <c r="B191" s="13" t="s">
        <v>1394</v>
      </c>
      <c r="C191" s="15">
        <v>44628</v>
      </c>
      <c r="D191" s="15" t="s">
        <v>74</v>
      </c>
      <c r="E191" s="16" t="s">
        <v>40</v>
      </c>
      <c r="F191" s="13" t="s">
        <v>1205</v>
      </c>
      <c r="G191" t="s">
        <v>1202</v>
      </c>
    </row>
    <row r="192" spans="1:7">
      <c r="A192" s="13">
        <v>191</v>
      </c>
      <c r="B192" s="13" t="s">
        <v>1395</v>
      </c>
      <c r="C192" s="15">
        <v>44080</v>
      </c>
      <c r="D192" s="15" t="s">
        <v>74</v>
      </c>
      <c r="E192" s="16" t="s">
        <v>40</v>
      </c>
      <c r="F192" s="13" t="s">
        <v>1207</v>
      </c>
      <c r="G192" t="s">
        <v>1167</v>
      </c>
    </row>
    <row r="193" spans="1:7">
      <c r="A193" s="13">
        <v>192</v>
      </c>
      <c r="B193" s="13" t="s">
        <v>1396</v>
      </c>
      <c r="C193" s="15">
        <v>44517</v>
      </c>
      <c r="D193" s="15" t="s">
        <v>74</v>
      </c>
      <c r="E193" s="16" t="s">
        <v>40</v>
      </c>
      <c r="F193" s="13" t="s">
        <v>1211</v>
      </c>
      <c r="G193" t="s">
        <v>1202</v>
      </c>
    </row>
    <row r="194" spans="1:7">
      <c r="A194" s="13">
        <v>193</v>
      </c>
      <c r="B194" s="13" t="s">
        <v>1397</v>
      </c>
      <c r="C194" s="15">
        <v>44609</v>
      </c>
      <c r="D194" s="15" t="s">
        <v>74</v>
      </c>
      <c r="E194" s="16" t="s">
        <v>40</v>
      </c>
      <c r="F194" s="13" t="s">
        <v>1207</v>
      </c>
      <c r="G194" t="s">
        <v>1167</v>
      </c>
    </row>
    <row r="195" spans="1:7">
      <c r="A195" s="13">
        <v>194</v>
      </c>
      <c r="B195" s="13" t="s">
        <v>1398</v>
      </c>
      <c r="C195" s="15">
        <v>44085</v>
      </c>
      <c r="D195" s="15" t="s">
        <v>74</v>
      </c>
      <c r="E195" s="16" t="s">
        <v>40</v>
      </c>
      <c r="F195" s="13" t="s">
        <v>1211</v>
      </c>
      <c r="G195" t="s">
        <v>1202</v>
      </c>
    </row>
    <row r="196" spans="1:7">
      <c r="A196" s="13">
        <v>195</v>
      </c>
      <c r="B196" s="13" t="s">
        <v>1399</v>
      </c>
      <c r="C196" s="15">
        <v>44326</v>
      </c>
      <c r="D196" s="15" t="s">
        <v>74</v>
      </c>
      <c r="E196" s="16" t="s">
        <v>40</v>
      </c>
      <c r="F196" s="13" t="s">
        <v>1205</v>
      </c>
      <c r="G196" t="s">
        <v>1202</v>
      </c>
    </row>
    <row r="197" spans="1:7">
      <c r="A197" s="13">
        <v>196</v>
      </c>
      <c r="B197" s="13" t="s">
        <v>1400</v>
      </c>
      <c r="C197" s="15">
        <v>44372</v>
      </c>
      <c r="D197" s="15" t="s">
        <v>74</v>
      </c>
      <c r="E197" s="16" t="s">
        <v>40</v>
      </c>
      <c r="F197" s="13" t="s">
        <v>1211</v>
      </c>
      <c r="G197" t="s">
        <v>1202</v>
      </c>
    </row>
    <row r="198" spans="1:7">
      <c r="A198" s="13">
        <v>197</v>
      </c>
      <c r="B198" s="13" t="s">
        <v>1401</v>
      </c>
      <c r="C198" s="15">
        <v>43837</v>
      </c>
      <c r="D198" s="15" t="s">
        <v>74</v>
      </c>
      <c r="E198" s="16" t="s">
        <v>40</v>
      </c>
      <c r="F198" s="13" t="s">
        <v>1209</v>
      </c>
      <c r="G198" t="s">
        <v>1202</v>
      </c>
    </row>
    <row r="199" spans="1:7">
      <c r="A199" s="13">
        <v>198</v>
      </c>
      <c r="B199" s="13" t="s">
        <v>1402</v>
      </c>
      <c r="C199" s="15">
        <v>44611</v>
      </c>
      <c r="D199" s="15" t="s">
        <v>74</v>
      </c>
      <c r="E199" s="16" t="s">
        <v>40</v>
      </c>
      <c r="F199" s="13" t="s">
        <v>1211</v>
      </c>
      <c r="G199" t="s">
        <v>1202</v>
      </c>
    </row>
    <row r="200" spans="1:7">
      <c r="A200" s="13">
        <v>199</v>
      </c>
      <c r="B200" s="13" t="s">
        <v>1403</v>
      </c>
      <c r="C200" s="15">
        <v>44625</v>
      </c>
      <c r="D200" s="15" t="s">
        <v>74</v>
      </c>
      <c r="E200" s="16" t="s">
        <v>40</v>
      </c>
      <c r="F200" s="13" t="s">
        <v>1205</v>
      </c>
      <c r="G200" t="s">
        <v>1202</v>
      </c>
    </row>
    <row r="201" spans="1:7">
      <c r="A201" s="13">
        <v>200</v>
      </c>
      <c r="B201" s="13" t="s">
        <v>1404</v>
      </c>
      <c r="C201" s="15">
        <v>44474</v>
      </c>
      <c r="D201" s="15" t="s">
        <v>74</v>
      </c>
      <c r="E201" s="16" t="s">
        <v>40</v>
      </c>
      <c r="F201" s="13" t="s">
        <v>1209</v>
      </c>
      <c r="G201" t="s">
        <v>1202</v>
      </c>
    </row>
    <row r="202" spans="1:7">
      <c r="A202" s="13">
        <v>201</v>
      </c>
      <c r="B202" s="13" t="s">
        <v>1405</v>
      </c>
      <c r="C202" s="15">
        <v>44589</v>
      </c>
      <c r="D202" s="15" t="s">
        <v>74</v>
      </c>
      <c r="E202" s="16" t="s">
        <v>40</v>
      </c>
      <c r="F202" s="13" t="s">
        <v>1201</v>
      </c>
      <c r="G202" t="s">
        <v>1202</v>
      </c>
    </row>
    <row r="203" spans="1:7">
      <c r="A203" s="13">
        <v>202</v>
      </c>
      <c r="B203" s="13" t="s">
        <v>1406</v>
      </c>
      <c r="C203" s="15">
        <v>44514</v>
      </c>
      <c r="D203" s="15" t="s">
        <v>74</v>
      </c>
      <c r="E203" s="16" t="s">
        <v>40</v>
      </c>
      <c r="F203" s="13" t="s">
        <v>1201</v>
      </c>
      <c r="G203" t="s">
        <v>1202</v>
      </c>
    </row>
    <row r="204" spans="1:7">
      <c r="A204" s="13">
        <v>203</v>
      </c>
      <c r="B204" s="13" t="s">
        <v>1407</v>
      </c>
      <c r="C204" s="15">
        <v>44608</v>
      </c>
      <c r="D204" s="15" t="s">
        <v>74</v>
      </c>
      <c r="E204" s="16" t="s">
        <v>62</v>
      </c>
      <c r="F204" s="13" t="s">
        <v>1207</v>
      </c>
      <c r="G204" t="s">
        <v>1167</v>
      </c>
    </row>
    <row r="205" spans="1:7">
      <c r="A205" s="13">
        <v>204</v>
      </c>
      <c r="B205" s="13" t="s">
        <v>1408</v>
      </c>
      <c r="C205" s="15">
        <v>44594</v>
      </c>
      <c r="D205" s="15" t="s">
        <v>74</v>
      </c>
      <c r="E205" s="16" t="s">
        <v>62</v>
      </c>
      <c r="F205" s="13" t="s">
        <v>1201</v>
      </c>
      <c r="G205" t="s">
        <v>1202</v>
      </c>
    </row>
    <row r="206" spans="1:7">
      <c r="A206" s="13">
        <v>205</v>
      </c>
      <c r="B206" s="13" t="s">
        <v>1409</v>
      </c>
      <c r="C206" s="15">
        <v>44319</v>
      </c>
      <c r="D206" s="15" t="s">
        <v>74</v>
      </c>
      <c r="E206" s="16" t="s">
        <v>62</v>
      </c>
      <c r="F206" s="13" t="s">
        <v>1211</v>
      </c>
      <c r="G206" t="s">
        <v>1202</v>
      </c>
    </row>
    <row r="207" spans="1:7">
      <c r="A207" s="13">
        <v>206</v>
      </c>
      <c r="B207" s="13" t="s">
        <v>1410</v>
      </c>
      <c r="C207" s="15">
        <v>44640</v>
      </c>
      <c r="D207" s="15" t="s">
        <v>74</v>
      </c>
      <c r="E207" s="16" t="s">
        <v>62</v>
      </c>
      <c r="F207" s="13" t="s">
        <v>1211</v>
      </c>
      <c r="G207" t="s">
        <v>1202</v>
      </c>
    </row>
    <row r="208" spans="1:7">
      <c r="A208" s="13">
        <v>207</v>
      </c>
      <c r="B208" s="13" t="s">
        <v>1411</v>
      </c>
      <c r="C208" s="15">
        <v>44602</v>
      </c>
      <c r="D208" s="15" t="s">
        <v>74</v>
      </c>
      <c r="E208" s="16" t="s">
        <v>49</v>
      </c>
      <c r="F208" s="13" t="s">
        <v>1205</v>
      </c>
      <c r="G208" t="s">
        <v>1202</v>
      </c>
    </row>
    <row r="209" spans="1:7">
      <c r="A209" s="13">
        <v>208</v>
      </c>
      <c r="B209" s="13" t="s">
        <v>1412</v>
      </c>
      <c r="C209" s="15">
        <v>44478</v>
      </c>
      <c r="D209" s="15" t="s">
        <v>74</v>
      </c>
      <c r="E209" s="16" t="s">
        <v>49</v>
      </c>
      <c r="F209" s="13" t="s">
        <v>1205</v>
      </c>
      <c r="G209" t="s">
        <v>1202</v>
      </c>
    </row>
    <row r="210" spans="1:7">
      <c r="A210" s="13">
        <v>209</v>
      </c>
      <c r="B210" s="13" t="s">
        <v>1413</v>
      </c>
      <c r="C210" s="15">
        <v>44495</v>
      </c>
      <c r="D210" s="15" t="s">
        <v>74</v>
      </c>
      <c r="E210" s="16" t="s">
        <v>49</v>
      </c>
      <c r="F210" s="13" t="s">
        <v>1209</v>
      </c>
      <c r="G210" t="s">
        <v>1202</v>
      </c>
    </row>
    <row r="211" spans="1:7">
      <c r="A211" s="13">
        <v>210</v>
      </c>
      <c r="B211" s="13" t="s">
        <v>1414</v>
      </c>
      <c r="C211" s="15">
        <v>44087</v>
      </c>
      <c r="D211" s="15" t="s">
        <v>74</v>
      </c>
      <c r="E211" s="16" t="s">
        <v>49</v>
      </c>
      <c r="F211" s="13" t="s">
        <v>1205</v>
      </c>
      <c r="G211" t="s">
        <v>1202</v>
      </c>
    </row>
    <row r="212" spans="1:7">
      <c r="A212" s="13">
        <v>211</v>
      </c>
      <c r="B212" s="13" t="s">
        <v>1231</v>
      </c>
      <c r="C212" s="15">
        <v>44571</v>
      </c>
      <c r="D212" s="15" t="s">
        <v>74</v>
      </c>
      <c r="E212" s="16" t="s">
        <v>62</v>
      </c>
      <c r="F212" s="13" t="s">
        <v>1207</v>
      </c>
      <c r="G212" t="s">
        <v>1167</v>
      </c>
    </row>
    <row r="213" spans="1:7">
      <c r="A213" s="13">
        <v>212</v>
      </c>
      <c r="B213" s="13" t="s">
        <v>1415</v>
      </c>
      <c r="C213" s="15">
        <v>44247</v>
      </c>
      <c r="D213" s="15" t="s">
        <v>74</v>
      </c>
      <c r="E213" s="16" t="s">
        <v>49</v>
      </c>
      <c r="F213" s="13" t="s">
        <v>1211</v>
      </c>
      <c r="G213" t="s">
        <v>1202</v>
      </c>
    </row>
    <row r="214" spans="1:7">
      <c r="A214" s="13">
        <v>213</v>
      </c>
      <c r="B214" s="13" t="s">
        <v>1416</v>
      </c>
      <c r="C214" s="15">
        <v>43892</v>
      </c>
      <c r="D214" s="15" t="s">
        <v>74</v>
      </c>
      <c r="E214" s="16" t="s">
        <v>49</v>
      </c>
      <c r="F214" s="13" t="s">
        <v>1209</v>
      </c>
      <c r="G214" t="s">
        <v>1202</v>
      </c>
    </row>
    <row r="215" spans="1:7">
      <c r="A215" s="13">
        <v>214</v>
      </c>
      <c r="B215" s="13" t="s">
        <v>1417</v>
      </c>
      <c r="C215" s="15">
        <v>44348</v>
      </c>
      <c r="D215" s="15" t="s">
        <v>74</v>
      </c>
      <c r="E215" s="16" t="s">
        <v>49</v>
      </c>
      <c r="F215" s="13" t="s">
        <v>1211</v>
      </c>
      <c r="G215" t="s">
        <v>1202</v>
      </c>
    </row>
    <row r="216" spans="1:7">
      <c r="A216" s="13">
        <v>215</v>
      </c>
      <c r="B216" s="13" t="s">
        <v>1418</v>
      </c>
      <c r="C216" s="15">
        <v>44477</v>
      </c>
      <c r="D216" s="15" t="s">
        <v>74</v>
      </c>
      <c r="E216" s="16" t="s">
        <v>49</v>
      </c>
      <c r="F216" s="13" t="s">
        <v>1209</v>
      </c>
      <c r="G216" t="s">
        <v>1202</v>
      </c>
    </row>
    <row r="217" spans="1:7">
      <c r="A217" s="13">
        <v>216</v>
      </c>
      <c r="B217" s="13" t="s">
        <v>1419</v>
      </c>
      <c r="C217" s="15">
        <v>44091</v>
      </c>
      <c r="D217" s="15" t="s">
        <v>74</v>
      </c>
      <c r="E217" s="16" t="s">
        <v>62</v>
      </c>
      <c r="F217" s="13" t="s">
        <v>1207</v>
      </c>
      <c r="G217" t="s">
        <v>1167</v>
      </c>
    </row>
    <row r="218" spans="1:7">
      <c r="A218" s="13">
        <v>217</v>
      </c>
      <c r="B218" s="13" t="s">
        <v>1420</v>
      </c>
      <c r="C218" s="15">
        <v>43857</v>
      </c>
      <c r="D218" s="15" t="s">
        <v>74</v>
      </c>
      <c r="E218" s="16" t="s">
        <v>56</v>
      </c>
      <c r="F218" s="13" t="s">
        <v>1201</v>
      </c>
      <c r="G218" t="s">
        <v>1202</v>
      </c>
    </row>
    <row r="219" spans="1:7">
      <c r="A219" s="13">
        <v>218</v>
      </c>
      <c r="B219" s="13" t="s">
        <v>1421</v>
      </c>
      <c r="C219" s="15">
        <v>44474</v>
      </c>
      <c r="D219" s="15" t="s">
        <v>74</v>
      </c>
      <c r="E219" s="16" t="s">
        <v>56</v>
      </c>
      <c r="F219" s="13" t="s">
        <v>1201</v>
      </c>
      <c r="G219" t="s">
        <v>1202</v>
      </c>
    </row>
    <row r="220" spans="1:7">
      <c r="A220" s="13">
        <v>219</v>
      </c>
      <c r="B220" s="13" t="s">
        <v>1422</v>
      </c>
      <c r="C220" s="15">
        <v>44610</v>
      </c>
      <c r="D220" s="15" t="s">
        <v>74</v>
      </c>
      <c r="E220" s="16" t="s">
        <v>56</v>
      </c>
      <c r="F220" s="13" t="s">
        <v>1205</v>
      </c>
      <c r="G220" t="s">
        <v>1202</v>
      </c>
    </row>
    <row r="221" spans="1:7">
      <c r="A221" s="13">
        <v>220</v>
      </c>
      <c r="B221" s="13" t="s">
        <v>1423</v>
      </c>
      <c r="C221" s="15">
        <v>44599</v>
      </c>
      <c r="D221" s="15" t="s">
        <v>122</v>
      </c>
      <c r="E221" s="16" t="s">
        <v>56</v>
      </c>
      <c r="F221" s="13" t="s">
        <v>1209</v>
      </c>
      <c r="G221" t="s">
        <v>1202</v>
      </c>
    </row>
    <row r="222" spans="1:7">
      <c r="A222" s="13">
        <v>221</v>
      </c>
      <c r="B222" s="13" t="s">
        <v>1424</v>
      </c>
      <c r="C222" s="15">
        <v>44602</v>
      </c>
      <c r="D222" s="15" t="s">
        <v>122</v>
      </c>
      <c r="E222" s="16" t="s">
        <v>56</v>
      </c>
      <c r="F222" s="13" t="s">
        <v>1205</v>
      </c>
      <c r="G222" t="s">
        <v>1202</v>
      </c>
    </row>
    <row r="223" spans="1:7">
      <c r="A223" s="13">
        <v>222</v>
      </c>
      <c r="B223" s="13" t="s">
        <v>1425</v>
      </c>
      <c r="C223" s="15">
        <v>44100</v>
      </c>
      <c r="D223" s="15" t="s">
        <v>122</v>
      </c>
      <c r="E223" s="16" t="s">
        <v>56</v>
      </c>
      <c r="F223" s="13" t="s">
        <v>1211</v>
      </c>
      <c r="G223" t="s">
        <v>1202</v>
      </c>
    </row>
    <row r="224" spans="1:7">
      <c r="A224" s="13">
        <v>223</v>
      </c>
      <c r="B224" s="13" t="s">
        <v>1426</v>
      </c>
      <c r="C224" s="15">
        <v>44519</v>
      </c>
      <c r="D224" s="15" t="s">
        <v>122</v>
      </c>
      <c r="E224" s="16" t="s">
        <v>56</v>
      </c>
      <c r="F224" s="13" t="s">
        <v>1205</v>
      </c>
      <c r="G224" t="s">
        <v>1202</v>
      </c>
    </row>
    <row r="225" spans="1:7">
      <c r="A225" s="13">
        <v>224</v>
      </c>
      <c r="B225" s="13" t="s">
        <v>1427</v>
      </c>
      <c r="C225" s="15">
        <v>44323</v>
      </c>
      <c r="D225" s="15" t="s">
        <v>122</v>
      </c>
      <c r="E225" s="16" t="s">
        <v>56</v>
      </c>
      <c r="F225" s="13" t="s">
        <v>1211</v>
      </c>
      <c r="G225" t="s">
        <v>1202</v>
      </c>
    </row>
    <row r="226" spans="1:7">
      <c r="A226" s="13">
        <v>225</v>
      </c>
      <c r="B226" s="13" t="s">
        <v>1428</v>
      </c>
      <c r="C226" s="15">
        <v>43893</v>
      </c>
      <c r="D226" s="15" t="s">
        <v>122</v>
      </c>
      <c r="E226" s="16" t="s">
        <v>56</v>
      </c>
      <c r="F226" s="13" t="s">
        <v>1207</v>
      </c>
      <c r="G226" t="s">
        <v>1167</v>
      </c>
    </row>
    <row r="227" spans="1:7">
      <c r="A227" s="13">
        <v>226</v>
      </c>
      <c r="B227" s="13" t="s">
        <v>1429</v>
      </c>
      <c r="C227" s="15">
        <v>44346</v>
      </c>
      <c r="D227" s="15" t="s">
        <v>122</v>
      </c>
      <c r="E227" s="16" t="s">
        <v>62</v>
      </c>
      <c r="F227" s="13" t="s">
        <v>1205</v>
      </c>
      <c r="G227" t="s">
        <v>1202</v>
      </c>
    </row>
    <row r="228" spans="1:7">
      <c r="A228" s="13">
        <v>227</v>
      </c>
      <c r="B228" s="13" t="s">
        <v>1430</v>
      </c>
      <c r="C228" s="15">
        <v>44482</v>
      </c>
      <c r="D228" s="15" t="s">
        <v>122</v>
      </c>
      <c r="E228" s="16" t="s">
        <v>62</v>
      </c>
      <c r="F228" s="13" t="s">
        <v>1205</v>
      </c>
      <c r="G228" t="s">
        <v>1202</v>
      </c>
    </row>
    <row r="229" spans="1:7">
      <c r="A229" s="13">
        <v>228</v>
      </c>
      <c r="B229" s="13" t="s">
        <v>1431</v>
      </c>
      <c r="C229" s="15">
        <v>44610</v>
      </c>
      <c r="D229" s="15" t="s">
        <v>122</v>
      </c>
      <c r="E229" s="16" t="s">
        <v>56</v>
      </c>
      <c r="F229" s="13" t="s">
        <v>1211</v>
      </c>
      <c r="G229" t="s">
        <v>1202</v>
      </c>
    </row>
    <row r="230" spans="1:7">
      <c r="A230" s="13">
        <v>229</v>
      </c>
      <c r="B230" s="13" t="s">
        <v>1432</v>
      </c>
      <c r="C230" s="15">
        <v>43902</v>
      </c>
      <c r="D230" s="15" t="s">
        <v>122</v>
      </c>
      <c r="E230" s="16" t="s">
        <v>62</v>
      </c>
      <c r="F230" s="13" t="s">
        <v>1209</v>
      </c>
      <c r="G230" t="s">
        <v>1202</v>
      </c>
    </row>
    <row r="231" spans="1:7">
      <c r="A231" s="13">
        <v>230</v>
      </c>
      <c r="B231" s="13" t="s">
        <v>1433</v>
      </c>
      <c r="C231" s="15">
        <v>44562</v>
      </c>
      <c r="D231" s="15" t="s">
        <v>122</v>
      </c>
      <c r="E231" s="16" t="s">
        <v>62</v>
      </c>
      <c r="F231" s="13" t="s">
        <v>1205</v>
      </c>
      <c r="G231" t="s">
        <v>1202</v>
      </c>
    </row>
    <row r="232" spans="1:7">
      <c r="A232" s="13">
        <v>231</v>
      </c>
      <c r="B232" s="13" t="s">
        <v>1434</v>
      </c>
      <c r="C232" s="15">
        <v>44101</v>
      </c>
      <c r="D232" s="15" t="s">
        <v>122</v>
      </c>
      <c r="E232" s="16" t="s">
        <v>62</v>
      </c>
      <c r="F232" s="13" t="s">
        <v>1209</v>
      </c>
      <c r="G232" t="s">
        <v>1202</v>
      </c>
    </row>
    <row r="233" spans="1:7">
      <c r="A233" s="13">
        <v>232</v>
      </c>
      <c r="B233" s="13" t="s">
        <v>1435</v>
      </c>
      <c r="C233" s="15">
        <v>44594</v>
      </c>
      <c r="D233" s="15" t="s">
        <v>122</v>
      </c>
      <c r="E233" s="16" t="s">
        <v>62</v>
      </c>
      <c r="F233" s="13" t="s">
        <v>1205</v>
      </c>
      <c r="G233" t="s">
        <v>1202</v>
      </c>
    </row>
    <row r="234" spans="1:7">
      <c r="A234" s="13">
        <v>233</v>
      </c>
      <c r="B234" s="13" t="s">
        <v>1436</v>
      </c>
      <c r="C234" s="15">
        <v>44098</v>
      </c>
      <c r="D234" s="15" t="s">
        <v>122</v>
      </c>
      <c r="E234" s="16" t="s">
        <v>62</v>
      </c>
      <c r="F234" s="13" t="s">
        <v>1201</v>
      </c>
      <c r="G234" t="s">
        <v>1202</v>
      </c>
    </row>
    <row r="235" spans="1:7">
      <c r="A235" s="13">
        <v>234</v>
      </c>
      <c r="B235" s="13" t="s">
        <v>1437</v>
      </c>
      <c r="C235" s="15">
        <v>44255</v>
      </c>
      <c r="D235" s="15" t="s">
        <v>122</v>
      </c>
      <c r="E235" s="16" t="s">
        <v>62</v>
      </c>
      <c r="F235" s="13" t="s">
        <v>1209</v>
      </c>
      <c r="G235" t="s">
        <v>1202</v>
      </c>
    </row>
    <row r="236" spans="1:7">
      <c r="A236" s="13">
        <v>235</v>
      </c>
      <c r="B236" s="13" t="s">
        <v>1438</v>
      </c>
      <c r="C236" s="15">
        <v>44085</v>
      </c>
      <c r="D236" s="15" t="s">
        <v>122</v>
      </c>
      <c r="E236" s="16" t="s">
        <v>62</v>
      </c>
      <c r="F236" s="13" t="s">
        <v>1209</v>
      </c>
      <c r="G236" t="s">
        <v>1202</v>
      </c>
    </row>
    <row r="237" spans="1:7">
      <c r="A237" s="13">
        <v>236</v>
      </c>
      <c r="B237" s="13" t="s">
        <v>1439</v>
      </c>
      <c r="C237" s="15">
        <v>44255</v>
      </c>
      <c r="D237" s="15" t="s">
        <v>122</v>
      </c>
      <c r="E237" s="16" t="s">
        <v>62</v>
      </c>
      <c r="F237" s="13" t="s">
        <v>1201</v>
      </c>
      <c r="G237" t="s">
        <v>1202</v>
      </c>
    </row>
    <row r="238" spans="1:7">
      <c r="A238" s="13">
        <v>237</v>
      </c>
      <c r="B238" s="13" t="s">
        <v>1440</v>
      </c>
      <c r="C238" s="15">
        <v>43847</v>
      </c>
      <c r="D238" s="15" t="s">
        <v>122</v>
      </c>
      <c r="E238" s="16" t="s">
        <v>56</v>
      </c>
      <c r="F238" s="13" t="s">
        <v>1211</v>
      </c>
      <c r="G238" t="s">
        <v>1202</v>
      </c>
    </row>
    <row r="239" spans="1:7">
      <c r="A239" s="13">
        <v>238</v>
      </c>
      <c r="B239" s="13" t="s">
        <v>1441</v>
      </c>
      <c r="C239" s="15">
        <v>43915</v>
      </c>
      <c r="D239" s="15" t="s">
        <v>122</v>
      </c>
      <c r="E239" s="16" t="s">
        <v>62</v>
      </c>
      <c r="F239" s="13" t="s">
        <v>1205</v>
      </c>
      <c r="G239" t="s">
        <v>1202</v>
      </c>
    </row>
    <row r="240" spans="1:7">
      <c r="A240" s="13">
        <v>239</v>
      </c>
      <c r="B240" s="13" t="s">
        <v>1442</v>
      </c>
      <c r="C240" s="15">
        <v>44319</v>
      </c>
      <c r="D240" s="15" t="s">
        <v>122</v>
      </c>
      <c r="E240" s="16" t="s">
        <v>62</v>
      </c>
      <c r="F240" s="13" t="s">
        <v>1209</v>
      </c>
      <c r="G240" t="s">
        <v>1202</v>
      </c>
    </row>
    <row r="241" spans="1:7">
      <c r="A241" s="13">
        <v>240</v>
      </c>
      <c r="B241" s="13" t="s">
        <v>1443</v>
      </c>
      <c r="C241" s="15">
        <v>43858</v>
      </c>
      <c r="D241" s="15" t="s">
        <v>122</v>
      </c>
      <c r="E241" s="16" t="s">
        <v>62</v>
      </c>
      <c r="F241" s="13" t="s">
        <v>1209</v>
      </c>
      <c r="G241" t="s">
        <v>1202</v>
      </c>
    </row>
    <row r="242" spans="1:7">
      <c r="A242" s="13">
        <v>241</v>
      </c>
      <c r="B242" s="13" t="s">
        <v>1444</v>
      </c>
      <c r="C242" s="15">
        <v>44615</v>
      </c>
      <c r="D242" s="15" t="s">
        <v>122</v>
      </c>
      <c r="E242" s="16" t="s">
        <v>62</v>
      </c>
      <c r="F242" s="13" t="s">
        <v>1205</v>
      </c>
      <c r="G242" t="s">
        <v>1202</v>
      </c>
    </row>
    <row r="243" spans="1:7">
      <c r="A243" s="13">
        <v>242</v>
      </c>
      <c r="B243" s="13" t="s">
        <v>1445</v>
      </c>
      <c r="C243" s="15">
        <v>43921</v>
      </c>
      <c r="D243" s="15" t="s">
        <v>122</v>
      </c>
      <c r="E243" s="16" t="s">
        <v>62</v>
      </c>
      <c r="F243" s="13" t="s">
        <v>1209</v>
      </c>
      <c r="G243" t="s">
        <v>1202</v>
      </c>
    </row>
    <row r="244" spans="1:7">
      <c r="A244" s="13">
        <v>243</v>
      </c>
      <c r="B244" s="13" t="s">
        <v>1446</v>
      </c>
      <c r="C244" s="15">
        <v>44468</v>
      </c>
      <c r="D244" s="15" t="s">
        <v>122</v>
      </c>
      <c r="E244" s="16" t="s">
        <v>62</v>
      </c>
      <c r="F244" s="13" t="s">
        <v>1209</v>
      </c>
      <c r="G244" t="s">
        <v>1202</v>
      </c>
    </row>
    <row r="245" spans="1:7">
      <c r="A245" s="13">
        <v>244</v>
      </c>
      <c r="B245" s="13" t="s">
        <v>1447</v>
      </c>
      <c r="C245" s="15">
        <v>43907</v>
      </c>
      <c r="D245" s="15" t="s">
        <v>122</v>
      </c>
      <c r="E245" s="16" t="s">
        <v>62</v>
      </c>
      <c r="F245" s="13" t="s">
        <v>1201</v>
      </c>
      <c r="G245" t="s">
        <v>1202</v>
      </c>
    </row>
    <row r="246" spans="1:7">
      <c r="A246" s="13">
        <v>245</v>
      </c>
      <c r="B246" s="13" t="s">
        <v>1448</v>
      </c>
      <c r="C246" s="15">
        <v>44500</v>
      </c>
      <c r="D246" s="15" t="s">
        <v>122</v>
      </c>
      <c r="E246" s="16" t="s">
        <v>56</v>
      </c>
      <c r="F246" s="13" t="s">
        <v>1211</v>
      </c>
      <c r="G246" t="s">
        <v>1202</v>
      </c>
    </row>
    <row r="247" spans="1:7">
      <c r="A247" s="13">
        <v>246</v>
      </c>
      <c r="B247" s="13" t="s">
        <v>1449</v>
      </c>
      <c r="C247" s="15">
        <v>44475</v>
      </c>
      <c r="D247" s="15" t="s">
        <v>122</v>
      </c>
      <c r="E247" s="16" t="s">
        <v>56</v>
      </c>
      <c r="F247" s="13" t="s">
        <v>1211</v>
      </c>
      <c r="G247" t="s">
        <v>1202</v>
      </c>
    </row>
    <row r="248" spans="1:7">
      <c r="A248" s="13">
        <v>247</v>
      </c>
      <c r="B248" s="13" t="s">
        <v>1450</v>
      </c>
      <c r="C248" s="15">
        <v>44513</v>
      </c>
      <c r="D248" s="15" t="s">
        <v>122</v>
      </c>
      <c r="E248" s="16" t="s">
        <v>62</v>
      </c>
      <c r="F248" s="13" t="s">
        <v>1205</v>
      </c>
      <c r="G248" t="s">
        <v>1202</v>
      </c>
    </row>
    <row r="249" spans="1:7">
      <c r="A249" s="13">
        <v>248</v>
      </c>
      <c r="B249" s="13" t="s">
        <v>1451</v>
      </c>
      <c r="C249" s="15">
        <v>44572</v>
      </c>
      <c r="D249" s="15" t="s">
        <v>122</v>
      </c>
      <c r="E249" s="16" t="s">
        <v>40</v>
      </c>
      <c r="F249" s="13" t="s">
        <v>1211</v>
      </c>
      <c r="G249" t="s">
        <v>1202</v>
      </c>
    </row>
    <row r="250" spans="1:7">
      <c r="A250" s="13">
        <v>249</v>
      </c>
      <c r="B250" s="13" t="s">
        <v>1452</v>
      </c>
      <c r="C250" s="15">
        <v>43859</v>
      </c>
      <c r="D250" s="15" t="s">
        <v>122</v>
      </c>
      <c r="E250" s="16" t="s">
        <v>40</v>
      </c>
      <c r="F250" s="13" t="s">
        <v>1211</v>
      </c>
      <c r="G250" t="s">
        <v>1202</v>
      </c>
    </row>
    <row r="251" spans="1:7">
      <c r="A251" s="13">
        <v>250</v>
      </c>
      <c r="B251" s="13" t="s">
        <v>1453</v>
      </c>
      <c r="C251" s="15">
        <v>44455</v>
      </c>
      <c r="D251" s="15" t="s">
        <v>122</v>
      </c>
      <c r="E251" s="16" t="s">
        <v>40</v>
      </c>
      <c r="F251" s="13" t="s">
        <v>1211</v>
      </c>
      <c r="G251" t="s">
        <v>1202</v>
      </c>
    </row>
    <row r="252" spans="1:7">
      <c r="A252" s="13">
        <v>251</v>
      </c>
      <c r="B252" s="13" t="s">
        <v>1454</v>
      </c>
      <c r="C252" s="15">
        <v>44474</v>
      </c>
      <c r="D252" s="15" t="s">
        <v>122</v>
      </c>
      <c r="E252" s="16" t="s">
        <v>40</v>
      </c>
      <c r="F252" s="13" t="s">
        <v>1211</v>
      </c>
      <c r="G252" t="s">
        <v>1202</v>
      </c>
    </row>
    <row r="253" spans="1:7">
      <c r="A253" s="13">
        <v>252</v>
      </c>
      <c r="B253" s="13" t="s">
        <v>1455</v>
      </c>
      <c r="C253" s="15">
        <v>44445</v>
      </c>
      <c r="D253" s="15" t="s">
        <v>122</v>
      </c>
      <c r="E253" s="16" t="s">
        <v>40</v>
      </c>
      <c r="F253" s="13" t="s">
        <v>1211</v>
      </c>
      <c r="G253" t="s">
        <v>1202</v>
      </c>
    </row>
    <row r="254" spans="1:7">
      <c r="A254" s="13">
        <v>253</v>
      </c>
      <c r="B254" s="13" t="s">
        <v>1456</v>
      </c>
      <c r="C254" s="15">
        <v>44631</v>
      </c>
      <c r="D254" s="15" t="s">
        <v>122</v>
      </c>
      <c r="E254" s="16" t="s">
        <v>62</v>
      </c>
      <c r="F254" s="13" t="s">
        <v>1207</v>
      </c>
      <c r="G254" t="s">
        <v>1167</v>
      </c>
    </row>
    <row r="255" spans="1:7">
      <c r="A255" s="13">
        <v>254</v>
      </c>
      <c r="B255" s="13" t="s">
        <v>1457</v>
      </c>
      <c r="C255" s="15">
        <v>44621</v>
      </c>
      <c r="D255" s="15" t="s">
        <v>122</v>
      </c>
      <c r="E255" s="16" t="s">
        <v>62</v>
      </c>
      <c r="F255" s="13" t="s">
        <v>1207</v>
      </c>
      <c r="G255" t="s">
        <v>1167</v>
      </c>
    </row>
    <row r="256" spans="1:7">
      <c r="A256" s="13">
        <v>255</v>
      </c>
      <c r="B256" s="13" t="s">
        <v>1458</v>
      </c>
      <c r="C256" s="15">
        <v>44461</v>
      </c>
      <c r="D256" s="15" t="s">
        <v>122</v>
      </c>
      <c r="E256" s="16" t="s">
        <v>40</v>
      </c>
      <c r="F256" s="13" t="s">
        <v>1211</v>
      </c>
      <c r="G256" t="s">
        <v>1202</v>
      </c>
    </row>
    <row r="257" spans="1:7">
      <c r="A257" s="13">
        <v>256</v>
      </c>
      <c r="B257" s="13" t="s">
        <v>1459</v>
      </c>
      <c r="C257" s="15">
        <v>44601</v>
      </c>
      <c r="D257" s="15" t="s">
        <v>122</v>
      </c>
      <c r="E257" s="16" t="s">
        <v>40</v>
      </c>
      <c r="F257" s="13" t="s">
        <v>1211</v>
      </c>
      <c r="G257" t="s">
        <v>1202</v>
      </c>
    </row>
    <row r="258" spans="1:7">
      <c r="A258" s="13">
        <v>257</v>
      </c>
      <c r="B258" s="13" t="s">
        <v>1460</v>
      </c>
      <c r="C258" s="15">
        <v>43916</v>
      </c>
      <c r="D258" s="15" t="s">
        <v>122</v>
      </c>
      <c r="E258" s="16" t="s">
        <v>40</v>
      </c>
      <c r="F258" s="13" t="s">
        <v>1209</v>
      </c>
      <c r="G258" t="s">
        <v>1202</v>
      </c>
    </row>
    <row r="259" spans="1:7">
      <c r="A259" s="13">
        <v>258</v>
      </c>
      <c r="B259" s="13" t="s">
        <v>1461</v>
      </c>
      <c r="C259" s="15">
        <v>44596</v>
      </c>
      <c r="D259" s="15" t="s">
        <v>122</v>
      </c>
      <c r="E259" s="16" t="s">
        <v>40</v>
      </c>
      <c r="F259" s="13" t="s">
        <v>1205</v>
      </c>
      <c r="G259" t="s">
        <v>1202</v>
      </c>
    </row>
    <row r="260" spans="1:7">
      <c r="A260" s="13">
        <v>259</v>
      </c>
      <c r="B260" s="13" t="s">
        <v>1462</v>
      </c>
      <c r="C260" s="15">
        <v>44504</v>
      </c>
      <c r="D260" s="15" t="s">
        <v>122</v>
      </c>
      <c r="E260" s="16" t="s">
        <v>40</v>
      </c>
      <c r="F260" s="13" t="s">
        <v>1209</v>
      </c>
      <c r="G260" t="s">
        <v>1202</v>
      </c>
    </row>
    <row r="261" spans="1:7">
      <c r="A261" s="13">
        <v>260</v>
      </c>
      <c r="B261" s="13" t="s">
        <v>1463</v>
      </c>
      <c r="C261" s="15">
        <v>44329</v>
      </c>
      <c r="D261" s="15" t="s">
        <v>122</v>
      </c>
      <c r="E261" s="16" t="s">
        <v>40</v>
      </c>
      <c r="F261" s="13" t="s">
        <v>1209</v>
      </c>
      <c r="G261" t="s">
        <v>1202</v>
      </c>
    </row>
    <row r="262" spans="1:7">
      <c r="A262" s="13">
        <v>261</v>
      </c>
      <c r="B262" s="13" t="s">
        <v>1464</v>
      </c>
      <c r="C262" s="15">
        <v>44455</v>
      </c>
      <c r="D262" s="15" t="s">
        <v>122</v>
      </c>
      <c r="E262" s="16" t="s">
        <v>40</v>
      </c>
      <c r="F262" s="13" t="s">
        <v>1209</v>
      </c>
      <c r="G262" t="s">
        <v>1202</v>
      </c>
    </row>
    <row r="263" spans="1:7">
      <c r="A263" s="13">
        <v>262</v>
      </c>
      <c r="B263" s="13" t="s">
        <v>1465</v>
      </c>
      <c r="C263" s="15">
        <v>43844</v>
      </c>
      <c r="D263" s="15" t="s">
        <v>122</v>
      </c>
      <c r="E263" s="16" t="s">
        <v>40</v>
      </c>
      <c r="F263" s="13" t="s">
        <v>1201</v>
      </c>
      <c r="G263" t="s">
        <v>1202</v>
      </c>
    </row>
    <row r="264" spans="1:7">
      <c r="A264" s="13">
        <v>263</v>
      </c>
      <c r="B264" s="13" t="s">
        <v>1466</v>
      </c>
      <c r="C264" s="15">
        <v>44499</v>
      </c>
      <c r="D264" s="15" t="s">
        <v>122</v>
      </c>
      <c r="E264" s="16" t="s">
        <v>40</v>
      </c>
      <c r="F264" s="13" t="s">
        <v>1211</v>
      </c>
      <c r="G264" t="s">
        <v>1202</v>
      </c>
    </row>
    <row r="265" spans="1:7">
      <c r="A265" s="13">
        <v>264</v>
      </c>
      <c r="B265" s="13" t="s">
        <v>1467</v>
      </c>
      <c r="C265" s="15">
        <v>44238</v>
      </c>
      <c r="D265" s="15" t="s">
        <v>122</v>
      </c>
      <c r="E265" s="16" t="s">
        <v>40</v>
      </c>
      <c r="F265" s="13" t="s">
        <v>1201</v>
      </c>
      <c r="G265" t="s">
        <v>1202</v>
      </c>
    </row>
    <row r="266" spans="1:7">
      <c r="A266" s="13">
        <v>265</v>
      </c>
      <c r="B266" s="13" t="s">
        <v>1468</v>
      </c>
      <c r="C266" s="15">
        <v>43902</v>
      </c>
      <c r="D266" s="15" t="s">
        <v>122</v>
      </c>
      <c r="E266" s="16" t="s">
        <v>40</v>
      </c>
      <c r="F266" s="13" t="s">
        <v>1201</v>
      </c>
      <c r="G266" t="s">
        <v>1202</v>
      </c>
    </row>
    <row r="267" spans="1:7">
      <c r="A267" s="13">
        <v>266</v>
      </c>
      <c r="B267" s="13" t="s">
        <v>1469</v>
      </c>
      <c r="C267" s="15">
        <v>44243</v>
      </c>
      <c r="D267" s="15" t="s">
        <v>122</v>
      </c>
      <c r="E267" s="16" t="s">
        <v>49</v>
      </c>
      <c r="F267" s="13" t="s">
        <v>1205</v>
      </c>
      <c r="G267" t="s">
        <v>1202</v>
      </c>
    </row>
    <row r="268" spans="1:7">
      <c r="A268" s="13">
        <v>267</v>
      </c>
      <c r="B268" s="13" t="s">
        <v>1470</v>
      </c>
      <c r="C268" s="15">
        <v>44637</v>
      </c>
      <c r="D268" s="15" t="s">
        <v>122</v>
      </c>
      <c r="E268" s="16" t="s">
        <v>49</v>
      </c>
      <c r="F268" s="13" t="s">
        <v>1205</v>
      </c>
      <c r="G268" t="s">
        <v>1202</v>
      </c>
    </row>
    <row r="269" spans="1:7">
      <c r="A269" s="13">
        <v>268</v>
      </c>
      <c r="B269" s="13" t="s">
        <v>1471</v>
      </c>
      <c r="C269" s="15">
        <v>44587</v>
      </c>
      <c r="D269" s="15" t="s">
        <v>122</v>
      </c>
      <c r="E269" s="16" t="s">
        <v>49</v>
      </c>
      <c r="F269" s="13" t="s">
        <v>1207</v>
      </c>
      <c r="G269" t="s">
        <v>1167</v>
      </c>
    </row>
    <row r="270" spans="1:7">
      <c r="A270" s="13">
        <v>269</v>
      </c>
      <c r="B270" s="13" t="s">
        <v>1472</v>
      </c>
      <c r="C270" s="15">
        <v>44628</v>
      </c>
      <c r="D270" s="15" t="s">
        <v>122</v>
      </c>
      <c r="E270" s="16" t="s">
        <v>49</v>
      </c>
      <c r="F270" s="13" t="s">
        <v>1209</v>
      </c>
      <c r="G270" t="s">
        <v>1202</v>
      </c>
    </row>
    <row r="271" spans="1:7">
      <c r="A271" s="13">
        <v>270</v>
      </c>
      <c r="B271" s="13" t="s">
        <v>1473</v>
      </c>
      <c r="C271" s="15">
        <v>44608</v>
      </c>
      <c r="D271" s="15" t="s">
        <v>122</v>
      </c>
      <c r="E271" s="16" t="s">
        <v>49</v>
      </c>
      <c r="F271" s="13" t="s">
        <v>1207</v>
      </c>
      <c r="G271" t="s">
        <v>1225</v>
      </c>
    </row>
    <row r="272" spans="1:7">
      <c r="A272" s="13">
        <v>271</v>
      </c>
      <c r="B272" s="13" t="s">
        <v>1474</v>
      </c>
      <c r="C272" s="15">
        <v>44318</v>
      </c>
      <c r="D272" s="15" t="s">
        <v>122</v>
      </c>
      <c r="E272" s="16" t="s">
        <v>49</v>
      </c>
      <c r="F272" s="13" t="s">
        <v>1205</v>
      </c>
      <c r="G272" t="s">
        <v>1202</v>
      </c>
    </row>
    <row r="273" spans="1:7">
      <c r="A273" s="13">
        <v>272</v>
      </c>
      <c r="B273" s="13" t="s">
        <v>1475</v>
      </c>
      <c r="C273" s="15">
        <v>44366</v>
      </c>
      <c r="D273" s="15" t="s">
        <v>122</v>
      </c>
      <c r="E273" s="16" t="s">
        <v>49</v>
      </c>
      <c r="F273" s="13" t="s">
        <v>1205</v>
      </c>
      <c r="G273" t="s">
        <v>1202</v>
      </c>
    </row>
    <row r="274" spans="1:7">
      <c r="A274" s="13">
        <v>273</v>
      </c>
      <c r="B274" s="13" t="s">
        <v>1476</v>
      </c>
      <c r="C274" s="15">
        <v>44565</v>
      </c>
      <c r="D274" s="15" t="s">
        <v>122</v>
      </c>
      <c r="E274" s="16" t="s">
        <v>49</v>
      </c>
      <c r="F274" s="13" t="s">
        <v>1205</v>
      </c>
      <c r="G274" t="s">
        <v>1202</v>
      </c>
    </row>
    <row r="275" spans="1:7">
      <c r="A275" s="13">
        <v>274</v>
      </c>
      <c r="B275" s="13" t="s">
        <v>1477</v>
      </c>
      <c r="C275" s="15">
        <v>44247</v>
      </c>
      <c r="D275" s="15" t="s">
        <v>122</v>
      </c>
      <c r="E275" s="16" t="s">
        <v>49</v>
      </c>
      <c r="F275" s="13" t="s">
        <v>1209</v>
      </c>
      <c r="G275" t="s">
        <v>1202</v>
      </c>
    </row>
    <row r="276" spans="1:7">
      <c r="A276" s="13">
        <v>275</v>
      </c>
      <c r="B276" s="13" t="s">
        <v>1478</v>
      </c>
      <c r="C276" s="15">
        <v>43841</v>
      </c>
      <c r="D276" s="15" t="s">
        <v>122</v>
      </c>
      <c r="E276" s="16" t="s">
        <v>49</v>
      </c>
      <c r="F276" s="13" t="s">
        <v>1211</v>
      </c>
      <c r="G276" t="s">
        <v>1202</v>
      </c>
    </row>
    <row r="277" spans="1:7">
      <c r="A277" s="13">
        <v>276</v>
      </c>
      <c r="B277" s="13" t="s">
        <v>1479</v>
      </c>
      <c r="C277" s="15">
        <v>44456</v>
      </c>
      <c r="D277" s="15" t="s">
        <v>122</v>
      </c>
      <c r="E277" s="16" t="s">
        <v>49</v>
      </c>
      <c r="F277" s="13" t="s">
        <v>1205</v>
      </c>
      <c r="G277" t="s">
        <v>1202</v>
      </c>
    </row>
    <row r="278" spans="1:7">
      <c r="A278" s="13">
        <v>277</v>
      </c>
      <c r="B278" s="13" t="s">
        <v>1480</v>
      </c>
      <c r="C278" s="15">
        <v>44603</v>
      </c>
      <c r="D278" s="15" t="s">
        <v>122</v>
      </c>
      <c r="E278" s="16" t="s">
        <v>49</v>
      </c>
      <c r="F278" s="13" t="s">
        <v>1211</v>
      </c>
      <c r="G278" t="s">
        <v>1202</v>
      </c>
    </row>
    <row r="279" spans="1:7">
      <c r="A279" s="13">
        <v>278</v>
      </c>
      <c r="B279" s="13" t="s">
        <v>1481</v>
      </c>
      <c r="C279" s="15">
        <v>44592</v>
      </c>
      <c r="D279" s="15" t="s">
        <v>122</v>
      </c>
      <c r="E279" s="16" t="s">
        <v>49</v>
      </c>
      <c r="F279" s="13" t="s">
        <v>1207</v>
      </c>
      <c r="G279" t="s">
        <v>1225</v>
      </c>
    </row>
    <row r="280" spans="1:7">
      <c r="A280" s="13">
        <v>279</v>
      </c>
      <c r="B280" s="13" t="s">
        <v>1482</v>
      </c>
      <c r="C280" s="15">
        <v>43847</v>
      </c>
      <c r="D280" s="15" t="s">
        <v>122</v>
      </c>
      <c r="E280" s="16" t="s">
        <v>49</v>
      </c>
      <c r="F280" s="13" t="s">
        <v>1207</v>
      </c>
      <c r="G280" t="s">
        <v>1225</v>
      </c>
    </row>
    <row r="281" spans="1:7">
      <c r="A281" s="13">
        <v>280</v>
      </c>
      <c r="B281" s="13" t="s">
        <v>1483</v>
      </c>
      <c r="C281" s="15">
        <v>44337</v>
      </c>
      <c r="D281" s="15" t="s">
        <v>122</v>
      </c>
      <c r="E281" s="16" t="s">
        <v>56</v>
      </c>
      <c r="F281" s="13" t="s">
        <v>1207</v>
      </c>
      <c r="G281" t="s">
        <v>1225</v>
      </c>
    </row>
    <row r="282" spans="1:7">
      <c r="A282" s="13">
        <v>281</v>
      </c>
      <c r="B282" s="13" t="s">
        <v>1318</v>
      </c>
      <c r="C282" s="15">
        <v>44367</v>
      </c>
      <c r="D282" s="15" t="s">
        <v>122</v>
      </c>
      <c r="E282" s="16" t="s">
        <v>56</v>
      </c>
      <c r="F282" s="13" t="s">
        <v>1211</v>
      </c>
      <c r="G282" t="s">
        <v>1202</v>
      </c>
    </row>
    <row r="283" spans="1:7">
      <c r="A283" s="13">
        <v>282</v>
      </c>
      <c r="B283" s="13" t="s">
        <v>1484</v>
      </c>
      <c r="C283" s="15">
        <v>44460</v>
      </c>
      <c r="D283" s="15" t="s">
        <v>122</v>
      </c>
      <c r="E283" s="16" t="s">
        <v>56</v>
      </c>
      <c r="F283" s="13" t="s">
        <v>1207</v>
      </c>
      <c r="G283" t="s">
        <v>1225</v>
      </c>
    </row>
    <row r="284" spans="1:7">
      <c r="A284" s="13">
        <v>283</v>
      </c>
      <c r="B284" s="13" t="s">
        <v>1485</v>
      </c>
      <c r="C284" s="15">
        <v>44596</v>
      </c>
      <c r="D284" s="15" t="s">
        <v>122</v>
      </c>
      <c r="E284" s="16" t="s">
        <v>56</v>
      </c>
      <c r="F284" s="13" t="s">
        <v>1205</v>
      </c>
      <c r="G284" t="s">
        <v>1202</v>
      </c>
    </row>
    <row r="285" spans="1:7">
      <c r="A285" s="13">
        <v>284</v>
      </c>
      <c r="B285" s="13" t="s">
        <v>1486</v>
      </c>
      <c r="C285" s="15">
        <v>44507</v>
      </c>
      <c r="D285" s="15" t="s">
        <v>122</v>
      </c>
      <c r="E285" s="16" t="s">
        <v>56</v>
      </c>
      <c r="F285" s="13" t="s">
        <v>1205</v>
      </c>
      <c r="G285" t="s">
        <v>1202</v>
      </c>
    </row>
    <row r="286" spans="1:7">
      <c r="A286" s="13">
        <v>285</v>
      </c>
      <c r="B286" s="13" t="s">
        <v>1487</v>
      </c>
      <c r="C286" s="15">
        <v>44480</v>
      </c>
      <c r="D286" s="15" t="s">
        <v>122</v>
      </c>
      <c r="E286" s="16" t="s">
        <v>56</v>
      </c>
      <c r="F286" s="13" t="s">
        <v>1211</v>
      </c>
      <c r="G286" t="s">
        <v>1202</v>
      </c>
    </row>
    <row r="287" spans="1:7">
      <c r="A287" s="13">
        <v>286</v>
      </c>
      <c r="B287" s="13" t="s">
        <v>1488</v>
      </c>
      <c r="C287" s="15">
        <v>44342</v>
      </c>
      <c r="D287" s="15" t="s">
        <v>122</v>
      </c>
      <c r="E287" s="16" t="s">
        <v>56</v>
      </c>
      <c r="F287" s="13" t="s">
        <v>1209</v>
      </c>
      <c r="G287" t="s">
        <v>1202</v>
      </c>
    </row>
    <row r="288" spans="1:7">
      <c r="A288" s="13">
        <v>287</v>
      </c>
      <c r="B288" s="13" t="s">
        <v>1489</v>
      </c>
      <c r="C288" s="15">
        <v>44228</v>
      </c>
      <c r="D288" s="15" t="s">
        <v>122</v>
      </c>
      <c r="E288" s="16" t="s">
        <v>56</v>
      </c>
      <c r="F288" s="13" t="s">
        <v>1211</v>
      </c>
      <c r="G288" t="s">
        <v>1202</v>
      </c>
    </row>
    <row r="289" spans="1:7">
      <c r="A289" s="13">
        <v>288</v>
      </c>
      <c r="B289" s="13" t="s">
        <v>1490</v>
      </c>
      <c r="C289" s="15">
        <v>44614</v>
      </c>
      <c r="D289" s="15" t="s">
        <v>122</v>
      </c>
      <c r="E289" s="16" t="s">
        <v>56</v>
      </c>
      <c r="F289" s="13" t="s">
        <v>1209</v>
      </c>
      <c r="G289" t="s">
        <v>1202</v>
      </c>
    </row>
    <row r="290" spans="1:7">
      <c r="A290" s="13">
        <v>289</v>
      </c>
      <c r="B290" s="13" t="s">
        <v>1491</v>
      </c>
      <c r="C290" s="15">
        <v>44598</v>
      </c>
      <c r="D290" s="15" t="s">
        <v>122</v>
      </c>
      <c r="E290" s="16" t="s">
        <v>62</v>
      </c>
      <c r="F290" s="13" t="s">
        <v>1205</v>
      </c>
      <c r="G290" t="s">
        <v>1202</v>
      </c>
    </row>
    <row r="291" spans="1:7">
      <c r="A291" s="13">
        <v>290</v>
      </c>
      <c r="B291" s="13" t="s">
        <v>1492</v>
      </c>
      <c r="C291" s="15">
        <v>44447</v>
      </c>
      <c r="D291" s="15" t="s">
        <v>122</v>
      </c>
      <c r="E291" s="16" t="s">
        <v>62</v>
      </c>
      <c r="F291" s="13" t="s">
        <v>1209</v>
      </c>
      <c r="G291" t="s">
        <v>1202</v>
      </c>
    </row>
    <row r="292" spans="1:7">
      <c r="A292" s="13">
        <v>291</v>
      </c>
      <c r="B292" s="13" t="s">
        <v>1493</v>
      </c>
      <c r="C292" s="15">
        <v>44603</v>
      </c>
      <c r="D292" s="15" t="s">
        <v>122</v>
      </c>
      <c r="E292" s="16" t="s">
        <v>62</v>
      </c>
      <c r="F292" s="13" t="s">
        <v>1201</v>
      </c>
      <c r="G292" t="s">
        <v>1202</v>
      </c>
    </row>
    <row r="293" spans="1:7">
      <c r="A293" s="13">
        <v>292</v>
      </c>
      <c r="B293" s="13" t="s">
        <v>1438</v>
      </c>
      <c r="C293" s="15">
        <v>44464</v>
      </c>
      <c r="D293" s="15" t="s">
        <v>122</v>
      </c>
      <c r="E293" s="16" t="s">
        <v>62</v>
      </c>
      <c r="F293" s="13" t="s">
        <v>1201</v>
      </c>
      <c r="G293" t="s">
        <v>1202</v>
      </c>
    </row>
    <row r="294" spans="1:7">
      <c r="A294" s="13">
        <v>293</v>
      </c>
      <c r="B294" s="13" t="s">
        <v>1494</v>
      </c>
      <c r="C294" s="15">
        <v>44461</v>
      </c>
      <c r="D294" s="15" t="s">
        <v>122</v>
      </c>
      <c r="E294" s="16" t="s">
        <v>62</v>
      </c>
      <c r="F294" s="13" t="s">
        <v>1201</v>
      </c>
      <c r="G294" t="s">
        <v>1202</v>
      </c>
    </row>
    <row r="295" spans="1:7">
      <c r="A295" s="13">
        <v>294</v>
      </c>
      <c r="B295" s="13" t="s">
        <v>1495</v>
      </c>
      <c r="C295" s="15">
        <v>44325</v>
      </c>
      <c r="D295" s="15" t="s">
        <v>122</v>
      </c>
      <c r="E295" s="16" t="s">
        <v>62</v>
      </c>
      <c r="F295" s="13" t="s">
        <v>1201</v>
      </c>
      <c r="G295" t="s">
        <v>1202</v>
      </c>
    </row>
    <row r="296" spans="1:7">
      <c r="A296" s="13">
        <v>295</v>
      </c>
      <c r="B296" s="13" t="s">
        <v>1496</v>
      </c>
      <c r="C296" s="15">
        <v>44246</v>
      </c>
      <c r="D296" s="15" t="s">
        <v>122</v>
      </c>
      <c r="E296" s="16" t="s">
        <v>62</v>
      </c>
      <c r="F296" s="13" t="s">
        <v>1205</v>
      </c>
      <c r="G296" t="s">
        <v>1202</v>
      </c>
    </row>
    <row r="297" spans="1:7">
      <c r="A297" s="13">
        <v>296</v>
      </c>
      <c r="B297" s="13" t="s">
        <v>1497</v>
      </c>
      <c r="C297" s="15">
        <v>44317</v>
      </c>
      <c r="D297" s="15" t="s">
        <v>122</v>
      </c>
      <c r="E297" s="16" t="s">
        <v>56</v>
      </c>
      <c r="F297" s="13" t="s">
        <v>1207</v>
      </c>
      <c r="G297" t="s">
        <v>1225</v>
      </c>
    </row>
    <row r="298" spans="1:7">
      <c r="A298" s="13">
        <v>297</v>
      </c>
      <c r="B298" s="13" t="s">
        <v>1498</v>
      </c>
      <c r="C298" s="15">
        <v>44354</v>
      </c>
      <c r="D298" s="15" t="s">
        <v>122</v>
      </c>
      <c r="E298" s="16" t="s">
        <v>62</v>
      </c>
      <c r="F298" s="13" t="s">
        <v>1205</v>
      </c>
      <c r="G298" t="s">
        <v>1202</v>
      </c>
    </row>
    <row r="299" spans="1:7">
      <c r="A299" s="13">
        <v>298</v>
      </c>
      <c r="B299" s="13" t="s">
        <v>1499</v>
      </c>
      <c r="C299" s="15">
        <v>43846</v>
      </c>
      <c r="D299" s="15" t="s">
        <v>122</v>
      </c>
      <c r="E299" s="16" t="s">
        <v>62</v>
      </c>
      <c r="F299" s="13" t="s">
        <v>1201</v>
      </c>
      <c r="G299" t="s">
        <v>1202</v>
      </c>
    </row>
    <row r="300" spans="1:7">
      <c r="A300" s="13">
        <v>299</v>
      </c>
      <c r="B300" s="13" t="s">
        <v>1500</v>
      </c>
      <c r="C300" s="15">
        <v>44565</v>
      </c>
      <c r="D300" s="15" t="s">
        <v>122</v>
      </c>
      <c r="E300" s="16" t="s">
        <v>56</v>
      </c>
      <c r="F300" s="13" t="s">
        <v>1207</v>
      </c>
      <c r="G300" t="s">
        <v>1225</v>
      </c>
    </row>
    <row r="301" spans="1:7">
      <c r="A301" s="13">
        <v>300</v>
      </c>
      <c r="B301" s="13" t="s">
        <v>1501</v>
      </c>
      <c r="C301" s="15">
        <v>43917</v>
      </c>
      <c r="D301" s="15" t="s">
        <v>122</v>
      </c>
      <c r="E301" s="16" t="s">
        <v>62</v>
      </c>
      <c r="F301" s="13" t="s">
        <v>1205</v>
      </c>
      <c r="G301" t="s">
        <v>1202</v>
      </c>
    </row>
    <row r="302" spans="1:7">
      <c r="A302" s="13">
        <v>301</v>
      </c>
      <c r="B302" s="13" t="s">
        <v>1502</v>
      </c>
      <c r="C302" s="15">
        <v>44334</v>
      </c>
      <c r="D302" s="15" t="s">
        <v>122</v>
      </c>
      <c r="E302" s="16" t="s">
        <v>62</v>
      </c>
      <c r="F302" s="13" t="s">
        <v>1201</v>
      </c>
      <c r="G302" t="s">
        <v>1202</v>
      </c>
    </row>
    <row r="303" spans="1:7">
      <c r="A303" s="13">
        <v>302</v>
      </c>
      <c r="B303" s="13" t="s">
        <v>1503</v>
      </c>
      <c r="C303" s="15">
        <v>44478</v>
      </c>
      <c r="D303" s="15" t="s">
        <v>122</v>
      </c>
      <c r="E303" s="16" t="s">
        <v>56</v>
      </c>
      <c r="F303" s="13" t="s">
        <v>1207</v>
      </c>
      <c r="G303" t="s">
        <v>1225</v>
      </c>
    </row>
    <row r="304" spans="1:7">
      <c r="A304" s="13">
        <v>303</v>
      </c>
      <c r="B304" s="13" t="s">
        <v>1504</v>
      </c>
      <c r="C304" s="15">
        <v>43841</v>
      </c>
      <c r="D304" s="15" t="s">
        <v>122</v>
      </c>
      <c r="E304" s="16" t="s">
        <v>62</v>
      </c>
      <c r="F304" s="13" t="s">
        <v>1201</v>
      </c>
      <c r="G304" t="s">
        <v>1202</v>
      </c>
    </row>
    <row r="305" spans="1:7">
      <c r="A305" s="13">
        <v>304</v>
      </c>
      <c r="B305" s="13" t="s">
        <v>1505</v>
      </c>
      <c r="C305" s="15">
        <v>44320</v>
      </c>
      <c r="D305" s="15" t="s">
        <v>122</v>
      </c>
      <c r="E305" s="16" t="s">
        <v>62</v>
      </c>
      <c r="F305" s="13" t="s">
        <v>1209</v>
      </c>
      <c r="G305" t="s">
        <v>1202</v>
      </c>
    </row>
    <row r="306" spans="1:7">
      <c r="A306" s="13">
        <v>305</v>
      </c>
      <c r="B306" s="13" t="s">
        <v>1506</v>
      </c>
      <c r="C306" s="15">
        <v>44510</v>
      </c>
      <c r="D306" s="15" t="s">
        <v>122</v>
      </c>
      <c r="E306" s="16" t="s">
        <v>62</v>
      </c>
      <c r="F306" s="13" t="s">
        <v>1201</v>
      </c>
      <c r="G306" t="s">
        <v>1202</v>
      </c>
    </row>
    <row r="307" spans="1:7">
      <c r="A307" s="13">
        <v>306</v>
      </c>
      <c r="B307" s="13" t="s">
        <v>1507</v>
      </c>
      <c r="C307" s="15">
        <v>44482</v>
      </c>
      <c r="D307" s="15" t="s">
        <v>122</v>
      </c>
      <c r="E307" s="16" t="s">
        <v>56</v>
      </c>
      <c r="F307" s="13" t="s">
        <v>1211</v>
      </c>
      <c r="G307" t="s">
        <v>1202</v>
      </c>
    </row>
    <row r="308" spans="1:7">
      <c r="A308" s="13">
        <v>307</v>
      </c>
      <c r="B308" s="13" t="s">
        <v>1508</v>
      </c>
      <c r="C308" s="15">
        <v>44479</v>
      </c>
      <c r="D308" s="15" t="s">
        <v>122</v>
      </c>
      <c r="E308" s="16" t="s">
        <v>56</v>
      </c>
      <c r="F308" s="13" t="s">
        <v>1207</v>
      </c>
      <c r="G308" t="s">
        <v>1225</v>
      </c>
    </row>
    <row r="309" spans="1:7">
      <c r="A309" s="13">
        <v>308</v>
      </c>
      <c r="B309" s="13" t="s">
        <v>1509</v>
      </c>
      <c r="C309" s="15">
        <v>44465</v>
      </c>
      <c r="D309" s="15" t="s">
        <v>122</v>
      </c>
      <c r="E309" s="16" t="s">
        <v>62</v>
      </c>
      <c r="F309" s="13" t="s">
        <v>1201</v>
      </c>
      <c r="G309" t="s">
        <v>1202</v>
      </c>
    </row>
    <row r="310" spans="1:7">
      <c r="A310" s="13">
        <v>309</v>
      </c>
      <c r="B310" s="13" t="s">
        <v>1510</v>
      </c>
      <c r="C310" s="15">
        <v>44331</v>
      </c>
      <c r="D310" s="15" t="s">
        <v>122</v>
      </c>
      <c r="E310" s="16" t="s">
        <v>62</v>
      </c>
      <c r="F310" s="13" t="s">
        <v>1201</v>
      </c>
      <c r="G310" t="s">
        <v>1202</v>
      </c>
    </row>
    <row r="311" spans="1:7">
      <c r="A311" s="13">
        <v>310</v>
      </c>
      <c r="B311" s="13" t="s">
        <v>1511</v>
      </c>
      <c r="C311" s="15">
        <v>44598</v>
      </c>
      <c r="D311" s="15" t="s">
        <v>122</v>
      </c>
      <c r="E311" s="16" t="s">
        <v>62</v>
      </c>
      <c r="F311" s="13" t="s">
        <v>1209</v>
      </c>
      <c r="G311" t="s">
        <v>1202</v>
      </c>
    </row>
    <row r="312" spans="1:7">
      <c r="A312" s="13">
        <v>311</v>
      </c>
      <c r="B312" s="13" t="s">
        <v>1512</v>
      </c>
      <c r="C312" s="15">
        <v>44511</v>
      </c>
      <c r="D312" s="15" t="s">
        <v>122</v>
      </c>
      <c r="E312" s="16" t="s">
        <v>40</v>
      </c>
      <c r="F312" s="13" t="s">
        <v>1201</v>
      </c>
      <c r="G312" t="s">
        <v>1202</v>
      </c>
    </row>
    <row r="313" spans="1:7">
      <c r="A313" s="13">
        <v>312</v>
      </c>
      <c r="B313" s="13" t="s">
        <v>1513</v>
      </c>
      <c r="C313" s="15">
        <v>44230</v>
      </c>
      <c r="D313" s="15" t="s">
        <v>122</v>
      </c>
      <c r="E313" s="16" t="s">
        <v>40</v>
      </c>
      <c r="F313" s="13" t="s">
        <v>1211</v>
      </c>
      <c r="G313" t="s">
        <v>1202</v>
      </c>
    </row>
    <row r="314" spans="1:7">
      <c r="A314" s="13">
        <v>313</v>
      </c>
      <c r="B314" s="13" t="s">
        <v>1514</v>
      </c>
      <c r="C314" s="15">
        <v>44440</v>
      </c>
      <c r="D314" s="15" t="s">
        <v>122</v>
      </c>
      <c r="E314" s="16" t="s">
        <v>40</v>
      </c>
      <c r="F314" s="13" t="s">
        <v>1201</v>
      </c>
      <c r="G314" t="s">
        <v>1202</v>
      </c>
    </row>
    <row r="315" spans="1:7">
      <c r="A315" s="13">
        <v>314</v>
      </c>
      <c r="B315" s="13" t="s">
        <v>1515</v>
      </c>
      <c r="C315" s="15">
        <v>44491</v>
      </c>
      <c r="D315" s="15" t="s">
        <v>122</v>
      </c>
      <c r="E315" s="16" t="s">
        <v>40</v>
      </c>
      <c r="F315" s="13" t="s">
        <v>1211</v>
      </c>
      <c r="G315" t="s">
        <v>1202</v>
      </c>
    </row>
    <row r="316" spans="1:7">
      <c r="A316" s="13">
        <v>315</v>
      </c>
      <c r="B316" s="13" t="s">
        <v>1516</v>
      </c>
      <c r="C316" s="15">
        <v>44421</v>
      </c>
      <c r="D316" s="15" t="s">
        <v>122</v>
      </c>
      <c r="E316" s="16" t="s">
        <v>40</v>
      </c>
      <c r="F316" s="13" t="s">
        <v>1207</v>
      </c>
      <c r="G316" t="s">
        <v>1225</v>
      </c>
    </row>
    <row r="317" spans="1:7">
      <c r="A317" s="13">
        <v>316</v>
      </c>
      <c r="B317" s="13" t="s">
        <v>1517</v>
      </c>
      <c r="C317" s="15">
        <v>43921</v>
      </c>
      <c r="D317" s="15" t="s">
        <v>122</v>
      </c>
      <c r="E317" s="16" t="s">
        <v>62</v>
      </c>
      <c r="F317" s="13" t="s">
        <v>1207</v>
      </c>
      <c r="G317" t="s">
        <v>1225</v>
      </c>
    </row>
    <row r="318" spans="1:7">
      <c r="A318" s="13">
        <v>317</v>
      </c>
      <c r="B318" s="13" t="s">
        <v>1518</v>
      </c>
      <c r="C318" s="15">
        <v>44418</v>
      </c>
      <c r="D318" s="15" t="s">
        <v>122</v>
      </c>
      <c r="E318" s="16" t="s">
        <v>40</v>
      </c>
      <c r="F318" s="13" t="s">
        <v>1211</v>
      </c>
      <c r="G318" t="s">
        <v>1202</v>
      </c>
    </row>
    <row r="319" spans="1:7">
      <c r="A319" s="13">
        <v>318</v>
      </c>
      <c r="B319" s="13" t="s">
        <v>1519</v>
      </c>
      <c r="C319" s="15">
        <v>43913</v>
      </c>
      <c r="D319" s="15" t="s">
        <v>122</v>
      </c>
      <c r="E319" s="16" t="s">
        <v>40</v>
      </c>
      <c r="F319" s="13" t="s">
        <v>1209</v>
      </c>
      <c r="G319" t="s">
        <v>1202</v>
      </c>
    </row>
    <row r="320" spans="1:7">
      <c r="A320" s="13">
        <v>319</v>
      </c>
      <c r="B320" s="13" t="s">
        <v>1520</v>
      </c>
      <c r="C320" s="15">
        <v>44058</v>
      </c>
      <c r="D320" s="15" t="s">
        <v>122</v>
      </c>
      <c r="E320" s="16" t="s">
        <v>40</v>
      </c>
      <c r="F320" s="13" t="s">
        <v>1205</v>
      </c>
      <c r="G320" t="s">
        <v>1202</v>
      </c>
    </row>
    <row r="321" spans="1:7">
      <c r="A321" s="13">
        <v>320</v>
      </c>
      <c r="B321" s="13" t="s">
        <v>1521</v>
      </c>
      <c r="C321" s="15">
        <v>44228</v>
      </c>
      <c r="D321" s="15" t="s">
        <v>122</v>
      </c>
      <c r="E321" s="16" t="s">
        <v>40</v>
      </c>
      <c r="F321" s="13" t="s">
        <v>1211</v>
      </c>
      <c r="G321" t="s">
        <v>1202</v>
      </c>
    </row>
    <row r="322" spans="1:7">
      <c r="A322" s="13">
        <v>321</v>
      </c>
      <c r="B322" s="13" t="s">
        <v>1522</v>
      </c>
      <c r="C322" s="15">
        <v>44327</v>
      </c>
      <c r="D322" s="15" t="s">
        <v>122</v>
      </c>
      <c r="E322" s="16" t="s">
        <v>40</v>
      </c>
      <c r="F322" s="13" t="s">
        <v>1209</v>
      </c>
      <c r="G322" t="s">
        <v>1202</v>
      </c>
    </row>
    <row r="323" spans="1:7">
      <c r="A323" s="13">
        <v>322</v>
      </c>
      <c r="B323" s="13" t="s">
        <v>1523</v>
      </c>
      <c r="C323" s="15">
        <v>44054</v>
      </c>
      <c r="D323" s="15" t="s">
        <v>122</v>
      </c>
      <c r="E323" s="16" t="s">
        <v>40</v>
      </c>
      <c r="F323" s="13" t="s">
        <v>1205</v>
      </c>
      <c r="G323" t="s">
        <v>1202</v>
      </c>
    </row>
    <row r="324" spans="1:7">
      <c r="A324" s="13">
        <v>323</v>
      </c>
      <c r="B324" s="13" t="s">
        <v>1524</v>
      </c>
      <c r="C324" s="15">
        <v>43831</v>
      </c>
      <c r="D324" s="15" t="s">
        <v>122</v>
      </c>
      <c r="E324" s="16" t="s">
        <v>40</v>
      </c>
      <c r="F324" s="13" t="s">
        <v>1201</v>
      </c>
      <c r="G324" t="s">
        <v>1202</v>
      </c>
    </row>
    <row r="325" spans="1:7">
      <c r="A325" s="13">
        <v>324</v>
      </c>
      <c r="B325" s="13" t="s">
        <v>1525</v>
      </c>
      <c r="C325" s="15">
        <v>44623</v>
      </c>
      <c r="D325" s="15" t="s">
        <v>122</v>
      </c>
      <c r="E325" s="16" t="s">
        <v>40</v>
      </c>
      <c r="F325" s="13" t="s">
        <v>1205</v>
      </c>
      <c r="G325" t="s">
        <v>1202</v>
      </c>
    </row>
    <row r="326" spans="1:7">
      <c r="A326" s="13">
        <v>325</v>
      </c>
      <c r="B326" s="13" t="s">
        <v>1526</v>
      </c>
      <c r="C326" s="15">
        <v>44252</v>
      </c>
      <c r="D326" s="15" t="s">
        <v>122</v>
      </c>
      <c r="E326" s="16" t="s">
        <v>62</v>
      </c>
      <c r="F326" s="13" t="s">
        <v>1207</v>
      </c>
      <c r="G326" t="s">
        <v>1225</v>
      </c>
    </row>
    <row r="327" spans="1:7">
      <c r="A327" s="13">
        <v>326</v>
      </c>
      <c r="B327" s="13" t="s">
        <v>1527</v>
      </c>
      <c r="C327" s="15">
        <v>44238</v>
      </c>
      <c r="D327" s="15" t="s">
        <v>122</v>
      </c>
      <c r="E327" s="16" t="s">
        <v>40</v>
      </c>
      <c r="F327" s="13" t="s">
        <v>1205</v>
      </c>
      <c r="G327" t="s">
        <v>1202</v>
      </c>
    </row>
    <row r="328" spans="1:7">
      <c r="A328" s="13">
        <v>327</v>
      </c>
      <c r="B328" s="13" t="s">
        <v>1528</v>
      </c>
      <c r="C328" s="15">
        <v>44330</v>
      </c>
      <c r="D328" s="15" t="s">
        <v>122</v>
      </c>
      <c r="E328" s="16" t="s">
        <v>40</v>
      </c>
      <c r="F328" s="13" t="s">
        <v>1205</v>
      </c>
      <c r="G328" t="s">
        <v>1202</v>
      </c>
    </row>
    <row r="329" spans="1:7">
      <c r="A329" s="13">
        <v>328</v>
      </c>
      <c r="B329" s="13" t="s">
        <v>1529</v>
      </c>
      <c r="C329" s="15">
        <v>44622</v>
      </c>
      <c r="D329" s="15" t="s">
        <v>122</v>
      </c>
      <c r="E329" s="16" t="s">
        <v>40</v>
      </c>
      <c r="F329" s="13" t="s">
        <v>1205</v>
      </c>
      <c r="G329" t="s">
        <v>1202</v>
      </c>
    </row>
    <row r="330" spans="1:7">
      <c r="A330" s="13">
        <v>329</v>
      </c>
      <c r="B330" s="13" t="s">
        <v>1530</v>
      </c>
      <c r="C330" s="15">
        <v>44518</v>
      </c>
      <c r="D330" s="15" t="s">
        <v>122</v>
      </c>
      <c r="E330" s="16" t="s">
        <v>40</v>
      </c>
      <c r="F330" s="13" t="s">
        <v>1211</v>
      </c>
      <c r="G330" t="s">
        <v>1202</v>
      </c>
    </row>
    <row r="331" spans="1:7">
      <c r="A331" s="13">
        <v>330</v>
      </c>
      <c r="B331" s="13" t="s">
        <v>1226</v>
      </c>
      <c r="C331" s="15">
        <v>44492</v>
      </c>
      <c r="D331" s="15" t="s">
        <v>122</v>
      </c>
      <c r="E331" s="16" t="s">
        <v>49</v>
      </c>
      <c r="F331" s="13" t="s">
        <v>1209</v>
      </c>
      <c r="G331" t="s">
        <v>1202</v>
      </c>
    </row>
    <row r="332" spans="1:7">
      <c r="A332" s="13">
        <v>331</v>
      </c>
      <c r="B332" s="13" t="s">
        <v>1531</v>
      </c>
      <c r="C332" s="15">
        <v>44637</v>
      </c>
      <c r="D332" s="15" t="s">
        <v>122</v>
      </c>
      <c r="E332" s="16" t="s">
        <v>56</v>
      </c>
      <c r="F332" s="13" t="s">
        <v>1209</v>
      </c>
      <c r="G332" t="s">
        <v>1202</v>
      </c>
    </row>
    <row r="333" spans="1:7">
      <c r="A333" s="13">
        <v>332</v>
      </c>
      <c r="B333" s="13" t="s">
        <v>1532</v>
      </c>
      <c r="C333" s="15">
        <v>44562</v>
      </c>
      <c r="D333" s="15" t="s">
        <v>122</v>
      </c>
      <c r="E333" s="16" t="s">
        <v>56</v>
      </c>
      <c r="F333" s="13" t="s">
        <v>1211</v>
      </c>
      <c r="G333" t="s">
        <v>1202</v>
      </c>
    </row>
    <row r="334" spans="1:7">
      <c r="A334" s="13">
        <v>333</v>
      </c>
      <c r="B334" s="13" t="s">
        <v>1533</v>
      </c>
      <c r="C334" s="15">
        <v>43832</v>
      </c>
      <c r="D334" s="15" t="s">
        <v>122</v>
      </c>
      <c r="E334" s="16" t="s">
        <v>62</v>
      </c>
      <c r="F334" s="13" t="s">
        <v>1207</v>
      </c>
      <c r="G334" t="s">
        <v>1167</v>
      </c>
    </row>
    <row r="335" spans="1:7">
      <c r="A335" s="13">
        <v>334</v>
      </c>
      <c r="B335" s="13" t="s">
        <v>1534</v>
      </c>
      <c r="C335" s="15">
        <v>44630</v>
      </c>
      <c r="D335" s="15" t="s">
        <v>122</v>
      </c>
      <c r="E335" s="16" t="s">
        <v>40</v>
      </c>
      <c r="F335" s="13" t="s">
        <v>1201</v>
      </c>
      <c r="G335" t="s">
        <v>1202</v>
      </c>
    </row>
    <row r="336" spans="1:7">
      <c r="A336" s="13">
        <v>335</v>
      </c>
      <c r="B336" s="13" t="s">
        <v>1535</v>
      </c>
      <c r="C336" s="15">
        <v>44458</v>
      </c>
      <c r="D336" s="15" t="s">
        <v>122</v>
      </c>
      <c r="E336" s="16" t="s">
        <v>40</v>
      </c>
      <c r="F336" s="13" t="s">
        <v>1209</v>
      </c>
      <c r="G336" t="s">
        <v>1202</v>
      </c>
    </row>
    <row r="337" spans="1:7">
      <c r="A337" s="13">
        <v>336</v>
      </c>
      <c r="B337" s="13" t="s">
        <v>1536</v>
      </c>
      <c r="C337" s="15">
        <v>44376</v>
      </c>
      <c r="D337" s="15" t="s">
        <v>122</v>
      </c>
      <c r="E337" s="16" t="s">
        <v>40</v>
      </c>
      <c r="F337" s="13" t="s">
        <v>1209</v>
      </c>
      <c r="G337" t="s">
        <v>1202</v>
      </c>
    </row>
    <row r="338" spans="1:7">
      <c r="A338" s="13">
        <v>337</v>
      </c>
      <c r="B338" s="13" t="s">
        <v>1537</v>
      </c>
      <c r="C338" s="15">
        <v>44642</v>
      </c>
      <c r="D338" s="15" t="s">
        <v>122</v>
      </c>
      <c r="E338" s="16" t="s">
        <v>40</v>
      </c>
      <c r="F338" s="13" t="s">
        <v>1209</v>
      </c>
      <c r="G338" t="s">
        <v>1202</v>
      </c>
    </row>
    <row r="339" spans="1:7">
      <c r="A339" s="13">
        <v>338</v>
      </c>
      <c r="B339" s="13" t="s">
        <v>1538</v>
      </c>
      <c r="C339" s="15">
        <v>44585</v>
      </c>
      <c r="D339" s="15" t="s">
        <v>122</v>
      </c>
      <c r="E339" s="16" t="s">
        <v>62</v>
      </c>
      <c r="F339" s="13" t="s">
        <v>1207</v>
      </c>
      <c r="G339" t="s">
        <v>1167</v>
      </c>
    </row>
    <row r="340" spans="1:7">
      <c r="A340" s="13">
        <v>339</v>
      </c>
      <c r="B340" s="13" t="s">
        <v>1539</v>
      </c>
      <c r="C340" s="15">
        <v>44469</v>
      </c>
      <c r="D340" s="15" t="s">
        <v>122</v>
      </c>
      <c r="E340" s="16" t="s">
        <v>40</v>
      </c>
      <c r="F340" s="13" t="s">
        <v>1201</v>
      </c>
      <c r="G340" t="s">
        <v>1202</v>
      </c>
    </row>
    <row r="341" spans="1:7">
      <c r="A341" s="13">
        <v>340</v>
      </c>
      <c r="B341" s="13" t="s">
        <v>1540</v>
      </c>
      <c r="C341" s="15">
        <v>44489</v>
      </c>
      <c r="D341" s="15" t="s">
        <v>122</v>
      </c>
      <c r="E341" s="16" t="s">
        <v>40</v>
      </c>
      <c r="F341" s="13" t="s">
        <v>1207</v>
      </c>
      <c r="G341" t="s">
        <v>1167</v>
      </c>
    </row>
    <row r="342" spans="1:7">
      <c r="A342" s="13">
        <v>341</v>
      </c>
      <c r="B342" s="13" t="s">
        <v>1541</v>
      </c>
      <c r="C342" s="15">
        <v>44491</v>
      </c>
      <c r="D342" s="15" t="s">
        <v>122</v>
      </c>
      <c r="E342" s="16" t="s">
        <v>40</v>
      </c>
      <c r="F342" s="13" t="s">
        <v>1211</v>
      </c>
      <c r="G342" t="s">
        <v>1202</v>
      </c>
    </row>
    <row r="343" spans="1:7">
      <c r="A343" s="13">
        <v>342</v>
      </c>
      <c r="B343" s="13" t="s">
        <v>1542</v>
      </c>
      <c r="C343" s="15">
        <v>44045</v>
      </c>
      <c r="D343" s="15" t="s">
        <v>122</v>
      </c>
      <c r="E343" s="16" t="s">
        <v>49</v>
      </c>
      <c r="F343" s="13" t="s">
        <v>1201</v>
      </c>
      <c r="G343" t="s">
        <v>1202</v>
      </c>
    </row>
    <row r="344" spans="1:7">
      <c r="A344" s="13">
        <v>343</v>
      </c>
      <c r="B344" s="13" t="s">
        <v>1543</v>
      </c>
      <c r="C344" s="15">
        <v>44062</v>
      </c>
      <c r="D344" s="15" t="s">
        <v>122</v>
      </c>
      <c r="E344" s="16" t="s">
        <v>49</v>
      </c>
      <c r="F344" s="13" t="s">
        <v>1211</v>
      </c>
      <c r="G344" t="s">
        <v>1202</v>
      </c>
    </row>
    <row r="345" spans="1:7">
      <c r="A345" s="13">
        <v>344</v>
      </c>
      <c r="B345" s="13" t="s">
        <v>1544</v>
      </c>
      <c r="C345" s="15">
        <v>44575</v>
      </c>
      <c r="D345" s="15" t="s">
        <v>122</v>
      </c>
      <c r="E345" s="16" t="s">
        <v>49</v>
      </c>
      <c r="F345" s="13" t="s">
        <v>1201</v>
      </c>
      <c r="G345" t="s">
        <v>1202</v>
      </c>
    </row>
    <row r="346" spans="1:7">
      <c r="A346" s="13">
        <v>345</v>
      </c>
      <c r="B346" s="13" t="s">
        <v>1545</v>
      </c>
      <c r="C346" s="15">
        <v>43905</v>
      </c>
      <c r="D346" s="15" t="s">
        <v>122</v>
      </c>
      <c r="E346" s="16" t="s">
        <v>49</v>
      </c>
      <c r="F346" s="13" t="s">
        <v>1211</v>
      </c>
      <c r="G346" t="s">
        <v>1202</v>
      </c>
    </row>
    <row r="347" spans="1:7">
      <c r="A347" s="13">
        <v>346</v>
      </c>
      <c r="B347" s="13" t="s">
        <v>1546</v>
      </c>
      <c r="C347" s="15">
        <v>44586</v>
      </c>
      <c r="D347" s="15" t="s">
        <v>122</v>
      </c>
      <c r="E347" s="16" t="s">
        <v>49</v>
      </c>
      <c r="F347" s="13" t="s">
        <v>1205</v>
      </c>
      <c r="G347" t="s">
        <v>1202</v>
      </c>
    </row>
    <row r="348" spans="1:7">
      <c r="A348" s="13">
        <v>347</v>
      </c>
      <c r="B348" s="13" t="s">
        <v>1547</v>
      </c>
      <c r="C348" s="15">
        <v>44373</v>
      </c>
      <c r="D348" s="15" t="s">
        <v>122</v>
      </c>
      <c r="E348" s="16" t="s">
        <v>49</v>
      </c>
      <c r="F348" s="13" t="s">
        <v>1207</v>
      </c>
      <c r="G348" t="s">
        <v>1167</v>
      </c>
    </row>
    <row r="349" spans="1:7">
      <c r="A349" s="13">
        <v>348</v>
      </c>
      <c r="B349" s="13" t="s">
        <v>1548</v>
      </c>
      <c r="C349" s="15">
        <v>44068</v>
      </c>
      <c r="D349" s="15" t="s">
        <v>122</v>
      </c>
      <c r="E349" s="16" t="s">
        <v>49</v>
      </c>
      <c r="F349" s="13" t="s">
        <v>1207</v>
      </c>
      <c r="G349" t="s">
        <v>1167</v>
      </c>
    </row>
    <row r="350" spans="1:7">
      <c r="A350" s="13">
        <v>349</v>
      </c>
      <c r="B350" s="13" t="s">
        <v>1549</v>
      </c>
      <c r="C350" s="15">
        <v>44643</v>
      </c>
      <c r="D350" s="15" t="s">
        <v>122</v>
      </c>
      <c r="E350" s="16" t="s">
        <v>49</v>
      </c>
      <c r="F350" s="13" t="s">
        <v>1207</v>
      </c>
      <c r="G350" t="s">
        <v>1167</v>
      </c>
    </row>
    <row r="351" spans="1:7">
      <c r="A351" s="13">
        <v>350</v>
      </c>
      <c r="B351" s="13" t="s">
        <v>1550</v>
      </c>
      <c r="C351" s="15">
        <v>44228</v>
      </c>
      <c r="D351" s="15" t="s">
        <v>122</v>
      </c>
      <c r="E351" s="16" t="s">
        <v>49</v>
      </c>
      <c r="F351" s="13" t="s">
        <v>1207</v>
      </c>
      <c r="G351" t="s">
        <v>1167</v>
      </c>
    </row>
    <row r="352" spans="1:7">
      <c r="A352" s="13">
        <v>351</v>
      </c>
      <c r="B352" s="13" t="s">
        <v>1551</v>
      </c>
      <c r="C352" s="15">
        <v>43892</v>
      </c>
      <c r="D352" s="15" t="s">
        <v>122</v>
      </c>
      <c r="E352" s="16" t="s">
        <v>49</v>
      </c>
      <c r="F352" s="13" t="s">
        <v>1201</v>
      </c>
      <c r="G352" t="s">
        <v>1202</v>
      </c>
    </row>
    <row r="353" spans="1:7">
      <c r="A353" s="13">
        <v>352</v>
      </c>
      <c r="B353" s="13" t="s">
        <v>1552</v>
      </c>
      <c r="C353" s="15">
        <v>44587</v>
      </c>
      <c r="D353" s="15" t="s">
        <v>122</v>
      </c>
      <c r="E353" s="16" t="s">
        <v>49</v>
      </c>
      <c r="F353" s="13" t="s">
        <v>1201</v>
      </c>
      <c r="G353" t="s">
        <v>1202</v>
      </c>
    </row>
    <row r="354" spans="1:7">
      <c r="A354" s="13">
        <v>353</v>
      </c>
      <c r="B354" s="13" t="s">
        <v>1553</v>
      </c>
      <c r="C354" s="15">
        <v>44049</v>
      </c>
      <c r="D354" s="15" t="s">
        <v>122</v>
      </c>
      <c r="E354" s="16" t="s">
        <v>49</v>
      </c>
      <c r="F354" s="13" t="s">
        <v>1211</v>
      </c>
      <c r="G354" t="s">
        <v>1202</v>
      </c>
    </row>
    <row r="355" spans="1:7">
      <c r="A355" s="13">
        <v>354</v>
      </c>
      <c r="B355" s="13" t="s">
        <v>1554</v>
      </c>
      <c r="C355" s="15">
        <v>44590</v>
      </c>
      <c r="D355" s="15" t="s">
        <v>122</v>
      </c>
      <c r="E355" s="16" t="s">
        <v>49</v>
      </c>
      <c r="F355" s="13" t="s">
        <v>1207</v>
      </c>
      <c r="G355" t="s">
        <v>1225</v>
      </c>
    </row>
    <row r="356" spans="1:7">
      <c r="A356" s="13">
        <v>355</v>
      </c>
      <c r="B356" s="13" t="s">
        <v>1555</v>
      </c>
      <c r="C356" s="15">
        <v>44329</v>
      </c>
      <c r="D356" s="15" t="s">
        <v>122</v>
      </c>
      <c r="E356" s="16" t="s">
        <v>49</v>
      </c>
      <c r="F356" s="13" t="s">
        <v>1205</v>
      </c>
      <c r="G356" t="s">
        <v>1202</v>
      </c>
    </row>
    <row r="357" spans="1:7">
      <c r="A357" s="13">
        <v>356</v>
      </c>
      <c r="B357" s="13" t="s">
        <v>1556</v>
      </c>
      <c r="C357" s="15">
        <v>44244</v>
      </c>
      <c r="D357" s="15" t="s">
        <v>122</v>
      </c>
      <c r="E357" s="16" t="s">
        <v>56</v>
      </c>
      <c r="F357" s="13" t="s">
        <v>1205</v>
      </c>
      <c r="G357" t="s">
        <v>1202</v>
      </c>
    </row>
    <row r="358" spans="1:7">
      <c r="A358" s="13">
        <v>357</v>
      </c>
      <c r="B358" s="13" t="s">
        <v>1557</v>
      </c>
      <c r="C358" s="15">
        <v>43834</v>
      </c>
      <c r="D358" s="15" t="s">
        <v>122</v>
      </c>
      <c r="E358" s="16" t="s">
        <v>56</v>
      </c>
      <c r="F358" s="13" t="s">
        <v>1205</v>
      </c>
      <c r="G358" t="s">
        <v>1202</v>
      </c>
    </row>
    <row r="359" spans="1:7">
      <c r="A359" s="13">
        <v>358</v>
      </c>
      <c r="B359" s="13" t="s">
        <v>1558</v>
      </c>
      <c r="C359" s="15">
        <v>44063</v>
      </c>
      <c r="D359" s="15" t="s">
        <v>122</v>
      </c>
      <c r="E359" s="16" t="s">
        <v>56</v>
      </c>
      <c r="F359" s="13" t="s">
        <v>1201</v>
      </c>
      <c r="G359" t="s">
        <v>1202</v>
      </c>
    </row>
    <row r="360" spans="1:7">
      <c r="A360" s="13">
        <v>359</v>
      </c>
      <c r="B360" s="13" t="s">
        <v>1559</v>
      </c>
      <c r="C360" s="15">
        <v>44572</v>
      </c>
      <c r="D360" s="15" t="s">
        <v>122</v>
      </c>
      <c r="E360" s="16" t="s">
        <v>56</v>
      </c>
      <c r="F360" s="13" t="s">
        <v>1207</v>
      </c>
      <c r="G360" t="s">
        <v>1225</v>
      </c>
    </row>
    <row r="361" spans="1:7">
      <c r="A361" s="13">
        <v>360</v>
      </c>
      <c r="B361" s="13" t="s">
        <v>1560</v>
      </c>
      <c r="C361" s="15">
        <v>44495</v>
      </c>
      <c r="D361" s="15" t="s">
        <v>122</v>
      </c>
      <c r="E361" s="16" t="s">
        <v>56</v>
      </c>
      <c r="F361" s="13" t="s">
        <v>1211</v>
      </c>
      <c r="G361" t="s">
        <v>1202</v>
      </c>
    </row>
    <row r="362" spans="1:7">
      <c r="A362" s="13">
        <v>361</v>
      </c>
      <c r="B362" s="13" t="s">
        <v>1561</v>
      </c>
      <c r="C362" s="15">
        <v>44477</v>
      </c>
      <c r="D362" s="15" t="s">
        <v>122</v>
      </c>
      <c r="E362" s="16" t="s">
        <v>56</v>
      </c>
      <c r="F362" s="13" t="s">
        <v>1201</v>
      </c>
      <c r="G362" t="s">
        <v>1202</v>
      </c>
    </row>
    <row r="363" spans="1:7">
      <c r="A363" s="13">
        <v>362</v>
      </c>
      <c r="B363" s="13" t="s">
        <v>1562</v>
      </c>
      <c r="C363" s="15">
        <v>44246</v>
      </c>
      <c r="D363" s="15" t="s">
        <v>122</v>
      </c>
      <c r="E363" s="16" t="s">
        <v>56</v>
      </c>
      <c r="F363" s="13" t="s">
        <v>1201</v>
      </c>
      <c r="G363" t="s">
        <v>1202</v>
      </c>
    </row>
    <row r="364" spans="1:7">
      <c r="A364" s="13">
        <v>363</v>
      </c>
      <c r="B364" s="13" t="s">
        <v>1563</v>
      </c>
      <c r="C364" s="15">
        <v>44484</v>
      </c>
      <c r="D364" s="15" t="s">
        <v>122</v>
      </c>
      <c r="E364" s="16" t="s">
        <v>56</v>
      </c>
      <c r="F364" s="13" t="s">
        <v>1207</v>
      </c>
      <c r="G364" t="s">
        <v>1225</v>
      </c>
    </row>
    <row r="365" spans="1:7">
      <c r="A365" s="13">
        <v>364</v>
      </c>
      <c r="B365" s="13" t="s">
        <v>1564</v>
      </c>
      <c r="C365" s="15">
        <v>44575</v>
      </c>
      <c r="D365" s="15" t="s">
        <v>122</v>
      </c>
      <c r="E365" s="16" t="s">
        <v>56</v>
      </c>
      <c r="F365" s="13" t="s">
        <v>1211</v>
      </c>
      <c r="G365" t="s">
        <v>1202</v>
      </c>
    </row>
    <row r="366" spans="1:7">
      <c r="A366" s="13">
        <v>365</v>
      </c>
      <c r="B366" s="13" t="s">
        <v>1565</v>
      </c>
      <c r="C366" s="15">
        <v>43834</v>
      </c>
      <c r="D366" s="15" t="s">
        <v>122</v>
      </c>
      <c r="E366" s="16" t="s">
        <v>56</v>
      </c>
      <c r="F366" s="13" t="s">
        <v>1207</v>
      </c>
      <c r="G366" t="s">
        <v>1225</v>
      </c>
    </row>
    <row r="367" spans="1:7">
      <c r="A367" s="13">
        <v>366</v>
      </c>
      <c r="B367" s="13" t="s">
        <v>1566</v>
      </c>
      <c r="C367" s="15">
        <v>43904</v>
      </c>
      <c r="D367" s="15" t="s">
        <v>122</v>
      </c>
      <c r="E367" s="16" t="s">
        <v>56</v>
      </c>
      <c r="F367" s="13" t="s">
        <v>1207</v>
      </c>
      <c r="G367" t="s">
        <v>1225</v>
      </c>
    </row>
    <row r="368" spans="1:7">
      <c r="A368" s="13">
        <v>367</v>
      </c>
      <c r="B368" s="13" t="s">
        <v>1567</v>
      </c>
      <c r="C368" s="15">
        <v>43832</v>
      </c>
      <c r="D368" s="15" t="s">
        <v>122</v>
      </c>
      <c r="E368" s="16" t="s">
        <v>62</v>
      </c>
      <c r="F368" s="13" t="s">
        <v>1209</v>
      </c>
      <c r="G368" t="s">
        <v>1202</v>
      </c>
    </row>
    <row r="369" spans="1:7">
      <c r="A369" s="13">
        <v>368</v>
      </c>
      <c r="B369" s="13" t="s">
        <v>1322</v>
      </c>
      <c r="C369" s="15">
        <v>44317</v>
      </c>
      <c r="D369" s="15" t="s">
        <v>122</v>
      </c>
      <c r="E369" s="16" t="s">
        <v>62</v>
      </c>
      <c r="F369" s="13" t="s">
        <v>1205</v>
      </c>
      <c r="G369" t="s">
        <v>1202</v>
      </c>
    </row>
    <row r="370" spans="1:7">
      <c r="A370" s="13">
        <v>369</v>
      </c>
      <c r="B370" s="13" t="s">
        <v>1568</v>
      </c>
      <c r="C370" s="15">
        <v>44061</v>
      </c>
      <c r="D370" s="15" t="s">
        <v>122</v>
      </c>
      <c r="E370" s="16" t="s">
        <v>62</v>
      </c>
      <c r="F370" s="13" t="s">
        <v>1205</v>
      </c>
      <c r="G370" t="s">
        <v>1202</v>
      </c>
    </row>
    <row r="371" spans="1:7">
      <c r="A371" s="13">
        <v>370</v>
      </c>
      <c r="B371" s="13" t="s">
        <v>1569</v>
      </c>
      <c r="C371" s="15">
        <v>44644</v>
      </c>
      <c r="D371" s="15" t="s">
        <v>122</v>
      </c>
      <c r="E371" s="16" t="s">
        <v>62</v>
      </c>
      <c r="F371" s="13" t="s">
        <v>1209</v>
      </c>
      <c r="G371" t="s">
        <v>1202</v>
      </c>
    </row>
    <row r="372" spans="1:7">
      <c r="A372" s="13">
        <v>371</v>
      </c>
      <c r="B372" s="13" t="s">
        <v>1570</v>
      </c>
      <c r="C372" s="15">
        <v>44367</v>
      </c>
      <c r="D372" s="15" t="s">
        <v>122</v>
      </c>
      <c r="E372" s="16" t="s">
        <v>62</v>
      </c>
      <c r="F372" s="13" t="s">
        <v>1211</v>
      </c>
      <c r="G372" t="s">
        <v>1202</v>
      </c>
    </row>
    <row r="373" spans="1:7">
      <c r="A373" s="13">
        <v>372</v>
      </c>
      <c r="B373" s="13" t="s">
        <v>1550</v>
      </c>
      <c r="C373" s="15">
        <v>44520</v>
      </c>
      <c r="D373" s="15" t="s">
        <v>122</v>
      </c>
      <c r="E373" s="16" t="s">
        <v>62</v>
      </c>
      <c r="F373" s="13" t="s">
        <v>1211</v>
      </c>
      <c r="G373" t="s">
        <v>1202</v>
      </c>
    </row>
    <row r="374" spans="1:7">
      <c r="A374" s="13">
        <v>373</v>
      </c>
      <c r="B374" s="13" t="s">
        <v>1571</v>
      </c>
      <c r="C374" s="15">
        <v>44070</v>
      </c>
      <c r="D374" s="15" t="s">
        <v>122</v>
      </c>
      <c r="E374" s="16" t="s">
        <v>62</v>
      </c>
      <c r="F374" s="13" t="s">
        <v>1209</v>
      </c>
      <c r="G374" t="s">
        <v>1202</v>
      </c>
    </row>
    <row r="375" spans="1:7">
      <c r="A375" s="13">
        <v>374</v>
      </c>
      <c r="B375" s="13" t="s">
        <v>1572</v>
      </c>
      <c r="C375" s="15">
        <v>44367</v>
      </c>
      <c r="D375" s="15" t="s">
        <v>122</v>
      </c>
      <c r="E375" s="16" t="s">
        <v>62</v>
      </c>
      <c r="F375" s="13" t="s">
        <v>1205</v>
      </c>
      <c r="G375" t="s">
        <v>1202</v>
      </c>
    </row>
    <row r="376" spans="1:7">
      <c r="A376" s="13">
        <v>375</v>
      </c>
      <c r="B376" s="13" t="s">
        <v>1573</v>
      </c>
      <c r="C376" s="15">
        <v>44630</v>
      </c>
      <c r="D376" s="15" t="s">
        <v>122</v>
      </c>
      <c r="E376" s="16" t="s">
        <v>62</v>
      </c>
      <c r="F376" s="13" t="s">
        <v>1201</v>
      </c>
      <c r="G376" t="s">
        <v>1202</v>
      </c>
    </row>
    <row r="377" spans="1:7">
      <c r="A377" s="13">
        <v>376</v>
      </c>
      <c r="B377" s="13" t="s">
        <v>1574</v>
      </c>
      <c r="C377" s="15">
        <v>44466</v>
      </c>
      <c r="D377" s="15" t="s">
        <v>122</v>
      </c>
      <c r="E377" s="16" t="s">
        <v>62</v>
      </c>
      <c r="F377" s="13" t="s">
        <v>1207</v>
      </c>
      <c r="G377" t="s">
        <v>1225</v>
      </c>
    </row>
    <row r="378" spans="1:7">
      <c r="A378" s="13">
        <v>377</v>
      </c>
      <c r="B378" s="13" t="s">
        <v>1575</v>
      </c>
      <c r="C378" s="15">
        <v>44456</v>
      </c>
      <c r="D378" s="15" t="s">
        <v>122</v>
      </c>
      <c r="E378" s="16" t="s">
        <v>62</v>
      </c>
      <c r="F378" s="13" t="s">
        <v>1207</v>
      </c>
      <c r="G378" t="s">
        <v>1225</v>
      </c>
    </row>
    <row r="379" spans="1:7">
      <c r="A379" s="13">
        <v>378</v>
      </c>
      <c r="B379" s="13" t="s">
        <v>1576</v>
      </c>
      <c r="C379" s="15">
        <v>44455</v>
      </c>
      <c r="D379" s="15" t="s">
        <v>122</v>
      </c>
      <c r="E379" s="16" t="s">
        <v>62</v>
      </c>
      <c r="F379" s="13" t="s">
        <v>1207</v>
      </c>
      <c r="G379" t="s">
        <v>1225</v>
      </c>
    </row>
    <row r="380" spans="1:7">
      <c r="A380" s="13">
        <v>379</v>
      </c>
      <c r="B380" s="13" t="s">
        <v>1270</v>
      </c>
      <c r="C380" s="15">
        <v>44356</v>
      </c>
      <c r="D380" s="15" t="s">
        <v>122</v>
      </c>
      <c r="E380" s="16" t="s">
        <v>62</v>
      </c>
      <c r="F380" s="13" t="s">
        <v>1205</v>
      </c>
      <c r="G380" t="s">
        <v>1202</v>
      </c>
    </row>
    <row r="381" spans="1:7">
      <c r="A381" s="13">
        <v>380</v>
      </c>
      <c r="B381" s="13" t="s">
        <v>1577</v>
      </c>
      <c r="C381" s="15">
        <v>44364</v>
      </c>
      <c r="D381" s="15" t="s">
        <v>33</v>
      </c>
      <c r="E381" s="16" t="s">
        <v>49</v>
      </c>
      <c r="F381" s="13" t="s">
        <v>1207</v>
      </c>
      <c r="G381" t="s">
        <v>1225</v>
      </c>
    </row>
    <row r="382" spans="1:7">
      <c r="A382" s="13">
        <v>381</v>
      </c>
      <c r="B382" s="13" t="s">
        <v>1578</v>
      </c>
      <c r="C382" s="15">
        <v>44478</v>
      </c>
      <c r="D382" s="15" t="s">
        <v>33</v>
      </c>
      <c r="E382" s="16" t="s">
        <v>62</v>
      </c>
      <c r="F382" s="13" t="s">
        <v>1211</v>
      </c>
      <c r="G382" t="s">
        <v>1202</v>
      </c>
    </row>
    <row r="383" spans="1:7">
      <c r="A383" s="13">
        <v>382</v>
      </c>
      <c r="B383" s="13" t="s">
        <v>1579</v>
      </c>
      <c r="C383" s="15">
        <v>43840</v>
      </c>
      <c r="D383" s="15" t="s">
        <v>33</v>
      </c>
      <c r="E383" s="16" t="s">
        <v>62</v>
      </c>
      <c r="F383" s="13" t="s">
        <v>1205</v>
      </c>
      <c r="G383" t="s">
        <v>1202</v>
      </c>
    </row>
    <row r="384" spans="1:7">
      <c r="A384" s="13">
        <v>383</v>
      </c>
      <c r="B384" s="13" t="s">
        <v>1580</v>
      </c>
      <c r="C384" s="15">
        <v>44642</v>
      </c>
      <c r="D384" s="15" t="s">
        <v>33</v>
      </c>
      <c r="E384" s="16" t="s">
        <v>62</v>
      </c>
      <c r="F384" s="13" t="s">
        <v>1209</v>
      </c>
      <c r="G384" t="s">
        <v>1202</v>
      </c>
    </row>
    <row r="385" spans="1:7">
      <c r="A385" s="13">
        <v>384</v>
      </c>
      <c r="B385" s="13" t="s">
        <v>1480</v>
      </c>
      <c r="C385" s="15">
        <v>44252</v>
      </c>
      <c r="D385" s="15" t="s">
        <v>33</v>
      </c>
      <c r="E385" s="16" t="s">
        <v>62</v>
      </c>
      <c r="F385" s="13" t="s">
        <v>1207</v>
      </c>
      <c r="G385" t="s">
        <v>1225</v>
      </c>
    </row>
    <row r="386" spans="1:7">
      <c r="A386" s="13">
        <v>385</v>
      </c>
      <c r="B386" s="13" t="s">
        <v>1581</v>
      </c>
      <c r="C386" s="15">
        <v>44229</v>
      </c>
      <c r="D386" s="15" t="s">
        <v>33</v>
      </c>
      <c r="E386" s="16" t="s">
        <v>62</v>
      </c>
      <c r="F386" s="13" t="s">
        <v>1209</v>
      </c>
      <c r="G386" t="s">
        <v>1202</v>
      </c>
    </row>
    <row r="387" spans="1:7">
      <c r="A387" s="13">
        <v>386</v>
      </c>
      <c r="B387" s="13" t="s">
        <v>1582</v>
      </c>
      <c r="C387" s="15">
        <v>44367</v>
      </c>
      <c r="D387" s="15" t="s">
        <v>33</v>
      </c>
      <c r="E387" s="16" t="s">
        <v>49</v>
      </c>
      <c r="F387" s="13" t="s">
        <v>1207</v>
      </c>
      <c r="G387" t="s">
        <v>1167</v>
      </c>
    </row>
    <row r="388" spans="1:7">
      <c r="A388" s="13">
        <v>387</v>
      </c>
      <c r="B388" s="13" t="s">
        <v>1583</v>
      </c>
      <c r="C388" s="15">
        <v>44370</v>
      </c>
      <c r="D388" s="15" t="s">
        <v>33</v>
      </c>
      <c r="E388" s="16" t="s">
        <v>40</v>
      </c>
      <c r="F388" s="13" t="s">
        <v>1205</v>
      </c>
      <c r="G388" t="s">
        <v>1202</v>
      </c>
    </row>
    <row r="389" spans="1:7">
      <c r="A389" s="13">
        <v>388</v>
      </c>
      <c r="B389" s="13" t="s">
        <v>1584</v>
      </c>
      <c r="C389" s="15">
        <v>44636</v>
      </c>
      <c r="D389" s="15" t="s">
        <v>33</v>
      </c>
      <c r="E389" s="16" t="s">
        <v>40</v>
      </c>
      <c r="F389" s="13" t="s">
        <v>1205</v>
      </c>
      <c r="G389" t="s">
        <v>1202</v>
      </c>
    </row>
    <row r="390" spans="1:7">
      <c r="A390" s="13">
        <v>389</v>
      </c>
      <c r="B390" s="13" t="s">
        <v>1585</v>
      </c>
      <c r="C390" s="15">
        <v>43909</v>
      </c>
      <c r="D390" s="15" t="s">
        <v>33</v>
      </c>
      <c r="E390" s="16" t="s">
        <v>40</v>
      </c>
      <c r="F390" s="13" t="s">
        <v>1205</v>
      </c>
      <c r="G390" t="s">
        <v>1202</v>
      </c>
    </row>
    <row r="391" spans="1:7">
      <c r="A391" s="13">
        <v>390</v>
      </c>
      <c r="B391" s="13" t="s">
        <v>1586</v>
      </c>
      <c r="C391" s="15">
        <v>43842</v>
      </c>
      <c r="D391" s="15" t="s">
        <v>33</v>
      </c>
      <c r="E391" s="16" t="s">
        <v>40</v>
      </c>
      <c r="F391" s="13" t="s">
        <v>1209</v>
      </c>
      <c r="G391" t="s">
        <v>1202</v>
      </c>
    </row>
    <row r="392" spans="1:7">
      <c r="A392" s="13">
        <v>391</v>
      </c>
      <c r="B392" s="13" t="s">
        <v>1587</v>
      </c>
      <c r="C392" s="15">
        <v>43850</v>
      </c>
      <c r="D392" s="15" t="s">
        <v>33</v>
      </c>
      <c r="E392" s="16" t="s">
        <v>40</v>
      </c>
      <c r="F392" s="13" t="s">
        <v>1211</v>
      </c>
      <c r="G392" t="s">
        <v>1202</v>
      </c>
    </row>
    <row r="393" spans="1:7">
      <c r="A393" s="13">
        <v>392</v>
      </c>
      <c r="B393" s="13" t="s">
        <v>1588</v>
      </c>
      <c r="C393" s="15">
        <v>44573</v>
      </c>
      <c r="D393" s="15" t="s">
        <v>33</v>
      </c>
      <c r="E393" s="16" t="s">
        <v>40</v>
      </c>
      <c r="F393" s="13" t="s">
        <v>1205</v>
      </c>
      <c r="G393" t="s">
        <v>1202</v>
      </c>
    </row>
    <row r="394" spans="1:7">
      <c r="A394" s="13">
        <v>393</v>
      </c>
      <c r="B394" s="13" t="s">
        <v>1589</v>
      </c>
      <c r="C394" s="15">
        <v>44480</v>
      </c>
      <c r="D394" s="15" t="s">
        <v>33</v>
      </c>
      <c r="E394" s="16" t="s">
        <v>40</v>
      </c>
      <c r="F394" s="13" t="s">
        <v>1209</v>
      </c>
      <c r="G394" t="s">
        <v>1202</v>
      </c>
    </row>
    <row r="395" spans="1:7">
      <c r="A395" s="13">
        <v>394</v>
      </c>
      <c r="B395" s="13" t="s">
        <v>1590</v>
      </c>
      <c r="C395" s="15">
        <v>44374</v>
      </c>
      <c r="D395" s="15" t="s">
        <v>33</v>
      </c>
      <c r="E395" s="16" t="s">
        <v>40</v>
      </c>
      <c r="F395" s="13" t="s">
        <v>1205</v>
      </c>
      <c r="G395" t="s">
        <v>1202</v>
      </c>
    </row>
    <row r="396" spans="1:7">
      <c r="A396" s="13">
        <v>395</v>
      </c>
      <c r="B396" s="13" t="s">
        <v>1591</v>
      </c>
      <c r="C396" s="15">
        <v>44501</v>
      </c>
      <c r="D396" s="15" t="s">
        <v>33</v>
      </c>
      <c r="E396" s="16" t="s">
        <v>40</v>
      </c>
      <c r="F396" s="13" t="s">
        <v>1201</v>
      </c>
      <c r="G396" t="s">
        <v>1202</v>
      </c>
    </row>
    <row r="397" spans="1:7">
      <c r="A397" s="13">
        <v>396</v>
      </c>
      <c r="B397" s="13" t="s">
        <v>1592</v>
      </c>
      <c r="C397" s="15">
        <v>44468</v>
      </c>
      <c r="D397" s="15" t="s">
        <v>33</v>
      </c>
      <c r="E397" s="16" t="s">
        <v>40</v>
      </c>
      <c r="F397" s="13" t="s">
        <v>1207</v>
      </c>
      <c r="G397" t="s">
        <v>1167</v>
      </c>
    </row>
    <row r="398" spans="1:7">
      <c r="A398" s="13">
        <v>397</v>
      </c>
      <c r="B398" s="13" t="s">
        <v>1593</v>
      </c>
      <c r="C398" s="15">
        <v>44351</v>
      </c>
      <c r="D398" s="15" t="s">
        <v>33</v>
      </c>
      <c r="E398" s="16" t="s">
        <v>40</v>
      </c>
      <c r="F398" s="13" t="s">
        <v>1207</v>
      </c>
      <c r="G398" t="s">
        <v>1167</v>
      </c>
    </row>
    <row r="399" spans="1:7">
      <c r="A399" s="13">
        <v>398</v>
      </c>
      <c r="B399" s="13" t="s">
        <v>1594</v>
      </c>
      <c r="C399" s="15">
        <v>44060</v>
      </c>
      <c r="D399" s="15" t="s">
        <v>33</v>
      </c>
      <c r="E399" s="16" t="s">
        <v>40</v>
      </c>
      <c r="F399" s="13" t="s">
        <v>1209</v>
      </c>
      <c r="G399" t="s">
        <v>1202</v>
      </c>
    </row>
    <row r="400" spans="1:7">
      <c r="A400" s="13">
        <v>399</v>
      </c>
      <c r="B400" s="13" t="s">
        <v>1595</v>
      </c>
      <c r="C400" s="15">
        <v>44640</v>
      </c>
      <c r="D400" s="15" t="s">
        <v>33</v>
      </c>
      <c r="E400" s="16" t="s">
        <v>40</v>
      </c>
      <c r="F400" s="13" t="s">
        <v>1211</v>
      </c>
      <c r="G400" t="s">
        <v>1202</v>
      </c>
    </row>
    <row r="401" spans="1:7">
      <c r="A401" s="13">
        <v>400</v>
      </c>
      <c r="B401" s="13" t="s">
        <v>1596</v>
      </c>
      <c r="C401" s="15">
        <v>43845</v>
      </c>
      <c r="D401" s="15" t="s">
        <v>33</v>
      </c>
      <c r="E401" s="16" t="s">
        <v>40</v>
      </c>
      <c r="F401" s="13" t="s">
        <v>1211</v>
      </c>
      <c r="G401" t="s">
        <v>1202</v>
      </c>
    </row>
    <row r="402" spans="1:7">
      <c r="A402" s="13">
        <v>401</v>
      </c>
      <c r="B402" s="13" t="s">
        <v>1597</v>
      </c>
      <c r="C402" s="15">
        <v>44223</v>
      </c>
      <c r="D402" s="15" t="s">
        <v>33</v>
      </c>
      <c r="E402" s="16" t="s">
        <v>40</v>
      </c>
      <c r="F402" s="13" t="s">
        <v>1207</v>
      </c>
      <c r="G402" t="s">
        <v>1167</v>
      </c>
    </row>
    <row r="403" spans="1:7">
      <c r="A403" s="13">
        <v>402</v>
      </c>
      <c r="B403" s="13" t="s">
        <v>1598</v>
      </c>
      <c r="C403" s="15">
        <v>44506</v>
      </c>
      <c r="D403" s="15" t="s">
        <v>33</v>
      </c>
      <c r="E403" s="16" t="s">
        <v>40</v>
      </c>
      <c r="F403" s="13" t="s">
        <v>1207</v>
      </c>
      <c r="G403" t="s">
        <v>1167</v>
      </c>
    </row>
    <row r="404" spans="1:7">
      <c r="A404" s="13">
        <v>403</v>
      </c>
      <c r="B404" s="13" t="s">
        <v>1599</v>
      </c>
      <c r="C404" s="15">
        <v>44647</v>
      </c>
      <c r="D404" s="15" t="s">
        <v>33</v>
      </c>
      <c r="E404" s="16" t="s">
        <v>40</v>
      </c>
      <c r="F404" s="13" t="s">
        <v>1209</v>
      </c>
      <c r="G404" t="s">
        <v>1202</v>
      </c>
    </row>
    <row r="405" spans="1:7">
      <c r="A405" s="13">
        <v>404</v>
      </c>
      <c r="B405" s="13" t="s">
        <v>1600</v>
      </c>
      <c r="C405" s="15">
        <v>44072</v>
      </c>
      <c r="D405" s="15" t="s">
        <v>33</v>
      </c>
      <c r="E405" s="16" t="s">
        <v>40</v>
      </c>
      <c r="F405" s="13" t="s">
        <v>1205</v>
      </c>
      <c r="G405" t="s">
        <v>1202</v>
      </c>
    </row>
    <row r="406" spans="1:7">
      <c r="A406" s="13">
        <v>405</v>
      </c>
      <c r="B406" s="13" t="s">
        <v>1601</v>
      </c>
      <c r="C406" s="15">
        <v>44500</v>
      </c>
      <c r="D406" s="15" t="s">
        <v>33</v>
      </c>
      <c r="E406" s="16" t="s">
        <v>49</v>
      </c>
      <c r="F406" s="13" t="s">
        <v>1201</v>
      </c>
      <c r="G406" t="s">
        <v>1202</v>
      </c>
    </row>
    <row r="407" spans="1:7">
      <c r="A407" s="13">
        <v>406</v>
      </c>
      <c r="B407" s="13" t="s">
        <v>1602</v>
      </c>
      <c r="C407" s="15">
        <v>44259</v>
      </c>
      <c r="D407" s="15" t="s">
        <v>33</v>
      </c>
      <c r="E407" s="16" t="s">
        <v>49</v>
      </c>
      <c r="F407" s="13" t="s">
        <v>1209</v>
      </c>
      <c r="G407" t="s">
        <v>1202</v>
      </c>
    </row>
    <row r="408" spans="1:7">
      <c r="A408" s="13">
        <v>407</v>
      </c>
      <c r="B408" s="13" t="s">
        <v>1603</v>
      </c>
      <c r="C408" s="15">
        <v>44643</v>
      </c>
      <c r="D408" s="15" t="s">
        <v>33</v>
      </c>
      <c r="E408" s="16" t="s">
        <v>49</v>
      </c>
      <c r="F408" s="13" t="s">
        <v>1201</v>
      </c>
      <c r="G408" t="s">
        <v>1202</v>
      </c>
    </row>
    <row r="409" spans="1:7">
      <c r="A409" s="13">
        <v>408</v>
      </c>
      <c r="B409" s="13" t="s">
        <v>1604</v>
      </c>
      <c r="C409" s="15">
        <v>44056</v>
      </c>
      <c r="D409" s="15" t="s">
        <v>33</v>
      </c>
      <c r="E409" s="16" t="s">
        <v>49</v>
      </c>
      <c r="F409" s="13" t="s">
        <v>1211</v>
      </c>
      <c r="G409" t="s">
        <v>1202</v>
      </c>
    </row>
    <row r="410" spans="1:7">
      <c r="A410" s="13">
        <v>409</v>
      </c>
      <c r="B410" s="13" t="s">
        <v>1605</v>
      </c>
      <c r="C410" s="15">
        <v>44566</v>
      </c>
      <c r="D410" s="15" t="s">
        <v>33</v>
      </c>
      <c r="E410" s="16" t="s">
        <v>49</v>
      </c>
      <c r="F410" s="13" t="s">
        <v>1209</v>
      </c>
      <c r="G410" t="s">
        <v>1202</v>
      </c>
    </row>
    <row r="411" spans="1:7">
      <c r="A411" s="13">
        <v>410</v>
      </c>
      <c r="B411" s="13" t="s">
        <v>1606</v>
      </c>
      <c r="C411" s="15">
        <v>44583</v>
      </c>
      <c r="D411" s="15" t="s">
        <v>33</v>
      </c>
      <c r="E411" s="16" t="s">
        <v>49</v>
      </c>
      <c r="F411" s="13" t="s">
        <v>1205</v>
      </c>
      <c r="G411" t="s">
        <v>1202</v>
      </c>
    </row>
    <row r="412" spans="1:7">
      <c r="A412" s="13">
        <v>411</v>
      </c>
      <c r="B412" s="13" t="s">
        <v>1607</v>
      </c>
      <c r="C412" s="15">
        <v>44230</v>
      </c>
      <c r="D412" s="15" t="s">
        <v>33</v>
      </c>
      <c r="E412" s="16" t="s">
        <v>49</v>
      </c>
      <c r="F412" s="13" t="s">
        <v>1211</v>
      </c>
      <c r="G412" t="s">
        <v>1202</v>
      </c>
    </row>
    <row r="413" spans="1:7">
      <c r="A413" s="13">
        <v>412</v>
      </c>
      <c r="B413" s="13" t="s">
        <v>1608</v>
      </c>
      <c r="C413" s="15">
        <v>44492</v>
      </c>
      <c r="D413" s="15" t="s">
        <v>33</v>
      </c>
      <c r="E413" s="16" t="s">
        <v>49</v>
      </c>
      <c r="F413" s="13" t="s">
        <v>1211</v>
      </c>
      <c r="G413" t="s">
        <v>1202</v>
      </c>
    </row>
    <row r="414" spans="1:7">
      <c r="A414" s="13">
        <v>413</v>
      </c>
      <c r="B414" s="13" t="s">
        <v>1609</v>
      </c>
      <c r="C414" s="15">
        <v>44269</v>
      </c>
      <c r="D414" s="15" t="s">
        <v>33</v>
      </c>
      <c r="E414" s="16" t="s">
        <v>49</v>
      </c>
      <c r="F414" s="13" t="s">
        <v>1211</v>
      </c>
      <c r="G414" t="s">
        <v>1202</v>
      </c>
    </row>
    <row r="415" spans="1:7">
      <c r="A415" s="13">
        <v>414</v>
      </c>
      <c r="B415" s="13" t="s">
        <v>1610</v>
      </c>
      <c r="C415" s="15">
        <v>44373</v>
      </c>
      <c r="D415" s="15" t="s">
        <v>33</v>
      </c>
      <c r="E415" s="16" t="s">
        <v>49</v>
      </c>
      <c r="F415" s="13" t="s">
        <v>1207</v>
      </c>
      <c r="G415" t="s">
        <v>1167</v>
      </c>
    </row>
    <row r="416" spans="1:7">
      <c r="A416" s="13">
        <v>415</v>
      </c>
      <c r="B416" s="13" t="s">
        <v>1611</v>
      </c>
      <c r="C416" s="15">
        <v>44644</v>
      </c>
      <c r="D416" s="15" t="s">
        <v>33</v>
      </c>
      <c r="E416" s="16" t="s">
        <v>49</v>
      </c>
      <c r="F416" s="13" t="s">
        <v>1205</v>
      </c>
      <c r="G416" t="s">
        <v>1202</v>
      </c>
    </row>
    <row r="417" spans="1:7">
      <c r="A417" s="13">
        <v>416</v>
      </c>
      <c r="B417" s="13" t="s">
        <v>1612</v>
      </c>
      <c r="C417" s="15">
        <v>44339</v>
      </c>
      <c r="D417" s="15" t="s">
        <v>33</v>
      </c>
      <c r="E417" s="16" t="s">
        <v>49</v>
      </c>
      <c r="F417" s="13" t="s">
        <v>1201</v>
      </c>
      <c r="G417" t="s">
        <v>1202</v>
      </c>
    </row>
    <row r="418" spans="1:7">
      <c r="A418" s="13">
        <v>417</v>
      </c>
      <c r="B418" s="13" t="s">
        <v>1613</v>
      </c>
      <c r="C418" s="15">
        <v>44065</v>
      </c>
      <c r="D418" s="15" t="s">
        <v>33</v>
      </c>
      <c r="E418" s="16" t="s">
        <v>49</v>
      </c>
      <c r="F418" s="13" t="s">
        <v>1207</v>
      </c>
      <c r="G418" t="s">
        <v>1167</v>
      </c>
    </row>
    <row r="419" spans="1:7">
      <c r="A419" s="13">
        <v>418</v>
      </c>
      <c r="B419" s="13" t="s">
        <v>1614</v>
      </c>
      <c r="C419" s="15">
        <v>44388</v>
      </c>
      <c r="D419" s="15" t="s">
        <v>33</v>
      </c>
      <c r="E419" s="16" t="s">
        <v>49</v>
      </c>
      <c r="F419" s="13" t="s">
        <v>1205</v>
      </c>
      <c r="G419" t="s">
        <v>1202</v>
      </c>
    </row>
    <row r="420" spans="1:7">
      <c r="A420" s="13">
        <v>419</v>
      </c>
      <c r="B420" s="13" t="s">
        <v>1615</v>
      </c>
      <c r="C420" s="15">
        <v>44049</v>
      </c>
      <c r="D420" s="15" t="s">
        <v>33</v>
      </c>
      <c r="E420" s="16" t="s">
        <v>56</v>
      </c>
      <c r="F420" s="13" t="s">
        <v>1205</v>
      </c>
      <c r="G420" t="s">
        <v>1202</v>
      </c>
    </row>
    <row r="421" spans="1:7">
      <c r="A421" s="13">
        <v>420</v>
      </c>
      <c r="B421" s="13" t="s">
        <v>1616</v>
      </c>
      <c r="C421" s="15">
        <v>44644</v>
      </c>
      <c r="D421" s="15" t="s">
        <v>33</v>
      </c>
      <c r="E421" s="16" t="s">
        <v>56</v>
      </c>
      <c r="F421" s="13" t="s">
        <v>1207</v>
      </c>
      <c r="G421" t="s">
        <v>1167</v>
      </c>
    </row>
    <row r="422" spans="1:7">
      <c r="A422" s="13">
        <v>421</v>
      </c>
      <c r="B422" s="13" t="s">
        <v>1617</v>
      </c>
      <c r="C422" s="15">
        <v>44402</v>
      </c>
      <c r="D422" s="15" t="s">
        <v>33</v>
      </c>
      <c r="E422" s="16" t="s">
        <v>56</v>
      </c>
      <c r="F422" s="13" t="s">
        <v>1209</v>
      </c>
      <c r="G422" t="s">
        <v>1202</v>
      </c>
    </row>
    <row r="423" spans="1:7">
      <c r="A423" s="13">
        <v>422</v>
      </c>
      <c r="B423" s="13" t="s">
        <v>1618</v>
      </c>
      <c r="C423" s="15">
        <v>44376</v>
      </c>
      <c r="D423" s="15" t="s">
        <v>33</v>
      </c>
      <c r="E423" s="16" t="s">
        <v>56</v>
      </c>
      <c r="F423" s="13" t="s">
        <v>1205</v>
      </c>
      <c r="G423" t="s">
        <v>1202</v>
      </c>
    </row>
    <row r="424" spans="1:7">
      <c r="A424" s="13">
        <v>423</v>
      </c>
      <c r="B424" s="13" t="s">
        <v>1619</v>
      </c>
      <c r="C424" s="15">
        <v>44389</v>
      </c>
      <c r="D424" s="15" t="s">
        <v>33</v>
      </c>
      <c r="E424" s="16" t="s">
        <v>56</v>
      </c>
      <c r="F424" s="13" t="s">
        <v>1205</v>
      </c>
      <c r="G424" t="s">
        <v>1202</v>
      </c>
    </row>
    <row r="425" spans="1:7">
      <c r="A425" s="13">
        <v>424</v>
      </c>
      <c r="B425" s="13" t="s">
        <v>1620</v>
      </c>
      <c r="C425" s="15">
        <v>44251</v>
      </c>
      <c r="D425" s="15" t="s">
        <v>33</v>
      </c>
      <c r="E425" s="16" t="s">
        <v>56</v>
      </c>
      <c r="F425" s="13" t="s">
        <v>1201</v>
      </c>
      <c r="G425" t="s">
        <v>1202</v>
      </c>
    </row>
    <row r="426" spans="1:7">
      <c r="A426" s="13">
        <v>425</v>
      </c>
      <c r="B426" s="13" t="s">
        <v>1621</v>
      </c>
      <c r="C426" s="15">
        <v>44626</v>
      </c>
      <c r="D426" s="15" t="s">
        <v>33</v>
      </c>
      <c r="E426" s="16" t="s">
        <v>56</v>
      </c>
      <c r="F426" s="13" t="s">
        <v>1209</v>
      </c>
      <c r="G426" t="s">
        <v>1202</v>
      </c>
    </row>
    <row r="427" spans="1:7">
      <c r="A427" s="13">
        <v>426</v>
      </c>
      <c r="B427" s="13" t="s">
        <v>1622</v>
      </c>
      <c r="C427" s="15">
        <v>44271</v>
      </c>
      <c r="D427" s="15" t="s">
        <v>33</v>
      </c>
      <c r="E427" s="16" t="s">
        <v>56</v>
      </c>
      <c r="F427" s="13" t="s">
        <v>1205</v>
      </c>
      <c r="G427" t="s">
        <v>1202</v>
      </c>
    </row>
    <row r="428" spans="1:7">
      <c r="A428" s="13">
        <v>427</v>
      </c>
      <c r="B428" s="13" t="s">
        <v>1623</v>
      </c>
      <c r="C428" s="15">
        <v>44372</v>
      </c>
      <c r="D428" s="15" t="s">
        <v>33</v>
      </c>
      <c r="E428" s="16" t="s">
        <v>56</v>
      </c>
      <c r="F428" s="13" t="s">
        <v>1201</v>
      </c>
      <c r="G428" t="s">
        <v>1202</v>
      </c>
    </row>
    <row r="429" spans="1:7">
      <c r="A429" s="13">
        <v>428</v>
      </c>
      <c r="B429" s="13" t="s">
        <v>1624</v>
      </c>
      <c r="C429" s="15">
        <v>44214</v>
      </c>
      <c r="D429" s="15" t="s">
        <v>33</v>
      </c>
      <c r="E429" s="16" t="s">
        <v>62</v>
      </c>
      <c r="F429" s="13" t="s">
        <v>1205</v>
      </c>
      <c r="G429" t="s">
        <v>1202</v>
      </c>
    </row>
    <row r="430" spans="1:7">
      <c r="A430" s="13">
        <v>429</v>
      </c>
      <c r="B430" s="13" t="s">
        <v>1625</v>
      </c>
      <c r="C430" s="15">
        <v>44449</v>
      </c>
      <c r="D430" s="15" t="s">
        <v>33</v>
      </c>
      <c r="E430" s="16" t="s">
        <v>62</v>
      </c>
      <c r="F430" s="13" t="s">
        <v>1209</v>
      </c>
      <c r="G430" t="s">
        <v>1202</v>
      </c>
    </row>
    <row r="431" spans="1:7">
      <c r="A431" s="13">
        <v>430</v>
      </c>
      <c r="B431" s="13" t="s">
        <v>1626</v>
      </c>
      <c r="C431" s="15">
        <v>44213</v>
      </c>
      <c r="D431" s="15" t="s">
        <v>33</v>
      </c>
      <c r="E431" s="16" t="s">
        <v>62</v>
      </c>
      <c r="F431" s="13" t="s">
        <v>1209</v>
      </c>
      <c r="G431" t="s">
        <v>1202</v>
      </c>
    </row>
    <row r="432" spans="1:7">
      <c r="A432" s="13">
        <v>431</v>
      </c>
      <c r="B432" s="13" t="s">
        <v>1627</v>
      </c>
      <c r="C432" s="15">
        <v>44234</v>
      </c>
      <c r="D432" s="15" t="s">
        <v>33</v>
      </c>
      <c r="E432" s="16" t="s">
        <v>62</v>
      </c>
      <c r="F432" s="13" t="s">
        <v>1211</v>
      </c>
      <c r="G432" t="s">
        <v>1202</v>
      </c>
    </row>
    <row r="433" spans="1:7">
      <c r="A433" s="13">
        <v>432</v>
      </c>
      <c r="B433" s="13" t="s">
        <v>1628</v>
      </c>
      <c r="C433" s="15">
        <v>44238</v>
      </c>
      <c r="D433" s="15" t="s">
        <v>33</v>
      </c>
      <c r="E433" s="16" t="s">
        <v>62</v>
      </c>
      <c r="F433" s="13" t="s">
        <v>1211</v>
      </c>
      <c r="G433" t="s">
        <v>1202</v>
      </c>
    </row>
    <row r="434" spans="1:7">
      <c r="A434" s="13">
        <v>433</v>
      </c>
      <c r="B434" s="13" t="s">
        <v>1629</v>
      </c>
      <c r="C434" s="15">
        <v>44384</v>
      </c>
      <c r="D434" s="15" t="s">
        <v>33</v>
      </c>
      <c r="E434" s="16" t="s">
        <v>62</v>
      </c>
      <c r="F434" s="13" t="s">
        <v>1205</v>
      </c>
      <c r="G434" t="s">
        <v>1202</v>
      </c>
    </row>
    <row r="435" spans="1:7">
      <c r="A435" s="13">
        <v>434</v>
      </c>
      <c r="B435" s="13" t="s">
        <v>1630</v>
      </c>
      <c r="C435" s="15">
        <v>44255</v>
      </c>
      <c r="D435" s="15" t="s">
        <v>33</v>
      </c>
      <c r="E435" s="16" t="s">
        <v>62</v>
      </c>
      <c r="F435" s="13" t="s">
        <v>1207</v>
      </c>
      <c r="G435" t="s">
        <v>1167</v>
      </c>
    </row>
    <row r="436" spans="1:7">
      <c r="A436" s="13">
        <v>435</v>
      </c>
      <c r="B436" s="13" t="s">
        <v>1631</v>
      </c>
      <c r="C436" s="15">
        <v>44391</v>
      </c>
      <c r="D436" s="15" t="s">
        <v>33</v>
      </c>
      <c r="E436" s="16" t="s">
        <v>62</v>
      </c>
      <c r="F436" s="13" t="s">
        <v>1209</v>
      </c>
      <c r="G436" t="s">
        <v>1202</v>
      </c>
    </row>
    <row r="437" spans="1:7">
      <c r="A437" s="13">
        <v>436</v>
      </c>
      <c r="B437" s="13" t="s">
        <v>1632</v>
      </c>
      <c r="C437" s="15">
        <v>44069</v>
      </c>
      <c r="D437" s="15" t="s">
        <v>33</v>
      </c>
      <c r="E437" s="16" t="s">
        <v>62</v>
      </c>
      <c r="F437" s="13" t="s">
        <v>1209</v>
      </c>
      <c r="G437" t="s">
        <v>1202</v>
      </c>
    </row>
    <row r="438" spans="1:7">
      <c r="A438" s="13">
        <v>437</v>
      </c>
      <c r="B438" s="13" t="s">
        <v>1633</v>
      </c>
      <c r="C438" s="15">
        <v>44253</v>
      </c>
      <c r="D438" s="15" t="s">
        <v>33</v>
      </c>
      <c r="E438" s="16" t="s">
        <v>62</v>
      </c>
      <c r="F438" s="13" t="s">
        <v>1209</v>
      </c>
      <c r="G438" t="s">
        <v>1202</v>
      </c>
    </row>
    <row r="439" spans="1:7">
      <c r="A439" s="13">
        <v>438</v>
      </c>
      <c r="B439" s="13" t="s">
        <v>1634</v>
      </c>
      <c r="C439" s="15">
        <v>44649</v>
      </c>
      <c r="D439" s="15" t="s">
        <v>33</v>
      </c>
      <c r="E439" s="16" t="s">
        <v>62</v>
      </c>
      <c r="F439" s="13" t="s">
        <v>1211</v>
      </c>
      <c r="G439" t="s">
        <v>1202</v>
      </c>
    </row>
    <row r="440" spans="1:7">
      <c r="A440" s="13">
        <v>439</v>
      </c>
      <c r="B440" s="13" t="s">
        <v>1635</v>
      </c>
      <c r="C440" s="15">
        <v>44254</v>
      </c>
      <c r="D440" s="15" t="s">
        <v>33</v>
      </c>
      <c r="E440" s="16" t="s">
        <v>62</v>
      </c>
      <c r="F440" s="13" t="s">
        <v>1209</v>
      </c>
      <c r="G440" t="s">
        <v>1202</v>
      </c>
    </row>
    <row r="441" spans="1:7">
      <c r="A441" s="13">
        <v>440</v>
      </c>
      <c r="B441" s="13" t="s">
        <v>1636</v>
      </c>
      <c r="C441" s="15">
        <v>44451</v>
      </c>
      <c r="D441" s="15" t="s">
        <v>33</v>
      </c>
      <c r="E441" s="16" t="s">
        <v>62</v>
      </c>
      <c r="F441" s="13" t="s">
        <v>1207</v>
      </c>
      <c r="G441" t="s">
        <v>1167</v>
      </c>
    </row>
    <row r="442" spans="1:7">
      <c r="A442" s="13">
        <v>441</v>
      </c>
      <c r="B442" s="13" t="s">
        <v>1637</v>
      </c>
      <c r="C442" s="15">
        <v>44510</v>
      </c>
      <c r="D442" s="15" t="s">
        <v>33</v>
      </c>
      <c r="E442" s="16" t="s">
        <v>62</v>
      </c>
      <c r="F442" s="13" t="s">
        <v>1209</v>
      </c>
      <c r="G442" t="s">
        <v>1202</v>
      </c>
    </row>
    <row r="443" spans="1:7">
      <c r="A443" s="13">
        <v>442</v>
      </c>
      <c r="B443" s="13" t="s">
        <v>1443</v>
      </c>
      <c r="C443" s="15">
        <v>44392</v>
      </c>
      <c r="D443" s="15" t="s">
        <v>33</v>
      </c>
      <c r="E443" s="16" t="s">
        <v>62</v>
      </c>
      <c r="F443" s="13" t="s">
        <v>1207</v>
      </c>
      <c r="G443" t="s">
        <v>1167</v>
      </c>
    </row>
    <row r="444" spans="1:7">
      <c r="A444" s="13">
        <v>443</v>
      </c>
      <c r="B444" s="13" t="s">
        <v>1638</v>
      </c>
      <c r="C444" s="15">
        <v>44065</v>
      </c>
      <c r="D444" s="15" t="s">
        <v>33</v>
      </c>
      <c r="E444" s="16" t="s">
        <v>62</v>
      </c>
      <c r="F444" s="13" t="s">
        <v>1211</v>
      </c>
      <c r="G444" t="s">
        <v>1202</v>
      </c>
    </row>
    <row r="445" spans="1:7">
      <c r="A445" s="13">
        <v>444</v>
      </c>
      <c r="B445" s="13" t="s">
        <v>1639</v>
      </c>
      <c r="C445" s="15">
        <v>44259</v>
      </c>
      <c r="D445" s="15" t="s">
        <v>33</v>
      </c>
      <c r="E445" s="16" t="s">
        <v>62</v>
      </c>
      <c r="F445" s="13" t="s">
        <v>1205</v>
      </c>
      <c r="G445" t="s">
        <v>1202</v>
      </c>
    </row>
    <row r="446" spans="1:7">
      <c r="A446" s="13">
        <v>445</v>
      </c>
      <c r="B446" s="13" t="s">
        <v>1640</v>
      </c>
      <c r="C446" s="15">
        <v>44358</v>
      </c>
      <c r="D446" s="15" t="s">
        <v>33</v>
      </c>
      <c r="E446" s="16" t="s">
        <v>62</v>
      </c>
      <c r="F446" s="13" t="s">
        <v>1211</v>
      </c>
      <c r="G446" t="s">
        <v>1202</v>
      </c>
    </row>
    <row r="447" spans="1:7">
      <c r="A447" s="13">
        <v>446</v>
      </c>
      <c r="B447" s="13" t="s">
        <v>1641</v>
      </c>
      <c r="C447" s="15">
        <v>44230</v>
      </c>
      <c r="D447" s="15" t="s">
        <v>33</v>
      </c>
      <c r="E447" s="16" t="s">
        <v>49</v>
      </c>
      <c r="F447" s="13" t="s">
        <v>1207</v>
      </c>
      <c r="G447" t="s">
        <v>1167</v>
      </c>
    </row>
    <row r="448" spans="1:7">
      <c r="A448" s="13">
        <v>447</v>
      </c>
      <c r="B448" s="13" t="s">
        <v>1642</v>
      </c>
      <c r="C448" s="15">
        <v>44472</v>
      </c>
      <c r="D448" s="15" t="s">
        <v>33</v>
      </c>
      <c r="E448" s="16" t="s">
        <v>62</v>
      </c>
      <c r="F448" s="13" t="s">
        <v>1205</v>
      </c>
      <c r="G448" t="s">
        <v>1202</v>
      </c>
    </row>
    <row r="449" spans="1:7">
      <c r="A449" s="13">
        <v>448</v>
      </c>
      <c r="B449" s="13" t="s">
        <v>1643</v>
      </c>
      <c r="C449" s="15">
        <v>44398</v>
      </c>
      <c r="D449" s="15" t="s">
        <v>33</v>
      </c>
      <c r="E449" s="16" t="s">
        <v>62</v>
      </c>
      <c r="F449" s="13" t="s">
        <v>1207</v>
      </c>
      <c r="G449" t="s">
        <v>1167</v>
      </c>
    </row>
    <row r="450" spans="1:7">
      <c r="A450" s="13">
        <v>449</v>
      </c>
      <c r="B450" s="13" t="s">
        <v>1644</v>
      </c>
      <c r="C450" s="15">
        <v>44452</v>
      </c>
      <c r="D450" s="15" t="s">
        <v>33</v>
      </c>
      <c r="E450" s="16" t="s">
        <v>49</v>
      </c>
      <c r="F450" s="13" t="s">
        <v>1211</v>
      </c>
      <c r="G450" t="s">
        <v>1202</v>
      </c>
    </row>
    <row r="451" spans="1:7">
      <c r="A451" s="13">
        <v>450</v>
      </c>
      <c r="B451" s="13" t="s">
        <v>1645</v>
      </c>
      <c r="C451" s="15">
        <v>44400</v>
      </c>
      <c r="D451" s="15" t="s">
        <v>33</v>
      </c>
      <c r="E451" s="16" t="s">
        <v>40</v>
      </c>
      <c r="F451" s="13" t="s">
        <v>1209</v>
      </c>
      <c r="G451" t="s">
        <v>1202</v>
      </c>
    </row>
    <row r="452" spans="1:7">
      <c r="A452" s="13">
        <v>451</v>
      </c>
      <c r="B452" s="13" t="s">
        <v>1646</v>
      </c>
      <c r="C452" s="15">
        <v>44488</v>
      </c>
      <c r="D452" s="15" t="s">
        <v>33</v>
      </c>
      <c r="E452" s="16" t="s">
        <v>40</v>
      </c>
      <c r="F452" s="13" t="s">
        <v>1211</v>
      </c>
      <c r="G452" t="s">
        <v>1202</v>
      </c>
    </row>
    <row r="453" spans="1:7">
      <c r="A453" s="13">
        <v>452</v>
      </c>
      <c r="B453" s="13" t="s">
        <v>1647</v>
      </c>
      <c r="C453" s="15">
        <v>44209</v>
      </c>
      <c r="D453" s="15" t="s">
        <v>33</v>
      </c>
      <c r="E453" s="16" t="s">
        <v>40</v>
      </c>
      <c r="F453" s="13" t="s">
        <v>1205</v>
      </c>
      <c r="G453" t="s">
        <v>1202</v>
      </c>
    </row>
    <row r="454" spans="1:7">
      <c r="A454" s="13">
        <v>453</v>
      </c>
      <c r="B454" s="13" t="s">
        <v>1648</v>
      </c>
      <c r="C454" s="15">
        <v>44491</v>
      </c>
      <c r="D454" s="15" t="s">
        <v>33</v>
      </c>
      <c r="E454" s="16" t="s">
        <v>40</v>
      </c>
      <c r="F454" s="13" t="s">
        <v>1201</v>
      </c>
      <c r="G454" t="s">
        <v>1202</v>
      </c>
    </row>
    <row r="455" spans="1:7">
      <c r="A455" s="13">
        <v>454</v>
      </c>
      <c r="B455" s="13" t="s">
        <v>1649</v>
      </c>
      <c r="C455" s="15">
        <v>44267</v>
      </c>
      <c r="D455" s="15" t="s">
        <v>33</v>
      </c>
      <c r="E455" s="16" t="s">
        <v>40</v>
      </c>
      <c r="F455" s="13" t="s">
        <v>1205</v>
      </c>
      <c r="G455" t="s">
        <v>1202</v>
      </c>
    </row>
    <row r="456" spans="1:7">
      <c r="A456" s="13">
        <v>455</v>
      </c>
      <c r="B456" s="13" t="s">
        <v>1650</v>
      </c>
      <c r="C456" s="15">
        <v>44333</v>
      </c>
      <c r="D456" s="15" t="s">
        <v>33</v>
      </c>
      <c r="E456" s="16" t="s">
        <v>40</v>
      </c>
      <c r="F456" s="13" t="s">
        <v>1207</v>
      </c>
      <c r="G456" t="s">
        <v>1167</v>
      </c>
    </row>
    <row r="457" spans="1:7">
      <c r="A457" s="13">
        <v>456</v>
      </c>
      <c r="B457" s="13" t="s">
        <v>1651</v>
      </c>
      <c r="C457" s="15">
        <v>44646</v>
      </c>
      <c r="D457" s="15" t="s">
        <v>33</v>
      </c>
      <c r="E457" s="16" t="s">
        <v>40</v>
      </c>
      <c r="F457" s="13" t="s">
        <v>1205</v>
      </c>
      <c r="G457" t="s">
        <v>1202</v>
      </c>
    </row>
    <row r="458" spans="1:7">
      <c r="A458" s="13">
        <v>457</v>
      </c>
      <c r="B458" s="13" t="s">
        <v>1652</v>
      </c>
      <c r="C458" s="15">
        <v>44491</v>
      </c>
      <c r="D458" s="15" t="s">
        <v>33</v>
      </c>
      <c r="E458" s="16" t="s">
        <v>40</v>
      </c>
      <c r="F458" s="13" t="s">
        <v>1211</v>
      </c>
      <c r="G458" t="s">
        <v>1202</v>
      </c>
    </row>
    <row r="459" spans="1:7">
      <c r="A459" s="13">
        <v>458</v>
      </c>
      <c r="B459" s="13" t="s">
        <v>1653</v>
      </c>
      <c r="C459" s="15">
        <v>44352</v>
      </c>
      <c r="D459" s="15" t="s">
        <v>33</v>
      </c>
      <c r="E459" s="16" t="s">
        <v>40</v>
      </c>
      <c r="F459" s="13" t="s">
        <v>1209</v>
      </c>
      <c r="G459" t="s">
        <v>1202</v>
      </c>
    </row>
    <row r="460" spans="1:7">
      <c r="A460" s="13">
        <v>459</v>
      </c>
      <c r="B460" s="13" t="s">
        <v>1654</v>
      </c>
      <c r="C460" s="15">
        <v>44059</v>
      </c>
      <c r="D460" s="15" t="s">
        <v>33</v>
      </c>
      <c r="E460" s="16" t="s">
        <v>40</v>
      </c>
      <c r="F460" s="13" t="s">
        <v>1209</v>
      </c>
      <c r="G460" t="s">
        <v>1202</v>
      </c>
    </row>
    <row r="461" spans="1:7">
      <c r="A461" s="13">
        <v>460</v>
      </c>
      <c r="B461" s="13" t="s">
        <v>1523</v>
      </c>
      <c r="C461" s="15">
        <v>44274</v>
      </c>
      <c r="D461" s="15" t="s">
        <v>33</v>
      </c>
      <c r="E461" s="16" t="s">
        <v>40</v>
      </c>
      <c r="F461" s="13" t="s">
        <v>1207</v>
      </c>
      <c r="G461" t="s">
        <v>1167</v>
      </c>
    </row>
    <row r="462" spans="1:7">
      <c r="A462" s="13">
        <v>461</v>
      </c>
      <c r="B462" s="13" t="s">
        <v>1655</v>
      </c>
      <c r="C462" s="15">
        <v>44060</v>
      </c>
      <c r="D462" s="15" t="s">
        <v>33</v>
      </c>
      <c r="E462" s="16" t="s">
        <v>40</v>
      </c>
      <c r="F462" s="13" t="s">
        <v>1209</v>
      </c>
      <c r="G462" t="s">
        <v>1202</v>
      </c>
    </row>
    <row r="463" spans="1:7">
      <c r="A463" s="13">
        <v>462</v>
      </c>
      <c r="B463" s="13" t="s">
        <v>1656</v>
      </c>
      <c r="C463" s="15">
        <v>44305</v>
      </c>
      <c r="D463" s="15" t="s">
        <v>33</v>
      </c>
      <c r="E463" s="16" t="s">
        <v>40</v>
      </c>
      <c r="F463" s="13" t="s">
        <v>1209</v>
      </c>
      <c r="G463" t="s">
        <v>1202</v>
      </c>
    </row>
    <row r="464" spans="1:7">
      <c r="A464" s="13">
        <v>463</v>
      </c>
      <c r="B464" s="13" t="s">
        <v>1657</v>
      </c>
      <c r="C464" s="15">
        <v>44045</v>
      </c>
      <c r="D464" s="15" t="s">
        <v>33</v>
      </c>
      <c r="E464" s="16" t="s">
        <v>40</v>
      </c>
      <c r="F464" s="13" t="s">
        <v>1209</v>
      </c>
      <c r="G464" t="s">
        <v>1202</v>
      </c>
    </row>
    <row r="465" spans="1:7">
      <c r="A465" s="13">
        <v>464</v>
      </c>
      <c r="B465" s="13" t="s">
        <v>1658</v>
      </c>
      <c r="C465" s="15">
        <v>44316</v>
      </c>
      <c r="D465" s="15" t="s">
        <v>33</v>
      </c>
      <c r="E465" s="16" t="s">
        <v>40</v>
      </c>
      <c r="F465" s="13" t="s">
        <v>1201</v>
      </c>
      <c r="G465" t="s">
        <v>1202</v>
      </c>
    </row>
    <row r="466" spans="1:7">
      <c r="A466" s="13">
        <v>465</v>
      </c>
      <c r="B466" s="13" t="s">
        <v>1659</v>
      </c>
      <c r="C466" s="15">
        <v>44332</v>
      </c>
      <c r="D466" s="15" t="s">
        <v>33</v>
      </c>
      <c r="E466" s="16" t="s">
        <v>40</v>
      </c>
      <c r="F466" s="13" t="s">
        <v>1201</v>
      </c>
      <c r="G466" t="s">
        <v>1202</v>
      </c>
    </row>
    <row r="467" spans="1:7">
      <c r="A467" s="13">
        <v>466</v>
      </c>
      <c r="B467" s="13" t="s">
        <v>1660</v>
      </c>
      <c r="C467" s="15">
        <v>44293</v>
      </c>
      <c r="D467" s="15" t="s">
        <v>33</v>
      </c>
      <c r="E467" s="16" t="s">
        <v>40</v>
      </c>
      <c r="F467" s="13" t="s">
        <v>1209</v>
      </c>
      <c r="G467" t="s">
        <v>1202</v>
      </c>
    </row>
    <row r="468" spans="1:7">
      <c r="A468" s="13">
        <v>467</v>
      </c>
      <c r="B468" s="13" t="s">
        <v>1661</v>
      </c>
      <c r="C468" s="15">
        <v>44056</v>
      </c>
      <c r="D468" s="15" t="s">
        <v>33</v>
      </c>
      <c r="E468" s="16" t="s">
        <v>40</v>
      </c>
      <c r="F468" s="13" t="s">
        <v>1205</v>
      </c>
      <c r="G468" t="s">
        <v>1202</v>
      </c>
    </row>
    <row r="469" spans="1:7">
      <c r="A469" s="13">
        <v>468</v>
      </c>
      <c r="B469" s="13" t="s">
        <v>1662</v>
      </c>
      <c r="C469" s="15">
        <v>44354</v>
      </c>
      <c r="D469" s="15" t="s">
        <v>33</v>
      </c>
      <c r="E469" s="16" t="s">
        <v>49</v>
      </c>
      <c r="F469" s="13" t="s">
        <v>1201</v>
      </c>
      <c r="G469" t="s">
        <v>1202</v>
      </c>
    </row>
    <row r="470" spans="1:7">
      <c r="A470" s="13">
        <v>469</v>
      </c>
      <c r="B470" s="13" t="s">
        <v>1663</v>
      </c>
      <c r="C470" s="15">
        <v>44466</v>
      </c>
      <c r="D470" s="15" t="s">
        <v>33</v>
      </c>
      <c r="E470" s="16" t="s">
        <v>49</v>
      </c>
      <c r="F470" s="13" t="s">
        <v>1205</v>
      </c>
      <c r="G470" t="s">
        <v>1202</v>
      </c>
    </row>
    <row r="471" spans="1:7">
      <c r="A471" s="13">
        <v>470</v>
      </c>
      <c r="B471" s="13" t="s">
        <v>1664</v>
      </c>
      <c r="C471" s="15">
        <v>44069</v>
      </c>
      <c r="D471" s="15" t="s">
        <v>33</v>
      </c>
      <c r="E471" s="16" t="s">
        <v>49</v>
      </c>
      <c r="F471" s="13" t="s">
        <v>1205</v>
      </c>
      <c r="G471" t="s">
        <v>1202</v>
      </c>
    </row>
    <row r="472" spans="1:7">
      <c r="A472" s="13">
        <v>471</v>
      </c>
      <c r="B472" s="13" t="s">
        <v>1665</v>
      </c>
      <c r="C472" s="15">
        <v>44519</v>
      </c>
      <c r="D472" s="15" t="s">
        <v>33</v>
      </c>
      <c r="E472" s="16" t="s">
        <v>49</v>
      </c>
      <c r="F472" s="13" t="s">
        <v>1211</v>
      </c>
      <c r="G472" t="s">
        <v>1202</v>
      </c>
    </row>
    <row r="473" spans="1:7">
      <c r="A473" s="13">
        <v>472</v>
      </c>
      <c r="B473" s="13" t="s">
        <v>1666</v>
      </c>
      <c r="C473" s="15">
        <v>44451</v>
      </c>
      <c r="D473" s="15" t="s">
        <v>33</v>
      </c>
      <c r="E473" s="16" t="s">
        <v>49</v>
      </c>
      <c r="F473" s="13" t="s">
        <v>1201</v>
      </c>
      <c r="G473" t="s">
        <v>1202</v>
      </c>
    </row>
    <row r="474" spans="1:7">
      <c r="A474" s="13">
        <v>473</v>
      </c>
      <c r="B474" s="13" t="s">
        <v>1667</v>
      </c>
      <c r="C474" s="15">
        <v>44309</v>
      </c>
      <c r="D474" s="15" t="s">
        <v>33</v>
      </c>
      <c r="E474" s="16" t="s">
        <v>49</v>
      </c>
      <c r="F474" s="13" t="s">
        <v>1207</v>
      </c>
      <c r="G474" t="s">
        <v>1167</v>
      </c>
    </row>
    <row r="475" spans="1:7">
      <c r="A475" s="13">
        <v>474</v>
      </c>
      <c r="B475" s="13" t="s">
        <v>1668</v>
      </c>
      <c r="C475" s="15">
        <v>44061</v>
      </c>
      <c r="D475" s="15" t="s">
        <v>33</v>
      </c>
      <c r="E475" s="16" t="s">
        <v>49</v>
      </c>
      <c r="F475" s="13" t="s">
        <v>1207</v>
      </c>
      <c r="G475" t="s">
        <v>1167</v>
      </c>
    </row>
    <row r="476" spans="1:7">
      <c r="A476" s="13">
        <v>475</v>
      </c>
      <c r="B476" s="13" t="s">
        <v>1669</v>
      </c>
      <c r="C476" s="15">
        <v>44052</v>
      </c>
      <c r="D476" s="15" t="s">
        <v>33</v>
      </c>
      <c r="E476" s="16" t="s">
        <v>49</v>
      </c>
      <c r="F476" s="13" t="s">
        <v>1209</v>
      </c>
      <c r="G476" t="s">
        <v>1202</v>
      </c>
    </row>
    <row r="477" spans="1:7">
      <c r="A477" s="13">
        <v>476</v>
      </c>
      <c r="B477" s="13" t="s">
        <v>1670</v>
      </c>
      <c r="C477" s="15">
        <v>44367</v>
      </c>
      <c r="D477" s="15" t="s">
        <v>33</v>
      </c>
      <c r="E477" s="16" t="s">
        <v>49</v>
      </c>
      <c r="F477" s="13" t="s">
        <v>1207</v>
      </c>
      <c r="G477" t="s">
        <v>1167</v>
      </c>
    </row>
    <row r="478" spans="1:7">
      <c r="A478" s="13">
        <v>477</v>
      </c>
      <c r="B478" s="13" t="s">
        <v>1671</v>
      </c>
      <c r="C478" s="15">
        <v>44216</v>
      </c>
      <c r="D478" s="15" t="s">
        <v>33</v>
      </c>
      <c r="E478" s="16" t="s">
        <v>49</v>
      </c>
      <c r="F478" s="13" t="s">
        <v>1211</v>
      </c>
      <c r="G478" t="s">
        <v>1202</v>
      </c>
    </row>
    <row r="479" spans="1:7">
      <c r="A479" s="13">
        <v>478</v>
      </c>
      <c r="B479" s="13" t="s">
        <v>1672</v>
      </c>
      <c r="C479" s="15">
        <v>43877</v>
      </c>
      <c r="D479" s="15" t="s">
        <v>33</v>
      </c>
      <c r="E479" s="16" t="s">
        <v>49</v>
      </c>
      <c r="F479" s="13" t="s">
        <v>1201</v>
      </c>
      <c r="G479" t="s">
        <v>1202</v>
      </c>
    </row>
    <row r="480" spans="1:7">
      <c r="A480" s="13">
        <v>479</v>
      </c>
      <c r="B480" s="13" t="s">
        <v>1673</v>
      </c>
      <c r="C480" s="15">
        <v>44292</v>
      </c>
      <c r="D480" s="15" t="s">
        <v>33</v>
      </c>
      <c r="E480" s="16" t="s">
        <v>49</v>
      </c>
      <c r="F480" s="13" t="s">
        <v>1207</v>
      </c>
      <c r="G480" t="s">
        <v>1167</v>
      </c>
    </row>
    <row r="481" spans="1:7">
      <c r="A481" s="13">
        <v>480</v>
      </c>
      <c r="B481" s="13" t="s">
        <v>1674</v>
      </c>
      <c r="C481" s="15">
        <v>43877</v>
      </c>
      <c r="D481" s="15" t="s">
        <v>33</v>
      </c>
      <c r="E481" s="16" t="s">
        <v>49</v>
      </c>
      <c r="F481" s="13" t="s">
        <v>1207</v>
      </c>
      <c r="G481" t="s">
        <v>1167</v>
      </c>
    </row>
    <row r="482" spans="1:7">
      <c r="A482" s="13">
        <v>481</v>
      </c>
      <c r="B482" s="13" t="s">
        <v>1675</v>
      </c>
      <c r="C482" s="15">
        <v>44504</v>
      </c>
      <c r="D482" s="15" t="s">
        <v>33</v>
      </c>
      <c r="E482" s="16" t="s">
        <v>49</v>
      </c>
      <c r="F482" s="13" t="s">
        <v>1207</v>
      </c>
      <c r="G482" t="s">
        <v>1167</v>
      </c>
    </row>
    <row r="483" spans="1:7">
      <c r="A483" s="13">
        <v>482</v>
      </c>
      <c r="B483" s="13" t="s">
        <v>1676</v>
      </c>
      <c r="C483" s="15">
        <v>44065</v>
      </c>
      <c r="D483" s="15" t="s">
        <v>33</v>
      </c>
      <c r="E483" s="16" t="s">
        <v>56</v>
      </c>
      <c r="F483" s="13" t="s">
        <v>1201</v>
      </c>
      <c r="G483" t="s">
        <v>1202</v>
      </c>
    </row>
    <row r="484" spans="1:7">
      <c r="A484" s="13">
        <v>483</v>
      </c>
      <c r="B484" s="13" t="s">
        <v>1677</v>
      </c>
      <c r="C484" s="15">
        <v>44388</v>
      </c>
      <c r="D484" s="15" t="s">
        <v>33</v>
      </c>
      <c r="E484" s="16" t="s">
        <v>56</v>
      </c>
      <c r="F484" s="13" t="s">
        <v>1207</v>
      </c>
      <c r="G484" t="s">
        <v>1167</v>
      </c>
    </row>
    <row r="485" spans="1:7">
      <c r="A485" s="13">
        <v>484</v>
      </c>
      <c r="B485" s="13" t="s">
        <v>1678</v>
      </c>
      <c r="C485" s="15">
        <v>44289</v>
      </c>
      <c r="D485" s="15" t="s">
        <v>33</v>
      </c>
      <c r="E485" s="16" t="s">
        <v>56</v>
      </c>
      <c r="F485" s="13" t="s">
        <v>1209</v>
      </c>
      <c r="G485" t="s">
        <v>1202</v>
      </c>
    </row>
    <row r="486" spans="1:7">
      <c r="A486" s="13">
        <v>485</v>
      </c>
      <c r="B486" s="13" t="s">
        <v>1679</v>
      </c>
      <c r="C486" s="15">
        <v>44351</v>
      </c>
      <c r="D486" s="15" t="s">
        <v>33</v>
      </c>
      <c r="E486" s="16" t="s">
        <v>56</v>
      </c>
      <c r="F486" s="13" t="s">
        <v>1205</v>
      </c>
      <c r="G486" t="s">
        <v>1202</v>
      </c>
    </row>
    <row r="487" spans="1:7">
      <c r="A487" s="13">
        <v>486</v>
      </c>
      <c r="B487" s="13" t="s">
        <v>1680</v>
      </c>
      <c r="C487" s="15">
        <v>44072</v>
      </c>
      <c r="D487" s="15" t="s">
        <v>33</v>
      </c>
      <c r="E487" s="16" t="s">
        <v>56</v>
      </c>
      <c r="F487" s="13" t="s">
        <v>1209</v>
      </c>
      <c r="G487" t="s">
        <v>1202</v>
      </c>
    </row>
    <row r="488" spans="1:7">
      <c r="A488" s="13">
        <v>487</v>
      </c>
      <c r="B488" s="13" t="s">
        <v>1681</v>
      </c>
      <c r="C488" s="15">
        <v>44057</v>
      </c>
      <c r="D488" s="15" t="s">
        <v>33</v>
      </c>
      <c r="E488" s="16" t="s">
        <v>56</v>
      </c>
      <c r="F488" s="13" t="s">
        <v>1209</v>
      </c>
      <c r="G488" t="s">
        <v>1202</v>
      </c>
    </row>
    <row r="489" spans="1:7">
      <c r="A489" s="13">
        <v>488</v>
      </c>
      <c r="B489" s="13" t="s">
        <v>1682</v>
      </c>
      <c r="C489" s="15">
        <v>44511</v>
      </c>
      <c r="D489" s="15" t="s">
        <v>33</v>
      </c>
      <c r="E489" s="16" t="s">
        <v>56</v>
      </c>
      <c r="F489" s="13" t="s">
        <v>1211</v>
      </c>
      <c r="G489" t="s">
        <v>1202</v>
      </c>
    </row>
    <row r="490" spans="1:7">
      <c r="A490" s="13">
        <v>489</v>
      </c>
      <c r="B490" s="13" t="s">
        <v>1683</v>
      </c>
      <c r="C490" s="15">
        <v>44046</v>
      </c>
      <c r="D490" s="15" t="s">
        <v>33</v>
      </c>
      <c r="E490" s="16" t="s">
        <v>56</v>
      </c>
      <c r="F490" s="13" t="s">
        <v>1207</v>
      </c>
      <c r="G490" t="s">
        <v>1167</v>
      </c>
    </row>
    <row r="491" spans="1:7">
      <c r="A491" s="13">
        <v>490</v>
      </c>
      <c r="B491" s="13" t="s">
        <v>1684</v>
      </c>
      <c r="C491" s="15">
        <v>44052</v>
      </c>
      <c r="D491" s="15" t="s">
        <v>33</v>
      </c>
      <c r="E491" s="16" t="s">
        <v>56</v>
      </c>
      <c r="F491" s="13" t="s">
        <v>1205</v>
      </c>
      <c r="G491" t="s">
        <v>1202</v>
      </c>
    </row>
    <row r="492" spans="1:7">
      <c r="A492" s="13">
        <v>491</v>
      </c>
      <c r="B492" s="13" t="s">
        <v>1685</v>
      </c>
      <c r="C492" s="15">
        <v>44485</v>
      </c>
      <c r="D492" s="15" t="s">
        <v>33</v>
      </c>
      <c r="E492" s="16" t="s">
        <v>49</v>
      </c>
      <c r="F492" s="13" t="s">
        <v>1211</v>
      </c>
      <c r="G492" t="s">
        <v>1202</v>
      </c>
    </row>
    <row r="493" spans="1:7">
      <c r="A493" s="13">
        <v>492</v>
      </c>
      <c r="B493" s="13" t="s">
        <v>1686</v>
      </c>
      <c r="C493" s="15">
        <v>44263</v>
      </c>
      <c r="D493" s="15" t="s">
        <v>33</v>
      </c>
      <c r="E493" s="16" t="s">
        <v>62</v>
      </c>
      <c r="F493" s="13" t="s">
        <v>1201</v>
      </c>
      <c r="G493" t="s">
        <v>1202</v>
      </c>
    </row>
    <row r="494" spans="1:7">
      <c r="A494" s="13">
        <v>493</v>
      </c>
      <c r="B494" s="13" t="s">
        <v>1687</v>
      </c>
      <c r="C494" s="15">
        <v>44283</v>
      </c>
      <c r="D494" s="15" t="s">
        <v>33</v>
      </c>
      <c r="E494" s="16" t="s">
        <v>49</v>
      </c>
      <c r="F494" s="13" t="s">
        <v>1211</v>
      </c>
      <c r="G494" t="s">
        <v>1202</v>
      </c>
    </row>
    <row r="495" spans="1:7">
      <c r="A495" s="13">
        <v>494</v>
      </c>
      <c r="B495" s="13" t="s">
        <v>1688</v>
      </c>
      <c r="C495" s="15">
        <v>44394</v>
      </c>
      <c r="D495" s="15" t="s">
        <v>33</v>
      </c>
      <c r="E495" s="16" t="s">
        <v>49</v>
      </c>
      <c r="F495" s="13" t="s">
        <v>1211</v>
      </c>
      <c r="G495" t="s">
        <v>1202</v>
      </c>
    </row>
    <row r="496" spans="1:7">
      <c r="A496" s="13">
        <v>495</v>
      </c>
      <c r="B496" s="13" t="s">
        <v>1689</v>
      </c>
      <c r="C496" s="15">
        <v>44210</v>
      </c>
      <c r="D496" s="15" t="s">
        <v>33</v>
      </c>
      <c r="E496" s="16" t="s">
        <v>62</v>
      </c>
      <c r="F496" s="13" t="s">
        <v>1201</v>
      </c>
      <c r="G496" t="s">
        <v>1202</v>
      </c>
    </row>
    <row r="497" spans="1:7">
      <c r="A497" s="13">
        <v>496</v>
      </c>
      <c r="B497" s="13" t="s">
        <v>1690</v>
      </c>
      <c r="C497" s="15">
        <v>44218</v>
      </c>
      <c r="D497" s="15" t="s">
        <v>33</v>
      </c>
      <c r="E497" s="16" t="s">
        <v>62</v>
      </c>
      <c r="F497" s="13" t="s">
        <v>1205</v>
      </c>
      <c r="G497" t="s">
        <v>1202</v>
      </c>
    </row>
    <row r="498" spans="1:7">
      <c r="A498" s="13">
        <v>497</v>
      </c>
      <c r="B498" s="13" t="s">
        <v>1691</v>
      </c>
      <c r="C498" s="15">
        <v>44483</v>
      </c>
      <c r="D498" s="15" t="s">
        <v>33</v>
      </c>
      <c r="E498" s="16" t="s">
        <v>62</v>
      </c>
      <c r="F498" s="13" t="s">
        <v>1209</v>
      </c>
      <c r="G498" t="s">
        <v>1202</v>
      </c>
    </row>
    <row r="499" spans="1:7">
      <c r="A499" s="13">
        <v>498</v>
      </c>
      <c r="B499" s="13" t="s">
        <v>1692</v>
      </c>
      <c r="C499" s="15">
        <v>44504</v>
      </c>
      <c r="D499" s="15" t="s">
        <v>33</v>
      </c>
      <c r="E499" s="16" t="s">
        <v>62</v>
      </c>
      <c r="F499" s="13" t="s">
        <v>1201</v>
      </c>
      <c r="G499" t="s">
        <v>1202</v>
      </c>
    </row>
    <row r="500" spans="1:7">
      <c r="A500" s="13">
        <v>499</v>
      </c>
      <c r="B500" s="13" t="s">
        <v>1693</v>
      </c>
      <c r="C500" s="15">
        <v>44376</v>
      </c>
      <c r="D500" s="15" t="s">
        <v>33</v>
      </c>
      <c r="E500" s="16" t="s">
        <v>62</v>
      </c>
      <c r="F500" s="13" t="s">
        <v>1201</v>
      </c>
      <c r="G500" t="s">
        <v>1202</v>
      </c>
    </row>
    <row r="501" spans="1:7">
      <c r="A501" s="13">
        <v>500</v>
      </c>
      <c r="B501" s="13" t="s">
        <v>1694</v>
      </c>
      <c r="C501" s="15">
        <v>44207</v>
      </c>
      <c r="D501" s="15" t="s">
        <v>33</v>
      </c>
      <c r="E501" s="16" t="s">
        <v>62</v>
      </c>
      <c r="F501" s="13" t="s">
        <v>1205</v>
      </c>
      <c r="G501" t="s">
        <v>1202</v>
      </c>
    </row>
    <row r="502" spans="1:7">
      <c r="A502" s="13">
        <v>501</v>
      </c>
      <c r="B502" s="13" t="s">
        <v>1695</v>
      </c>
      <c r="C502" s="15">
        <v>44310</v>
      </c>
      <c r="D502" s="15" t="s">
        <v>33</v>
      </c>
      <c r="E502" s="16" t="s">
        <v>62</v>
      </c>
      <c r="F502" s="13" t="s">
        <v>1205</v>
      </c>
      <c r="G502" t="s">
        <v>1202</v>
      </c>
    </row>
    <row r="503" spans="1:7">
      <c r="A503" s="13">
        <v>502</v>
      </c>
      <c r="B503" s="13" t="s">
        <v>1696</v>
      </c>
      <c r="C503" s="15">
        <v>44058</v>
      </c>
      <c r="D503" s="15" t="s">
        <v>33</v>
      </c>
      <c r="E503" s="16" t="s">
        <v>62</v>
      </c>
      <c r="F503" s="13" t="s">
        <v>1201</v>
      </c>
      <c r="G503" t="s">
        <v>1202</v>
      </c>
    </row>
    <row r="504" spans="1:7">
      <c r="A504" s="13">
        <v>503</v>
      </c>
      <c r="B504" s="13" t="s">
        <v>1697</v>
      </c>
      <c r="C504" s="15">
        <v>44066</v>
      </c>
      <c r="D504" s="15" t="s">
        <v>33</v>
      </c>
      <c r="E504" s="16" t="s">
        <v>62</v>
      </c>
      <c r="F504" s="13" t="s">
        <v>1209</v>
      </c>
      <c r="G504" t="s">
        <v>1202</v>
      </c>
    </row>
    <row r="505" spans="1:7">
      <c r="A505" s="13">
        <v>504</v>
      </c>
      <c r="B505" s="13" t="s">
        <v>1698</v>
      </c>
      <c r="C505" s="15">
        <v>44374</v>
      </c>
      <c r="D505" s="15" t="s">
        <v>33</v>
      </c>
      <c r="E505" s="16" t="s">
        <v>62</v>
      </c>
      <c r="F505" s="13" t="s">
        <v>1205</v>
      </c>
      <c r="G505" t="s">
        <v>1202</v>
      </c>
    </row>
    <row r="506" spans="1:7">
      <c r="A506" s="13">
        <v>505</v>
      </c>
      <c r="B506" s="13" t="s">
        <v>1699</v>
      </c>
      <c r="C506" s="15">
        <v>44499</v>
      </c>
      <c r="D506" s="15" t="s">
        <v>33</v>
      </c>
      <c r="E506" s="16" t="s">
        <v>62</v>
      </c>
      <c r="F506" s="13" t="s">
        <v>1201</v>
      </c>
      <c r="G506" t="s">
        <v>1202</v>
      </c>
    </row>
    <row r="507" spans="1:7">
      <c r="A507" s="13">
        <v>506</v>
      </c>
      <c r="B507" s="13" t="s">
        <v>1700</v>
      </c>
      <c r="C507" s="15">
        <v>44219</v>
      </c>
      <c r="D507" s="15" t="s">
        <v>33</v>
      </c>
      <c r="E507" s="16" t="s">
        <v>62</v>
      </c>
      <c r="F507" s="13" t="s">
        <v>1201</v>
      </c>
      <c r="G507" t="s">
        <v>1202</v>
      </c>
    </row>
    <row r="508" spans="1:7">
      <c r="A508" s="13">
        <v>507</v>
      </c>
      <c r="B508" s="13" t="s">
        <v>1701</v>
      </c>
      <c r="C508" s="15">
        <v>43871</v>
      </c>
      <c r="D508" s="15" t="s">
        <v>33</v>
      </c>
      <c r="E508" s="16" t="s">
        <v>49</v>
      </c>
      <c r="F508" s="13" t="s">
        <v>1211</v>
      </c>
      <c r="G508" t="s">
        <v>1202</v>
      </c>
    </row>
    <row r="509" spans="1:7">
      <c r="A509" s="13">
        <v>508</v>
      </c>
      <c r="B509" s="13" t="s">
        <v>1702</v>
      </c>
      <c r="C509" s="15">
        <v>44215</v>
      </c>
      <c r="D509" s="15" t="s">
        <v>33</v>
      </c>
      <c r="E509" s="16" t="s">
        <v>62</v>
      </c>
      <c r="F509" s="13" t="s">
        <v>1209</v>
      </c>
      <c r="G509" t="s">
        <v>1202</v>
      </c>
    </row>
    <row r="510" spans="1:7">
      <c r="A510" s="13">
        <v>509</v>
      </c>
      <c r="B510" s="13" t="s">
        <v>1703</v>
      </c>
      <c r="C510" s="15">
        <v>44219</v>
      </c>
      <c r="D510" s="15" t="s">
        <v>33</v>
      </c>
      <c r="E510" s="16" t="s">
        <v>62</v>
      </c>
      <c r="F510" s="13" t="s">
        <v>1205</v>
      </c>
      <c r="G510" t="s">
        <v>1202</v>
      </c>
    </row>
    <row r="511" spans="1:7">
      <c r="A511" s="13">
        <v>510</v>
      </c>
      <c r="B511" s="13" t="s">
        <v>1704</v>
      </c>
      <c r="C511" s="15">
        <v>44511</v>
      </c>
      <c r="D511" s="15" t="s">
        <v>33</v>
      </c>
      <c r="E511" s="16" t="s">
        <v>62</v>
      </c>
      <c r="F511" s="13" t="s">
        <v>1209</v>
      </c>
      <c r="G511" t="s">
        <v>1202</v>
      </c>
    </row>
    <row r="512" spans="1:7">
      <c r="A512" s="13">
        <v>511</v>
      </c>
      <c r="B512" s="13" t="s">
        <v>1705</v>
      </c>
      <c r="C512" s="15">
        <v>44204</v>
      </c>
      <c r="D512" s="15" t="s">
        <v>33</v>
      </c>
      <c r="E512" s="16" t="s">
        <v>62</v>
      </c>
      <c r="F512" s="13" t="s">
        <v>1205</v>
      </c>
      <c r="G512" t="s">
        <v>1202</v>
      </c>
    </row>
    <row r="513" spans="1:7">
      <c r="A513" s="13">
        <v>512</v>
      </c>
      <c r="B513" s="13" t="s">
        <v>1706</v>
      </c>
      <c r="C513" s="15">
        <v>44202</v>
      </c>
      <c r="D513" s="15" t="s">
        <v>33</v>
      </c>
      <c r="E513" s="16" t="s">
        <v>49</v>
      </c>
      <c r="F513" s="13" t="s">
        <v>1211</v>
      </c>
      <c r="G513" t="s">
        <v>1202</v>
      </c>
    </row>
    <row r="514" spans="1:7">
      <c r="A514" s="13">
        <v>513</v>
      </c>
      <c r="B514" s="13" t="s">
        <v>1707</v>
      </c>
      <c r="C514" s="15">
        <v>44388</v>
      </c>
      <c r="D514" s="15" t="s">
        <v>33</v>
      </c>
      <c r="E514" s="16" t="s">
        <v>40</v>
      </c>
      <c r="F514" s="13" t="s">
        <v>1201</v>
      </c>
      <c r="G514" t="s">
        <v>1202</v>
      </c>
    </row>
    <row r="515" spans="1:7">
      <c r="A515" s="13">
        <v>514</v>
      </c>
      <c r="B515" s="13" t="s">
        <v>1708</v>
      </c>
      <c r="C515" s="15">
        <v>44308</v>
      </c>
      <c r="D515" s="15" t="s">
        <v>33</v>
      </c>
      <c r="E515" s="16" t="s">
        <v>40</v>
      </c>
      <c r="F515" s="13" t="s">
        <v>1211</v>
      </c>
      <c r="G515" t="s">
        <v>1202</v>
      </c>
    </row>
    <row r="516" spans="1:7">
      <c r="A516" s="13">
        <v>515</v>
      </c>
      <c r="B516" s="13" t="s">
        <v>1709</v>
      </c>
      <c r="C516" s="15">
        <v>44057</v>
      </c>
      <c r="D516" s="15" t="s">
        <v>33</v>
      </c>
      <c r="E516" s="16" t="s">
        <v>40</v>
      </c>
      <c r="F516" s="13" t="s">
        <v>1209</v>
      </c>
      <c r="G516" t="s">
        <v>1202</v>
      </c>
    </row>
    <row r="517" spans="1:7">
      <c r="A517" s="13">
        <v>516</v>
      </c>
      <c r="B517" s="13" t="s">
        <v>1710</v>
      </c>
      <c r="C517" s="15">
        <v>44320</v>
      </c>
      <c r="D517" s="15" t="s">
        <v>33</v>
      </c>
      <c r="E517" s="16" t="s">
        <v>40</v>
      </c>
      <c r="F517" s="13" t="s">
        <v>1209</v>
      </c>
      <c r="G517" t="s">
        <v>1202</v>
      </c>
    </row>
    <row r="518" spans="1:7">
      <c r="A518" s="13">
        <v>517</v>
      </c>
      <c r="B518" s="13" t="s">
        <v>1711</v>
      </c>
      <c r="C518" s="15">
        <v>44214</v>
      </c>
      <c r="D518" s="15" t="s">
        <v>33</v>
      </c>
      <c r="E518" s="16" t="s">
        <v>40</v>
      </c>
      <c r="F518" s="13" t="s">
        <v>1211</v>
      </c>
      <c r="G518" t="s">
        <v>1202</v>
      </c>
    </row>
    <row r="519" spans="1:7">
      <c r="A519" s="13">
        <v>518</v>
      </c>
      <c r="B519" s="13" t="s">
        <v>1712</v>
      </c>
      <c r="C519" s="15">
        <v>44070</v>
      </c>
      <c r="D519" s="15" t="s">
        <v>33</v>
      </c>
      <c r="E519" s="16" t="s">
        <v>40</v>
      </c>
      <c r="F519" s="13" t="s">
        <v>1211</v>
      </c>
      <c r="G519" t="s">
        <v>1202</v>
      </c>
    </row>
    <row r="520" spans="1:7">
      <c r="A520" s="13">
        <v>519</v>
      </c>
      <c r="B520" s="13" t="s">
        <v>1713</v>
      </c>
      <c r="C520" s="15">
        <v>44513</v>
      </c>
      <c r="D520" s="15" t="s">
        <v>33</v>
      </c>
      <c r="E520" s="16" t="s">
        <v>40</v>
      </c>
      <c r="F520" s="13" t="s">
        <v>1209</v>
      </c>
      <c r="G520" t="s">
        <v>1202</v>
      </c>
    </row>
    <row r="521" spans="1:7">
      <c r="A521" s="13">
        <v>520</v>
      </c>
      <c r="B521" s="13" t="s">
        <v>1714</v>
      </c>
      <c r="C521" s="15">
        <v>44440</v>
      </c>
      <c r="D521" s="15" t="s">
        <v>33</v>
      </c>
      <c r="E521" s="16" t="s">
        <v>40</v>
      </c>
      <c r="F521" s="13" t="s">
        <v>1201</v>
      </c>
      <c r="G521" t="s">
        <v>1202</v>
      </c>
    </row>
    <row r="522" spans="1:7">
      <c r="A522" s="13">
        <v>521</v>
      </c>
      <c r="B522" s="13" t="s">
        <v>1715</v>
      </c>
      <c r="C522" s="15">
        <v>44047</v>
      </c>
      <c r="D522" s="15" t="s">
        <v>33</v>
      </c>
      <c r="E522" s="16" t="s">
        <v>40</v>
      </c>
      <c r="F522" s="13" t="s">
        <v>1211</v>
      </c>
      <c r="G522" t="s">
        <v>1202</v>
      </c>
    </row>
    <row r="523" spans="1:7">
      <c r="A523" s="13">
        <v>522</v>
      </c>
      <c r="B523" s="13" t="s">
        <v>1716</v>
      </c>
      <c r="C523" s="15">
        <v>44406</v>
      </c>
      <c r="D523" s="15" t="s">
        <v>33</v>
      </c>
      <c r="E523" s="16" t="s">
        <v>40</v>
      </c>
      <c r="F523" s="13" t="s">
        <v>1209</v>
      </c>
      <c r="G523" t="s">
        <v>1202</v>
      </c>
    </row>
    <row r="524" spans="1:7">
      <c r="A524" s="13">
        <v>523</v>
      </c>
      <c r="B524" s="13" t="s">
        <v>1717</v>
      </c>
      <c r="C524" s="15">
        <v>44505</v>
      </c>
      <c r="D524" s="15" t="s">
        <v>33</v>
      </c>
      <c r="E524" s="16" t="s">
        <v>40</v>
      </c>
      <c r="F524" s="13" t="s">
        <v>1205</v>
      </c>
      <c r="G524" t="s">
        <v>1202</v>
      </c>
    </row>
    <row r="525" spans="1:7">
      <c r="A525" s="13">
        <v>524</v>
      </c>
      <c r="B525" s="13" t="s">
        <v>1718</v>
      </c>
      <c r="C525" s="15">
        <v>44317</v>
      </c>
      <c r="D525" s="15" t="s">
        <v>33</v>
      </c>
      <c r="E525" s="16" t="s">
        <v>40</v>
      </c>
      <c r="F525" s="13" t="s">
        <v>1211</v>
      </c>
      <c r="G525" t="s">
        <v>1202</v>
      </c>
    </row>
    <row r="526" spans="1:7">
      <c r="A526" s="13">
        <v>525</v>
      </c>
      <c r="B526" s="13" t="s">
        <v>1719</v>
      </c>
      <c r="C526" s="15">
        <v>44295</v>
      </c>
      <c r="D526" s="15" t="s">
        <v>33</v>
      </c>
      <c r="E526" s="16" t="s">
        <v>40</v>
      </c>
      <c r="F526" s="13" t="s">
        <v>1201</v>
      </c>
      <c r="G526" t="s">
        <v>1202</v>
      </c>
    </row>
    <row r="527" spans="1:7">
      <c r="A527" s="13">
        <v>526</v>
      </c>
      <c r="B527" s="13" t="s">
        <v>1720</v>
      </c>
      <c r="C527" s="15">
        <v>44297</v>
      </c>
      <c r="D527" s="15" t="s">
        <v>33</v>
      </c>
      <c r="E527" s="16" t="s">
        <v>40</v>
      </c>
      <c r="F527" s="13" t="s">
        <v>1211</v>
      </c>
      <c r="G527" t="s">
        <v>1202</v>
      </c>
    </row>
    <row r="528" spans="1:7">
      <c r="A528" s="13">
        <v>527</v>
      </c>
      <c r="B528" s="13" t="s">
        <v>1721</v>
      </c>
      <c r="C528" s="15">
        <v>44227</v>
      </c>
      <c r="D528" s="15" t="s">
        <v>33</v>
      </c>
      <c r="E528" s="16" t="s">
        <v>40</v>
      </c>
      <c r="F528" s="13" t="s">
        <v>1207</v>
      </c>
      <c r="G528" t="s">
        <v>1167</v>
      </c>
    </row>
    <row r="529" spans="1:7">
      <c r="A529" s="13">
        <v>528</v>
      </c>
      <c r="B529" s="13" t="s">
        <v>1722</v>
      </c>
      <c r="C529" s="15">
        <v>44476</v>
      </c>
      <c r="D529" s="15" t="s">
        <v>33</v>
      </c>
      <c r="E529" s="16" t="s">
        <v>40</v>
      </c>
      <c r="F529" s="13" t="s">
        <v>1205</v>
      </c>
      <c r="G529" t="s">
        <v>1202</v>
      </c>
    </row>
    <row r="530" spans="1:7">
      <c r="A530" s="13">
        <v>529</v>
      </c>
      <c r="B530" s="13" t="s">
        <v>1723</v>
      </c>
      <c r="C530" s="15">
        <v>44048</v>
      </c>
      <c r="D530" s="15" t="s">
        <v>33</v>
      </c>
      <c r="E530" s="16" t="s">
        <v>40</v>
      </c>
      <c r="F530" s="13" t="s">
        <v>1205</v>
      </c>
      <c r="G530" t="s">
        <v>1202</v>
      </c>
    </row>
    <row r="531" spans="1:7">
      <c r="A531" s="13">
        <v>530</v>
      </c>
      <c r="B531" s="13" t="s">
        <v>1724</v>
      </c>
      <c r="C531" s="15">
        <v>44504</v>
      </c>
      <c r="D531" s="15" t="s">
        <v>33</v>
      </c>
      <c r="E531" s="16" t="s">
        <v>40</v>
      </c>
      <c r="F531" s="13" t="s">
        <v>1207</v>
      </c>
      <c r="G531" t="s">
        <v>1167</v>
      </c>
    </row>
    <row r="532" spans="1:7">
      <c r="A532" s="13">
        <v>531</v>
      </c>
      <c r="B532" s="13" t="s">
        <v>1725</v>
      </c>
      <c r="C532" s="15">
        <v>44508</v>
      </c>
      <c r="D532" s="15" t="s">
        <v>33</v>
      </c>
      <c r="E532" s="16" t="s">
        <v>49</v>
      </c>
      <c r="F532" s="13" t="s">
        <v>1207</v>
      </c>
      <c r="G532" t="s">
        <v>1167</v>
      </c>
    </row>
    <row r="533" spans="1:7">
      <c r="A533" s="13">
        <v>532</v>
      </c>
      <c r="B533" s="13" t="s">
        <v>1726</v>
      </c>
      <c r="C533" s="15">
        <v>44072</v>
      </c>
      <c r="D533" s="15" t="s">
        <v>33</v>
      </c>
      <c r="E533" s="16" t="s">
        <v>49</v>
      </c>
      <c r="F533" s="13" t="s">
        <v>1207</v>
      </c>
      <c r="G533" t="s">
        <v>1167</v>
      </c>
    </row>
    <row r="534" spans="1:7">
      <c r="A534" s="13">
        <v>533</v>
      </c>
      <c r="B534" s="13" t="s">
        <v>1727</v>
      </c>
      <c r="C534" s="15">
        <v>44289</v>
      </c>
      <c r="D534" s="15" t="s">
        <v>33</v>
      </c>
      <c r="E534" s="16" t="s">
        <v>49</v>
      </c>
      <c r="F534" s="13" t="s">
        <v>1209</v>
      </c>
      <c r="G534" t="s">
        <v>1202</v>
      </c>
    </row>
    <row r="535" spans="1:7">
      <c r="A535" s="13">
        <v>534</v>
      </c>
      <c r="B535" s="13" t="s">
        <v>1728</v>
      </c>
      <c r="C535" s="15">
        <v>44474</v>
      </c>
      <c r="D535" s="15" t="s">
        <v>33</v>
      </c>
      <c r="E535" s="16" t="s">
        <v>49</v>
      </c>
      <c r="F535" s="13" t="s">
        <v>1207</v>
      </c>
      <c r="G535" t="s">
        <v>1167</v>
      </c>
    </row>
    <row r="536" spans="1:7">
      <c r="A536" s="13">
        <v>535</v>
      </c>
      <c r="B536" s="13" t="s">
        <v>1729</v>
      </c>
      <c r="C536" s="15">
        <v>44346</v>
      </c>
      <c r="D536" s="15" t="s">
        <v>33</v>
      </c>
      <c r="E536" s="16" t="s">
        <v>49</v>
      </c>
      <c r="F536" s="13" t="s">
        <v>1201</v>
      </c>
      <c r="G536" t="s">
        <v>1202</v>
      </c>
    </row>
    <row r="537" spans="1:7">
      <c r="A537" s="13">
        <v>536</v>
      </c>
      <c r="B537" s="13" t="s">
        <v>1730</v>
      </c>
      <c r="C537" s="15">
        <v>44272</v>
      </c>
      <c r="D537" s="15" t="s">
        <v>33</v>
      </c>
      <c r="E537" s="16" t="s">
        <v>49</v>
      </c>
      <c r="F537" s="13" t="s">
        <v>1207</v>
      </c>
      <c r="G537" t="s">
        <v>1167</v>
      </c>
    </row>
    <row r="538" spans="1:7">
      <c r="A538" s="13">
        <v>537</v>
      </c>
      <c r="B538" s="13" t="s">
        <v>1731</v>
      </c>
      <c r="C538" s="15">
        <v>44061</v>
      </c>
      <c r="D538" s="15" t="s">
        <v>33</v>
      </c>
      <c r="E538" s="16" t="s">
        <v>49</v>
      </c>
      <c r="F538" s="13" t="s">
        <v>1209</v>
      </c>
      <c r="G538" t="s">
        <v>1202</v>
      </c>
    </row>
    <row r="539" spans="1:7">
      <c r="A539" s="13">
        <v>538</v>
      </c>
      <c r="B539" s="13" t="s">
        <v>1732</v>
      </c>
      <c r="C539" s="15">
        <v>44071</v>
      </c>
      <c r="D539" s="15" t="s">
        <v>33</v>
      </c>
      <c r="E539" s="16" t="s">
        <v>49</v>
      </c>
      <c r="F539" s="13" t="s">
        <v>1209</v>
      </c>
      <c r="G539" t="s">
        <v>1202</v>
      </c>
    </row>
    <row r="540" spans="1:7">
      <c r="A540" s="13">
        <v>539</v>
      </c>
      <c r="B540" s="13" t="s">
        <v>1733</v>
      </c>
      <c r="C540" s="15">
        <v>44357</v>
      </c>
      <c r="D540" s="15" t="s">
        <v>33</v>
      </c>
      <c r="E540" s="16" t="s">
        <v>49</v>
      </c>
      <c r="F540" s="13" t="s">
        <v>1207</v>
      </c>
      <c r="G540" t="s">
        <v>1167</v>
      </c>
    </row>
    <row r="541" spans="1:7">
      <c r="A541" s="13">
        <v>540</v>
      </c>
      <c r="B541" s="13" t="s">
        <v>1734</v>
      </c>
      <c r="C541" s="15">
        <v>44341</v>
      </c>
      <c r="D541" s="15" t="s">
        <v>33</v>
      </c>
      <c r="E541" s="16" t="s">
        <v>49</v>
      </c>
      <c r="F541" s="13" t="s">
        <v>1201</v>
      </c>
      <c r="G541" t="s">
        <v>1202</v>
      </c>
    </row>
    <row r="542" spans="1:7">
      <c r="A542" s="13">
        <v>541</v>
      </c>
      <c r="B542" s="13" t="s">
        <v>1735</v>
      </c>
      <c r="C542" s="15">
        <v>44214</v>
      </c>
      <c r="D542" s="15" t="s">
        <v>33</v>
      </c>
      <c r="E542" s="16" t="s">
        <v>49</v>
      </c>
      <c r="F542" s="13" t="s">
        <v>1205</v>
      </c>
      <c r="G542" t="s">
        <v>1202</v>
      </c>
    </row>
    <row r="543" spans="1:7">
      <c r="A543" s="13">
        <v>542</v>
      </c>
      <c r="B543" s="13" t="s">
        <v>1586</v>
      </c>
      <c r="C543" s="15">
        <v>44051</v>
      </c>
      <c r="D543" s="15" t="s">
        <v>33</v>
      </c>
      <c r="E543" s="16" t="s">
        <v>49</v>
      </c>
      <c r="F543" s="13" t="s">
        <v>1205</v>
      </c>
      <c r="G543" t="s">
        <v>1202</v>
      </c>
    </row>
    <row r="544" spans="1:7">
      <c r="A544" s="13">
        <v>543</v>
      </c>
      <c r="B544" s="13" t="s">
        <v>1736</v>
      </c>
      <c r="C544" s="15">
        <v>44406</v>
      </c>
      <c r="D544" s="15" t="s">
        <v>33</v>
      </c>
      <c r="E544" s="16" t="s">
        <v>49</v>
      </c>
      <c r="F544" s="13" t="s">
        <v>1205</v>
      </c>
      <c r="G544" t="s">
        <v>1202</v>
      </c>
    </row>
    <row r="545" spans="1:7">
      <c r="A545" s="13">
        <v>544</v>
      </c>
      <c r="B545" s="13" t="s">
        <v>1737</v>
      </c>
      <c r="C545" s="15">
        <v>44348</v>
      </c>
      <c r="D545" s="15" t="s">
        <v>33</v>
      </c>
      <c r="E545" s="16" t="s">
        <v>49</v>
      </c>
      <c r="F545" s="13" t="s">
        <v>1209</v>
      </c>
      <c r="G545" t="s">
        <v>1202</v>
      </c>
    </row>
    <row r="546" spans="1:7">
      <c r="A546" s="13">
        <v>545</v>
      </c>
      <c r="B546" s="13" t="s">
        <v>1738</v>
      </c>
      <c r="C546" s="15">
        <v>44484</v>
      </c>
      <c r="D546" s="15" t="s">
        <v>33</v>
      </c>
      <c r="E546" s="16" t="s">
        <v>56</v>
      </c>
      <c r="F546" s="13" t="s">
        <v>1201</v>
      </c>
      <c r="G546" t="s">
        <v>1202</v>
      </c>
    </row>
    <row r="547" spans="1:7">
      <c r="A547" s="13">
        <v>546</v>
      </c>
      <c r="B547" s="13" t="s">
        <v>1739</v>
      </c>
      <c r="C547" s="15">
        <v>44219</v>
      </c>
      <c r="D547" s="15" t="s">
        <v>33</v>
      </c>
      <c r="E547" s="16" t="s">
        <v>56</v>
      </c>
      <c r="F547" s="13" t="s">
        <v>1207</v>
      </c>
      <c r="G547" t="s">
        <v>1167</v>
      </c>
    </row>
    <row r="548" spans="1:7">
      <c r="A548" s="13">
        <v>547</v>
      </c>
      <c r="B548" s="13" t="s">
        <v>1740</v>
      </c>
      <c r="C548" s="15">
        <v>44341</v>
      </c>
      <c r="D548" s="15" t="s">
        <v>33</v>
      </c>
      <c r="E548" s="16" t="s">
        <v>56</v>
      </c>
      <c r="F548" s="13" t="s">
        <v>1211</v>
      </c>
      <c r="G548" t="s">
        <v>1202</v>
      </c>
    </row>
    <row r="549" spans="1:7">
      <c r="A549" s="13">
        <v>548</v>
      </c>
      <c r="B549" s="13" t="s">
        <v>1741</v>
      </c>
      <c r="C549" s="15">
        <v>44279</v>
      </c>
      <c r="D549" s="15" t="s">
        <v>33</v>
      </c>
      <c r="E549" s="16" t="s">
        <v>56</v>
      </c>
      <c r="F549" s="13" t="s">
        <v>1207</v>
      </c>
      <c r="G549" t="s">
        <v>1167</v>
      </c>
    </row>
    <row r="550" spans="1:7">
      <c r="A550" s="13">
        <v>549</v>
      </c>
      <c r="B550" s="13" t="s">
        <v>1742</v>
      </c>
      <c r="C550" s="15">
        <v>44343</v>
      </c>
      <c r="D550" s="15" t="s">
        <v>33</v>
      </c>
      <c r="E550" s="16" t="s">
        <v>56</v>
      </c>
      <c r="F550" s="13" t="s">
        <v>1207</v>
      </c>
      <c r="G550" t="s">
        <v>1167</v>
      </c>
    </row>
    <row r="551" spans="1:7">
      <c r="A551" s="13">
        <v>550</v>
      </c>
      <c r="B551" s="13" t="s">
        <v>1743</v>
      </c>
      <c r="C551" s="15">
        <v>44453</v>
      </c>
      <c r="D551" s="15" t="s">
        <v>33</v>
      </c>
      <c r="E551" s="16" t="s">
        <v>56</v>
      </c>
      <c r="F551" s="13" t="s">
        <v>1209</v>
      </c>
      <c r="G551" t="s">
        <v>1202</v>
      </c>
    </row>
    <row r="552" spans="1:7">
      <c r="A552" s="13">
        <v>551</v>
      </c>
      <c r="B552" s="13" t="s">
        <v>1744</v>
      </c>
      <c r="C552" s="15">
        <v>44066</v>
      </c>
      <c r="D552" s="15" t="s">
        <v>33</v>
      </c>
      <c r="E552" s="16" t="s">
        <v>56</v>
      </c>
      <c r="F552" s="13" t="s">
        <v>1207</v>
      </c>
      <c r="G552" t="s">
        <v>1167</v>
      </c>
    </row>
    <row r="553" spans="1:7">
      <c r="A553" s="13">
        <v>552</v>
      </c>
      <c r="B553" s="13" t="s">
        <v>1745</v>
      </c>
      <c r="C553" s="15">
        <v>44314</v>
      </c>
      <c r="D553" s="15" t="s">
        <v>33</v>
      </c>
      <c r="E553" s="16" t="s">
        <v>56</v>
      </c>
      <c r="F553" s="13" t="s">
        <v>1207</v>
      </c>
      <c r="G553" t="s">
        <v>1167</v>
      </c>
    </row>
    <row r="554" spans="1:7">
      <c r="A554" s="13">
        <v>553</v>
      </c>
      <c r="B554" s="13" t="s">
        <v>1746</v>
      </c>
      <c r="C554" s="15">
        <v>43876</v>
      </c>
      <c r="D554" s="15" t="s">
        <v>33</v>
      </c>
      <c r="E554" s="16" t="s">
        <v>56</v>
      </c>
      <c r="F554" s="13" t="s">
        <v>1209</v>
      </c>
      <c r="G554" t="s">
        <v>1202</v>
      </c>
    </row>
    <row r="555" spans="1:7">
      <c r="A555" s="13">
        <v>554</v>
      </c>
      <c r="B555" s="13" t="s">
        <v>1747</v>
      </c>
      <c r="C555" s="15">
        <v>44050</v>
      </c>
      <c r="D555" s="15" t="s">
        <v>33</v>
      </c>
      <c r="E555" s="16" t="s">
        <v>62</v>
      </c>
      <c r="F555" s="13" t="s">
        <v>1209</v>
      </c>
      <c r="G555" t="s">
        <v>1202</v>
      </c>
    </row>
    <row r="556" spans="1:7">
      <c r="A556" s="13">
        <v>555</v>
      </c>
      <c r="B556" s="13" t="s">
        <v>1748</v>
      </c>
      <c r="C556" s="15">
        <v>43885</v>
      </c>
      <c r="D556" s="15" t="s">
        <v>122</v>
      </c>
      <c r="E556" s="16" t="s">
        <v>62</v>
      </c>
      <c r="F556" s="13" t="s">
        <v>1209</v>
      </c>
      <c r="G556" t="s">
        <v>1202</v>
      </c>
    </row>
    <row r="557" spans="1:7">
      <c r="A557" s="13">
        <v>556</v>
      </c>
      <c r="B557" s="13" t="s">
        <v>1749</v>
      </c>
      <c r="C557" s="15">
        <v>44073</v>
      </c>
      <c r="D557" s="15" t="s">
        <v>122</v>
      </c>
      <c r="E557" s="16" t="s">
        <v>62</v>
      </c>
      <c r="F557" s="13" t="s">
        <v>1205</v>
      </c>
      <c r="G557" t="s">
        <v>1202</v>
      </c>
    </row>
    <row r="558" spans="1:7">
      <c r="A558" s="13">
        <v>557</v>
      </c>
      <c r="B558" s="13" t="s">
        <v>1750</v>
      </c>
      <c r="C558" s="15">
        <v>44464</v>
      </c>
      <c r="D558" s="15" t="s">
        <v>122</v>
      </c>
      <c r="E558" s="16" t="s">
        <v>62</v>
      </c>
      <c r="F558" s="13" t="s">
        <v>1205</v>
      </c>
      <c r="G558" t="s">
        <v>1202</v>
      </c>
    </row>
    <row r="559" spans="1:7">
      <c r="A559" s="13">
        <v>558</v>
      </c>
      <c r="B559" s="13" t="s">
        <v>1751</v>
      </c>
      <c r="C559" s="15">
        <v>44453</v>
      </c>
      <c r="D559" s="15" t="s">
        <v>122</v>
      </c>
      <c r="E559" s="16" t="s">
        <v>49</v>
      </c>
      <c r="F559" s="13" t="s">
        <v>1207</v>
      </c>
      <c r="G559" t="s">
        <v>1167</v>
      </c>
    </row>
    <row r="560" spans="1:7">
      <c r="A560" s="13">
        <v>559</v>
      </c>
      <c r="B560" s="13" t="s">
        <v>1752</v>
      </c>
      <c r="C560" s="15">
        <v>44370</v>
      </c>
      <c r="D560" s="15" t="s">
        <v>122</v>
      </c>
      <c r="E560" s="16" t="s">
        <v>62</v>
      </c>
      <c r="F560" s="13" t="s">
        <v>1209</v>
      </c>
      <c r="G560" t="s">
        <v>1202</v>
      </c>
    </row>
    <row r="561" spans="1:7">
      <c r="A561" s="13">
        <v>560</v>
      </c>
      <c r="B561" s="13" t="s">
        <v>1753</v>
      </c>
      <c r="C561" s="15">
        <v>44309</v>
      </c>
      <c r="D561" s="15" t="s">
        <v>122</v>
      </c>
      <c r="E561" s="16" t="s">
        <v>49</v>
      </c>
      <c r="F561" s="13" t="s">
        <v>1211</v>
      </c>
      <c r="G561" t="s">
        <v>1202</v>
      </c>
    </row>
    <row r="562" spans="1:7">
      <c r="A562" s="13">
        <v>561</v>
      </c>
      <c r="B562" s="13" t="s">
        <v>1754</v>
      </c>
      <c r="C562" s="15">
        <v>43865</v>
      </c>
      <c r="D562" s="15" t="s">
        <v>122</v>
      </c>
      <c r="E562" s="16" t="s">
        <v>49</v>
      </c>
      <c r="F562" s="13" t="s">
        <v>1211</v>
      </c>
      <c r="G562" t="s">
        <v>1202</v>
      </c>
    </row>
    <row r="563" spans="1:7">
      <c r="A563" s="13">
        <v>562</v>
      </c>
      <c r="B563" s="13" t="s">
        <v>1755</v>
      </c>
      <c r="C563" s="15">
        <v>44306</v>
      </c>
      <c r="D563" s="15" t="s">
        <v>122</v>
      </c>
      <c r="E563" s="16" t="s">
        <v>62</v>
      </c>
      <c r="F563" s="13" t="s">
        <v>1209</v>
      </c>
      <c r="G563" t="s">
        <v>1202</v>
      </c>
    </row>
    <row r="564" spans="1:7">
      <c r="A564" s="13">
        <v>563</v>
      </c>
      <c r="B564" s="13" t="s">
        <v>1756</v>
      </c>
      <c r="C564" s="15">
        <v>44458</v>
      </c>
      <c r="D564" s="15" t="s">
        <v>122</v>
      </c>
      <c r="E564" s="16" t="s">
        <v>49</v>
      </c>
      <c r="F564" s="13" t="s">
        <v>1211</v>
      </c>
      <c r="G564" t="s">
        <v>1202</v>
      </c>
    </row>
    <row r="565" spans="1:7">
      <c r="A565" s="13">
        <v>564</v>
      </c>
      <c r="B565" s="13" t="s">
        <v>1757</v>
      </c>
      <c r="C565" s="15">
        <v>44453</v>
      </c>
      <c r="D565" s="15" t="s">
        <v>122</v>
      </c>
      <c r="E565" s="16" t="s">
        <v>62</v>
      </c>
      <c r="F565" s="13" t="s">
        <v>1207</v>
      </c>
      <c r="G565" t="s">
        <v>1167</v>
      </c>
    </row>
    <row r="566" spans="1:7">
      <c r="A566" s="13">
        <v>565</v>
      </c>
      <c r="B566" s="13" t="s">
        <v>1758</v>
      </c>
      <c r="C566" s="15">
        <v>44405</v>
      </c>
      <c r="D566" s="15" t="s">
        <v>122</v>
      </c>
      <c r="E566" s="16" t="s">
        <v>49</v>
      </c>
      <c r="F566" s="13" t="s">
        <v>1207</v>
      </c>
      <c r="G566" t="s">
        <v>1167</v>
      </c>
    </row>
    <row r="567" spans="1:7">
      <c r="A567" s="13">
        <v>566</v>
      </c>
      <c r="B567" s="13" t="s">
        <v>1759</v>
      </c>
      <c r="C567" s="15">
        <v>44396</v>
      </c>
      <c r="D567" s="15" t="s">
        <v>122</v>
      </c>
      <c r="E567" s="16" t="s">
        <v>62</v>
      </c>
      <c r="F567" s="13" t="s">
        <v>1209</v>
      </c>
      <c r="G567" t="s">
        <v>1202</v>
      </c>
    </row>
    <row r="568" spans="1:7">
      <c r="A568" s="13">
        <v>567</v>
      </c>
      <c r="B568" s="13" t="s">
        <v>1399</v>
      </c>
      <c r="C568" s="15">
        <v>44373</v>
      </c>
      <c r="D568" s="15" t="s">
        <v>122</v>
      </c>
      <c r="E568" s="16" t="s">
        <v>62</v>
      </c>
      <c r="F568" s="13" t="s">
        <v>1205</v>
      </c>
      <c r="G568" t="s">
        <v>1202</v>
      </c>
    </row>
    <row r="569" spans="1:7">
      <c r="A569" s="13">
        <v>568</v>
      </c>
      <c r="B569" s="13" t="s">
        <v>1760</v>
      </c>
      <c r="C569" s="15">
        <v>44339</v>
      </c>
      <c r="D569" s="15" t="s">
        <v>122</v>
      </c>
      <c r="E569" s="16" t="s">
        <v>62</v>
      </c>
      <c r="F569" s="13" t="s">
        <v>1209</v>
      </c>
      <c r="G569" t="s">
        <v>1202</v>
      </c>
    </row>
    <row r="570" spans="1:7">
      <c r="A570" s="13">
        <v>569</v>
      </c>
      <c r="B570" s="13" t="s">
        <v>1761</v>
      </c>
      <c r="C570" s="15">
        <v>44211</v>
      </c>
      <c r="D570" s="15" t="s">
        <v>122</v>
      </c>
      <c r="E570" s="16" t="s">
        <v>62</v>
      </c>
      <c r="F570" s="13" t="s">
        <v>1209</v>
      </c>
      <c r="G570" t="s">
        <v>1202</v>
      </c>
    </row>
    <row r="571" spans="1:7">
      <c r="A571" s="13">
        <v>570</v>
      </c>
      <c r="B571" s="13" t="s">
        <v>1762</v>
      </c>
      <c r="C571" s="15">
        <v>44386</v>
      </c>
      <c r="D571" s="15" t="s">
        <v>122</v>
      </c>
      <c r="E571" s="16" t="s">
        <v>62</v>
      </c>
      <c r="F571" s="13" t="s">
        <v>1211</v>
      </c>
      <c r="G571" t="s">
        <v>1202</v>
      </c>
    </row>
    <row r="572" spans="1:7">
      <c r="A572" s="13">
        <v>571</v>
      </c>
      <c r="B572" s="13" t="s">
        <v>1763</v>
      </c>
      <c r="C572" s="15">
        <v>44282</v>
      </c>
      <c r="D572" s="15" t="s">
        <v>122</v>
      </c>
      <c r="E572" s="16" t="s">
        <v>62</v>
      </c>
      <c r="F572" s="13" t="s">
        <v>1201</v>
      </c>
      <c r="G572" t="s">
        <v>1202</v>
      </c>
    </row>
    <row r="573" spans="1:7">
      <c r="A573" s="13">
        <v>572</v>
      </c>
      <c r="B573" s="13" t="s">
        <v>1764</v>
      </c>
      <c r="C573" s="15">
        <v>44316</v>
      </c>
      <c r="D573" s="15" t="s">
        <v>122</v>
      </c>
      <c r="E573" s="16" t="s">
        <v>62</v>
      </c>
      <c r="F573" s="13" t="s">
        <v>1211</v>
      </c>
      <c r="G573" t="s">
        <v>1202</v>
      </c>
    </row>
    <row r="574" spans="1:7">
      <c r="A574" s="13">
        <v>573</v>
      </c>
      <c r="B574" s="13" t="s">
        <v>1765</v>
      </c>
      <c r="C574" s="15">
        <v>44394</v>
      </c>
      <c r="D574" s="15" t="s">
        <v>122</v>
      </c>
      <c r="E574" s="16" t="s">
        <v>62</v>
      </c>
      <c r="F574" s="13" t="s">
        <v>1201</v>
      </c>
      <c r="G574" t="s">
        <v>1202</v>
      </c>
    </row>
    <row r="575" spans="1:7">
      <c r="A575" s="13">
        <v>574</v>
      </c>
      <c r="B575" s="13" t="s">
        <v>1766</v>
      </c>
      <c r="C575" s="15">
        <v>44309</v>
      </c>
      <c r="D575" s="15" t="s">
        <v>122</v>
      </c>
      <c r="E575" s="16" t="s">
        <v>62</v>
      </c>
      <c r="F575" s="13" t="s">
        <v>1209</v>
      </c>
      <c r="G575" t="s">
        <v>1202</v>
      </c>
    </row>
    <row r="576" spans="1:7">
      <c r="A576" s="13">
        <v>575</v>
      </c>
      <c r="B576" s="13" t="s">
        <v>1360</v>
      </c>
      <c r="C576" s="15">
        <v>44510</v>
      </c>
      <c r="D576" s="15" t="s">
        <v>122</v>
      </c>
      <c r="E576" s="16" t="s">
        <v>62</v>
      </c>
      <c r="F576" s="13" t="s">
        <v>1209</v>
      </c>
      <c r="G576" t="s">
        <v>1202</v>
      </c>
    </row>
    <row r="577" spans="1:7">
      <c r="A577" s="13">
        <v>576</v>
      </c>
      <c r="B577" s="13" t="s">
        <v>1767</v>
      </c>
      <c r="C577" s="15">
        <v>44340</v>
      </c>
      <c r="D577" s="15" t="s">
        <v>122</v>
      </c>
      <c r="E577" s="16" t="s">
        <v>40</v>
      </c>
      <c r="F577" s="13" t="s">
        <v>1211</v>
      </c>
      <c r="G577" t="s">
        <v>1202</v>
      </c>
    </row>
    <row r="578" spans="1:7">
      <c r="A578" s="13">
        <v>577</v>
      </c>
      <c r="B578" s="13" t="s">
        <v>1768</v>
      </c>
      <c r="C578" s="15">
        <v>44388</v>
      </c>
      <c r="D578" s="15" t="s">
        <v>122</v>
      </c>
      <c r="E578" s="16" t="s">
        <v>40</v>
      </c>
      <c r="F578" s="13" t="s">
        <v>1209</v>
      </c>
      <c r="G578" t="s">
        <v>1202</v>
      </c>
    </row>
    <row r="579" spans="1:7">
      <c r="A579" s="13">
        <v>578</v>
      </c>
      <c r="B579" s="13" t="s">
        <v>1769</v>
      </c>
      <c r="C579" s="15">
        <v>44062</v>
      </c>
      <c r="D579" s="15" t="s">
        <v>122</v>
      </c>
      <c r="E579" s="16" t="s">
        <v>40</v>
      </c>
      <c r="F579" s="13" t="s">
        <v>1209</v>
      </c>
      <c r="G579" t="s">
        <v>1202</v>
      </c>
    </row>
    <row r="580" spans="1:7">
      <c r="A580" s="13">
        <v>579</v>
      </c>
      <c r="B580" s="13" t="s">
        <v>1770</v>
      </c>
      <c r="C580" s="15">
        <v>44448</v>
      </c>
      <c r="D580" s="15" t="s">
        <v>122</v>
      </c>
      <c r="E580" s="16" t="s">
        <v>40</v>
      </c>
      <c r="F580" s="13" t="s">
        <v>1207</v>
      </c>
      <c r="G580" t="s">
        <v>1167</v>
      </c>
    </row>
    <row r="581" spans="1:7">
      <c r="A581" s="13">
        <v>580</v>
      </c>
      <c r="B581" s="13" t="s">
        <v>1771</v>
      </c>
      <c r="C581" s="15">
        <v>44059</v>
      </c>
      <c r="D581" s="15" t="s">
        <v>122</v>
      </c>
      <c r="E581" s="16" t="s">
        <v>40</v>
      </c>
      <c r="F581" s="13" t="s">
        <v>1207</v>
      </c>
      <c r="G581" t="s">
        <v>1167</v>
      </c>
    </row>
    <row r="582" spans="1:7">
      <c r="A582" s="13">
        <v>581</v>
      </c>
      <c r="B582" s="13" t="s">
        <v>1772</v>
      </c>
      <c r="C582" s="15">
        <v>44343</v>
      </c>
      <c r="D582" s="15" t="s">
        <v>122</v>
      </c>
      <c r="E582" s="16" t="s">
        <v>40</v>
      </c>
      <c r="F582" s="13" t="s">
        <v>1211</v>
      </c>
      <c r="G582" t="s">
        <v>1202</v>
      </c>
    </row>
    <row r="583" spans="1:7">
      <c r="A583" s="13">
        <v>582</v>
      </c>
      <c r="B583" s="13" t="s">
        <v>1773</v>
      </c>
      <c r="C583" s="15">
        <v>43872</v>
      </c>
      <c r="D583" s="15" t="s">
        <v>122</v>
      </c>
      <c r="E583" s="16" t="s">
        <v>40</v>
      </c>
      <c r="F583" s="13" t="s">
        <v>1209</v>
      </c>
      <c r="G583" t="s">
        <v>1202</v>
      </c>
    </row>
    <row r="584" spans="1:7">
      <c r="A584" s="13">
        <v>583</v>
      </c>
      <c r="B584" s="13" t="s">
        <v>1774</v>
      </c>
      <c r="C584" s="15">
        <v>44446</v>
      </c>
      <c r="D584" s="15" t="s">
        <v>122</v>
      </c>
      <c r="E584" s="16" t="s">
        <v>40</v>
      </c>
      <c r="F584" s="13" t="s">
        <v>1205</v>
      </c>
      <c r="G584" t="s">
        <v>1202</v>
      </c>
    </row>
    <row r="585" spans="1:7">
      <c r="A585" s="13">
        <v>584</v>
      </c>
      <c r="B585" s="13" t="s">
        <v>1775</v>
      </c>
      <c r="C585" s="15">
        <v>44311</v>
      </c>
      <c r="D585" s="15" t="s">
        <v>122</v>
      </c>
      <c r="E585" s="16" t="s">
        <v>40</v>
      </c>
      <c r="F585" s="13" t="s">
        <v>1205</v>
      </c>
      <c r="G585" t="s">
        <v>1202</v>
      </c>
    </row>
    <row r="586" spans="1:7">
      <c r="A586" s="13">
        <v>585</v>
      </c>
      <c r="B586" s="13" t="s">
        <v>1776</v>
      </c>
      <c r="C586" s="15">
        <v>44284</v>
      </c>
      <c r="D586" s="15" t="s">
        <v>122</v>
      </c>
      <c r="E586" s="16" t="s">
        <v>40</v>
      </c>
      <c r="F586" s="13" t="s">
        <v>1211</v>
      </c>
      <c r="G586" t="s">
        <v>1202</v>
      </c>
    </row>
    <row r="587" spans="1:7">
      <c r="A587" s="13">
        <v>586</v>
      </c>
      <c r="B587" s="13" t="s">
        <v>1777</v>
      </c>
      <c r="C587" s="15">
        <v>44214</v>
      </c>
      <c r="D587" s="15" t="s">
        <v>122</v>
      </c>
      <c r="E587" s="16" t="s">
        <v>40</v>
      </c>
      <c r="F587" s="13" t="s">
        <v>1201</v>
      </c>
      <c r="G587" t="s">
        <v>1202</v>
      </c>
    </row>
    <row r="588" spans="1:7">
      <c r="A588" s="13">
        <v>587</v>
      </c>
      <c r="B588" s="13" t="s">
        <v>1778</v>
      </c>
      <c r="C588" s="15">
        <v>44398</v>
      </c>
      <c r="D588" s="15" t="s">
        <v>122</v>
      </c>
      <c r="E588" s="16" t="s">
        <v>40</v>
      </c>
      <c r="F588" s="13" t="s">
        <v>1209</v>
      </c>
      <c r="G588" t="s">
        <v>1202</v>
      </c>
    </row>
    <row r="589" spans="1:7">
      <c r="A589" s="13">
        <v>588</v>
      </c>
      <c r="B589" s="13" t="s">
        <v>1779</v>
      </c>
      <c r="C589" s="15">
        <v>44206</v>
      </c>
      <c r="D589" s="15" t="s">
        <v>122</v>
      </c>
      <c r="E589" s="16" t="s">
        <v>40</v>
      </c>
      <c r="F589" s="13" t="s">
        <v>1211</v>
      </c>
      <c r="G589" t="s">
        <v>1202</v>
      </c>
    </row>
    <row r="590" spans="1:7">
      <c r="A590" s="13">
        <v>589</v>
      </c>
      <c r="B590" s="13" t="s">
        <v>1780</v>
      </c>
      <c r="C590" s="15">
        <v>44053</v>
      </c>
      <c r="D590" s="15" t="s">
        <v>122</v>
      </c>
      <c r="E590" s="16" t="s">
        <v>40</v>
      </c>
      <c r="F590" s="13" t="s">
        <v>1207</v>
      </c>
      <c r="G590" t="s">
        <v>1167</v>
      </c>
    </row>
    <row r="591" spans="1:7">
      <c r="A591" s="13">
        <v>590</v>
      </c>
      <c r="B591" s="13" t="s">
        <v>1781</v>
      </c>
      <c r="C591" s="15">
        <v>44071</v>
      </c>
      <c r="D591" s="15" t="s">
        <v>122</v>
      </c>
      <c r="E591" s="16" t="s">
        <v>40</v>
      </c>
      <c r="F591" s="13" t="s">
        <v>1205</v>
      </c>
      <c r="G591" t="s">
        <v>1202</v>
      </c>
    </row>
    <row r="592" spans="1:7">
      <c r="A592" s="13">
        <v>591</v>
      </c>
      <c r="B592" s="13" t="s">
        <v>1782</v>
      </c>
      <c r="C592" s="15">
        <v>44379</v>
      </c>
      <c r="D592" s="15" t="s">
        <v>122</v>
      </c>
      <c r="E592" s="16" t="s">
        <v>40</v>
      </c>
      <c r="F592" s="13" t="s">
        <v>1205</v>
      </c>
      <c r="G592" t="s">
        <v>1202</v>
      </c>
    </row>
    <row r="593" spans="1:7">
      <c r="A593" s="13">
        <v>592</v>
      </c>
      <c r="B593" s="13" t="s">
        <v>1783</v>
      </c>
      <c r="C593" s="15">
        <v>44405</v>
      </c>
      <c r="D593" s="15" t="s">
        <v>122</v>
      </c>
      <c r="E593" s="16" t="s">
        <v>40</v>
      </c>
      <c r="F593" s="13" t="s">
        <v>1201</v>
      </c>
      <c r="G593" t="s">
        <v>1202</v>
      </c>
    </row>
    <row r="594" spans="1:7">
      <c r="A594" s="13">
        <v>593</v>
      </c>
      <c r="B594" s="13" t="s">
        <v>1220</v>
      </c>
      <c r="C594" s="15">
        <v>44049</v>
      </c>
      <c r="D594" s="15" t="s">
        <v>122</v>
      </c>
      <c r="E594" s="16" t="s">
        <v>40</v>
      </c>
      <c r="F594" s="13" t="s">
        <v>1205</v>
      </c>
      <c r="G594" t="s">
        <v>1202</v>
      </c>
    </row>
    <row r="595" spans="1:7">
      <c r="A595" s="13">
        <v>594</v>
      </c>
      <c r="B595" s="13" t="s">
        <v>1784</v>
      </c>
      <c r="C595" s="15">
        <v>44480</v>
      </c>
      <c r="D595" s="15" t="s">
        <v>122</v>
      </c>
      <c r="E595" s="16" t="s">
        <v>49</v>
      </c>
      <c r="F595" s="13" t="s">
        <v>1201</v>
      </c>
      <c r="G595" t="s">
        <v>1202</v>
      </c>
    </row>
    <row r="596" spans="1:7">
      <c r="A596" s="13">
        <v>595</v>
      </c>
      <c r="B596" s="13" t="s">
        <v>1785</v>
      </c>
      <c r="C596" s="15">
        <v>44335</v>
      </c>
      <c r="D596" s="15" t="s">
        <v>122</v>
      </c>
      <c r="E596" s="16" t="s">
        <v>49</v>
      </c>
      <c r="F596" s="13" t="s">
        <v>1211</v>
      </c>
      <c r="G596" t="s">
        <v>1202</v>
      </c>
    </row>
    <row r="597" spans="1:7">
      <c r="A597" s="13">
        <v>596</v>
      </c>
      <c r="B597" s="13" t="s">
        <v>1786</v>
      </c>
      <c r="C597" s="15">
        <v>44063</v>
      </c>
      <c r="D597" s="15" t="s">
        <v>122</v>
      </c>
      <c r="E597" s="16" t="s">
        <v>49</v>
      </c>
      <c r="F597" s="13" t="s">
        <v>1207</v>
      </c>
      <c r="G597" t="s">
        <v>1167</v>
      </c>
    </row>
    <row r="598" spans="1:7">
      <c r="A598" s="13">
        <v>597</v>
      </c>
      <c r="B598" s="13" t="s">
        <v>1787</v>
      </c>
      <c r="C598" s="15">
        <v>44053</v>
      </c>
      <c r="D598" s="15" t="s">
        <v>122</v>
      </c>
      <c r="E598" s="16" t="s">
        <v>49</v>
      </c>
      <c r="F598" s="13" t="s">
        <v>1211</v>
      </c>
      <c r="G598" t="s">
        <v>1202</v>
      </c>
    </row>
    <row r="599" spans="1:7">
      <c r="A599" s="13">
        <v>598</v>
      </c>
      <c r="B599" s="13" t="s">
        <v>1788</v>
      </c>
      <c r="C599" s="15">
        <v>44270</v>
      </c>
      <c r="D599" s="15" t="s">
        <v>122</v>
      </c>
      <c r="E599" s="16" t="s">
        <v>49</v>
      </c>
      <c r="F599" s="13" t="s">
        <v>1209</v>
      </c>
      <c r="G599" t="s">
        <v>1202</v>
      </c>
    </row>
    <row r="600" spans="1:7">
      <c r="A600" s="13">
        <v>599</v>
      </c>
      <c r="B600" s="13" t="s">
        <v>1789</v>
      </c>
      <c r="C600" s="15">
        <v>44046</v>
      </c>
      <c r="D600" s="15" t="s">
        <v>122</v>
      </c>
      <c r="E600" s="16" t="s">
        <v>49</v>
      </c>
      <c r="F600" s="13" t="s">
        <v>1211</v>
      </c>
      <c r="G600" t="s">
        <v>1202</v>
      </c>
    </row>
    <row r="601" spans="1:7">
      <c r="A601" s="13">
        <v>600</v>
      </c>
      <c r="B601" s="13" t="s">
        <v>1790</v>
      </c>
      <c r="C601" s="15">
        <v>44307</v>
      </c>
      <c r="D601" s="15" t="s">
        <v>122</v>
      </c>
      <c r="E601" s="16" t="s">
        <v>49</v>
      </c>
      <c r="F601" s="13" t="s">
        <v>1205</v>
      </c>
      <c r="G601" t="s">
        <v>1202</v>
      </c>
    </row>
    <row r="602" spans="1:7">
      <c r="A602" s="13">
        <v>601</v>
      </c>
      <c r="B602" s="13" t="s">
        <v>1791</v>
      </c>
      <c r="C602" s="15">
        <v>44470</v>
      </c>
      <c r="D602" s="15" t="s">
        <v>122</v>
      </c>
      <c r="E602" s="16" t="s">
        <v>49</v>
      </c>
      <c r="F602" s="13" t="s">
        <v>1201</v>
      </c>
      <c r="G602" t="s">
        <v>1202</v>
      </c>
    </row>
    <row r="603" spans="1:7">
      <c r="A603" s="13">
        <v>602</v>
      </c>
      <c r="B603" s="13" t="s">
        <v>1792</v>
      </c>
      <c r="C603" s="15">
        <v>44360</v>
      </c>
      <c r="D603" s="15" t="s">
        <v>122</v>
      </c>
      <c r="E603" s="16" t="s">
        <v>49</v>
      </c>
      <c r="F603" s="13" t="s">
        <v>1209</v>
      </c>
      <c r="G603" t="s">
        <v>1202</v>
      </c>
    </row>
    <row r="604" spans="1:7">
      <c r="A604" s="13">
        <v>603</v>
      </c>
      <c r="B604" s="13" t="s">
        <v>1793</v>
      </c>
      <c r="C604" s="15">
        <v>44074</v>
      </c>
      <c r="D604" s="15" t="s">
        <v>122</v>
      </c>
      <c r="E604" s="16" t="s">
        <v>49</v>
      </c>
      <c r="F604" s="13" t="s">
        <v>1209</v>
      </c>
      <c r="G604" t="s">
        <v>1202</v>
      </c>
    </row>
    <row r="605" spans="1:7">
      <c r="A605" s="13">
        <v>604</v>
      </c>
      <c r="B605" s="13" t="s">
        <v>1794</v>
      </c>
      <c r="C605" s="15">
        <v>44072</v>
      </c>
      <c r="D605" s="15" t="s">
        <v>122</v>
      </c>
      <c r="E605" s="16" t="s">
        <v>49</v>
      </c>
      <c r="F605" s="13" t="s">
        <v>1209</v>
      </c>
      <c r="G605" t="s">
        <v>1202</v>
      </c>
    </row>
    <row r="606" spans="1:7">
      <c r="A606" s="13">
        <v>605</v>
      </c>
      <c r="B606" s="13" t="s">
        <v>1795</v>
      </c>
      <c r="C606" s="15">
        <v>44309</v>
      </c>
      <c r="D606" s="15" t="s">
        <v>122</v>
      </c>
      <c r="E606" s="16" t="s">
        <v>49</v>
      </c>
      <c r="F606" s="13" t="s">
        <v>1201</v>
      </c>
      <c r="G606" t="s">
        <v>1202</v>
      </c>
    </row>
    <row r="607" spans="1:7">
      <c r="A607" s="13">
        <v>606</v>
      </c>
      <c r="B607" s="13" t="s">
        <v>1796</v>
      </c>
      <c r="C607" s="15">
        <v>44292</v>
      </c>
      <c r="D607" s="15" t="s">
        <v>122</v>
      </c>
      <c r="E607" s="16" t="s">
        <v>49</v>
      </c>
      <c r="F607" s="13" t="s">
        <v>1201</v>
      </c>
      <c r="G607" t="s">
        <v>1202</v>
      </c>
    </row>
    <row r="608" spans="1:7">
      <c r="A608" s="13">
        <v>607</v>
      </c>
      <c r="B608" s="13" t="s">
        <v>1797</v>
      </c>
      <c r="C608" s="15">
        <v>44208</v>
      </c>
      <c r="D608" s="15" t="s">
        <v>122</v>
      </c>
      <c r="E608" s="16" t="s">
        <v>49</v>
      </c>
      <c r="F608" s="13" t="s">
        <v>1211</v>
      </c>
      <c r="G608" t="s">
        <v>1202</v>
      </c>
    </row>
    <row r="609" spans="1:7">
      <c r="A609" s="13">
        <v>608</v>
      </c>
      <c r="B609" s="13" t="s">
        <v>1798</v>
      </c>
      <c r="C609" s="15">
        <v>44074</v>
      </c>
      <c r="D609" s="15" t="s">
        <v>122</v>
      </c>
      <c r="E609" s="16" t="s">
        <v>56</v>
      </c>
      <c r="F609" s="13" t="s">
        <v>1209</v>
      </c>
      <c r="G609" t="s">
        <v>1202</v>
      </c>
    </row>
    <row r="610" spans="1:7">
      <c r="A610" s="13">
        <v>609</v>
      </c>
      <c r="B610" s="13" t="s">
        <v>1799</v>
      </c>
      <c r="C610" s="15">
        <v>44308</v>
      </c>
      <c r="D610" s="15" t="s">
        <v>122</v>
      </c>
      <c r="E610" s="16" t="s">
        <v>56</v>
      </c>
      <c r="F610" s="13" t="s">
        <v>1205</v>
      </c>
      <c r="G610" t="s">
        <v>1202</v>
      </c>
    </row>
    <row r="611" spans="1:7">
      <c r="A611" s="13">
        <v>610</v>
      </c>
      <c r="B611" s="13" t="s">
        <v>1800</v>
      </c>
      <c r="C611" s="15">
        <v>44374</v>
      </c>
      <c r="D611" s="15" t="s">
        <v>122</v>
      </c>
      <c r="E611" s="16" t="s">
        <v>56</v>
      </c>
      <c r="F611" s="13" t="s">
        <v>1201</v>
      </c>
      <c r="G611" t="s">
        <v>1202</v>
      </c>
    </row>
    <row r="612" spans="1:7">
      <c r="A612" s="13">
        <v>611</v>
      </c>
      <c r="B612" s="13" t="s">
        <v>1741</v>
      </c>
      <c r="C612" s="15">
        <v>44378</v>
      </c>
      <c r="D612" s="15" t="s">
        <v>122</v>
      </c>
      <c r="E612" s="16" t="s">
        <v>56</v>
      </c>
      <c r="F612" s="13" t="s">
        <v>1211</v>
      </c>
      <c r="G612" t="s">
        <v>1202</v>
      </c>
    </row>
    <row r="613" spans="1:7">
      <c r="A613" s="13">
        <v>612</v>
      </c>
      <c r="B613" s="13" t="s">
        <v>1801</v>
      </c>
      <c r="C613" s="15">
        <v>44466</v>
      </c>
      <c r="D613" s="15" t="s">
        <v>122</v>
      </c>
      <c r="E613" s="16" t="s">
        <v>56</v>
      </c>
      <c r="F613" s="13" t="s">
        <v>1211</v>
      </c>
      <c r="G613" t="s">
        <v>1202</v>
      </c>
    </row>
    <row r="614" spans="1:7">
      <c r="A614" s="13">
        <v>613</v>
      </c>
      <c r="B614" s="13" t="s">
        <v>1802</v>
      </c>
      <c r="C614" s="15">
        <v>44047</v>
      </c>
      <c r="D614" s="15" t="s">
        <v>122</v>
      </c>
      <c r="E614" s="16" t="s">
        <v>56</v>
      </c>
      <c r="F614" s="13" t="s">
        <v>1211</v>
      </c>
      <c r="G614" t="s">
        <v>1202</v>
      </c>
    </row>
    <row r="615" spans="1:7">
      <c r="A615" s="13">
        <v>614</v>
      </c>
      <c r="B615" s="13" t="s">
        <v>1240</v>
      </c>
      <c r="C615" s="15">
        <v>44406</v>
      </c>
      <c r="D615" s="15" t="s">
        <v>122</v>
      </c>
      <c r="E615" s="16" t="s">
        <v>56</v>
      </c>
      <c r="F615" s="13" t="s">
        <v>1201</v>
      </c>
      <c r="G615" t="s">
        <v>1202</v>
      </c>
    </row>
    <row r="616" spans="1:7">
      <c r="A616" s="13">
        <v>615</v>
      </c>
      <c r="B616" s="13" t="s">
        <v>1747</v>
      </c>
      <c r="C616" s="15">
        <v>44456</v>
      </c>
      <c r="D616" s="15" t="s">
        <v>122</v>
      </c>
      <c r="E616" s="16" t="s">
        <v>56</v>
      </c>
      <c r="F616" s="13" t="s">
        <v>1205</v>
      </c>
      <c r="G616" t="s">
        <v>1202</v>
      </c>
    </row>
    <row r="617" spans="1:7">
      <c r="A617" s="13">
        <v>616</v>
      </c>
      <c r="B617" s="13" t="s">
        <v>1455</v>
      </c>
      <c r="C617" s="15">
        <v>44048</v>
      </c>
      <c r="D617" s="15" t="s">
        <v>122</v>
      </c>
      <c r="E617" s="16" t="s">
        <v>56</v>
      </c>
      <c r="F617" s="13" t="s">
        <v>1211</v>
      </c>
      <c r="G617" t="s">
        <v>1202</v>
      </c>
    </row>
    <row r="618" spans="1:7">
      <c r="A618" s="13">
        <v>617</v>
      </c>
      <c r="B618" s="13" t="s">
        <v>1803</v>
      </c>
      <c r="C618" s="15">
        <v>44418</v>
      </c>
      <c r="D618" s="15" t="s">
        <v>122</v>
      </c>
      <c r="E618" s="16" t="s">
        <v>62</v>
      </c>
      <c r="F618" s="13" t="s">
        <v>1201</v>
      </c>
      <c r="G618" t="s">
        <v>1202</v>
      </c>
    </row>
    <row r="619" spans="1:7">
      <c r="A619" s="13">
        <v>618</v>
      </c>
      <c r="B619" s="13" t="s">
        <v>1804</v>
      </c>
      <c r="C619" s="15">
        <v>44374</v>
      </c>
      <c r="D619" s="15" t="s">
        <v>122</v>
      </c>
      <c r="E619" s="16" t="s">
        <v>62</v>
      </c>
      <c r="F619" s="13" t="s">
        <v>1209</v>
      </c>
      <c r="G619" t="s">
        <v>1202</v>
      </c>
    </row>
    <row r="620" spans="1:7">
      <c r="A620" s="13">
        <v>619</v>
      </c>
      <c r="B620" s="13" t="s">
        <v>1805</v>
      </c>
      <c r="C620" s="15">
        <v>44395</v>
      </c>
      <c r="D620" s="15" t="s">
        <v>122</v>
      </c>
      <c r="E620" s="16" t="s">
        <v>62</v>
      </c>
      <c r="F620" s="13" t="s">
        <v>1201</v>
      </c>
      <c r="G620" t="s">
        <v>1202</v>
      </c>
    </row>
    <row r="621" spans="1:7">
      <c r="A621" s="13">
        <v>620</v>
      </c>
      <c r="B621" s="13" t="s">
        <v>1806</v>
      </c>
      <c r="C621" s="15">
        <v>43870</v>
      </c>
      <c r="D621" s="15" t="s">
        <v>122</v>
      </c>
      <c r="E621" s="16" t="s">
        <v>62</v>
      </c>
      <c r="F621" s="13" t="s">
        <v>1211</v>
      </c>
      <c r="G621" t="s">
        <v>1202</v>
      </c>
    </row>
    <row r="622" spans="1:7">
      <c r="A622" s="13">
        <v>621</v>
      </c>
      <c r="B622" s="13" t="s">
        <v>1807</v>
      </c>
      <c r="C622" s="15">
        <v>44262</v>
      </c>
      <c r="D622" s="15" t="s">
        <v>122</v>
      </c>
      <c r="E622" s="16" t="s">
        <v>62</v>
      </c>
      <c r="F622" s="13" t="s">
        <v>1209</v>
      </c>
      <c r="G622" t="s">
        <v>1202</v>
      </c>
    </row>
    <row r="623" spans="1:7">
      <c r="A623" s="13">
        <v>622</v>
      </c>
      <c r="B623" s="13" t="s">
        <v>1808</v>
      </c>
      <c r="C623" s="15">
        <v>44517</v>
      </c>
      <c r="D623" s="15" t="s">
        <v>122</v>
      </c>
      <c r="E623" s="16" t="s">
        <v>62</v>
      </c>
      <c r="F623" s="13" t="s">
        <v>1209</v>
      </c>
      <c r="G623" t="s">
        <v>1202</v>
      </c>
    </row>
    <row r="624" spans="1:7">
      <c r="A624" s="13">
        <v>623</v>
      </c>
      <c r="B624" s="13" t="s">
        <v>1809</v>
      </c>
      <c r="C624" s="15">
        <v>44416</v>
      </c>
      <c r="D624" s="15" t="s">
        <v>122</v>
      </c>
      <c r="E624" s="16" t="s">
        <v>62</v>
      </c>
      <c r="F624" s="13" t="s">
        <v>1207</v>
      </c>
      <c r="G624" t="s">
        <v>1167</v>
      </c>
    </row>
    <row r="625" spans="1:7">
      <c r="A625" s="13">
        <v>624</v>
      </c>
      <c r="B625" s="13" t="s">
        <v>1810</v>
      </c>
      <c r="C625" s="15">
        <v>44308</v>
      </c>
      <c r="D625" s="15" t="s">
        <v>122</v>
      </c>
      <c r="E625" s="16" t="s">
        <v>62</v>
      </c>
      <c r="F625" s="13" t="s">
        <v>1205</v>
      </c>
      <c r="G625" t="s">
        <v>1202</v>
      </c>
    </row>
    <row r="626" spans="1:7">
      <c r="A626" s="13">
        <v>625</v>
      </c>
      <c r="B626" s="13" t="s">
        <v>1811</v>
      </c>
      <c r="C626" s="15">
        <v>44516</v>
      </c>
      <c r="D626" s="15" t="s">
        <v>122</v>
      </c>
      <c r="E626" s="16" t="s">
        <v>62</v>
      </c>
      <c r="F626" s="13" t="s">
        <v>1211</v>
      </c>
      <c r="G626" t="s">
        <v>1202</v>
      </c>
    </row>
    <row r="627" spans="1:7">
      <c r="A627" s="13">
        <v>626</v>
      </c>
      <c r="B627" s="13" t="s">
        <v>1812</v>
      </c>
      <c r="C627" s="15">
        <v>44469</v>
      </c>
      <c r="D627" s="15" t="s">
        <v>122</v>
      </c>
      <c r="E627" s="16" t="s">
        <v>62</v>
      </c>
      <c r="F627" s="13" t="s">
        <v>1211</v>
      </c>
      <c r="G627" t="s">
        <v>1202</v>
      </c>
    </row>
    <row r="628" spans="1:7">
      <c r="A628" s="13">
        <v>627</v>
      </c>
      <c r="B628" s="13" t="s">
        <v>1813</v>
      </c>
      <c r="C628" s="15">
        <v>44390</v>
      </c>
      <c r="D628" s="15" t="s">
        <v>122</v>
      </c>
      <c r="E628" s="16" t="s">
        <v>62</v>
      </c>
      <c r="F628" s="13" t="s">
        <v>1201</v>
      </c>
      <c r="G628" t="s">
        <v>1202</v>
      </c>
    </row>
    <row r="629" spans="1:7">
      <c r="A629" s="13">
        <v>628</v>
      </c>
      <c r="B629" s="13" t="s">
        <v>1814</v>
      </c>
      <c r="C629" s="15">
        <v>44429</v>
      </c>
      <c r="D629" s="15" t="s">
        <v>122</v>
      </c>
      <c r="E629" s="16" t="s">
        <v>62</v>
      </c>
      <c r="F629" s="13" t="s">
        <v>1205</v>
      </c>
      <c r="G629" t="s">
        <v>1202</v>
      </c>
    </row>
    <row r="630" spans="1:7">
      <c r="A630" s="13">
        <v>629</v>
      </c>
      <c r="B630" s="13" t="s">
        <v>1815</v>
      </c>
      <c r="C630" s="15">
        <v>44432</v>
      </c>
      <c r="D630" s="15" t="s">
        <v>122</v>
      </c>
      <c r="E630" s="16" t="s">
        <v>62</v>
      </c>
      <c r="F630" s="13" t="s">
        <v>1211</v>
      </c>
      <c r="G630" t="s">
        <v>1202</v>
      </c>
    </row>
    <row r="631" spans="1:7">
      <c r="A631" s="13">
        <v>630</v>
      </c>
      <c r="B631" s="13" t="s">
        <v>1816</v>
      </c>
      <c r="C631" s="15">
        <v>44203</v>
      </c>
      <c r="D631" s="15" t="s">
        <v>122</v>
      </c>
      <c r="E631" s="16" t="s">
        <v>49</v>
      </c>
      <c r="F631" s="13" t="s">
        <v>1207</v>
      </c>
      <c r="G631" t="s">
        <v>1225</v>
      </c>
    </row>
    <row r="632" spans="1:7">
      <c r="A632" s="13">
        <v>631</v>
      </c>
      <c r="B632" s="13" t="s">
        <v>1817</v>
      </c>
      <c r="C632" s="15">
        <v>44430</v>
      </c>
      <c r="D632" s="15" t="s">
        <v>122</v>
      </c>
      <c r="E632" s="16" t="s">
        <v>62</v>
      </c>
      <c r="F632" s="13" t="s">
        <v>1209</v>
      </c>
      <c r="G632" t="s">
        <v>1202</v>
      </c>
    </row>
    <row r="633" spans="1:7">
      <c r="A633" s="13">
        <v>632</v>
      </c>
      <c r="B633" s="13" t="s">
        <v>1818</v>
      </c>
      <c r="C633" s="15">
        <v>43878</v>
      </c>
      <c r="D633" s="15" t="s">
        <v>122</v>
      </c>
      <c r="E633" s="16" t="s">
        <v>62</v>
      </c>
      <c r="F633" s="13" t="s">
        <v>1209</v>
      </c>
      <c r="G633" t="s">
        <v>1202</v>
      </c>
    </row>
    <row r="634" spans="1:7">
      <c r="A634" s="13">
        <v>633</v>
      </c>
      <c r="B634" s="13" t="s">
        <v>1819</v>
      </c>
      <c r="C634" s="15">
        <v>44348</v>
      </c>
      <c r="D634" s="15" t="s">
        <v>122</v>
      </c>
      <c r="E634" s="16" t="s">
        <v>49</v>
      </c>
      <c r="F634" s="13" t="s">
        <v>1207</v>
      </c>
      <c r="G634" t="s">
        <v>1225</v>
      </c>
    </row>
    <row r="635" spans="1:7">
      <c r="A635" s="13">
        <v>634</v>
      </c>
      <c r="B635" s="13" t="s">
        <v>1431</v>
      </c>
      <c r="C635" s="15">
        <v>44412</v>
      </c>
      <c r="D635" s="15" t="s">
        <v>122</v>
      </c>
      <c r="E635" s="16" t="s">
        <v>62</v>
      </c>
      <c r="F635" s="13" t="s">
        <v>1207</v>
      </c>
      <c r="G635" t="s">
        <v>1225</v>
      </c>
    </row>
    <row r="636" spans="1:7">
      <c r="A636" s="13">
        <v>635</v>
      </c>
      <c r="B636" s="13" t="s">
        <v>1820</v>
      </c>
      <c r="C636" s="15">
        <v>44335</v>
      </c>
      <c r="D636" s="15" t="s">
        <v>122</v>
      </c>
      <c r="E636" s="16" t="s">
        <v>62</v>
      </c>
      <c r="F636" s="13" t="s">
        <v>1207</v>
      </c>
      <c r="G636" t="s">
        <v>1225</v>
      </c>
    </row>
    <row r="637" spans="1:7">
      <c r="A637" s="13">
        <v>636</v>
      </c>
      <c r="B637" s="13" t="s">
        <v>1821</v>
      </c>
      <c r="C637" s="15">
        <v>44300</v>
      </c>
      <c r="D637" s="15" t="s">
        <v>122</v>
      </c>
      <c r="E637" s="16" t="s">
        <v>62</v>
      </c>
      <c r="F637" s="13" t="s">
        <v>1211</v>
      </c>
      <c r="G637" t="s">
        <v>1202</v>
      </c>
    </row>
    <row r="638" spans="1:7">
      <c r="A638" s="13">
        <v>637</v>
      </c>
      <c r="B638" s="13" t="s">
        <v>1822</v>
      </c>
      <c r="C638" s="15">
        <v>44425</v>
      </c>
      <c r="D638" s="15" t="s">
        <v>122</v>
      </c>
      <c r="E638" s="16" t="s">
        <v>62</v>
      </c>
      <c r="F638" s="13" t="s">
        <v>1209</v>
      </c>
      <c r="G638" t="s">
        <v>1202</v>
      </c>
    </row>
    <row r="639" spans="1:7">
      <c r="A639" s="13">
        <v>638</v>
      </c>
      <c r="B639" s="13" t="s">
        <v>1823</v>
      </c>
      <c r="C639" s="15">
        <v>44441</v>
      </c>
      <c r="D639" s="15" t="s">
        <v>122</v>
      </c>
      <c r="E639" s="16" t="s">
        <v>62</v>
      </c>
      <c r="F639" s="13" t="s">
        <v>1205</v>
      </c>
      <c r="G639" t="s">
        <v>1202</v>
      </c>
    </row>
    <row r="640" spans="1:7">
      <c r="A640" s="13">
        <v>639</v>
      </c>
      <c r="B640" s="13" t="s">
        <v>1824</v>
      </c>
      <c r="C640" s="15">
        <v>44402</v>
      </c>
      <c r="D640" s="15" t="s">
        <v>122</v>
      </c>
      <c r="E640" s="16" t="s">
        <v>40</v>
      </c>
      <c r="F640" s="13" t="s">
        <v>1207</v>
      </c>
      <c r="G640" t="s">
        <v>1225</v>
      </c>
    </row>
    <row r="641" spans="1:7">
      <c r="A641" s="13">
        <v>640</v>
      </c>
      <c r="B641" s="13" t="s">
        <v>1825</v>
      </c>
      <c r="C641" s="15">
        <v>44444</v>
      </c>
      <c r="D641" s="15" t="s">
        <v>122</v>
      </c>
      <c r="E641" s="16" t="s">
        <v>40</v>
      </c>
      <c r="F641" s="13" t="s">
        <v>1209</v>
      </c>
      <c r="G641" t="s">
        <v>1202</v>
      </c>
    </row>
    <row r="642" spans="1:7">
      <c r="A642" s="13">
        <v>641</v>
      </c>
      <c r="B642" s="13" t="s">
        <v>1826</v>
      </c>
      <c r="C642" s="15">
        <v>44506</v>
      </c>
      <c r="D642" s="15" t="s">
        <v>122</v>
      </c>
      <c r="E642" s="16" t="s">
        <v>40</v>
      </c>
      <c r="F642" s="13" t="s">
        <v>1209</v>
      </c>
      <c r="G642" t="s">
        <v>1202</v>
      </c>
    </row>
    <row r="643" spans="1:7">
      <c r="A643" s="13">
        <v>642</v>
      </c>
      <c r="B643" s="13" t="s">
        <v>1827</v>
      </c>
      <c r="C643" s="15">
        <v>44477</v>
      </c>
      <c r="D643" s="15" t="s">
        <v>122</v>
      </c>
      <c r="E643" s="16" t="s">
        <v>40</v>
      </c>
      <c r="F643" s="13" t="s">
        <v>1209</v>
      </c>
      <c r="G643" t="s">
        <v>1202</v>
      </c>
    </row>
    <row r="644" spans="1:7">
      <c r="A644" s="13">
        <v>643</v>
      </c>
      <c r="B644" s="13" t="s">
        <v>1828</v>
      </c>
      <c r="C644" s="15">
        <v>44312</v>
      </c>
      <c r="D644" s="15" t="s">
        <v>122</v>
      </c>
      <c r="E644" s="16" t="s">
        <v>40</v>
      </c>
      <c r="F644" s="13" t="s">
        <v>1205</v>
      </c>
      <c r="G644" t="s">
        <v>1202</v>
      </c>
    </row>
    <row r="645" spans="1:7">
      <c r="A645" s="13">
        <v>644</v>
      </c>
      <c r="B645" s="13" t="s">
        <v>1829</v>
      </c>
      <c r="C645" s="15">
        <v>44462</v>
      </c>
      <c r="D645" s="15" t="s">
        <v>122</v>
      </c>
      <c r="E645" s="16" t="s">
        <v>40</v>
      </c>
      <c r="F645" s="13" t="s">
        <v>1201</v>
      </c>
      <c r="G645" t="s">
        <v>1202</v>
      </c>
    </row>
    <row r="646" spans="1:7">
      <c r="A646" s="13">
        <v>645</v>
      </c>
      <c r="B646" s="13" t="s">
        <v>1830</v>
      </c>
      <c r="C646" s="15">
        <v>44416</v>
      </c>
      <c r="D646" s="15" t="s">
        <v>122</v>
      </c>
      <c r="E646" s="16" t="s">
        <v>40</v>
      </c>
      <c r="F646" s="13" t="s">
        <v>1211</v>
      </c>
      <c r="G646" t="s">
        <v>1202</v>
      </c>
    </row>
    <row r="647" spans="1:7">
      <c r="A647" s="13">
        <v>646</v>
      </c>
      <c r="B647" s="13" t="s">
        <v>1831</v>
      </c>
      <c r="C647" s="15">
        <v>44409</v>
      </c>
      <c r="D647" s="15" t="s">
        <v>122</v>
      </c>
      <c r="E647" s="16" t="s">
        <v>40</v>
      </c>
      <c r="F647" s="13" t="s">
        <v>1211</v>
      </c>
      <c r="G647" t="s">
        <v>1202</v>
      </c>
    </row>
    <row r="648" spans="1:7">
      <c r="A648" s="13">
        <v>647</v>
      </c>
      <c r="B648" s="13" t="s">
        <v>1832</v>
      </c>
      <c r="C648" s="15">
        <v>44508</v>
      </c>
      <c r="D648" s="15" t="s">
        <v>122</v>
      </c>
      <c r="E648" s="16" t="s">
        <v>40</v>
      </c>
      <c r="F648" s="13" t="s">
        <v>1211</v>
      </c>
      <c r="G648" t="s">
        <v>1202</v>
      </c>
    </row>
    <row r="649" spans="1:7">
      <c r="A649" s="13">
        <v>648</v>
      </c>
      <c r="B649" s="13" t="s">
        <v>1833</v>
      </c>
      <c r="C649" s="15">
        <v>43886</v>
      </c>
      <c r="D649" s="15" t="s">
        <v>122</v>
      </c>
      <c r="E649" s="16" t="s">
        <v>40</v>
      </c>
      <c r="F649" s="13" t="s">
        <v>1209</v>
      </c>
      <c r="G649" t="s">
        <v>1202</v>
      </c>
    </row>
    <row r="650" spans="1:7">
      <c r="A650" s="13">
        <v>649</v>
      </c>
      <c r="B650" s="13" t="s">
        <v>1834</v>
      </c>
      <c r="C650" s="15">
        <v>44206</v>
      </c>
      <c r="D650" s="15" t="s">
        <v>122</v>
      </c>
      <c r="E650" s="16" t="s">
        <v>40</v>
      </c>
      <c r="F650" s="13" t="s">
        <v>1207</v>
      </c>
      <c r="G650" t="s">
        <v>1225</v>
      </c>
    </row>
    <row r="651" spans="1:7">
      <c r="A651" s="13">
        <v>650</v>
      </c>
      <c r="B651" s="13" t="s">
        <v>1835</v>
      </c>
      <c r="C651" s="15">
        <v>44370</v>
      </c>
      <c r="D651" s="15" t="s">
        <v>122</v>
      </c>
      <c r="E651" s="16" t="s">
        <v>40</v>
      </c>
      <c r="F651" s="13" t="s">
        <v>1207</v>
      </c>
      <c r="G651" t="s">
        <v>1167</v>
      </c>
    </row>
    <row r="652" spans="1:7">
      <c r="A652" s="13">
        <v>651</v>
      </c>
      <c r="B652" s="13" t="s">
        <v>1836</v>
      </c>
      <c r="C652" s="15">
        <v>44216</v>
      </c>
      <c r="D652" s="15" t="s">
        <v>122</v>
      </c>
      <c r="E652" s="16" t="s">
        <v>40</v>
      </c>
      <c r="F652" s="13" t="s">
        <v>1201</v>
      </c>
      <c r="G652" t="s">
        <v>1202</v>
      </c>
    </row>
    <row r="653" spans="1:7">
      <c r="A653" s="13">
        <v>652</v>
      </c>
      <c r="B653" s="13" t="s">
        <v>1837</v>
      </c>
      <c r="C653" s="15">
        <v>44351</v>
      </c>
      <c r="D653" s="15" t="s">
        <v>122</v>
      </c>
      <c r="E653" s="16" t="s">
        <v>40</v>
      </c>
      <c r="F653" s="13" t="s">
        <v>1205</v>
      </c>
      <c r="G653" t="s">
        <v>1202</v>
      </c>
    </row>
    <row r="654" spans="1:7">
      <c r="A654" s="13">
        <v>653</v>
      </c>
      <c r="B654" s="13" t="s">
        <v>1838</v>
      </c>
      <c r="C654" s="15">
        <v>44310</v>
      </c>
      <c r="D654" s="15" t="s">
        <v>122</v>
      </c>
      <c r="E654" s="16" t="s">
        <v>40</v>
      </c>
      <c r="F654" s="13" t="s">
        <v>1209</v>
      </c>
      <c r="G654" t="s">
        <v>1202</v>
      </c>
    </row>
    <row r="655" spans="1:7">
      <c r="A655" s="13">
        <v>654</v>
      </c>
      <c r="B655" s="13" t="s">
        <v>1839</v>
      </c>
      <c r="C655" s="15">
        <v>44379</v>
      </c>
      <c r="D655" s="15" t="s">
        <v>122</v>
      </c>
      <c r="E655" s="16" t="s">
        <v>40</v>
      </c>
      <c r="F655" s="13" t="s">
        <v>1205</v>
      </c>
      <c r="G655" t="s">
        <v>1202</v>
      </c>
    </row>
    <row r="656" spans="1:7">
      <c r="A656" s="13">
        <v>655</v>
      </c>
      <c r="B656" s="13" t="s">
        <v>1496</v>
      </c>
      <c r="C656" s="15">
        <v>44480</v>
      </c>
      <c r="D656" s="15" t="s">
        <v>122</v>
      </c>
      <c r="E656" s="16" t="s">
        <v>40</v>
      </c>
      <c r="F656" s="13" t="s">
        <v>1201</v>
      </c>
      <c r="G656" t="s">
        <v>1202</v>
      </c>
    </row>
    <row r="657" spans="1:7">
      <c r="A657" s="13">
        <v>656</v>
      </c>
      <c r="B657" s="13" t="s">
        <v>1840</v>
      </c>
      <c r="C657" s="15">
        <v>44288</v>
      </c>
      <c r="D657" s="15" t="s">
        <v>122</v>
      </c>
      <c r="E657" s="16" t="s">
        <v>40</v>
      </c>
      <c r="F657" s="13" t="s">
        <v>1205</v>
      </c>
      <c r="G657" t="s">
        <v>1202</v>
      </c>
    </row>
    <row r="658" spans="1:7">
      <c r="A658" s="13">
        <v>657</v>
      </c>
      <c r="B658" s="13" t="s">
        <v>1841</v>
      </c>
      <c r="C658" s="15">
        <v>44433</v>
      </c>
      <c r="D658" s="15" t="s">
        <v>122</v>
      </c>
      <c r="E658" s="16" t="s">
        <v>40</v>
      </c>
      <c r="F658" s="13" t="s">
        <v>1201</v>
      </c>
      <c r="G658" t="s">
        <v>1202</v>
      </c>
    </row>
    <row r="659" spans="1:7">
      <c r="A659" s="13">
        <v>658</v>
      </c>
      <c r="B659" s="13" t="s">
        <v>1842</v>
      </c>
      <c r="C659" s="15">
        <v>44386</v>
      </c>
      <c r="D659" s="15" t="s">
        <v>122</v>
      </c>
      <c r="E659" s="16" t="s">
        <v>49</v>
      </c>
      <c r="F659" s="13" t="s">
        <v>1207</v>
      </c>
      <c r="G659" t="s">
        <v>1167</v>
      </c>
    </row>
    <row r="660" spans="1:7">
      <c r="A660" s="13">
        <v>659</v>
      </c>
      <c r="B660" s="13" t="s">
        <v>1843</v>
      </c>
      <c r="C660" s="15">
        <v>44370</v>
      </c>
      <c r="D660" s="15" t="s">
        <v>122</v>
      </c>
      <c r="E660" s="16" t="s">
        <v>56</v>
      </c>
      <c r="F660" s="13" t="s">
        <v>1205</v>
      </c>
      <c r="G660" t="s">
        <v>1202</v>
      </c>
    </row>
    <row r="661" spans="1:7">
      <c r="A661" s="13">
        <v>660</v>
      </c>
      <c r="B661" s="13" t="s">
        <v>1844</v>
      </c>
      <c r="C661" s="15">
        <v>44357</v>
      </c>
      <c r="D661" s="15" t="s">
        <v>122</v>
      </c>
      <c r="E661" s="16" t="s">
        <v>62</v>
      </c>
      <c r="F661" s="13" t="s">
        <v>1207</v>
      </c>
      <c r="G661" t="s">
        <v>1167</v>
      </c>
    </row>
    <row r="662" spans="1:7">
      <c r="A662" s="13">
        <v>661</v>
      </c>
      <c r="B662" s="13" t="s">
        <v>1845</v>
      </c>
      <c r="C662" s="15">
        <v>44418</v>
      </c>
      <c r="D662" s="15" t="s">
        <v>122</v>
      </c>
      <c r="E662" s="16" t="s">
        <v>40</v>
      </c>
      <c r="F662" s="13" t="s">
        <v>1209</v>
      </c>
      <c r="G662" t="s">
        <v>1202</v>
      </c>
    </row>
    <row r="663" spans="1:7">
      <c r="A663" s="13">
        <v>662</v>
      </c>
      <c r="B663" s="13" t="s">
        <v>1656</v>
      </c>
      <c r="C663" s="15">
        <v>44316</v>
      </c>
      <c r="D663" s="15" t="s">
        <v>122</v>
      </c>
      <c r="E663" s="16" t="s">
        <v>40</v>
      </c>
      <c r="F663" s="13" t="s">
        <v>1207</v>
      </c>
      <c r="G663" t="s">
        <v>1167</v>
      </c>
    </row>
    <row r="664" spans="1:7">
      <c r="A664" s="13">
        <v>663</v>
      </c>
      <c r="B664" s="13" t="s">
        <v>1846</v>
      </c>
      <c r="C664" s="15">
        <v>44213</v>
      </c>
      <c r="D664" s="15" t="s">
        <v>122</v>
      </c>
      <c r="E664" s="16" t="s">
        <v>40</v>
      </c>
      <c r="F664" s="13" t="s">
        <v>1207</v>
      </c>
      <c r="G664" t="s">
        <v>1167</v>
      </c>
    </row>
    <row r="665" spans="1:7">
      <c r="A665" s="13">
        <v>664</v>
      </c>
      <c r="B665" s="13" t="s">
        <v>1847</v>
      </c>
      <c r="C665" s="15">
        <v>44493</v>
      </c>
      <c r="D665" s="15" t="s">
        <v>122</v>
      </c>
      <c r="E665" s="16" t="s">
        <v>40</v>
      </c>
      <c r="F665" s="13" t="s">
        <v>1211</v>
      </c>
      <c r="G665" t="s">
        <v>1202</v>
      </c>
    </row>
    <row r="666" spans="1:7">
      <c r="A666" s="13">
        <v>665</v>
      </c>
      <c r="B666" s="13" t="s">
        <v>1848</v>
      </c>
      <c r="C666" s="15">
        <v>44494</v>
      </c>
      <c r="D666" s="15" t="s">
        <v>122</v>
      </c>
      <c r="E666" s="16" t="s">
        <v>40</v>
      </c>
      <c r="F666" s="13" t="s">
        <v>1209</v>
      </c>
      <c r="G666" t="s">
        <v>1202</v>
      </c>
    </row>
    <row r="667" spans="1:7">
      <c r="A667" s="13">
        <v>666</v>
      </c>
      <c r="B667" s="13" t="s">
        <v>1849</v>
      </c>
      <c r="C667" s="15">
        <v>44409</v>
      </c>
      <c r="D667" s="15" t="s">
        <v>122</v>
      </c>
      <c r="E667" s="16" t="s">
        <v>40</v>
      </c>
      <c r="F667" s="13" t="s">
        <v>1211</v>
      </c>
      <c r="G667" t="s">
        <v>1202</v>
      </c>
    </row>
    <row r="668" spans="1:7">
      <c r="A668" s="13">
        <v>667</v>
      </c>
      <c r="B668" s="13" t="s">
        <v>1850</v>
      </c>
      <c r="C668" s="15">
        <v>44289</v>
      </c>
      <c r="D668" s="15" t="s">
        <v>122</v>
      </c>
      <c r="E668" s="16" t="s">
        <v>40</v>
      </c>
      <c r="F668" s="13" t="s">
        <v>1209</v>
      </c>
      <c r="G668" t="s">
        <v>1202</v>
      </c>
    </row>
    <row r="669" spans="1:7">
      <c r="A669" s="13">
        <v>668</v>
      </c>
      <c r="B669" s="13" t="s">
        <v>1851</v>
      </c>
      <c r="C669" s="15">
        <v>44291</v>
      </c>
      <c r="D669" s="15" t="s">
        <v>122</v>
      </c>
      <c r="E669" s="16" t="s">
        <v>40</v>
      </c>
      <c r="F669" s="13" t="s">
        <v>1201</v>
      </c>
      <c r="G669" t="s">
        <v>1202</v>
      </c>
    </row>
    <row r="670" spans="1:7">
      <c r="A670" s="13">
        <v>669</v>
      </c>
      <c r="B670" s="13" t="s">
        <v>1852</v>
      </c>
      <c r="C670" s="15">
        <v>43870</v>
      </c>
      <c r="D670" s="15" t="s">
        <v>122</v>
      </c>
      <c r="E670" s="16" t="s">
        <v>40</v>
      </c>
      <c r="F670" s="13" t="s">
        <v>1209</v>
      </c>
      <c r="G670" t="s">
        <v>1202</v>
      </c>
    </row>
    <row r="671" spans="1:7">
      <c r="A671" s="13">
        <v>670</v>
      </c>
      <c r="B671" s="13" t="s">
        <v>1853</v>
      </c>
      <c r="C671" s="15">
        <v>44464</v>
      </c>
      <c r="D671" s="15" t="s">
        <v>122</v>
      </c>
      <c r="E671" s="16" t="s">
        <v>49</v>
      </c>
      <c r="F671" s="13" t="s">
        <v>1209</v>
      </c>
      <c r="G671" t="s">
        <v>1202</v>
      </c>
    </row>
    <row r="672" spans="1:7">
      <c r="A672" s="13">
        <v>671</v>
      </c>
      <c r="B672" s="13" t="s">
        <v>1854</v>
      </c>
      <c r="C672" s="15">
        <v>44329</v>
      </c>
      <c r="D672" s="15" t="s">
        <v>122</v>
      </c>
      <c r="E672" s="16" t="s">
        <v>49</v>
      </c>
      <c r="F672" s="13" t="s">
        <v>1201</v>
      </c>
      <c r="G672" t="s">
        <v>1202</v>
      </c>
    </row>
    <row r="673" spans="1:7">
      <c r="A673" s="13">
        <v>672</v>
      </c>
      <c r="B673" s="13" t="s">
        <v>1855</v>
      </c>
      <c r="C673" s="15">
        <v>44464</v>
      </c>
      <c r="D673" s="15" t="s">
        <v>122</v>
      </c>
      <c r="E673" s="16" t="s">
        <v>49</v>
      </c>
      <c r="F673" s="13" t="s">
        <v>1211</v>
      </c>
      <c r="G673" t="s">
        <v>1202</v>
      </c>
    </row>
    <row r="674" spans="1:7">
      <c r="A674" s="13">
        <v>673</v>
      </c>
      <c r="B674" s="13" t="s">
        <v>1856</v>
      </c>
      <c r="C674" s="15">
        <v>43874</v>
      </c>
      <c r="D674" s="15" t="s">
        <v>122</v>
      </c>
      <c r="E674" s="16" t="s">
        <v>49</v>
      </c>
      <c r="F674" s="13" t="s">
        <v>1201</v>
      </c>
      <c r="G674" t="s">
        <v>1202</v>
      </c>
    </row>
    <row r="675" spans="1:7">
      <c r="A675" s="13">
        <v>674</v>
      </c>
      <c r="B675" s="13" t="s">
        <v>1857</v>
      </c>
      <c r="C675" s="15">
        <v>44490</v>
      </c>
      <c r="D675" s="15" t="s">
        <v>122</v>
      </c>
      <c r="E675" s="16" t="s">
        <v>49</v>
      </c>
      <c r="F675" s="13" t="s">
        <v>1205</v>
      </c>
      <c r="G675" t="s">
        <v>1202</v>
      </c>
    </row>
    <row r="676" spans="1:7">
      <c r="A676" s="13">
        <v>675</v>
      </c>
      <c r="B676" s="13" t="s">
        <v>1858</v>
      </c>
      <c r="C676" s="15">
        <v>44207</v>
      </c>
      <c r="D676" s="15" t="s">
        <v>122</v>
      </c>
      <c r="E676" s="16" t="s">
        <v>49</v>
      </c>
      <c r="F676" s="13" t="s">
        <v>1207</v>
      </c>
      <c r="G676" t="s">
        <v>1167</v>
      </c>
    </row>
    <row r="677" spans="1:7">
      <c r="A677" s="13">
        <v>676</v>
      </c>
      <c r="B677" s="13" t="s">
        <v>1859</v>
      </c>
      <c r="C677" s="15">
        <v>44439</v>
      </c>
      <c r="D677" s="15" t="s">
        <v>122</v>
      </c>
      <c r="E677" s="16" t="s">
        <v>49</v>
      </c>
      <c r="F677" s="13" t="s">
        <v>1205</v>
      </c>
      <c r="G677" t="s">
        <v>1202</v>
      </c>
    </row>
    <row r="678" spans="1:7">
      <c r="A678" s="13">
        <v>677</v>
      </c>
      <c r="B678" s="13" t="s">
        <v>1860</v>
      </c>
      <c r="C678" s="15">
        <v>44280</v>
      </c>
      <c r="D678" s="15" t="s">
        <v>122</v>
      </c>
      <c r="E678" s="16" t="s">
        <v>49</v>
      </c>
      <c r="F678" s="13" t="s">
        <v>1207</v>
      </c>
      <c r="G678" t="s">
        <v>1167</v>
      </c>
    </row>
    <row r="679" spans="1:7">
      <c r="A679" s="13">
        <v>678</v>
      </c>
      <c r="B679" s="13" t="s">
        <v>1861</v>
      </c>
      <c r="C679" s="15">
        <v>44416</v>
      </c>
      <c r="D679" s="15" t="s">
        <v>122</v>
      </c>
      <c r="E679" s="16" t="s">
        <v>49</v>
      </c>
      <c r="F679" s="13" t="s">
        <v>1207</v>
      </c>
      <c r="G679" t="s">
        <v>1167</v>
      </c>
    </row>
    <row r="680" spans="1:7">
      <c r="A680" s="13">
        <v>679</v>
      </c>
      <c r="B680" s="13" t="s">
        <v>1862</v>
      </c>
      <c r="C680" s="15">
        <v>44398</v>
      </c>
      <c r="D680" s="15" t="s">
        <v>122</v>
      </c>
      <c r="E680" s="16" t="s">
        <v>49</v>
      </c>
      <c r="F680" s="13" t="s">
        <v>1211</v>
      </c>
      <c r="G680" t="s">
        <v>1202</v>
      </c>
    </row>
    <row r="681" spans="1:7">
      <c r="A681" s="13">
        <v>680</v>
      </c>
      <c r="B681" s="13" t="s">
        <v>1863</v>
      </c>
      <c r="C681" s="15">
        <v>44428</v>
      </c>
      <c r="D681" s="15" t="s">
        <v>122</v>
      </c>
      <c r="E681" s="16" t="s">
        <v>49</v>
      </c>
      <c r="F681" s="13" t="s">
        <v>1209</v>
      </c>
      <c r="G681" t="s">
        <v>1202</v>
      </c>
    </row>
    <row r="682" spans="1:7">
      <c r="A682" s="13">
        <v>681</v>
      </c>
      <c r="B682" s="13" t="s">
        <v>1864</v>
      </c>
      <c r="C682" s="15">
        <v>44311</v>
      </c>
      <c r="D682" s="15" t="s">
        <v>122</v>
      </c>
      <c r="E682" s="16" t="s">
        <v>49</v>
      </c>
      <c r="F682" s="13" t="s">
        <v>1211</v>
      </c>
      <c r="G682" t="s">
        <v>1202</v>
      </c>
    </row>
    <row r="683" spans="1:7">
      <c r="A683" s="13">
        <v>682</v>
      </c>
      <c r="B683" s="13" t="s">
        <v>1865</v>
      </c>
      <c r="C683" s="15">
        <v>44385</v>
      </c>
      <c r="D683" s="15" t="s">
        <v>122</v>
      </c>
      <c r="E683" s="16" t="s">
        <v>49</v>
      </c>
      <c r="F683" s="13" t="s">
        <v>1209</v>
      </c>
      <c r="G683" t="s">
        <v>1202</v>
      </c>
    </row>
    <row r="684" spans="1:7">
      <c r="A684" s="13">
        <v>683</v>
      </c>
      <c r="B684" s="13" t="s">
        <v>1866</v>
      </c>
      <c r="C684" s="15">
        <v>44278</v>
      </c>
      <c r="D684" s="15" t="s">
        <v>122</v>
      </c>
      <c r="E684" s="16" t="s">
        <v>49</v>
      </c>
      <c r="F684" s="13" t="s">
        <v>1209</v>
      </c>
      <c r="G684" t="s">
        <v>1202</v>
      </c>
    </row>
    <row r="685" spans="1:7">
      <c r="A685" s="13">
        <v>684</v>
      </c>
      <c r="B685" s="13" t="s">
        <v>1867</v>
      </c>
      <c r="C685" s="15">
        <v>44408</v>
      </c>
      <c r="D685" s="15" t="s">
        <v>122</v>
      </c>
      <c r="E685" s="16" t="s">
        <v>56</v>
      </c>
      <c r="F685" s="13" t="s">
        <v>1207</v>
      </c>
      <c r="G685" t="s">
        <v>1167</v>
      </c>
    </row>
    <row r="686" spans="1:7">
      <c r="A686" s="13">
        <v>685</v>
      </c>
      <c r="B686" s="13" t="s">
        <v>1868</v>
      </c>
      <c r="C686" s="15">
        <v>44463</v>
      </c>
      <c r="D686" s="15" t="s">
        <v>122</v>
      </c>
      <c r="E686" s="16" t="s">
        <v>56</v>
      </c>
      <c r="F686" s="13" t="s">
        <v>1209</v>
      </c>
      <c r="G686" t="s">
        <v>1202</v>
      </c>
    </row>
    <row r="687" spans="1:7">
      <c r="A687" s="13">
        <v>686</v>
      </c>
      <c r="B687" s="13" t="s">
        <v>1869</v>
      </c>
      <c r="C687" s="15">
        <v>44264</v>
      </c>
      <c r="D687" s="15" t="s">
        <v>122</v>
      </c>
      <c r="E687" s="16" t="s">
        <v>56</v>
      </c>
      <c r="F687" s="13" t="s">
        <v>1211</v>
      </c>
      <c r="G687" t="s">
        <v>1202</v>
      </c>
    </row>
    <row r="688" spans="1:7">
      <c r="A688" s="13">
        <v>687</v>
      </c>
      <c r="B688" s="13" t="s">
        <v>1870</v>
      </c>
      <c r="C688" s="15">
        <v>44404</v>
      </c>
      <c r="D688" s="15" t="s">
        <v>122</v>
      </c>
      <c r="E688" s="16" t="s">
        <v>56</v>
      </c>
      <c r="F688" s="13" t="s">
        <v>1211</v>
      </c>
      <c r="G688" t="s">
        <v>1202</v>
      </c>
    </row>
    <row r="689" spans="1:7">
      <c r="A689" s="13">
        <v>688</v>
      </c>
      <c r="B689" s="13" t="s">
        <v>1871</v>
      </c>
      <c r="C689" s="15">
        <v>44485</v>
      </c>
      <c r="D689" s="15" t="s">
        <v>122</v>
      </c>
      <c r="E689" s="16" t="s">
        <v>56</v>
      </c>
      <c r="F689" s="13" t="s">
        <v>1207</v>
      </c>
      <c r="G689" t="s">
        <v>1167</v>
      </c>
    </row>
    <row r="690" spans="1:7">
      <c r="A690" s="13">
        <v>689</v>
      </c>
      <c r="B690" s="13" t="s">
        <v>1872</v>
      </c>
      <c r="C690" s="15">
        <v>44263</v>
      </c>
      <c r="D690" s="15" t="s">
        <v>122</v>
      </c>
      <c r="E690" s="16" t="s">
        <v>56</v>
      </c>
      <c r="F690" s="13" t="s">
        <v>1201</v>
      </c>
      <c r="G690" t="s">
        <v>1202</v>
      </c>
    </row>
    <row r="691" spans="1:7">
      <c r="A691" s="13">
        <v>690</v>
      </c>
      <c r="B691" s="13" t="s">
        <v>1873</v>
      </c>
      <c r="C691" s="15">
        <v>44469</v>
      </c>
      <c r="D691" s="15" t="s">
        <v>122</v>
      </c>
      <c r="E691" s="16" t="s">
        <v>56</v>
      </c>
      <c r="F691" s="13" t="s">
        <v>1211</v>
      </c>
      <c r="G691" t="s">
        <v>1202</v>
      </c>
    </row>
    <row r="692" spans="1:7">
      <c r="A692" s="13">
        <v>691</v>
      </c>
      <c r="B692" s="13" t="s">
        <v>1874</v>
      </c>
      <c r="C692" s="15">
        <v>44515</v>
      </c>
      <c r="D692" s="15" t="s">
        <v>122</v>
      </c>
      <c r="E692" s="16" t="s">
        <v>56</v>
      </c>
      <c r="F692" s="13" t="s">
        <v>1205</v>
      </c>
      <c r="G692" t="s">
        <v>1202</v>
      </c>
    </row>
    <row r="693" spans="1:7">
      <c r="A693" s="13">
        <v>692</v>
      </c>
      <c r="B693" s="13" t="s">
        <v>1875</v>
      </c>
      <c r="C693" s="15">
        <v>44290</v>
      </c>
      <c r="D693" s="15" t="s">
        <v>122</v>
      </c>
      <c r="E693" s="16" t="s">
        <v>56</v>
      </c>
      <c r="F693" s="13" t="s">
        <v>1211</v>
      </c>
      <c r="G693" t="s">
        <v>1202</v>
      </c>
    </row>
    <row r="694" spans="1:7">
      <c r="A694" s="13">
        <v>693</v>
      </c>
      <c r="B694" s="13" t="s">
        <v>1876</v>
      </c>
      <c r="C694" s="15">
        <v>44507</v>
      </c>
      <c r="D694" s="15" t="s">
        <v>122</v>
      </c>
      <c r="E694" s="16" t="s">
        <v>62</v>
      </c>
      <c r="F694" s="13" t="s">
        <v>1209</v>
      </c>
      <c r="G694" t="s">
        <v>1202</v>
      </c>
    </row>
    <row r="695" spans="1:7">
      <c r="A695" s="13">
        <v>694</v>
      </c>
      <c r="B695" s="13" t="s">
        <v>1877</v>
      </c>
      <c r="C695" s="15">
        <v>44197</v>
      </c>
      <c r="D695" s="15" t="s">
        <v>122</v>
      </c>
      <c r="E695" s="16" t="s">
        <v>62</v>
      </c>
      <c r="F695" s="13" t="s">
        <v>1207</v>
      </c>
      <c r="G695" t="s">
        <v>1167</v>
      </c>
    </row>
    <row r="696" spans="1:7">
      <c r="A696" s="13">
        <v>695</v>
      </c>
      <c r="B696" s="13" t="s">
        <v>1878</v>
      </c>
      <c r="C696" s="15">
        <v>44442</v>
      </c>
      <c r="D696" s="15" t="s">
        <v>122</v>
      </c>
      <c r="E696" s="16" t="s">
        <v>62</v>
      </c>
      <c r="F696" s="13" t="s">
        <v>1201</v>
      </c>
      <c r="G696" t="s">
        <v>1202</v>
      </c>
    </row>
    <row r="697" spans="1:7">
      <c r="A697" s="13">
        <v>696</v>
      </c>
      <c r="B697" s="13" t="s">
        <v>1879</v>
      </c>
      <c r="C697" s="15">
        <v>44371</v>
      </c>
      <c r="D697" s="15" t="s">
        <v>122</v>
      </c>
      <c r="E697" s="16" t="s">
        <v>62</v>
      </c>
      <c r="F697" s="13" t="s">
        <v>1201</v>
      </c>
      <c r="G697" t="s">
        <v>1202</v>
      </c>
    </row>
    <row r="698" spans="1:7">
      <c r="A698" s="13">
        <v>697</v>
      </c>
      <c r="B698" s="13" t="s">
        <v>1880</v>
      </c>
      <c r="C698" s="15">
        <v>44270</v>
      </c>
      <c r="D698" s="15" t="s">
        <v>122</v>
      </c>
      <c r="E698" s="16" t="s">
        <v>62</v>
      </c>
      <c r="F698" s="13" t="s">
        <v>1209</v>
      </c>
      <c r="G698" t="s">
        <v>1202</v>
      </c>
    </row>
    <row r="699" spans="1:7">
      <c r="A699" s="13">
        <v>698</v>
      </c>
      <c r="B699" s="13" t="s">
        <v>1881</v>
      </c>
      <c r="C699" s="15">
        <v>44514</v>
      </c>
      <c r="D699" s="15" t="s">
        <v>122</v>
      </c>
      <c r="E699" s="16" t="s">
        <v>62</v>
      </c>
      <c r="F699" s="13" t="s">
        <v>1205</v>
      </c>
      <c r="G699" t="s">
        <v>1202</v>
      </c>
    </row>
    <row r="700" spans="1:7">
      <c r="A700" s="13">
        <v>699</v>
      </c>
      <c r="B700" s="13" t="s">
        <v>1882</v>
      </c>
      <c r="C700" s="15">
        <v>44394</v>
      </c>
      <c r="D700" s="15" t="s">
        <v>122</v>
      </c>
      <c r="E700" s="16" t="s">
        <v>62</v>
      </c>
      <c r="F700" s="13" t="s">
        <v>1201</v>
      </c>
      <c r="G700" t="s">
        <v>1202</v>
      </c>
    </row>
    <row r="701" spans="1:7">
      <c r="A701" s="13">
        <v>700</v>
      </c>
      <c r="B701" s="13" t="s">
        <v>1883</v>
      </c>
      <c r="C701" s="15">
        <v>44349</v>
      </c>
      <c r="D701" s="15" t="s">
        <v>122</v>
      </c>
      <c r="E701" s="16" t="s">
        <v>62</v>
      </c>
      <c r="F701" s="13" t="s">
        <v>1211</v>
      </c>
      <c r="G701" t="s">
        <v>1202</v>
      </c>
    </row>
    <row r="702" spans="1:7">
      <c r="A702" s="13">
        <v>701</v>
      </c>
      <c r="B702" s="13" t="s">
        <v>1884</v>
      </c>
      <c r="C702" s="15">
        <v>44517</v>
      </c>
      <c r="D702" s="15" t="s">
        <v>122</v>
      </c>
      <c r="E702" s="16" t="s">
        <v>62</v>
      </c>
      <c r="F702" s="13" t="s">
        <v>1201</v>
      </c>
      <c r="G702" t="s">
        <v>1202</v>
      </c>
    </row>
    <row r="703" spans="1:7">
      <c r="A703" s="13">
        <v>702</v>
      </c>
      <c r="B703" s="13" t="s">
        <v>1885</v>
      </c>
      <c r="C703" s="15">
        <v>44483</v>
      </c>
      <c r="D703" s="15" t="s">
        <v>122</v>
      </c>
      <c r="E703" s="16" t="s">
        <v>62</v>
      </c>
      <c r="F703" s="13" t="s">
        <v>1201</v>
      </c>
      <c r="G703" t="s">
        <v>1202</v>
      </c>
    </row>
    <row r="704" spans="1:7">
      <c r="A704" s="13">
        <v>703</v>
      </c>
      <c r="B704" s="13" t="s">
        <v>1250</v>
      </c>
      <c r="C704" s="15">
        <v>44205</v>
      </c>
      <c r="D704" s="15" t="s">
        <v>122</v>
      </c>
      <c r="E704" s="16" t="s">
        <v>62</v>
      </c>
      <c r="F704" s="13" t="s">
        <v>1211</v>
      </c>
      <c r="G704" t="s">
        <v>1202</v>
      </c>
    </row>
    <row r="705" spans="1:7">
      <c r="A705" s="13">
        <v>704</v>
      </c>
      <c r="B705" s="13" t="s">
        <v>1886</v>
      </c>
      <c r="C705" s="15">
        <v>44403</v>
      </c>
      <c r="D705" s="15" t="s">
        <v>122</v>
      </c>
      <c r="E705" s="16" t="s">
        <v>62</v>
      </c>
      <c r="F705" s="13" t="s">
        <v>1209</v>
      </c>
      <c r="G705" t="s">
        <v>1202</v>
      </c>
    </row>
    <row r="706" spans="1:7">
      <c r="A706" s="13">
        <v>705</v>
      </c>
      <c r="B706" s="13" t="s">
        <v>1887</v>
      </c>
      <c r="C706" s="15">
        <v>44406</v>
      </c>
      <c r="D706" s="15" t="s">
        <v>122</v>
      </c>
      <c r="E706" s="16" t="s">
        <v>62</v>
      </c>
      <c r="F706" s="13" t="s">
        <v>1201</v>
      </c>
      <c r="G706" t="s">
        <v>1202</v>
      </c>
    </row>
    <row r="707" spans="1:7">
      <c r="A707" s="13">
        <v>706</v>
      </c>
      <c r="B707" s="13" t="s">
        <v>1888</v>
      </c>
      <c r="C707" s="15">
        <v>43864</v>
      </c>
      <c r="D707" s="15" t="s">
        <v>74</v>
      </c>
      <c r="E707" s="16" t="s">
        <v>62</v>
      </c>
      <c r="F707" s="13" t="s">
        <v>1205</v>
      </c>
      <c r="G707" t="s">
        <v>1202</v>
      </c>
    </row>
    <row r="708" spans="1:7">
      <c r="A708" s="13">
        <v>707</v>
      </c>
      <c r="B708" s="13" t="s">
        <v>1723</v>
      </c>
      <c r="C708" s="15">
        <v>44378</v>
      </c>
      <c r="D708" s="15" t="s">
        <v>74</v>
      </c>
      <c r="E708" s="16" t="s">
        <v>62</v>
      </c>
      <c r="F708" s="13" t="s">
        <v>1201</v>
      </c>
      <c r="G708" t="s">
        <v>1202</v>
      </c>
    </row>
    <row r="709" spans="1:7">
      <c r="A709" s="13">
        <v>708</v>
      </c>
      <c r="B709" s="13" t="s">
        <v>1772</v>
      </c>
      <c r="C709" s="15">
        <v>44367</v>
      </c>
      <c r="D709" s="15" t="s">
        <v>74</v>
      </c>
      <c r="E709" s="16" t="s">
        <v>62</v>
      </c>
      <c r="F709" s="13" t="s">
        <v>1211</v>
      </c>
      <c r="G709" t="s">
        <v>1202</v>
      </c>
    </row>
    <row r="710" spans="1:7">
      <c r="A710" s="13">
        <v>709</v>
      </c>
      <c r="B710" s="13" t="s">
        <v>1889</v>
      </c>
      <c r="C710" s="15">
        <v>44316</v>
      </c>
      <c r="D710" s="15" t="s">
        <v>74</v>
      </c>
      <c r="E710" s="16" t="s">
        <v>62</v>
      </c>
      <c r="F710" s="13" t="s">
        <v>1211</v>
      </c>
      <c r="G710" t="s">
        <v>1202</v>
      </c>
    </row>
    <row r="711" spans="1:7">
      <c r="A711" s="13">
        <v>710</v>
      </c>
      <c r="B711" s="13" t="s">
        <v>1890</v>
      </c>
      <c r="C711" s="15">
        <v>44508</v>
      </c>
      <c r="D711" s="15" t="s">
        <v>74</v>
      </c>
      <c r="E711" s="16" t="s">
        <v>62</v>
      </c>
      <c r="F711" s="13" t="s">
        <v>1205</v>
      </c>
      <c r="G711" t="s">
        <v>1202</v>
      </c>
    </row>
    <row r="712" spans="1:7">
      <c r="A712" s="13">
        <v>711</v>
      </c>
      <c r="B712" s="13" t="s">
        <v>1891</v>
      </c>
      <c r="C712" s="15">
        <v>44520</v>
      </c>
      <c r="D712" s="15" t="s">
        <v>74</v>
      </c>
      <c r="E712" s="16" t="s">
        <v>62</v>
      </c>
      <c r="F712" s="13" t="s">
        <v>1201</v>
      </c>
      <c r="G712" t="s">
        <v>1202</v>
      </c>
    </row>
    <row r="713" spans="1:7">
      <c r="A713" s="13">
        <v>712</v>
      </c>
      <c r="B713" s="13" t="s">
        <v>1892</v>
      </c>
      <c r="C713" s="15">
        <v>44465</v>
      </c>
      <c r="D713" s="15" t="s">
        <v>74</v>
      </c>
      <c r="E713" s="16" t="s">
        <v>62</v>
      </c>
      <c r="F713" s="13" t="s">
        <v>1211</v>
      </c>
      <c r="G713" t="s">
        <v>1202</v>
      </c>
    </row>
    <row r="714" spans="1:7">
      <c r="A714" s="13">
        <v>713</v>
      </c>
      <c r="B714" s="13" t="s">
        <v>1382</v>
      </c>
      <c r="C714" s="15">
        <v>44407</v>
      </c>
      <c r="D714" s="15" t="s">
        <v>74</v>
      </c>
      <c r="E714" s="16" t="s">
        <v>62</v>
      </c>
      <c r="F714" s="13" t="s">
        <v>1205</v>
      </c>
      <c r="G714" t="s">
        <v>1202</v>
      </c>
    </row>
    <row r="715" spans="1:7">
      <c r="A715" s="13">
        <v>714</v>
      </c>
      <c r="B715" s="13" t="s">
        <v>1893</v>
      </c>
      <c r="C715" s="15">
        <v>44295</v>
      </c>
      <c r="D715" s="15" t="s">
        <v>74</v>
      </c>
      <c r="E715" s="16" t="s">
        <v>62</v>
      </c>
      <c r="F715" s="13" t="s">
        <v>1209</v>
      </c>
      <c r="G715" t="s">
        <v>1202</v>
      </c>
    </row>
    <row r="716" spans="1:7">
      <c r="A716" s="13">
        <v>715</v>
      </c>
      <c r="B716" s="13" t="s">
        <v>1894</v>
      </c>
      <c r="C716" s="15">
        <v>44321</v>
      </c>
      <c r="D716" s="15" t="s">
        <v>74</v>
      </c>
      <c r="E716" s="16" t="s">
        <v>40</v>
      </c>
      <c r="F716" s="13" t="s">
        <v>1209</v>
      </c>
      <c r="G716" t="s">
        <v>1202</v>
      </c>
    </row>
    <row r="717" spans="1:7">
      <c r="A717" s="13">
        <v>716</v>
      </c>
      <c r="B717" s="13" t="s">
        <v>1895</v>
      </c>
      <c r="C717" s="15">
        <v>43877</v>
      </c>
      <c r="D717" s="15" t="s">
        <v>74</v>
      </c>
      <c r="E717" s="16" t="s">
        <v>40</v>
      </c>
      <c r="F717" s="13" t="s">
        <v>1211</v>
      </c>
      <c r="G717" t="s">
        <v>1202</v>
      </c>
    </row>
    <row r="718" spans="1:7">
      <c r="A718" s="13">
        <v>717</v>
      </c>
      <c r="B718" s="13" t="s">
        <v>1896</v>
      </c>
      <c r="C718" s="15">
        <v>44262</v>
      </c>
      <c r="D718" s="15" t="s">
        <v>74</v>
      </c>
      <c r="E718" s="16" t="s">
        <v>40</v>
      </c>
      <c r="F718" s="13" t="s">
        <v>1207</v>
      </c>
      <c r="G718" t="s">
        <v>1167</v>
      </c>
    </row>
    <row r="719" spans="1:7">
      <c r="A719" s="13">
        <v>718</v>
      </c>
      <c r="B719" s="13" t="s">
        <v>1897</v>
      </c>
      <c r="C719" s="15">
        <v>44294</v>
      </c>
      <c r="D719" s="15" t="s">
        <v>74</v>
      </c>
      <c r="E719" s="16" t="s">
        <v>40</v>
      </c>
      <c r="F719" s="13" t="s">
        <v>1205</v>
      </c>
      <c r="G719" t="s">
        <v>1202</v>
      </c>
    </row>
    <row r="720" spans="1:7">
      <c r="A720" s="13">
        <v>719</v>
      </c>
      <c r="B720" s="13" t="s">
        <v>1898</v>
      </c>
      <c r="C720" s="15">
        <v>44298</v>
      </c>
      <c r="D720" s="15" t="s">
        <v>74</v>
      </c>
      <c r="E720" s="16" t="s">
        <v>40</v>
      </c>
      <c r="F720" s="13" t="s">
        <v>1205</v>
      </c>
      <c r="G720" t="s">
        <v>1202</v>
      </c>
    </row>
    <row r="721" spans="1:7">
      <c r="A721" s="13">
        <v>720</v>
      </c>
      <c r="B721" s="13" t="s">
        <v>1899</v>
      </c>
      <c r="C721" s="15">
        <v>44223</v>
      </c>
      <c r="D721" s="15" t="s">
        <v>74</v>
      </c>
      <c r="E721" s="16" t="s">
        <v>40</v>
      </c>
      <c r="F721" s="13" t="s">
        <v>1207</v>
      </c>
      <c r="G721" t="s">
        <v>1167</v>
      </c>
    </row>
    <row r="722" spans="1:7">
      <c r="A722" s="13">
        <v>721</v>
      </c>
      <c r="B722" s="13" t="s">
        <v>1900</v>
      </c>
      <c r="C722" s="15">
        <v>44257</v>
      </c>
      <c r="D722" s="15" t="s">
        <v>74</v>
      </c>
      <c r="E722" s="16" t="s">
        <v>40</v>
      </c>
      <c r="F722" s="13" t="s">
        <v>1209</v>
      </c>
      <c r="G722" t="s">
        <v>1202</v>
      </c>
    </row>
    <row r="723" spans="1:7">
      <c r="A723" s="13">
        <v>722</v>
      </c>
      <c r="B723" s="13" t="s">
        <v>1901</v>
      </c>
      <c r="C723" s="15">
        <v>44482</v>
      </c>
      <c r="D723" s="15" t="s">
        <v>74</v>
      </c>
      <c r="E723" s="16" t="s">
        <v>40</v>
      </c>
      <c r="F723" s="13" t="s">
        <v>1211</v>
      </c>
      <c r="G723" t="s">
        <v>1202</v>
      </c>
    </row>
    <row r="724" spans="1:7">
      <c r="A724" s="13">
        <v>723</v>
      </c>
      <c r="B724" s="13" t="s">
        <v>1902</v>
      </c>
      <c r="C724" s="15">
        <v>44330</v>
      </c>
      <c r="D724" s="15" t="s">
        <v>74</v>
      </c>
      <c r="E724" s="16" t="s">
        <v>40</v>
      </c>
      <c r="F724" s="13" t="s">
        <v>1209</v>
      </c>
      <c r="G724" t="s">
        <v>1202</v>
      </c>
    </row>
    <row r="725" spans="1:7">
      <c r="A725" s="13">
        <v>724</v>
      </c>
      <c r="B725" s="13" t="s">
        <v>1903</v>
      </c>
      <c r="C725" s="15">
        <v>44466</v>
      </c>
      <c r="D725" s="15" t="s">
        <v>74</v>
      </c>
      <c r="E725" s="16" t="s">
        <v>40</v>
      </c>
      <c r="F725" s="13" t="s">
        <v>1205</v>
      </c>
      <c r="G725" t="s">
        <v>1202</v>
      </c>
    </row>
    <row r="726" spans="1:7">
      <c r="A726" s="13">
        <v>725</v>
      </c>
      <c r="B726" s="13" t="s">
        <v>1904</v>
      </c>
      <c r="C726" s="15">
        <v>44441</v>
      </c>
      <c r="D726" s="15" t="s">
        <v>74</v>
      </c>
      <c r="E726" s="16" t="s">
        <v>40</v>
      </c>
      <c r="F726" s="13" t="s">
        <v>1211</v>
      </c>
      <c r="G726" t="s">
        <v>1202</v>
      </c>
    </row>
    <row r="727" spans="1:7">
      <c r="A727" s="13">
        <v>726</v>
      </c>
      <c r="B727" s="13" t="s">
        <v>1905</v>
      </c>
      <c r="C727" s="15">
        <v>44505</v>
      </c>
      <c r="D727" s="15" t="s">
        <v>74</v>
      </c>
      <c r="E727" s="16" t="s">
        <v>40</v>
      </c>
      <c r="F727" s="13" t="s">
        <v>1205</v>
      </c>
      <c r="G727" t="s">
        <v>1202</v>
      </c>
    </row>
    <row r="728" spans="1:7">
      <c r="A728" s="13">
        <v>727</v>
      </c>
      <c r="B728" s="13" t="s">
        <v>1906</v>
      </c>
      <c r="C728" s="15">
        <v>44436</v>
      </c>
      <c r="D728" s="15" t="s">
        <v>74</v>
      </c>
      <c r="E728" s="16" t="s">
        <v>40</v>
      </c>
      <c r="F728" s="13" t="s">
        <v>1205</v>
      </c>
      <c r="G728" t="s">
        <v>1202</v>
      </c>
    </row>
    <row r="729" spans="1:7">
      <c r="A729" s="13">
        <v>728</v>
      </c>
      <c r="B729" s="13" t="s">
        <v>1907</v>
      </c>
      <c r="C729" s="15">
        <v>44269</v>
      </c>
      <c r="D729" s="15" t="s">
        <v>74</v>
      </c>
      <c r="E729" s="16" t="s">
        <v>40</v>
      </c>
      <c r="F729" s="13" t="s">
        <v>1209</v>
      </c>
      <c r="G729" t="s">
        <v>1202</v>
      </c>
    </row>
    <row r="730" spans="1:7">
      <c r="A730" s="13">
        <v>729</v>
      </c>
      <c r="B730" s="13" t="s">
        <v>1908</v>
      </c>
      <c r="C730" s="15">
        <v>44265</v>
      </c>
      <c r="D730" s="15" t="s">
        <v>74</v>
      </c>
      <c r="E730" s="16" t="s">
        <v>40</v>
      </c>
      <c r="F730" s="13" t="s">
        <v>1209</v>
      </c>
      <c r="G730" t="s">
        <v>1202</v>
      </c>
    </row>
    <row r="731" spans="1:7">
      <c r="A731" s="13">
        <v>730</v>
      </c>
      <c r="B731" s="13" t="s">
        <v>1909</v>
      </c>
      <c r="C731" s="15">
        <v>44211</v>
      </c>
      <c r="D731" s="15" t="s">
        <v>74</v>
      </c>
      <c r="E731" s="16" t="s">
        <v>40</v>
      </c>
      <c r="F731" s="13" t="s">
        <v>1205</v>
      </c>
      <c r="G731" t="s">
        <v>1202</v>
      </c>
    </row>
    <row r="732" spans="1:7">
      <c r="A732" s="13">
        <v>731</v>
      </c>
      <c r="B732" s="13" t="s">
        <v>1910</v>
      </c>
      <c r="C732" s="15">
        <v>44225</v>
      </c>
      <c r="D732" s="15" t="s">
        <v>74</v>
      </c>
      <c r="E732" s="16" t="s">
        <v>40</v>
      </c>
      <c r="F732" s="13" t="s">
        <v>1205</v>
      </c>
      <c r="G732" t="s">
        <v>1202</v>
      </c>
    </row>
    <row r="733" spans="1:7">
      <c r="A733" s="13">
        <v>732</v>
      </c>
      <c r="B733" s="13" t="s">
        <v>1911</v>
      </c>
      <c r="C733" s="15">
        <v>44387</v>
      </c>
      <c r="D733" s="15" t="s">
        <v>74</v>
      </c>
      <c r="E733" s="16" t="s">
        <v>40</v>
      </c>
      <c r="F733" s="13" t="s">
        <v>1209</v>
      </c>
      <c r="G733" t="s">
        <v>1202</v>
      </c>
    </row>
    <row r="734" spans="1:7">
      <c r="A734" s="13">
        <v>733</v>
      </c>
      <c r="B734" s="13" t="s">
        <v>1912</v>
      </c>
      <c r="C734" s="15">
        <v>44394</v>
      </c>
      <c r="D734" s="15" t="s">
        <v>74</v>
      </c>
      <c r="E734" s="16" t="s">
        <v>49</v>
      </c>
      <c r="F734" s="13" t="s">
        <v>1201</v>
      </c>
      <c r="G734" t="s">
        <v>1202</v>
      </c>
    </row>
    <row r="735" spans="1:7">
      <c r="A735" s="13">
        <v>734</v>
      </c>
      <c r="B735" s="13" t="s">
        <v>1913</v>
      </c>
      <c r="C735" s="15">
        <v>43878</v>
      </c>
      <c r="D735" s="15" t="s">
        <v>74</v>
      </c>
      <c r="E735" s="16" t="s">
        <v>49</v>
      </c>
      <c r="F735" s="13" t="s">
        <v>1205</v>
      </c>
      <c r="G735" t="s">
        <v>1202</v>
      </c>
    </row>
    <row r="736" spans="1:7">
      <c r="A736" s="13">
        <v>735</v>
      </c>
      <c r="B736" s="13" t="s">
        <v>1914</v>
      </c>
      <c r="C736" s="15">
        <v>44286</v>
      </c>
      <c r="D736" s="15" t="s">
        <v>74</v>
      </c>
      <c r="E736" s="16" t="s">
        <v>49</v>
      </c>
      <c r="F736" s="13" t="s">
        <v>1201</v>
      </c>
      <c r="G736" t="s">
        <v>1202</v>
      </c>
    </row>
    <row r="737" spans="1:7">
      <c r="A737" s="13">
        <v>736</v>
      </c>
      <c r="B737" s="13" t="s">
        <v>1620</v>
      </c>
      <c r="C737" s="15">
        <v>44210</v>
      </c>
      <c r="D737" s="15" t="s">
        <v>74</v>
      </c>
      <c r="E737" s="16" t="s">
        <v>49</v>
      </c>
      <c r="F737" s="13" t="s">
        <v>1201</v>
      </c>
      <c r="G737" t="s">
        <v>1202</v>
      </c>
    </row>
    <row r="738" spans="1:7">
      <c r="A738" s="13">
        <v>737</v>
      </c>
      <c r="B738" s="13" t="s">
        <v>1915</v>
      </c>
      <c r="C738" s="15">
        <v>44466</v>
      </c>
      <c r="D738" s="15" t="s">
        <v>74</v>
      </c>
      <c r="E738" s="16" t="s">
        <v>49</v>
      </c>
      <c r="F738" s="13" t="s">
        <v>1211</v>
      </c>
      <c r="G738" t="s">
        <v>1202</v>
      </c>
    </row>
    <row r="739" spans="1:7">
      <c r="A739" s="13">
        <v>738</v>
      </c>
      <c r="B739" s="13" t="s">
        <v>1916</v>
      </c>
      <c r="C739" s="15">
        <v>43881</v>
      </c>
      <c r="D739" s="15" t="s">
        <v>74</v>
      </c>
      <c r="E739" s="16" t="s">
        <v>49</v>
      </c>
      <c r="F739" s="13" t="s">
        <v>1209</v>
      </c>
      <c r="G739" t="s">
        <v>1202</v>
      </c>
    </row>
    <row r="740" spans="1:7">
      <c r="A740" s="13">
        <v>739</v>
      </c>
      <c r="B740" s="13" t="s">
        <v>1917</v>
      </c>
      <c r="C740" s="15">
        <v>44396</v>
      </c>
      <c r="D740" s="15" t="s">
        <v>74</v>
      </c>
      <c r="E740" s="16" t="s">
        <v>49</v>
      </c>
      <c r="F740" s="13" t="s">
        <v>1211</v>
      </c>
      <c r="G740" t="s">
        <v>1202</v>
      </c>
    </row>
    <row r="741" spans="1:7">
      <c r="A741" s="13">
        <v>740</v>
      </c>
      <c r="B741" s="13" t="s">
        <v>1918</v>
      </c>
      <c r="C741" s="15">
        <v>44281</v>
      </c>
      <c r="D741" s="15" t="s">
        <v>74</v>
      </c>
      <c r="E741" s="16" t="s">
        <v>49</v>
      </c>
      <c r="F741" s="13" t="s">
        <v>1201</v>
      </c>
      <c r="G741" t="s">
        <v>1202</v>
      </c>
    </row>
    <row r="742" spans="1:7">
      <c r="A742" s="13">
        <v>741</v>
      </c>
      <c r="B742" s="13" t="s">
        <v>1919</v>
      </c>
      <c r="C742" s="15">
        <v>44286</v>
      </c>
      <c r="D742" s="15" t="s">
        <v>74</v>
      </c>
      <c r="E742" s="16" t="s">
        <v>49</v>
      </c>
      <c r="F742" s="13" t="s">
        <v>1201</v>
      </c>
      <c r="G742" t="s">
        <v>1202</v>
      </c>
    </row>
    <row r="743" spans="1:7">
      <c r="A743" s="13">
        <v>742</v>
      </c>
      <c r="B743" s="13" t="s">
        <v>1920</v>
      </c>
      <c r="C743" s="15">
        <v>44417</v>
      </c>
      <c r="D743" s="15" t="s">
        <v>74</v>
      </c>
      <c r="E743" s="16" t="s">
        <v>49</v>
      </c>
      <c r="F743" s="13" t="s">
        <v>1207</v>
      </c>
      <c r="G743" t="s">
        <v>1167</v>
      </c>
    </row>
    <row r="744" spans="1:7">
      <c r="A744" s="13">
        <v>743</v>
      </c>
      <c r="B744" s="13" t="s">
        <v>1921</v>
      </c>
      <c r="C744" s="15">
        <v>44414</v>
      </c>
      <c r="D744" s="15" t="s">
        <v>74</v>
      </c>
      <c r="E744" s="16" t="s">
        <v>49</v>
      </c>
      <c r="F744" s="13" t="s">
        <v>1207</v>
      </c>
      <c r="G744" t="s">
        <v>1167</v>
      </c>
    </row>
    <row r="745" spans="1:7">
      <c r="A745" s="13">
        <v>744</v>
      </c>
      <c r="B745" s="13" t="s">
        <v>1922</v>
      </c>
      <c r="C745" s="15">
        <v>44452</v>
      </c>
      <c r="D745" s="15" t="s">
        <v>74</v>
      </c>
      <c r="E745" s="16" t="s">
        <v>49</v>
      </c>
      <c r="F745" s="13" t="s">
        <v>1211</v>
      </c>
      <c r="G745" t="s">
        <v>1202</v>
      </c>
    </row>
    <row r="746" spans="1:7">
      <c r="A746" s="13">
        <v>745</v>
      </c>
      <c r="B746" s="13" t="s">
        <v>1923</v>
      </c>
      <c r="C746" s="15">
        <v>44457</v>
      </c>
      <c r="D746" s="15" t="s">
        <v>74</v>
      </c>
      <c r="E746" s="16" t="s">
        <v>49</v>
      </c>
      <c r="F746" s="13" t="s">
        <v>1201</v>
      </c>
      <c r="G746" t="s">
        <v>1202</v>
      </c>
    </row>
    <row r="747" spans="1:7">
      <c r="A747" s="13">
        <v>746</v>
      </c>
      <c r="B747" s="13" t="s">
        <v>1924</v>
      </c>
      <c r="C747" s="15">
        <v>44412</v>
      </c>
      <c r="D747" s="15" t="s">
        <v>74</v>
      </c>
      <c r="E747" s="16" t="s">
        <v>49</v>
      </c>
      <c r="F747" s="13" t="s">
        <v>1201</v>
      </c>
      <c r="G747" t="s">
        <v>1202</v>
      </c>
    </row>
    <row r="748" spans="1:7">
      <c r="A748" s="13">
        <v>747</v>
      </c>
      <c r="B748" s="13" t="s">
        <v>1925</v>
      </c>
      <c r="C748" s="15">
        <v>44426</v>
      </c>
      <c r="D748" s="15" t="s">
        <v>74</v>
      </c>
      <c r="E748" s="16" t="s">
        <v>56</v>
      </c>
      <c r="F748" s="13" t="s">
        <v>1207</v>
      </c>
      <c r="G748" t="s">
        <v>1167</v>
      </c>
    </row>
    <row r="749" spans="1:7">
      <c r="A749" s="13">
        <v>748</v>
      </c>
      <c r="B749" s="13" t="s">
        <v>1926</v>
      </c>
      <c r="C749" s="15">
        <v>44257</v>
      </c>
      <c r="D749" s="15" t="s">
        <v>74</v>
      </c>
      <c r="E749" s="16" t="s">
        <v>56</v>
      </c>
      <c r="F749" s="13" t="s">
        <v>1211</v>
      </c>
      <c r="G749" t="s">
        <v>1202</v>
      </c>
    </row>
    <row r="750" spans="1:7">
      <c r="A750" s="13">
        <v>749</v>
      </c>
      <c r="B750" s="13" t="s">
        <v>1927</v>
      </c>
      <c r="C750" s="15">
        <v>44492</v>
      </c>
      <c r="D750" s="15" t="s">
        <v>74</v>
      </c>
      <c r="E750" s="16" t="s">
        <v>56</v>
      </c>
      <c r="F750" s="13" t="s">
        <v>1209</v>
      </c>
      <c r="G750" t="s">
        <v>1202</v>
      </c>
    </row>
    <row r="751" spans="1:7">
      <c r="A751" s="13">
        <v>750</v>
      </c>
      <c r="B751" s="13" t="s">
        <v>1928</v>
      </c>
      <c r="C751" s="15">
        <v>44475</v>
      </c>
      <c r="D751" s="15" t="s">
        <v>74</v>
      </c>
      <c r="E751" s="16" t="s">
        <v>56</v>
      </c>
      <c r="F751" s="13" t="s">
        <v>1209</v>
      </c>
      <c r="G751" t="s">
        <v>1202</v>
      </c>
    </row>
    <row r="752" spans="1:7">
      <c r="A752" s="13">
        <v>751</v>
      </c>
      <c r="B752" s="13" t="s">
        <v>1929</v>
      </c>
      <c r="C752" s="15">
        <v>44395</v>
      </c>
      <c r="D752" s="15" t="s">
        <v>74</v>
      </c>
      <c r="E752" s="16" t="s">
        <v>56</v>
      </c>
      <c r="F752" s="13" t="s">
        <v>1211</v>
      </c>
      <c r="G752" t="s">
        <v>1202</v>
      </c>
    </row>
    <row r="753" spans="1:7">
      <c r="A753" s="13">
        <v>752</v>
      </c>
      <c r="B753" s="13" t="s">
        <v>1930</v>
      </c>
      <c r="C753" s="15">
        <v>44295</v>
      </c>
      <c r="D753" s="15" t="s">
        <v>74</v>
      </c>
      <c r="E753" s="16" t="s">
        <v>56</v>
      </c>
      <c r="F753" s="13" t="s">
        <v>1209</v>
      </c>
      <c r="G753" t="s">
        <v>1202</v>
      </c>
    </row>
    <row r="754" spans="1:7">
      <c r="A754" s="13">
        <v>753</v>
      </c>
      <c r="B754" s="13" t="s">
        <v>1931</v>
      </c>
      <c r="C754" s="15">
        <v>44213</v>
      </c>
      <c r="D754" s="15" t="s">
        <v>74</v>
      </c>
      <c r="E754" s="16" t="s">
        <v>56</v>
      </c>
      <c r="F754" s="13" t="s">
        <v>1207</v>
      </c>
      <c r="G754" t="s">
        <v>1167</v>
      </c>
    </row>
    <row r="755" spans="1:7">
      <c r="A755" s="13">
        <v>754</v>
      </c>
      <c r="B755" s="13" t="s">
        <v>1932</v>
      </c>
      <c r="C755" s="15">
        <v>44416</v>
      </c>
      <c r="D755" s="15" t="s">
        <v>74</v>
      </c>
      <c r="E755" s="16" t="s">
        <v>56</v>
      </c>
      <c r="F755" s="13" t="s">
        <v>1201</v>
      </c>
      <c r="G755" t="s">
        <v>1202</v>
      </c>
    </row>
    <row r="756" spans="1:7">
      <c r="A756" s="13">
        <v>755</v>
      </c>
      <c r="B756" s="13" t="s">
        <v>1933</v>
      </c>
      <c r="C756" s="15">
        <v>44417</v>
      </c>
      <c r="D756" s="15" t="s">
        <v>74</v>
      </c>
      <c r="E756" s="16" t="s">
        <v>56</v>
      </c>
      <c r="F756" s="13" t="s">
        <v>1209</v>
      </c>
      <c r="G756" t="s">
        <v>1202</v>
      </c>
    </row>
    <row r="757" spans="1:7">
      <c r="A757" s="13">
        <v>756</v>
      </c>
      <c r="B757" s="13" t="s">
        <v>1934</v>
      </c>
      <c r="C757" s="15">
        <v>44518</v>
      </c>
      <c r="D757" s="15" t="s">
        <v>74</v>
      </c>
      <c r="E757" s="16" t="s">
        <v>62</v>
      </c>
      <c r="F757" s="13" t="s">
        <v>1201</v>
      </c>
      <c r="G757" t="s">
        <v>1202</v>
      </c>
    </row>
    <row r="758" spans="1:7">
      <c r="A758" s="13">
        <v>757</v>
      </c>
      <c r="B758" s="13" t="s">
        <v>1935</v>
      </c>
      <c r="C758" s="15">
        <v>44451</v>
      </c>
      <c r="D758" s="15" t="s">
        <v>74</v>
      </c>
      <c r="E758" s="16" t="s">
        <v>62</v>
      </c>
      <c r="F758" s="13" t="s">
        <v>1211</v>
      </c>
      <c r="G758" t="s">
        <v>1202</v>
      </c>
    </row>
    <row r="759" spans="1:7">
      <c r="A759" s="13">
        <v>758</v>
      </c>
      <c r="B759" s="13" t="s">
        <v>1936</v>
      </c>
      <c r="C759" s="15">
        <v>44309</v>
      </c>
      <c r="D759" s="15" t="s">
        <v>74</v>
      </c>
      <c r="E759" s="16" t="s">
        <v>62</v>
      </c>
      <c r="F759" s="13" t="s">
        <v>1205</v>
      </c>
      <c r="G759" t="s">
        <v>1202</v>
      </c>
    </row>
    <row r="760" spans="1:7">
      <c r="A760" s="13">
        <v>759</v>
      </c>
      <c r="B760" s="13" t="s">
        <v>1937</v>
      </c>
      <c r="C760" s="15">
        <v>44373</v>
      </c>
      <c r="D760" s="15" t="s">
        <v>74</v>
      </c>
      <c r="E760" s="16" t="s">
        <v>62</v>
      </c>
      <c r="F760" s="13" t="s">
        <v>1211</v>
      </c>
      <c r="G760" t="s">
        <v>1202</v>
      </c>
    </row>
    <row r="761" spans="1:7">
      <c r="A761" s="13">
        <v>760</v>
      </c>
      <c r="B761" s="13" t="s">
        <v>1938</v>
      </c>
      <c r="C761" s="15">
        <v>44399</v>
      </c>
      <c r="D761" s="15" t="s">
        <v>74</v>
      </c>
      <c r="E761" s="16" t="s">
        <v>62</v>
      </c>
      <c r="F761" s="13" t="s">
        <v>1209</v>
      </c>
      <c r="G761" t="s">
        <v>1202</v>
      </c>
    </row>
    <row r="762" spans="1:7">
      <c r="A762" s="13">
        <v>761</v>
      </c>
      <c r="B762" s="13" t="s">
        <v>1939</v>
      </c>
      <c r="C762" s="15">
        <v>44400</v>
      </c>
      <c r="D762" s="15" t="s">
        <v>74</v>
      </c>
      <c r="E762" s="16" t="s">
        <v>62</v>
      </c>
      <c r="F762" s="13" t="s">
        <v>1205</v>
      </c>
      <c r="G762" t="s">
        <v>1202</v>
      </c>
    </row>
    <row r="763" spans="1:7">
      <c r="A763" s="13">
        <v>762</v>
      </c>
      <c r="B763" s="13" t="s">
        <v>1940</v>
      </c>
      <c r="C763" s="15">
        <v>44449</v>
      </c>
      <c r="D763" s="15" t="s">
        <v>74</v>
      </c>
      <c r="E763" s="16" t="s">
        <v>62</v>
      </c>
      <c r="F763" s="13" t="s">
        <v>1205</v>
      </c>
      <c r="G763" t="s">
        <v>1202</v>
      </c>
    </row>
    <row r="764" spans="1:7">
      <c r="A764" s="13">
        <v>763</v>
      </c>
      <c r="B764" s="13" t="s">
        <v>1941</v>
      </c>
      <c r="C764" s="15">
        <v>44458</v>
      </c>
      <c r="D764" s="15" t="s">
        <v>74</v>
      </c>
      <c r="E764" s="16" t="s">
        <v>62</v>
      </c>
      <c r="F764" s="13" t="s">
        <v>1201</v>
      </c>
      <c r="G764" t="s">
        <v>1202</v>
      </c>
    </row>
    <row r="765" spans="1:7">
      <c r="A765" s="13">
        <v>764</v>
      </c>
      <c r="B765" s="13" t="s">
        <v>1942</v>
      </c>
      <c r="C765" s="15">
        <v>44381</v>
      </c>
      <c r="D765" s="15" t="s">
        <v>74</v>
      </c>
      <c r="E765" s="16" t="s">
        <v>62</v>
      </c>
      <c r="F765" s="13" t="s">
        <v>1201</v>
      </c>
      <c r="G765" t="s">
        <v>1202</v>
      </c>
    </row>
    <row r="766" spans="1:7">
      <c r="A766" s="13">
        <v>765</v>
      </c>
      <c r="B766" s="13" t="s">
        <v>1537</v>
      </c>
      <c r="C766" s="15">
        <v>44392</v>
      </c>
      <c r="D766" s="15" t="s">
        <v>74</v>
      </c>
      <c r="E766" s="16" t="s">
        <v>62</v>
      </c>
      <c r="F766" s="13" t="s">
        <v>1205</v>
      </c>
      <c r="G766" t="s">
        <v>1202</v>
      </c>
    </row>
    <row r="767" spans="1:7">
      <c r="A767" s="13">
        <v>766</v>
      </c>
      <c r="B767" s="13" t="s">
        <v>1943</v>
      </c>
      <c r="C767" s="15">
        <v>44459</v>
      </c>
      <c r="D767" s="15" t="s">
        <v>74</v>
      </c>
      <c r="E767" s="16" t="s">
        <v>62</v>
      </c>
      <c r="F767" s="13" t="s">
        <v>1205</v>
      </c>
      <c r="G767" t="s">
        <v>1202</v>
      </c>
    </row>
    <row r="768" spans="1:7">
      <c r="A768" s="13">
        <v>767</v>
      </c>
      <c r="B768" s="13" t="s">
        <v>1944</v>
      </c>
      <c r="C768" s="15">
        <v>44273</v>
      </c>
      <c r="D768" s="15" t="s">
        <v>74</v>
      </c>
      <c r="E768" s="16" t="s">
        <v>62</v>
      </c>
      <c r="F768" s="13" t="s">
        <v>1205</v>
      </c>
      <c r="G768" t="s">
        <v>1202</v>
      </c>
    </row>
    <row r="769" spans="1:7">
      <c r="A769" s="13">
        <v>768</v>
      </c>
      <c r="B769" s="13" t="s">
        <v>1945</v>
      </c>
      <c r="C769" s="15">
        <v>44375</v>
      </c>
      <c r="D769" s="15" t="s">
        <v>74</v>
      </c>
      <c r="E769" s="16" t="s">
        <v>62</v>
      </c>
      <c r="F769" s="13" t="s">
        <v>1205</v>
      </c>
      <c r="G769" t="s">
        <v>1202</v>
      </c>
    </row>
    <row r="770" spans="1:7">
      <c r="A770" s="13">
        <v>769</v>
      </c>
      <c r="B770" s="13" t="s">
        <v>1946</v>
      </c>
      <c r="C770" s="15">
        <v>44389</v>
      </c>
      <c r="D770" s="15" t="s">
        <v>74</v>
      </c>
      <c r="E770" s="16" t="s">
        <v>62</v>
      </c>
      <c r="F770" s="13" t="s">
        <v>1211</v>
      </c>
      <c r="G770" t="s">
        <v>1202</v>
      </c>
    </row>
    <row r="771" spans="1:7">
      <c r="A771" s="13">
        <v>770</v>
      </c>
      <c r="B771" s="13" t="s">
        <v>1947</v>
      </c>
      <c r="C771" s="15">
        <v>44389</v>
      </c>
      <c r="D771" s="15" t="s">
        <v>74</v>
      </c>
      <c r="E771" s="16" t="s">
        <v>62</v>
      </c>
      <c r="F771" s="13" t="s">
        <v>1207</v>
      </c>
      <c r="G771" t="s">
        <v>1167</v>
      </c>
    </row>
    <row r="772" spans="1:7">
      <c r="A772" s="13">
        <v>771</v>
      </c>
      <c r="B772" s="13" t="s">
        <v>1948</v>
      </c>
      <c r="C772" s="15">
        <v>44384</v>
      </c>
      <c r="D772" s="15" t="s">
        <v>74</v>
      </c>
      <c r="E772" s="16" t="s">
        <v>62</v>
      </c>
      <c r="F772" s="13" t="s">
        <v>1205</v>
      </c>
      <c r="G772" t="s">
        <v>1202</v>
      </c>
    </row>
    <row r="773" spans="1:7">
      <c r="A773" s="13">
        <v>772</v>
      </c>
      <c r="B773" s="13" t="s">
        <v>1949</v>
      </c>
      <c r="C773" s="15">
        <v>44428</v>
      </c>
      <c r="D773" s="15" t="s">
        <v>74</v>
      </c>
      <c r="E773" s="16" t="s">
        <v>62</v>
      </c>
      <c r="F773" s="13" t="s">
        <v>1205</v>
      </c>
      <c r="G773" t="s">
        <v>1202</v>
      </c>
    </row>
    <row r="774" spans="1:7">
      <c r="A774" s="13">
        <v>773</v>
      </c>
      <c r="B774" s="13" t="s">
        <v>1950</v>
      </c>
      <c r="C774" s="15">
        <v>44435</v>
      </c>
      <c r="D774" s="15" t="s">
        <v>74</v>
      </c>
      <c r="E774" s="16" t="s">
        <v>62</v>
      </c>
      <c r="F774" s="13" t="s">
        <v>1211</v>
      </c>
      <c r="G774" t="s">
        <v>1202</v>
      </c>
    </row>
    <row r="775" spans="1:7">
      <c r="A775" s="13">
        <v>774</v>
      </c>
      <c r="B775" s="13" t="s">
        <v>1951</v>
      </c>
      <c r="C775" s="15">
        <v>44491</v>
      </c>
      <c r="D775" s="15" t="s">
        <v>74</v>
      </c>
      <c r="E775" s="16" t="s">
        <v>62</v>
      </c>
      <c r="F775" s="13" t="s">
        <v>1209</v>
      </c>
      <c r="G775" t="s">
        <v>1202</v>
      </c>
    </row>
    <row r="776" spans="1:7">
      <c r="A776" s="13">
        <v>775</v>
      </c>
      <c r="B776" s="13" t="s">
        <v>1952</v>
      </c>
      <c r="C776" s="15">
        <v>44413</v>
      </c>
      <c r="D776" s="15" t="s">
        <v>74</v>
      </c>
      <c r="E776" s="16" t="s">
        <v>62</v>
      </c>
      <c r="F776" s="13" t="s">
        <v>1209</v>
      </c>
      <c r="G776" t="s">
        <v>1202</v>
      </c>
    </row>
    <row r="777" spans="1:7">
      <c r="A777" s="13">
        <v>776</v>
      </c>
      <c r="B777" s="13" t="s">
        <v>1953</v>
      </c>
      <c r="C777" s="15">
        <v>44312</v>
      </c>
      <c r="D777" s="15" t="s">
        <v>74</v>
      </c>
      <c r="E777" s="16" t="s">
        <v>62</v>
      </c>
      <c r="F777" s="13" t="s">
        <v>1209</v>
      </c>
      <c r="G777" t="s">
        <v>1202</v>
      </c>
    </row>
    <row r="778" spans="1:7">
      <c r="A778" s="13">
        <v>777</v>
      </c>
      <c r="B778" s="13" t="s">
        <v>1954</v>
      </c>
      <c r="C778" s="15">
        <v>44356</v>
      </c>
      <c r="D778" s="15" t="s">
        <v>74</v>
      </c>
      <c r="E778" s="16" t="s">
        <v>62</v>
      </c>
      <c r="F778" s="13" t="s">
        <v>1209</v>
      </c>
      <c r="G778" t="s">
        <v>1202</v>
      </c>
    </row>
    <row r="779" spans="1:7">
      <c r="A779" s="13">
        <v>778</v>
      </c>
      <c r="B779" s="13" t="s">
        <v>1955</v>
      </c>
      <c r="C779" s="15">
        <v>44201</v>
      </c>
      <c r="D779" s="15" t="s">
        <v>74</v>
      </c>
      <c r="E779" s="16" t="s">
        <v>40</v>
      </c>
      <c r="F779" s="13" t="s">
        <v>1211</v>
      </c>
      <c r="G779" t="s">
        <v>1202</v>
      </c>
    </row>
    <row r="780" spans="1:7">
      <c r="A780" s="13">
        <v>779</v>
      </c>
      <c r="B780" s="13" t="s">
        <v>1956</v>
      </c>
      <c r="C780" s="15">
        <v>43864</v>
      </c>
      <c r="D780" s="15" t="s">
        <v>74</v>
      </c>
      <c r="E780" s="16" t="s">
        <v>40</v>
      </c>
      <c r="F780" s="13" t="s">
        <v>1201</v>
      </c>
      <c r="G780" t="s">
        <v>1202</v>
      </c>
    </row>
    <row r="781" spans="1:7">
      <c r="A781" s="13">
        <v>780</v>
      </c>
      <c r="B781" s="13" t="s">
        <v>1957</v>
      </c>
      <c r="C781" s="15">
        <v>44305</v>
      </c>
      <c r="D781" s="15" t="s">
        <v>74</v>
      </c>
      <c r="E781" s="16" t="s">
        <v>40</v>
      </c>
      <c r="F781" s="13" t="s">
        <v>1207</v>
      </c>
      <c r="G781" t="s">
        <v>1167</v>
      </c>
    </row>
    <row r="782" spans="1:7">
      <c r="A782" s="13">
        <v>781</v>
      </c>
      <c r="B782" s="13" t="s">
        <v>1958</v>
      </c>
      <c r="C782" s="15">
        <v>44377</v>
      </c>
      <c r="D782" s="15" t="s">
        <v>74</v>
      </c>
      <c r="E782" s="16" t="s">
        <v>40</v>
      </c>
      <c r="F782" s="13" t="s">
        <v>1205</v>
      </c>
      <c r="G782" t="s">
        <v>1202</v>
      </c>
    </row>
    <row r="783" spans="1:7">
      <c r="A783" s="13">
        <v>782</v>
      </c>
      <c r="B783" s="13" t="s">
        <v>1959</v>
      </c>
      <c r="C783" s="15">
        <v>44333</v>
      </c>
      <c r="D783" s="15" t="s">
        <v>74</v>
      </c>
      <c r="E783" s="16" t="s">
        <v>40</v>
      </c>
      <c r="F783" s="13" t="s">
        <v>1207</v>
      </c>
      <c r="G783" t="s">
        <v>1167</v>
      </c>
    </row>
    <row r="784" spans="1:7">
      <c r="A784" s="13">
        <v>783</v>
      </c>
      <c r="B784" s="13" t="s">
        <v>1960</v>
      </c>
      <c r="C784" s="15">
        <v>43876</v>
      </c>
      <c r="D784" s="15" t="s">
        <v>74</v>
      </c>
      <c r="E784" s="16" t="s">
        <v>40</v>
      </c>
      <c r="F784" s="13" t="s">
        <v>1205</v>
      </c>
      <c r="G784" t="s">
        <v>1202</v>
      </c>
    </row>
    <row r="785" spans="1:7">
      <c r="A785" s="13">
        <v>784</v>
      </c>
      <c r="B785" s="13" t="s">
        <v>1961</v>
      </c>
      <c r="C785" s="15">
        <v>44499</v>
      </c>
      <c r="D785" s="15" t="s">
        <v>74</v>
      </c>
      <c r="E785" s="16" t="s">
        <v>40</v>
      </c>
      <c r="F785" s="13" t="s">
        <v>1205</v>
      </c>
      <c r="G785" t="s">
        <v>1202</v>
      </c>
    </row>
    <row r="786" spans="1:7">
      <c r="A786" s="13">
        <v>785</v>
      </c>
      <c r="B786" s="13" t="s">
        <v>1962</v>
      </c>
      <c r="C786" s="15">
        <v>44262</v>
      </c>
      <c r="D786" s="15" t="s">
        <v>74</v>
      </c>
      <c r="E786" s="16" t="s">
        <v>40</v>
      </c>
      <c r="F786" s="13" t="s">
        <v>1209</v>
      </c>
      <c r="G786" t="s">
        <v>1202</v>
      </c>
    </row>
    <row r="787" spans="1:7">
      <c r="A787" s="13">
        <v>786</v>
      </c>
      <c r="B787" s="13" t="s">
        <v>1963</v>
      </c>
      <c r="C787" s="15">
        <v>44422</v>
      </c>
      <c r="D787" s="15" t="s">
        <v>74</v>
      </c>
      <c r="E787" s="16" t="s">
        <v>40</v>
      </c>
      <c r="F787" s="13" t="s">
        <v>1209</v>
      </c>
      <c r="G787" t="s">
        <v>1202</v>
      </c>
    </row>
    <row r="788" spans="1:7">
      <c r="A788" s="13">
        <v>787</v>
      </c>
      <c r="B788" s="13" t="s">
        <v>1964</v>
      </c>
      <c r="C788" s="15">
        <v>44435</v>
      </c>
      <c r="D788" s="15" t="s">
        <v>74</v>
      </c>
      <c r="E788" s="16" t="s">
        <v>40</v>
      </c>
      <c r="F788" s="13" t="s">
        <v>1209</v>
      </c>
      <c r="G788" t="s">
        <v>1202</v>
      </c>
    </row>
    <row r="789" spans="1:7">
      <c r="A789" s="13">
        <v>788</v>
      </c>
      <c r="B789" s="13" t="s">
        <v>1780</v>
      </c>
      <c r="C789" s="15">
        <v>44389</v>
      </c>
      <c r="D789" s="15" t="s">
        <v>74</v>
      </c>
      <c r="E789" s="16" t="s">
        <v>40</v>
      </c>
      <c r="F789" s="13" t="s">
        <v>1201</v>
      </c>
      <c r="G789" t="s">
        <v>1202</v>
      </c>
    </row>
    <row r="790" spans="1:7">
      <c r="A790" s="13">
        <v>789</v>
      </c>
      <c r="B790" s="13" t="s">
        <v>1481</v>
      </c>
      <c r="C790" s="15">
        <v>44409</v>
      </c>
      <c r="D790" s="15" t="s">
        <v>74</v>
      </c>
      <c r="E790" s="16" t="s">
        <v>40</v>
      </c>
      <c r="F790" s="13" t="s">
        <v>1201</v>
      </c>
      <c r="G790" t="s">
        <v>1202</v>
      </c>
    </row>
    <row r="791" spans="1:7">
      <c r="A791" s="13">
        <v>790</v>
      </c>
      <c r="B791" s="13" t="s">
        <v>1965</v>
      </c>
      <c r="C791" s="15">
        <v>44323</v>
      </c>
      <c r="D791" s="15" t="s">
        <v>74</v>
      </c>
      <c r="E791" s="16" t="s">
        <v>40</v>
      </c>
      <c r="F791" s="13" t="s">
        <v>1205</v>
      </c>
      <c r="G791" t="s">
        <v>1202</v>
      </c>
    </row>
    <row r="792" spans="1:7">
      <c r="A792" s="13">
        <v>791</v>
      </c>
      <c r="B792" s="13" t="s">
        <v>1966</v>
      </c>
      <c r="C792" s="15">
        <v>44340</v>
      </c>
      <c r="D792" s="15" t="s">
        <v>74</v>
      </c>
      <c r="E792" s="16" t="s">
        <v>40</v>
      </c>
      <c r="F792" s="13" t="s">
        <v>1211</v>
      </c>
      <c r="G792" t="s">
        <v>1202</v>
      </c>
    </row>
    <row r="793" spans="1:7">
      <c r="A793" s="13">
        <v>792</v>
      </c>
      <c r="B793" s="13" t="s">
        <v>1530</v>
      </c>
      <c r="C793" s="15">
        <v>44366</v>
      </c>
      <c r="D793" s="15" t="s">
        <v>74</v>
      </c>
      <c r="E793" s="16" t="s">
        <v>40</v>
      </c>
      <c r="F793" s="13" t="s">
        <v>1209</v>
      </c>
      <c r="G793" t="s">
        <v>1202</v>
      </c>
    </row>
    <row r="794" spans="1:7">
      <c r="A794" s="13">
        <v>793</v>
      </c>
      <c r="B794" s="13" t="s">
        <v>1967</v>
      </c>
      <c r="C794" s="15">
        <v>44364</v>
      </c>
      <c r="D794" s="15" t="s">
        <v>74</v>
      </c>
      <c r="E794" s="16" t="s">
        <v>40</v>
      </c>
      <c r="F794" s="13" t="s">
        <v>1211</v>
      </c>
      <c r="G794" t="s">
        <v>1202</v>
      </c>
    </row>
    <row r="795" spans="1:7">
      <c r="A795" s="13">
        <v>794</v>
      </c>
      <c r="B795" s="13" t="s">
        <v>1968</v>
      </c>
      <c r="C795" s="15">
        <v>44435</v>
      </c>
      <c r="D795" s="15" t="s">
        <v>74</v>
      </c>
      <c r="E795" s="16" t="s">
        <v>40</v>
      </c>
      <c r="F795" s="13" t="s">
        <v>1205</v>
      </c>
      <c r="G795" t="s">
        <v>1202</v>
      </c>
    </row>
    <row r="796" spans="1:7">
      <c r="A796" s="13">
        <v>795</v>
      </c>
      <c r="B796" s="13" t="s">
        <v>1969</v>
      </c>
      <c r="C796" s="15">
        <v>44269</v>
      </c>
      <c r="D796" s="15" t="s">
        <v>74</v>
      </c>
      <c r="E796" s="16" t="s">
        <v>40</v>
      </c>
      <c r="F796" s="13" t="s">
        <v>1207</v>
      </c>
      <c r="G796" t="s">
        <v>1167</v>
      </c>
    </row>
    <row r="797" spans="1:7">
      <c r="A797" s="13">
        <v>796</v>
      </c>
      <c r="B797" s="13" t="s">
        <v>1970</v>
      </c>
      <c r="C797" s="15">
        <v>44325</v>
      </c>
      <c r="D797" s="15" t="s">
        <v>74</v>
      </c>
      <c r="E797" s="16" t="s">
        <v>49</v>
      </c>
      <c r="F797" s="13" t="s">
        <v>1205</v>
      </c>
      <c r="G797" t="s">
        <v>1202</v>
      </c>
    </row>
    <row r="798" spans="1:7">
      <c r="A798" s="13">
        <v>797</v>
      </c>
      <c r="B798" s="13" t="s">
        <v>1971</v>
      </c>
      <c r="C798" s="15">
        <v>44453</v>
      </c>
      <c r="D798" s="15" t="s">
        <v>74</v>
      </c>
      <c r="E798" s="16" t="s">
        <v>49</v>
      </c>
      <c r="F798" s="13" t="s">
        <v>1211</v>
      </c>
      <c r="G798" t="s">
        <v>1202</v>
      </c>
    </row>
    <row r="799" spans="1:7">
      <c r="A799" s="13">
        <v>798</v>
      </c>
      <c r="B799" s="13" t="s">
        <v>1972</v>
      </c>
      <c r="C799" s="15">
        <v>44439</v>
      </c>
      <c r="D799" s="15" t="s">
        <v>74</v>
      </c>
      <c r="E799" s="16" t="s">
        <v>49</v>
      </c>
      <c r="F799" s="13" t="s">
        <v>1201</v>
      </c>
      <c r="G799" t="s">
        <v>1202</v>
      </c>
    </row>
    <row r="800" spans="1:7">
      <c r="A800" s="13">
        <v>799</v>
      </c>
      <c r="B800" s="13" t="s">
        <v>1973</v>
      </c>
      <c r="C800" s="15">
        <v>44262</v>
      </c>
      <c r="D800" s="15" t="s">
        <v>74</v>
      </c>
      <c r="E800" s="16" t="s">
        <v>49</v>
      </c>
      <c r="F800" s="13" t="s">
        <v>1209</v>
      </c>
      <c r="G800" t="s">
        <v>1202</v>
      </c>
    </row>
    <row r="801" spans="1:7">
      <c r="A801" s="13">
        <v>800</v>
      </c>
      <c r="B801" s="13" t="s">
        <v>1659</v>
      </c>
      <c r="C801" s="15">
        <v>44416</v>
      </c>
      <c r="D801" s="15" t="s">
        <v>74</v>
      </c>
      <c r="E801" s="16" t="s">
        <v>49</v>
      </c>
      <c r="F801" s="13" t="s">
        <v>1207</v>
      </c>
      <c r="G801" t="s">
        <v>1167</v>
      </c>
    </row>
    <row r="802" spans="1:7">
      <c r="A802" s="13">
        <v>801</v>
      </c>
      <c r="B802" s="13" t="s">
        <v>1974</v>
      </c>
      <c r="C802" s="15">
        <v>44373</v>
      </c>
      <c r="D802" s="15" t="s">
        <v>74</v>
      </c>
      <c r="E802" s="16" t="s">
        <v>49</v>
      </c>
      <c r="F802" s="13" t="s">
        <v>1205</v>
      </c>
      <c r="G802" t="s">
        <v>1202</v>
      </c>
    </row>
    <row r="803" spans="1:7">
      <c r="A803" s="13">
        <v>802</v>
      </c>
      <c r="B803" s="13" t="s">
        <v>1975</v>
      </c>
      <c r="C803" s="15">
        <v>44345</v>
      </c>
      <c r="D803" s="15" t="s">
        <v>74</v>
      </c>
      <c r="E803" s="16" t="s">
        <v>49</v>
      </c>
      <c r="F803" s="13" t="s">
        <v>1211</v>
      </c>
      <c r="G803" t="s">
        <v>1202</v>
      </c>
    </row>
    <row r="804" spans="1:7">
      <c r="A804" s="13">
        <v>803</v>
      </c>
      <c r="B804" s="13" t="s">
        <v>1976</v>
      </c>
      <c r="C804" s="15">
        <v>44518</v>
      </c>
      <c r="D804" s="15" t="s">
        <v>74</v>
      </c>
      <c r="E804" s="16" t="s">
        <v>49</v>
      </c>
      <c r="F804" s="13" t="s">
        <v>1211</v>
      </c>
      <c r="G804" t="s">
        <v>1202</v>
      </c>
    </row>
    <row r="805" spans="1:7">
      <c r="A805" s="13">
        <v>804</v>
      </c>
      <c r="B805" s="13" t="s">
        <v>1977</v>
      </c>
      <c r="C805" s="15">
        <v>44507</v>
      </c>
      <c r="D805" s="15" t="s">
        <v>74</v>
      </c>
      <c r="E805" s="16" t="s">
        <v>49</v>
      </c>
      <c r="F805" s="13" t="s">
        <v>1211</v>
      </c>
      <c r="G805" t="s">
        <v>1202</v>
      </c>
    </row>
    <row r="806" spans="1:7">
      <c r="A806" s="13">
        <v>805</v>
      </c>
      <c r="B806" s="13" t="s">
        <v>1978</v>
      </c>
      <c r="C806" s="15">
        <v>44423</v>
      </c>
      <c r="D806" s="15" t="s">
        <v>74</v>
      </c>
      <c r="E806" s="16" t="s">
        <v>49</v>
      </c>
      <c r="F806" s="13" t="s">
        <v>1211</v>
      </c>
      <c r="G806" t="s">
        <v>1202</v>
      </c>
    </row>
    <row r="807" spans="1:7">
      <c r="A807" s="13">
        <v>806</v>
      </c>
      <c r="B807" s="13" t="s">
        <v>1979</v>
      </c>
      <c r="C807" s="15">
        <v>44352</v>
      </c>
      <c r="D807" s="15" t="s">
        <v>74</v>
      </c>
      <c r="E807" s="16" t="s">
        <v>49</v>
      </c>
      <c r="F807" s="13" t="s">
        <v>1207</v>
      </c>
      <c r="G807" t="s">
        <v>1167</v>
      </c>
    </row>
    <row r="808" spans="1:7">
      <c r="A808" s="13">
        <v>807</v>
      </c>
      <c r="B808" s="13" t="s">
        <v>1980</v>
      </c>
      <c r="C808" s="15">
        <v>44469</v>
      </c>
      <c r="D808" s="15" t="s">
        <v>74</v>
      </c>
      <c r="E808" s="16" t="s">
        <v>49</v>
      </c>
      <c r="F808" s="13" t="s">
        <v>1201</v>
      </c>
      <c r="G808" t="s">
        <v>1202</v>
      </c>
    </row>
    <row r="809" spans="1:7">
      <c r="A809" s="13">
        <v>808</v>
      </c>
      <c r="B809" s="13" t="s">
        <v>1981</v>
      </c>
      <c r="C809" s="15">
        <v>44323</v>
      </c>
      <c r="D809" s="15" t="s">
        <v>74</v>
      </c>
      <c r="E809" s="16" t="s">
        <v>49</v>
      </c>
      <c r="F809" s="13" t="s">
        <v>1211</v>
      </c>
      <c r="G809" t="s">
        <v>1202</v>
      </c>
    </row>
    <row r="810" spans="1:7">
      <c r="A810" s="13">
        <v>809</v>
      </c>
      <c r="B810" s="13" t="s">
        <v>1982</v>
      </c>
      <c r="C810" s="15">
        <v>44382</v>
      </c>
      <c r="D810" s="15" t="s">
        <v>74</v>
      </c>
      <c r="E810" s="16" t="s">
        <v>49</v>
      </c>
      <c r="F810" s="13" t="s">
        <v>1205</v>
      </c>
      <c r="G810" t="s">
        <v>1202</v>
      </c>
    </row>
    <row r="811" spans="1:7">
      <c r="A811" s="13">
        <v>810</v>
      </c>
      <c r="B811" s="13" t="s">
        <v>1983</v>
      </c>
      <c r="C811" s="15">
        <v>44413</v>
      </c>
      <c r="D811" s="15" t="s">
        <v>74</v>
      </c>
      <c r="E811" s="16" t="s">
        <v>56</v>
      </c>
      <c r="F811" s="13" t="s">
        <v>1201</v>
      </c>
      <c r="G811" t="s">
        <v>1202</v>
      </c>
    </row>
    <row r="812" spans="1:7">
      <c r="A812" s="13">
        <v>811</v>
      </c>
      <c r="B812" s="13" t="s">
        <v>1984</v>
      </c>
      <c r="C812" s="15">
        <v>44510</v>
      </c>
      <c r="D812" s="15" t="s">
        <v>74</v>
      </c>
      <c r="E812" s="16" t="s">
        <v>56</v>
      </c>
      <c r="F812" s="13" t="s">
        <v>1201</v>
      </c>
      <c r="G812" t="s">
        <v>1202</v>
      </c>
    </row>
    <row r="813" spans="1:7">
      <c r="A813" s="13">
        <v>812</v>
      </c>
      <c r="B813" s="13" t="s">
        <v>1495</v>
      </c>
      <c r="C813" s="15">
        <v>44429</v>
      </c>
      <c r="D813" s="15" t="s">
        <v>74</v>
      </c>
      <c r="E813" s="16" t="s">
        <v>56</v>
      </c>
      <c r="F813" s="13" t="s">
        <v>1209</v>
      </c>
      <c r="G813" t="s">
        <v>1202</v>
      </c>
    </row>
    <row r="814" spans="1:7">
      <c r="A814" s="13">
        <v>813</v>
      </c>
      <c r="B814" s="13" t="s">
        <v>1985</v>
      </c>
      <c r="C814" s="15">
        <v>43879</v>
      </c>
      <c r="D814" s="15" t="s">
        <v>74</v>
      </c>
      <c r="E814" s="16" t="s">
        <v>56</v>
      </c>
      <c r="F814" s="13" t="s">
        <v>1201</v>
      </c>
      <c r="G814" t="s">
        <v>1202</v>
      </c>
    </row>
    <row r="815" spans="1:7">
      <c r="A815" s="13">
        <v>814</v>
      </c>
      <c r="B815" s="13" t="s">
        <v>1986</v>
      </c>
      <c r="C815" s="15">
        <v>44436</v>
      </c>
      <c r="D815" s="15" t="s">
        <v>74</v>
      </c>
      <c r="E815" s="16" t="s">
        <v>56</v>
      </c>
      <c r="F815" s="13" t="s">
        <v>1205</v>
      </c>
      <c r="G815" t="s">
        <v>1202</v>
      </c>
    </row>
    <row r="816" spans="1:7">
      <c r="A816" s="13">
        <v>815</v>
      </c>
      <c r="B816" s="13" t="s">
        <v>1987</v>
      </c>
      <c r="C816" s="15">
        <v>44427</v>
      </c>
      <c r="D816" s="15" t="s">
        <v>74</v>
      </c>
      <c r="E816" s="16" t="s">
        <v>56</v>
      </c>
      <c r="F816" s="13" t="s">
        <v>1201</v>
      </c>
      <c r="G816" t="s">
        <v>1202</v>
      </c>
    </row>
    <row r="817" spans="1:7">
      <c r="A817" s="13">
        <v>816</v>
      </c>
      <c r="B817" s="13" t="s">
        <v>1591</v>
      </c>
      <c r="C817" s="15">
        <v>44505</v>
      </c>
      <c r="D817" s="15" t="s">
        <v>74</v>
      </c>
      <c r="E817" s="16" t="s">
        <v>56</v>
      </c>
      <c r="F817" s="13" t="s">
        <v>1211</v>
      </c>
      <c r="G817" t="s">
        <v>1202</v>
      </c>
    </row>
    <row r="818" spans="1:7">
      <c r="A818" s="13">
        <v>817</v>
      </c>
      <c r="B818" s="13" t="s">
        <v>1988</v>
      </c>
      <c r="C818" s="15">
        <v>44363</v>
      </c>
      <c r="D818" s="15" t="s">
        <v>74</v>
      </c>
      <c r="E818" s="16" t="s">
        <v>56</v>
      </c>
      <c r="F818" s="13" t="s">
        <v>1207</v>
      </c>
      <c r="G818" t="s">
        <v>1167</v>
      </c>
    </row>
    <row r="819" spans="1:7">
      <c r="A819" s="13">
        <v>818</v>
      </c>
      <c r="B819" s="13" t="s">
        <v>1989</v>
      </c>
      <c r="C819" s="15">
        <v>44202</v>
      </c>
      <c r="D819" s="15" t="s">
        <v>74</v>
      </c>
      <c r="E819" s="16" t="s">
        <v>56</v>
      </c>
      <c r="F819" s="13" t="s">
        <v>1205</v>
      </c>
      <c r="G819" t="s">
        <v>1202</v>
      </c>
    </row>
    <row r="820" spans="1:7">
      <c r="A820" s="13">
        <v>819</v>
      </c>
      <c r="B820" s="13" t="s">
        <v>1990</v>
      </c>
      <c r="C820" s="15">
        <v>44211</v>
      </c>
      <c r="D820" s="15" t="s">
        <v>74</v>
      </c>
      <c r="E820" s="16" t="s">
        <v>62</v>
      </c>
      <c r="F820" s="13" t="s">
        <v>1201</v>
      </c>
      <c r="G820" t="s">
        <v>1202</v>
      </c>
    </row>
    <row r="821" spans="1:7">
      <c r="A821" s="13">
        <v>820</v>
      </c>
      <c r="B821" s="13" t="s">
        <v>1991</v>
      </c>
      <c r="C821" s="15">
        <v>44474</v>
      </c>
      <c r="D821" s="15" t="s">
        <v>74</v>
      </c>
      <c r="E821" s="16" t="s">
        <v>62</v>
      </c>
      <c r="F821" s="13" t="s">
        <v>1201</v>
      </c>
      <c r="G821" t="s">
        <v>1202</v>
      </c>
    </row>
    <row r="822" spans="1:7">
      <c r="A822" s="13">
        <v>821</v>
      </c>
      <c r="B822" s="13" t="s">
        <v>1992</v>
      </c>
      <c r="C822" s="15">
        <v>44268</v>
      </c>
      <c r="D822" s="15" t="s">
        <v>74</v>
      </c>
      <c r="E822" s="16" t="s">
        <v>62</v>
      </c>
      <c r="F822" s="13" t="s">
        <v>1207</v>
      </c>
      <c r="G822" t="s">
        <v>1167</v>
      </c>
    </row>
    <row r="823" spans="1:7">
      <c r="A823" s="13">
        <v>822</v>
      </c>
      <c r="B823" s="13" t="s">
        <v>1993</v>
      </c>
      <c r="C823" s="15">
        <v>44355</v>
      </c>
      <c r="D823" s="15" t="s">
        <v>74</v>
      </c>
      <c r="E823" s="16" t="s">
        <v>62</v>
      </c>
      <c r="F823" s="13" t="s">
        <v>1209</v>
      </c>
      <c r="G823" t="s">
        <v>1202</v>
      </c>
    </row>
    <row r="824" spans="1:7">
      <c r="A824" s="13">
        <v>823</v>
      </c>
      <c r="B824" s="13" t="s">
        <v>1994</v>
      </c>
      <c r="C824" s="15">
        <v>43868</v>
      </c>
      <c r="D824" s="15" t="s">
        <v>74</v>
      </c>
      <c r="E824" s="16" t="s">
        <v>40</v>
      </c>
      <c r="F824" s="13" t="s">
        <v>1207</v>
      </c>
      <c r="G824" t="s">
        <v>1167</v>
      </c>
    </row>
    <row r="825" spans="1:7">
      <c r="A825" s="13">
        <v>824</v>
      </c>
      <c r="B825" s="13" t="s">
        <v>1995</v>
      </c>
      <c r="C825" s="15">
        <v>44382</v>
      </c>
      <c r="D825" s="15" t="s">
        <v>74</v>
      </c>
      <c r="E825" s="16" t="s">
        <v>40</v>
      </c>
      <c r="F825" s="13" t="s">
        <v>1211</v>
      </c>
      <c r="G825" t="s">
        <v>1202</v>
      </c>
    </row>
    <row r="826" spans="1:7">
      <c r="A826" s="13">
        <v>825</v>
      </c>
      <c r="B826" s="13" t="s">
        <v>1996</v>
      </c>
      <c r="C826" s="15">
        <v>44277</v>
      </c>
      <c r="D826" s="15" t="s">
        <v>74</v>
      </c>
      <c r="E826" s="16" t="s">
        <v>40</v>
      </c>
      <c r="F826" s="13" t="s">
        <v>1211</v>
      </c>
      <c r="G826" t="s">
        <v>1202</v>
      </c>
    </row>
    <row r="827" spans="1:7">
      <c r="A827" s="13">
        <v>826</v>
      </c>
      <c r="B827" s="13" t="s">
        <v>1997</v>
      </c>
      <c r="C827" s="15">
        <v>44438</v>
      </c>
      <c r="D827" s="15" t="s">
        <v>74</v>
      </c>
      <c r="E827" s="16" t="s">
        <v>40</v>
      </c>
      <c r="F827" s="13" t="s">
        <v>1207</v>
      </c>
      <c r="G827" t="s">
        <v>1167</v>
      </c>
    </row>
    <row r="828" spans="1:7">
      <c r="A828" s="13">
        <v>827</v>
      </c>
      <c r="B828" s="13" t="s">
        <v>1271</v>
      </c>
      <c r="C828" s="15">
        <v>44424</v>
      </c>
      <c r="D828" s="15" t="s">
        <v>74</v>
      </c>
      <c r="E828" s="16" t="s">
        <v>62</v>
      </c>
      <c r="F828" s="13" t="s">
        <v>1205</v>
      </c>
      <c r="G828" t="s">
        <v>1202</v>
      </c>
    </row>
    <row r="829" spans="1:7">
      <c r="A829" s="13">
        <v>828</v>
      </c>
      <c r="B829" s="13" t="s">
        <v>1998</v>
      </c>
      <c r="C829" s="15">
        <v>44270</v>
      </c>
      <c r="D829" s="15" t="s">
        <v>74</v>
      </c>
      <c r="E829" s="16" t="s">
        <v>62</v>
      </c>
      <c r="F829" s="13" t="s">
        <v>1209</v>
      </c>
      <c r="G829" t="s">
        <v>1202</v>
      </c>
    </row>
    <row r="830" spans="1:7">
      <c r="A830" s="13">
        <v>829</v>
      </c>
      <c r="B830" s="13" t="s">
        <v>1999</v>
      </c>
      <c r="C830" s="15">
        <v>44308</v>
      </c>
      <c r="D830" s="15" t="s">
        <v>74</v>
      </c>
      <c r="E830" s="16" t="s">
        <v>62</v>
      </c>
      <c r="F830" s="13" t="s">
        <v>1209</v>
      </c>
      <c r="G830" t="s">
        <v>1202</v>
      </c>
    </row>
    <row r="831" spans="1:7">
      <c r="A831" s="13">
        <v>830</v>
      </c>
      <c r="B831" s="13" t="s">
        <v>2000</v>
      </c>
      <c r="C831" s="15">
        <v>44423</v>
      </c>
      <c r="D831" s="15" t="s">
        <v>74</v>
      </c>
      <c r="E831" s="16" t="s">
        <v>62</v>
      </c>
      <c r="F831" s="13" t="s">
        <v>1205</v>
      </c>
      <c r="G831" t="s">
        <v>1202</v>
      </c>
    </row>
    <row r="832" spans="1:7">
      <c r="A832" s="13">
        <v>831</v>
      </c>
      <c r="B832" s="13" t="s">
        <v>2001</v>
      </c>
      <c r="C832" s="15">
        <v>44348</v>
      </c>
      <c r="D832" s="15" t="s">
        <v>74</v>
      </c>
      <c r="E832" s="16" t="s">
        <v>62</v>
      </c>
      <c r="F832" s="13" t="s">
        <v>1205</v>
      </c>
      <c r="G832" t="s">
        <v>1202</v>
      </c>
    </row>
    <row r="833" spans="1:7">
      <c r="A833" s="13">
        <v>832</v>
      </c>
      <c r="B833" s="13" t="s">
        <v>2002</v>
      </c>
      <c r="C833" s="15">
        <v>43880</v>
      </c>
      <c r="D833" s="15" t="s">
        <v>74</v>
      </c>
      <c r="E833" s="16" t="s">
        <v>62</v>
      </c>
      <c r="F833" s="13" t="s">
        <v>1201</v>
      </c>
      <c r="G833" t="s">
        <v>1202</v>
      </c>
    </row>
    <row r="834" spans="1:7">
      <c r="A834" s="13">
        <v>833</v>
      </c>
      <c r="B834" s="13" t="s">
        <v>2003</v>
      </c>
      <c r="C834" s="15">
        <v>44437</v>
      </c>
      <c r="D834" s="15" t="s">
        <v>74</v>
      </c>
      <c r="E834" s="16" t="s">
        <v>62</v>
      </c>
      <c r="F834" s="13" t="s">
        <v>1209</v>
      </c>
      <c r="G834" t="s">
        <v>1202</v>
      </c>
    </row>
    <row r="835" spans="1:7">
      <c r="A835" s="13">
        <v>834</v>
      </c>
      <c r="B835" s="13" t="s">
        <v>1543</v>
      </c>
      <c r="C835" s="15">
        <v>44424</v>
      </c>
      <c r="D835" s="15" t="s">
        <v>74</v>
      </c>
      <c r="E835" s="16" t="s">
        <v>62</v>
      </c>
      <c r="F835" s="13" t="s">
        <v>1209</v>
      </c>
      <c r="G835" t="s">
        <v>1202</v>
      </c>
    </row>
    <row r="836" spans="1:7">
      <c r="A836" s="13">
        <v>835</v>
      </c>
      <c r="B836" s="13" t="s">
        <v>2004</v>
      </c>
      <c r="C836" s="15">
        <v>44221</v>
      </c>
      <c r="D836" s="15" t="s">
        <v>74</v>
      </c>
      <c r="E836" s="16" t="s">
        <v>62</v>
      </c>
      <c r="F836" s="13" t="s">
        <v>1201</v>
      </c>
      <c r="G836" t="s">
        <v>1202</v>
      </c>
    </row>
    <row r="837" spans="1:7">
      <c r="A837" s="13">
        <v>836</v>
      </c>
      <c r="B837" s="13" t="s">
        <v>2005</v>
      </c>
      <c r="C837" s="15">
        <v>44325</v>
      </c>
      <c r="D837" s="15" t="s">
        <v>74</v>
      </c>
      <c r="E837" s="16" t="s">
        <v>62</v>
      </c>
      <c r="F837" s="13" t="s">
        <v>1209</v>
      </c>
      <c r="G837" t="s">
        <v>1202</v>
      </c>
    </row>
    <row r="838" spans="1:7">
      <c r="A838" s="13">
        <v>837</v>
      </c>
      <c r="B838" s="13" t="s">
        <v>2006</v>
      </c>
      <c r="C838" s="15">
        <v>43886</v>
      </c>
      <c r="D838" s="15" t="s">
        <v>74</v>
      </c>
      <c r="E838" s="16" t="s">
        <v>62</v>
      </c>
      <c r="F838" s="13" t="s">
        <v>1201</v>
      </c>
      <c r="G838" t="s">
        <v>1202</v>
      </c>
    </row>
    <row r="839" spans="1:7">
      <c r="A839" s="13">
        <v>838</v>
      </c>
      <c r="B839" s="13" t="s">
        <v>2007</v>
      </c>
      <c r="C839" s="15">
        <v>44359</v>
      </c>
      <c r="D839" s="15" t="s">
        <v>74</v>
      </c>
      <c r="E839" s="16" t="s">
        <v>62</v>
      </c>
      <c r="F839" s="13" t="s">
        <v>1201</v>
      </c>
      <c r="G839" t="s">
        <v>1202</v>
      </c>
    </row>
    <row r="840" spans="1:7">
      <c r="A840" s="13">
        <v>839</v>
      </c>
      <c r="B840" s="13" t="s">
        <v>2008</v>
      </c>
      <c r="C840" s="15">
        <v>44364</v>
      </c>
      <c r="D840" s="15" t="s">
        <v>74</v>
      </c>
      <c r="E840" s="16" t="s">
        <v>62</v>
      </c>
      <c r="F840" s="13" t="s">
        <v>1205</v>
      </c>
      <c r="G840" t="s">
        <v>1202</v>
      </c>
    </row>
    <row r="841" spans="1:7">
      <c r="A841" s="13">
        <v>840</v>
      </c>
      <c r="B841" s="13" t="s">
        <v>2009</v>
      </c>
      <c r="C841" s="15">
        <v>44427</v>
      </c>
      <c r="D841" s="15" t="s">
        <v>74</v>
      </c>
      <c r="E841" s="16" t="s">
        <v>62</v>
      </c>
      <c r="F841" s="13" t="s">
        <v>1209</v>
      </c>
      <c r="G841" t="s">
        <v>1202</v>
      </c>
    </row>
    <row r="842" spans="1:7">
      <c r="A842" s="13">
        <v>841</v>
      </c>
      <c r="B842" s="13" t="s">
        <v>2010</v>
      </c>
      <c r="C842" s="15">
        <v>44219</v>
      </c>
      <c r="D842" s="15" t="s">
        <v>74</v>
      </c>
      <c r="E842" s="16" t="s">
        <v>40</v>
      </c>
      <c r="F842" s="13" t="s">
        <v>1209</v>
      </c>
      <c r="G842" t="s">
        <v>1202</v>
      </c>
    </row>
    <row r="843" spans="1:7">
      <c r="A843" s="13">
        <v>842</v>
      </c>
      <c r="B843" s="13" t="s">
        <v>2011</v>
      </c>
      <c r="C843" s="15">
        <v>44426</v>
      </c>
      <c r="D843" s="15" t="s">
        <v>74</v>
      </c>
      <c r="E843" s="16" t="s">
        <v>40</v>
      </c>
      <c r="F843" s="13" t="s">
        <v>1211</v>
      </c>
      <c r="G843" t="s">
        <v>1202</v>
      </c>
    </row>
    <row r="844" spans="1:7">
      <c r="A844" s="13">
        <v>843</v>
      </c>
      <c r="B844" s="13" t="s">
        <v>2012</v>
      </c>
      <c r="C844" s="15">
        <v>44513</v>
      </c>
      <c r="D844" s="15" t="s">
        <v>74</v>
      </c>
      <c r="E844" s="16" t="s">
        <v>40</v>
      </c>
      <c r="F844" s="13" t="s">
        <v>1201</v>
      </c>
      <c r="G844" t="s">
        <v>1202</v>
      </c>
    </row>
    <row r="845" spans="1:7">
      <c r="A845" s="13">
        <v>844</v>
      </c>
      <c r="B845" s="13" t="s">
        <v>2013</v>
      </c>
      <c r="C845" s="15">
        <v>43864</v>
      </c>
      <c r="D845" s="15" t="s">
        <v>74</v>
      </c>
      <c r="E845" s="16" t="s">
        <v>40</v>
      </c>
      <c r="F845" s="13" t="s">
        <v>1201</v>
      </c>
      <c r="G845" t="s">
        <v>1202</v>
      </c>
    </row>
    <row r="846" spans="1:7">
      <c r="A846" s="13">
        <v>845</v>
      </c>
      <c r="B846" s="13" t="s">
        <v>2014</v>
      </c>
      <c r="C846" s="15">
        <v>43871</v>
      </c>
      <c r="D846" s="15" t="s">
        <v>74</v>
      </c>
      <c r="E846" s="16" t="s">
        <v>40</v>
      </c>
      <c r="F846" s="13" t="s">
        <v>1211</v>
      </c>
      <c r="G846" t="s">
        <v>1202</v>
      </c>
    </row>
    <row r="847" spans="1:7">
      <c r="A847" s="13">
        <v>846</v>
      </c>
      <c r="B847" s="13" t="s">
        <v>2015</v>
      </c>
      <c r="C847" s="15">
        <v>44427</v>
      </c>
      <c r="D847" s="15" t="s">
        <v>74</v>
      </c>
      <c r="E847" s="16" t="s">
        <v>40</v>
      </c>
      <c r="F847" s="13" t="s">
        <v>1207</v>
      </c>
      <c r="G847" t="s">
        <v>1167</v>
      </c>
    </row>
    <row r="848" spans="1:7">
      <c r="A848" s="13">
        <v>847</v>
      </c>
      <c r="B848" s="13" t="s">
        <v>2016</v>
      </c>
      <c r="C848" s="15">
        <v>44406</v>
      </c>
      <c r="D848" s="15" t="s">
        <v>74</v>
      </c>
      <c r="E848" s="16" t="s">
        <v>40</v>
      </c>
      <c r="F848" s="13" t="s">
        <v>1211</v>
      </c>
      <c r="G848" t="s">
        <v>1202</v>
      </c>
    </row>
    <row r="849" spans="1:7">
      <c r="A849" s="13">
        <v>848</v>
      </c>
      <c r="B849" s="13" t="s">
        <v>1792</v>
      </c>
      <c r="C849" s="15">
        <v>44372</v>
      </c>
      <c r="D849" s="15" t="s">
        <v>74</v>
      </c>
      <c r="E849" s="16" t="s">
        <v>40</v>
      </c>
      <c r="F849" s="13" t="s">
        <v>1211</v>
      </c>
      <c r="G849" t="s">
        <v>1202</v>
      </c>
    </row>
    <row r="850" spans="1:7">
      <c r="A850" s="13">
        <v>849</v>
      </c>
      <c r="B850" s="13" t="s">
        <v>2017</v>
      </c>
      <c r="C850" s="15">
        <v>44415</v>
      </c>
      <c r="D850" s="15" t="s">
        <v>74</v>
      </c>
      <c r="E850" s="16" t="s">
        <v>40</v>
      </c>
      <c r="F850" s="13" t="s">
        <v>1201</v>
      </c>
      <c r="G850" t="s">
        <v>1202</v>
      </c>
    </row>
    <row r="851" spans="1:7">
      <c r="A851" s="13">
        <v>850</v>
      </c>
      <c r="B851" s="13" t="s">
        <v>2018</v>
      </c>
      <c r="C851" s="15">
        <v>44451</v>
      </c>
      <c r="D851" s="15" t="s">
        <v>74</v>
      </c>
      <c r="E851" s="16" t="s">
        <v>40</v>
      </c>
      <c r="F851" s="13" t="s">
        <v>1205</v>
      </c>
      <c r="G851" t="s">
        <v>1202</v>
      </c>
    </row>
    <row r="852" spans="1:7">
      <c r="A852" s="13">
        <v>851</v>
      </c>
      <c r="B852" s="13" t="s">
        <v>2019</v>
      </c>
      <c r="C852" s="15">
        <v>44373</v>
      </c>
      <c r="D852" s="15" t="s">
        <v>74</v>
      </c>
      <c r="E852" s="16" t="s">
        <v>40</v>
      </c>
      <c r="F852" s="13" t="s">
        <v>1211</v>
      </c>
      <c r="G852" t="s">
        <v>1202</v>
      </c>
    </row>
    <row r="853" spans="1:7">
      <c r="A853" s="13">
        <v>852</v>
      </c>
      <c r="B853" s="13" t="s">
        <v>2020</v>
      </c>
      <c r="C853" s="15">
        <v>44273</v>
      </c>
      <c r="D853" s="15" t="s">
        <v>74</v>
      </c>
      <c r="E853" s="16" t="s">
        <v>40</v>
      </c>
      <c r="F853" s="13" t="s">
        <v>1207</v>
      </c>
      <c r="G853" t="s">
        <v>1167</v>
      </c>
    </row>
    <row r="854" spans="1:7">
      <c r="A854" s="13">
        <v>853</v>
      </c>
      <c r="B854" s="13" t="s">
        <v>2021</v>
      </c>
      <c r="C854" s="15">
        <v>44429</v>
      </c>
      <c r="D854" s="15" t="s">
        <v>74</v>
      </c>
      <c r="E854" s="16" t="s">
        <v>40</v>
      </c>
      <c r="F854" s="13" t="s">
        <v>1201</v>
      </c>
      <c r="G854" t="s">
        <v>1202</v>
      </c>
    </row>
    <row r="855" spans="1:7">
      <c r="A855" s="13">
        <v>854</v>
      </c>
      <c r="B855" s="13" t="s">
        <v>2022</v>
      </c>
      <c r="C855" s="15">
        <v>44322</v>
      </c>
      <c r="D855" s="15" t="s">
        <v>74</v>
      </c>
      <c r="E855" s="16" t="s">
        <v>40</v>
      </c>
      <c r="F855" s="13" t="s">
        <v>1209</v>
      </c>
      <c r="G855" t="s">
        <v>1202</v>
      </c>
    </row>
    <row r="856" spans="1:7">
      <c r="A856" s="13">
        <v>855</v>
      </c>
      <c r="B856" s="13" t="s">
        <v>2023</v>
      </c>
      <c r="C856" s="15">
        <v>44435</v>
      </c>
      <c r="D856" s="15" t="s">
        <v>74</v>
      </c>
      <c r="E856" s="16" t="s">
        <v>40</v>
      </c>
      <c r="F856" s="13" t="s">
        <v>1201</v>
      </c>
      <c r="G856" t="s">
        <v>1202</v>
      </c>
    </row>
    <row r="857" spans="1:7">
      <c r="A857" s="13">
        <v>856</v>
      </c>
      <c r="B857" s="13" t="s">
        <v>2024</v>
      </c>
      <c r="C857" s="15">
        <v>44312</v>
      </c>
      <c r="D857" s="15" t="s">
        <v>74</v>
      </c>
      <c r="E857" s="16" t="s">
        <v>40</v>
      </c>
      <c r="F857" s="13" t="s">
        <v>1211</v>
      </c>
      <c r="G857" t="s">
        <v>1202</v>
      </c>
    </row>
    <row r="858" spans="1:7">
      <c r="A858" s="13">
        <v>857</v>
      </c>
      <c r="B858" s="13" t="s">
        <v>1498</v>
      </c>
      <c r="C858" s="15">
        <v>44371</v>
      </c>
      <c r="D858" s="15" t="s">
        <v>74</v>
      </c>
      <c r="E858" s="16" t="s">
        <v>40</v>
      </c>
      <c r="F858" s="13" t="s">
        <v>1211</v>
      </c>
      <c r="G858" t="s">
        <v>1202</v>
      </c>
    </row>
    <row r="859" spans="1:7">
      <c r="A859" s="13">
        <v>858</v>
      </c>
      <c r="B859" s="13" t="s">
        <v>2025</v>
      </c>
      <c r="C859" s="15">
        <v>44415</v>
      </c>
      <c r="D859" s="15" t="s">
        <v>74</v>
      </c>
      <c r="E859" s="16" t="s">
        <v>40</v>
      </c>
      <c r="F859" s="13" t="s">
        <v>1207</v>
      </c>
      <c r="G859" t="s">
        <v>1167</v>
      </c>
    </row>
    <row r="860" spans="1:7">
      <c r="A860" s="13">
        <v>859</v>
      </c>
      <c r="B860" s="13" t="s">
        <v>2026</v>
      </c>
      <c r="C860" s="15">
        <v>44518</v>
      </c>
      <c r="D860" s="15" t="s">
        <v>74</v>
      </c>
      <c r="E860" s="16" t="s">
        <v>49</v>
      </c>
      <c r="F860" s="13" t="s">
        <v>1209</v>
      </c>
      <c r="G860" t="s">
        <v>1202</v>
      </c>
    </row>
    <row r="861" spans="1:7">
      <c r="A861" s="13">
        <v>860</v>
      </c>
      <c r="B861" s="13" t="s">
        <v>2027</v>
      </c>
      <c r="C861" s="15">
        <v>44199</v>
      </c>
      <c r="D861" s="15" t="s">
        <v>74</v>
      </c>
      <c r="E861" s="16" t="s">
        <v>49</v>
      </c>
      <c r="F861" s="13" t="s">
        <v>1205</v>
      </c>
      <c r="G861" t="s">
        <v>1202</v>
      </c>
    </row>
    <row r="862" spans="1:7">
      <c r="A862" s="13">
        <v>861</v>
      </c>
      <c r="B862" s="13" t="s">
        <v>2028</v>
      </c>
      <c r="C862" s="15">
        <v>44271</v>
      </c>
      <c r="D862" s="15" t="s">
        <v>74</v>
      </c>
      <c r="E862" s="16" t="s">
        <v>49</v>
      </c>
      <c r="F862" s="13" t="s">
        <v>1209</v>
      </c>
      <c r="G862" t="s">
        <v>1202</v>
      </c>
    </row>
    <row r="863" spans="1:7">
      <c r="A863" s="13">
        <v>862</v>
      </c>
      <c r="B863" s="13" t="s">
        <v>2029</v>
      </c>
      <c r="C863" s="15">
        <v>43880</v>
      </c>
      <c r="D863" s="15" t="s">
        <v>74</v>
      </c>
      <c r="E863" s="16" t="s">
        <v>49</v>
      </c>
      <c r="F863" s="13" t="s">
        <v>1205</v>
      </c>
      <c r="G863" t="s">
        <v>1202</v>
      </c>
    </row>
    <row r="864" spans="1:7">
      <c r="A864" s="13">
        <v>863</v>
      </c>
      <c r="B864" s="13" t="s">
        <v>2030</v>
      </c>
      <c r="C864" s="15">
        <v>44511</v>
      </c>
      <c r="D864" s="15" t="s">
        <v>74</v>
      </c>
      <c r="E864" s="16" t="s">
        <v>49</v>
      </c>
      <c r="F864" s="13" t="s">
        <v>1205</v>
      </c>
      <c r="G864" t="s">
        <v>1202</v>
      </c>
    </row>
    <row r="865" spans="1:7">
      <c r="A865" s="13">
        <v>864</v>
      </c>
      <c r="B865" s="13" t="s">
        <v>2031</v>
      </c>
      <c r="C865" s="15">
        <v>43866</v>
      </c>
      <c r="D865" s="15" t="s">
        <v>74</v>
      </c>
      <c r="E865" s="16" t="s">
        <v>49</v>
      </c>
      <c r="F865" s="13" t="s">
        <v>1211</v>
      </c>
      <c r="G865" t="s">
        <v>1202</v>
      </c>
    </row>
    <row r="866" spans="1:7">
      <c r="A866" s="13">
        <v>865</v>
      </c>
      <c r="B866" s="13" t="s">
        <v>2032</v>
      </c>
      <c r="C866" s="15">
        <v>44381</v>
      </c>
      <c r="D866" s="15" t="s">
        <v>74</v>
      </c>
      <c r="E866" s="16" t="s">
        <v>49</v>
      </c>
      <c r="F866" s="13" t="s">
        <v>1209</v>
      </c>
      <c r="G866" t="s">
        <v>1202</v>
      </c>
    </row>
    <row r="867" spans="1:7">
      <c r="A867" s="13">
        <v>866</v>
      </c>
      <c r="B867" s="13" t="s">
        <v>2033</v>
      </c>
      <c r="C867" s="15">
        <v>44300</v>
      </c>
      <c r="D867" s="15" t="s">
        <v>74</v>
      </c>
      <c r="E867" s="16" t="s">
        <v>49</v>
      </c>
      <c r="F867" s="13" t="s">
        <v>1209</v>
      </c>
      <c r="G867" t="s">
        <v>1202</v>
      </c>
    </row>
    <row r="868" spans="1:7">
      <c r="A868" s="13">
        <v>867</v>
      </c>
      <c r="B868" s="13" t="s">
        <v>2034</v>
      </c>
      <c r="C868" s="15">
        <v>44263</v>
      </c>
      <c r="D868" s="15" t="s">
        <v>74</v>
      </c>
      <c r="E868" s="16" t="s">
        <v>49</v>
      </c>
      <c r="F868" s="13" t="s">
        <v>1209</v>
      </c>
      <c r="G868" t="s">
        <v>1202</v>
      </c>
    </row>
    <row r="869" spans="1:7">
      <c r="A869" s="13">
        <v>868</v>
      </c>
      <c r="B869" s="13" t="s">
        <v>2035</v>
      </c>
      <c r="C869" s="15">
        <v>44436</v>
      </c>
      <c r="D869" s="15" t="s">
        <v>74</v>
      </c>
      <c r="E869" s="16" t="s">
        <v>49</v>
      </c>
      <c r="F869" s="13" t="s">
        <v>1205</v>
      </c>
      <c r="G869" t="s">
        <v>1202</v>
      </c>
    </row>
    <row r="870" spans="1:7">
      <c r="A870" s="13">
        <v>869</v>
      </c>
      <c r="B870" s="13" t="s">
        <v>2036</v>
      </c>
      <c r="C870" s="15">
        <v>44418</v>
      </c>
      <c r="D870" s="15" t="s">
        <v>74</v>
      </c>
      <c r="E870" s="16" t="s">
        <v>49</v>
      </c>
      <c r="F870" s="13" t="s">
        <v>1209</v>
      </c>
      <c r="G870" t="s">
        <v>1202</v>
      </c>
    </row>
    <row r="871" spans="1:7">
      <c r="A871" s="13">
        <v>870</v>
      </c>
      <c r="B871" s="13" t="s">
        <v>2037</v>
      </c>
      <c r="C871" s="15">
        <v>44316</v>
      </c>
      <c r="D871" s="15" t="s">
        <v>74</v>
      </c>
      <c r="E871" s="16" t="s">
        <v>49</v>
      </c>
      <c r="F871" s="13" t="s">
        <v>1205</v>
      </c>
      <c r="G871" t="s">
        <v>1202</v>
      </c>
    </row>
    <row r="872" spans="1:7">
      <c r="A872" s="13">
        <v>871</v>
      </c>
      <c r="B872" s="13" t="s">
        <v>2038</v>
      </c>
      <c r="C872" s="15">
        <v>44410</v>
      </c>
      <c r="D872" s="15" t="s">
        <v>74</v>
      </c>
      <c r="E872" s="16" t="s">
        <v>49</v>
      </c>
      <c r="F872" s="13" t="s">
        <v>1201</v>
      </c>
      <c r="G872" t="s">
        <v>1202</v>
      </c>
    </row>
    <row r="873" spans="1:7">
      <c r="A873" s="13">
        <v>872</v>
      </c>
      <c r="B873" s="13" t="s">
        <v>2039</v>
      </c>
      <c r="C873" s="15">
        <v>43867</v>
      </c>
      <c r="D873" s="15" t="s">
        <v>74</v>
      </c>
      <c r="E873" s="16" t="s">
        <v>49</v>
      </c>
      <c r="F873" s="13" t="s">
        <v>1211</v>
      </c>
      <c r="G873" t="s">
        <v>1202</v>
      </c>
    </row>
    <row r="874" spans="1:7">
      <c r="A874" s="13">
        <v>873</v>
      </c>
      <c r="B874" s="13" t="s">
        <v>2040</v>
      </c>
      <c r="C874" s="15">
        <v>43869</v>
      </c>
      <c r="D874" s="15" t="s">
        <v>74</v>
      </c>
      <c r="E874" s="16" t="s">
        <v>56</v>
      </c>
      <c r="F874" s="13" t="s">
        <v>1209</v>
      </c>
      <c r="G874" t="s">
        <v>1202</v>
      </c>
    </row>
    <row r="875" spans="1:7">
      <c r="A875" s="13">
        <v>874</v>
      </c>
      <c r="B875" s="13" t="s">
        <v>2041</v>
      </c>
      <c r="C875" s="15">
        <v>44209</v>
      </c>
      <c r="D875" s="15" t="s">
        <v>74</v>
      </c>
      <c r="E875" s="16" t="s">
        <v>56</v>
      </c>
      <c r="F875" s="13" t="s">
        <v>1209</v>
      </c>
      <c r="G875" t="s">
        <v>1202</v>
      </c>
    </row>
    <row r="876" spans="1:7">
      <c r="A876" s="13">
        <v>875</v>
      </c>
      <c r="B876" s="13" t="s">
        <v>2042</v>
      </c>
      <c r="C876" s="15">
        <v>43870</v>
      </c>
      <c r="D876" s="15" t="s">
        <v>74</v>
      </c>
      <c r="E876" s="16" t="s">
        <v>56</v>
      </c>
      <c r="F876" s="13" t="s">
        <v>1211</v>
      </c>
      <c r="G876" t="s">
        <v>1202</v>
      </c>
    </row>
    <row r="877" spans="1:7">
      <c r="A877" s="13">
        <v>876</v>
      </c>
      <c r="B877" s="13" t="s">
        <v>2043</v>
      </c>
      <c r="C877" s="15">
        <v>44470</v>
      </c>
      <c r="D877" s="15" t="s">
        <v>74</v>
      </c>
      <c r="E877" s="16" t="s">
        <v>56</v>
      </c>
      <c r="F877" s="13" t="s">
        <v>1209</v>
      </c>
      <c r="G877" t="s">
        <v>1202</v>
      </c>
    </row>
    <row r="878" spans="1:7">
      <c r="A878" s="13">
        <v>877</v>
      </c>
      <c r="B878" s="13" t="s">
        <v>2044</v>
      </c>
      <c r="C878" s="15">
        <v>44270</v>
      </c>
      <c r="D878" s="15" t="s">
        <v>74</v>
      </c>
      <c r="E878" s="16" t="s">
        <v>56</v>
      </c>
      <c r="F878" s="13" t="s">
        <v>1211</v>
      </c>
      <c r="G878" t="s">
        <v>1202</v>
      </c>
    </row>
    <row r="879" spans="1:7">
      <c r="A879" s="13">
        <v>878</v>
      </c>
      <c r="B879" s="13" t="s">
        <v>2045</v>
      </c>
      <c r="C879" s="15">
        <v>44426</v>
      </c>
      <c r="D879" s="15" t="s">
        <v>74</v>
      </c>
      <c r="E879" s="16" t="s">
        <v>56</v>
      </c>
      <c r="F879" s="13" t="s">
        <v>1207</v>
      </c>
      <c r="G879" t="s">
        <v>1167</v>
      </c>
    </row>
    <row r="880" spans="1:7">
      <c r="A880" s="13">
        <v>879</v>
      </c>
      <c r="B880" s="13" t="s">
        <v>2046</v>
      </c>
      <c r="C880" s="15">
        <v>44476</v>
      </c>
      <c r="D880" s="15" t="s">
        <v>74</v>
      </c>
      <c r="E880" s="16" t="s">
        <v>56</v>
      </c>
      <c r="F880" s="13" t="s">
        <v>1209</v>
      </c>
      <c r="G880" t="s">
        <v>1202</v>
      </c>
    </row>
    <row r="881" spans="1:7">
      <c r="A881" s="13">
        <v>880</v>
      </c>
      <c r="B881" s="13" t="s">
        <v>2047</v>
      </c>
      <c r="C881" s="15">
        <v>44481</v>
      </c>
      <c r="D881" s="15" t="s">
        <v>74</v>
      </c>
      <c r="E881" s="16" t="s">
        <v>56</v>
      </c>
      <c r="F881" s="13" t="s">
        <v>1211</v>
      </c>
      <c r="G881" t="s">
        <v>1202</v>
      </c>
    </row>
    <row r="882" spans="1:7">
      <c r="A882" s="13">
        <v>881</v>
      </c>
      <c r="B882" s="13" t="s">
        <v>2048</v>
      </c>
      <c r="C882" s="15">
        <v>44491</v>
      </c>
      <c r="D882" s="15" t="s">
        <v>74</v>
      </c>
      <c r="E882" s="16" t="s">
        <v>56</v>
      </c>
      <c r="F882" s="13" t="s">
        <v>1211</v>
      </c>
      <c r="G882" t="s">
        <v>1202</v>
      </c>
    </row>
    <row r="883" spans="1:7">
      <c r="A883" s="13">
        <v>882</v>
      </c>
      <c r="B883" s="13" t="s">
        <v>2049</v>
      </c>
      <c r="C883" s="15">
        <v>44315</v>
      </c>
      <c r="D883" s="15" t="s">
        <v>74</v>
      </c>
      <c r="E883" s="16" t="s">
        <v>62</v>
      </c>
      <c r="F883" s="13" t="s">
        <v>1205</v>
      </c>
      <c r="G883" t="s">
        <v>1202</v>
      </c>
    </row>
    <row r="884" spans="1:7">
      <c r="A884" s="13">
        <v>883</v>
      </c>
      <c r="B884" s="13" t="s">
        <v>2050</v>
      </c>
      <c r="C884" s="15">
        <v>44365</v>
      </c>
      <c r="D884" s="15" t="s">
        <v>74</v>
      </c>
      <c r="E884" s="16" t="s">
        <v>62</v>
      </c>
      <c r="F884" s="13" t="s">
        <v>1209</v>
      </c>
      <c r="G884" t="s">
        <v>1202</v>
      </c>
    </row>
    <row r="885" spans="1:7">
      <c r="A885" s="13">
        <v>884</v>
      </c>
      <c r="B885" s="13" t="s">
        <v>2051</v>
      </c>
      <c r="C885" s="15">
        <v>43867</v>
      </c>
      <c r="D885" s="15" t="s">
        <v>74</v>
      </c>
      <c r="E885" s="16" t="s">
        <v>40</v>
      </c>
      <c r="F885" s="13" t="s">
        <v>1207</v>
      </c>
      <c r="G885" t="s">
        <v>1167</v>
      </c>
    </row>
    <row r="886" spans="1:7">
      <c r="A886" s="13">
        <v>885</v>
      </c>
      <c r="B886" s="13" t="s">
        <v>2052</v>
      </c>
      <c r="C886" s="15">
        <v>44339</v>
      </c>
      <c r="D886" s="15" t="s">
        <v>74</v>
      </c>
      <c r="E886" s="16" t="s">
        <v>62</v>
      </c>
      <c r="F886" s="13" t="s">
        <v>1201</v>
      </c>
      <c r="G886" t="s">
        <v>1202</v>
      </c>
    </row>
    <row r="887" spans="1:7">
      <c r="A887" s="13">
        <v>886</v>
      </c>
      <c r="B887" s="13" t="s">
        <v>2053</v>
      </c>
      <c r="C887" s="15">
        <v>44484</v>
      </c>
      <c r="D887" s="15" t="s">
        <v>74</v>
      </c>
      <c r="E887" s="16" t="s">
        <v>40</v>
      </c>
      <c r="F887" s="13" t="s">
        <v>1211</v>
      </c>
      <c r="G887" t="s">
        <v>1202</v>
      </c>
    </row>
    <row r="888" spans="1:7">
      <c r="A888" s="13">
        <v>887</v>
      </c>
      <c r="B888" s="13" t="s">
        <v>2054</v>
      </c>
      <c r="C888" s="15">
        <v>44306</v>
      </c>
      <c r="D888" s="15" t="s">
        <v>74</v>
      </c>
      <c r="E888" s="16" t="s">
        <v>62</v>
      </c>
      <c r="F888" s="13" t="s">
        <v>1205</v>
      </c>
      <c r="G888" t="s">
        <v>1202</v>
      </c>
    </row>
    <row r="889" spans="1:7">
      <c r="A889" s="13">
        <v>888</v>
      </c>
      <c r="B889" s="13" t="s">
        <v>2055</v>
      </c>
      <c r="C889" s="15">
        <v>44215</v>
      </c>
      <c r="D889" s="15" t="s">
        <v>74</v>
      </c>
      <c r="E889" s="16" t="s">
        <v>40</v>
      </c>
      <c r="F889" s="13" t="s">
        <v>1207</v>
      </c>
      <c r="G889" t="s">
        <v>1167</v>
      </c>
    </row>
    <row r="890" spans="1:7">
      <c r="A890" s="13">
        <v>889</v>
      </c>
      <c r="B890" s="13" t="s">
        <v>2056</v>
      </c>
      <c r="C890" s="15">
        <v>44448</v>
      </c>
      <c r="D890" s="15" t="s">
        <v>74</v>
      </c>
      <c r="E890" s="16" t="s">
        <v>62</v>
      </c>
      <c r="F890" s="13" t="s">
        <v>1201</v>
      </c>
      <c r="G890" t="s">
        <v>1202</v>
      </c>
    </row>
    <row r="891" spans="1:7">
      <c r="A891" s="13">
        <v>890</v>
      </c>
      <c r="B891" s="13" t="s">
        <v>2057</v>
      </c>
      <c r="C891" s="15">
        <v>43889</v>
      </c>
      <c r="D891" s="15" t="s">
        <v>133</v>
      </c>
      <c r="E891" s="16" t="s">
        <v>62</v>
      </c>
      <c r="F891" s="13" t="s">
        <v>1205</v>
      </c>
      <c r="G891" t="s">
        <v>1202</v>
      </c>
    </row>
    <row r="892" spans="1:7">
      <c r="A892" s="13">
        <v>891</v>
      </c>
      <c r="B892" s="13" t="s">
        <v>2058</v>
      </c>
      <c r="C892" s="15">
        <v>44343</v>
      </c>
      <c r="D892" s="15" t="s">
        <v>133</v>
      </c>
      <c r="E892" s="16" t="s">
        <v>62</v>
      </c>
      <c r="F892" s="13" t="s">
        <v>1209</v>
      </c>
      <c r="G892" t="s">
        <v>1202</v>
      </c>
    </row>
    <row r="893" spans="1:7">
      <c r="A893" s="13">
        <v>892</v>
      </c>
      <c r="B893" s="13" t="s">
        <v>1450</v>
      </c>
      <c r="C893" s="15">
        <v>44442</v>
      </c>
      <c r="D893" s="15" t="s">
        <v>133</v>
      </c>
      <c r="E893" s="16" t="s">
        <v>40</v>
      </c>
      <c r="F893" s="13" t="s">
        <v>1211</v>
      </c>
      <c r="G893" t="s">
        <v>1202</v>
      </c>
    </row>
    <row r="894" spans="1:7">
      <c r="A894" s="13">
        <v>893</v>
      </c>
      <c r="B894" s="13" t="s">
        <v>2059</v>
      </c>
      <c r="C894" s="15">
        <v>44400</v>
      </c>
      <c r="D894" s="15" t="s">
        <v>133</v>
      </c>
      <c r="E894" s="16" t="s">
        <v>62</v>
      </c>
      <c r="F894" s="13" t="s">
        <v>1201</v>
      </c>
      <c r="G894" t="s">
        <v>1202</v>
      </c>
    </row>
    <row r="895" spans="1:7">
      <c r="A895" s="13">
        <v>894</v>
      </c>
      <c r="B895" s="13" t="s">
        <v>2060</v>
      </c>
      <c r="C895" s="15">
        <v>44288</v>
      </c>
      <c r="D895" s="15" t="s">
        <v>133</v>
      </c>
      <c r="E895" s="16" t="s">
        <v>62</v>
      </c>
      <c r="F895" s="13" t="s">
        <v>1205</v>
      </c>
      <c r="G895" t="s">
        <v>1202</v>
      </c>
    </row>
    <row r="896" spans="1:7">
      <c r="A896" s="13">
        <v>895</v>
      </c>
      <c r="B896" s="13" t="s">
        <v>2061</v>
      </c>
      <c r="C896" s="15">
        <v>44395</v>
      </c>
      <c r="D896" s="15" t="s">
        <v>133</v>
      </c>
      <c r="E896" s="16" t="s">
        <v>40</v>
      </c>
      <c r="F896" s="13" t="s">
        <v>1207</v>
      </c>
      <c r="G896" t="s">
        <v>1167</v>
      </c>
    </row>
    <row r="897" spans="1:7">
      <c r="A897" s="13">
        <v>896</v>
      </c>
      <c r="B897" s="13" t="s">
        <v>2062</v>
      </c>
      <c r="C897" s="15">
        <v>44423</v>
      </c>
      <c r="D897" s="15" t="s">
        <v>133</v>
      </c>
      <c r="E897" s="16" t="s">
        <v>62</v>
      </c>
      <c r="F897" s="13" t="s">
        <v>1205</v>
      </c>
      <c r="G897" t="s">
        <v>1202</v>
      </c>
    </row>
    <row r="898" spans="1:7">
      <c r="A898" s="13">
        <v>897</v>
      </c>
      <c r="B898" s="13" t="s">
        <v>2063</v>
      </c>
      <c r="C898" s="15">
        <v>43865</v>
      </c>
      <c r="D898" s="15" t="s">
        <v>133</v>
      </c>
      <c r="E898" s="16" t="s">
        <v>62</v>
      </c>
      <c r="F898" s="13" t="s">
        <v>1209</v>
      </c>
      <c r="G898" t="s">
        <v>1202</v>
      </c>
    </row>
    <row r="899" spans="1:7">
      <c r="A899" s="13">
        <v>898</v>
      </c>
      <c r="B899" s="13" t="s">
        <v>2064</v>
      </c>
      <c r="C899" s="15">
        <v>44428</v>
      </c>
      <c r="D899" s="15" t="s">
        <v>133</v>
      </c>
      <c r="E899" s="16" t="s">
        <v>62</v>
      </c>
      <c r="F899" s="13" t="s">
        <v>1205</v>
      </c>
      <c r="G899" t="s">
        <v>1202</v>
      </c>
    </row>
    <row r="900" spans="1:7">
      <c r="A900" s="13">
        <v>899</v>
      </c>
      <c r="B900" s="13" t="s">
        <v>2065</v>
      </c>
      <c r="C900" s="15">
        <v>44420</v>
      </c>
      <c r="D900" s="15" t="s">
        <v>133</v>
      </c>
      <c r="E900" s="16" t="s">
        <v>40</v>
      </c>
      <c r="F900" s="13" t="s">
        <v>1211</v>
      </c>
      <c r="G900" t="s">
        <v>1202</v>
      </c>
    </row>
    <row r="901" spans="1:7">
      <c r="A901" s="13">
        <v>900</v>
      </c>
      <c r="B901" s="13" t="s">
        <v>2066</v>
      </c>
      <c r="C901" s="15">
        <v>44442</v>
      </c>
      <c r="D901" s="15" t="s">
        <v>133</v>
      </c>
      <c r="E901" s="16" t="s">
        <v>62</v>
      </c>
      <c r="F901" s="13" t="s">
        <v>1209</v>
      </c>
      <c r="G901" t="s">
        <v>1202</v>
      </c>
    </row>
    <row r="902" spans="1:7">
      <c r="A902" s="13">
        <v>901</v>
      </c>
      <c r="B902" s="13" t="s">
        <v>1461</v>
      </c>
      <c r="C902" s="15">
        <v>44488</v>
      </c>
      <c r="D902" s="15" t="s">
        <v>133</v>
      </c>
      <c r="E902" s="16" t="s">
        <v>40</v>
      </c>
      <c r="F902" s="13" t="s">
        <v>1211</v>
      </c>
      <c r="G902" t="s">
        <v>1202</v>
      </c>
    </row>
    <row r="903" spans="1:7">
      <c r="A903" s="13">
        <v>902</v>
      </c>
      <c r="B903" s="13" t="s">
        <v>2067</v>
      </c>
      <c r="C903" s="15">
        <v>44301</v>
      </c>
      <c r="D903" s="15" t="s">
        <v>133</v>
      </c>
      <c r="E903" s="16" t="s">
        <v>62</v>
      </c>
      <c r="F903" s="13" t="s">
        <v>1205</v>
      </c>
      <c r="G903" t="s">
        <v>1202</v>
      </c>
    </row>
    <row r="904" spans="1:7">
      <c r="A904" s="13">
        <v>903</v>
      </c>
      <c r="B904" s="13" t="s">
        <v>2068</v>
      </c>
      <c r="C904" s="15">
        <v>44481</v>
      </c>
      <c r="D904" s="15" t="s">
        <v>133</v>
      </c>
      <c r="E904" s="16" t="s">
        <v>40</v>
      </c>
      <c r="F904" s="13" t="s">
        <v>1211</v>
      </c>
      <c r="G904" t="s">
        <v>1202</v>
      </c>
    </row>
    <row r="905" spans="1:7">
      <c r="A905" s="13">
        <v>904</v>
      </c>
      <c r="B905" s="13" t="s">
        <v>1224</v>
      </c>
      <c r="C905" s="15">
        <v>44436</v>
      </c>
      <c r="D905" s="15" t="s">
        <v>133</v>
      </c>
      <c r="E905" s="16" t="s">
        <v>40</v>
      </c>
      <c r="F905" s="13" t="s">
        <v>1211</v>
      </c>
      <c r="G905" t="s">
        <v>1202</v>
      </c>
    </row>
    <row r="906" spans="1:7">
      <c r="A906" s="13">
        <v>905</v>
      </c>
      <c r="B906" s="13" t="s">
        <v>2069</v>
      </c>
      <c r="C906" s="15">
        <v>44452</v>
      </c>
      <c r="D906" s="15" t="s">
        <v>133</v>
      </c>
      <c r="E906" s="16" t="s">
        <v>40</v>
      </c>
      <c r="F906" s="13" t="s">
        <v>1209</v>
      </c>
      <c r="G906" t="s">
        <v>1202</v>
      </c>
    </row>
    <row r="907" spans="1:7">
      <c r="A907" s="13">
        <v>906</v>
      </c>
      <c r="B907" s="13" t="s">
        <v>1627</v>
      </c>
      <c r="C907" s="15">
        <v>44311</v>
      </c>
      <c r="D907" s="15" t="s">
        <v>133</v>
      </c>
      <c r="E907" s="16" t="s">
        <v>40</v>
      </c>
      <c r="F907" s="13" t="s">
        <v>1209</v>
      </c>
      <c r="G907" t="s">
        <v>1202</v>
      </c>
    </row>
    <row r="908" spans="1:7">
      <c r="A908" s="13">
        <v>907</v>
      </c>
      <c r="B908" s="13" t="s">
        <v>2070</v>
      </c>
      <c r="C908" s="15">
        <v>44297</v>
      </c>
      <c r="D908" s="15" t="s">
        <v>133</v>
      </c>
      <c r="E908" s="16" t="s">
        <v>40</v>
      </c>
      <c r="F908" s="13" t="s">
        <v>1207</v>
      </c>
      <c r="G908" t="s">
        <v>1167</v>
      </c>
    </row>
    <row r="909" spans="1:7">
      <c r="A909" s="13">
        <v>908</v>
      </c>
      <c r="B909" s="13" t="s">
        <v>2071</v>
      </c>
      <c r="C909" s="15">
        <v>44472</v>
      </c>
      <c r="D909" s="15" t="s">
        <v>133</v>
      </c>
      <c r="E909" s="16" t="s">
        <v>40</v>
      </c>
      <c r="F909" s="13" t="s">
        <v>1201</v>
      </c>
      <c r="G909" t="s">
        <v>1202</v>
      </c>
    </row>
    <row r="910" spans="1:7">
      <c r="A910" s="13">
        <v>909</v>
      </c>
      <c r="B910" s="13" t="s">
        <v>2072</v>
      </c>
      <c r="C910" s="15">
        <v>43886</v>
      </c>
      <c r="D910" s="15" t="s">
        <v>133</v>
      </c>
      <c r="E910" s="16" t="s">
        <v>40</v>
      </c>
      <c r="F910" s="13" t="s">
        <v>1209</v>
      </c>
      <c r="G910" t="s">
        <v>1202</v>
      </c>
    </row>
    <row r="911" spans="1:7">
      <c r="A911" s="13">
        <v>910</v>
      </c>
      <c r="B911" s="13" t="s">
        <v>2073</v>
      </c>
      <c r="C911" s="15">
        <v>43877</v>
      </c>
      <c r="D911" s="15" t="s">
        <v>133</v>
      </c>
      <c r="E911" s="16" t="s">
        <v>40</v>
      </c>
      <c r="F911" s="13" t="s">
        <v>1205</v>
      </c>
      <c r="G911" t="s">
        <v>1202</v>
      </c>
    </row>
    <row r="912" spans="1:7">
      <c r="A912" s="13">
        <v>911</v>
      </c>
      <c r="B912" s="13" t="s">
        <v>2074</v>
      </c>
      <c r="C912" s="15">
        <v>44201</v>
      </c>
      <c r="D912" s="15" t="s">
        <v>133</v>
      </c>
      <c r="E912" s="16" t="s">
        <v>40</v>
      </c>
      <c r="F912" s="13" t="s">
        <v>1205</v>
      </c>
      <c r="G912" t="s">
        <v>1202</v>
      </c>
    </row>
    <row r="913" spans="1:7">
      <c r="A913" s="13">
        <v>912</v>
      </c>
      <c r="B913" s="13" t="s">
        <v>1656</v>
      </c>
      <c r="C913" s="15">
        <v>44411</v>
      </c>
      <c r="D913" s="15" t="s">
        <v>133</v>
      </c>
      <c r="E913" s="16" t="s">
        <v>40</v>
      </c>
      <c r="F913" s="13" t="s">
        <v>1205</v>
      </c>
      <c r="G913" t="s">
        <v>1202</v>
      </c>
    </row>
    <row r="914" spans="1:7">
      <c r="A914" s="13">
        <v>913</v>
      </c>
      <c r="B914" s="13" t="s">
        <v>2075</v>
      </c>
      <c r="C914" s="15">
        <v>44488</v>
      </c>
      <c r="D914" s="15" t="s">
        <v>133</v>
      </c>
      <c r="E914" s="16" t="s">
        <v>40</v>
      </c>
      <c r="F914" s="13" t="s">
        <v>1209</v>
      </c>
      <c r="G914" t="s">
        <v>1202</v>
      </c>
    </row>
    <row r="915" spans="1:7">
      <c r="A915" s="13">
        <v>914</v>
      </c>
      <c r="B915" s="13" t="s">
        <v>2076</v>
      </c>
      <c r="C915" s="15">
        <v>44227</v>
      </c>
      <c r="D915" s="15" t="s">
        <v>133</v>
      </c>
      <c r="E915" s="16" t="s">
        <v>40</v>
      </c>
      <c r="F915" s="13" t="s">
        <v>1211</v>
      </c>
      <c r="G915" t="s">
        <v>1202</v>
      </c>
    </row>
    <row r="916" spans="1:7">
      <c r="A916" s="13">
        <v>915</v>
      </c>
      <c r="B916" s="13" t="s">
        <v>1421</v>
      </c>
      <c r="C916" s="15">
        <v>44428</v>
      </c>
      <c r="D916" s="15" t="s">
        <v>133</v>
      </c>
      <c r="E916" s="16" t="s">
        <v>40</v>
      </c>
      <c r="F916" s="13" t="s">
        <v>1205</v>
      </c>
      <c r="G916" t="s">
        <v>1202</v>
      </c>
    </row>
    <row r="917" spans="1:7">
      <c r="A917" s="13">
        <v>916</v>
      </c>
      <c r="B917" s="13" t="s">
        <v>2077</v>
      </c>
      <c r="C917" s="15">
        <v>44308</v>
      </c>
      <c r="D917" s="15" t="s">
        <v>133</v>
      </c>
      <c r="E917" s="16" t="s">
        <v>40</v>
      </c>
      <c r="F917" s="13" t="s">
        <v>1209</v>
      </c>
      <c r="G917" t="s">
        <v>1202</v>
      </c>
    </row>
    <row r="918" spans="1:7">
      <c r="A918" s="13">
        <v>917</v>
      </c>
      <c r="B918" s="13" t="s">
        <v>2078</v>
      </c>
      <c r="C918" s="15">
        <v>44315</v>
      </c>
      <c r="D918" s="15" t="s">
        <v>133</v>
      </c>
      <c r="E918" s="16" t="s">
        <v>40</v>
      </c>
      <c r="F918" s="13" t="s">
        <v>1201</v>
      </c>
      <c r="G918" t="s">
        <v>1202</v>
      </c>
    </row>
    <row r="919" spans="1:7">
      <c r="A919" s="13">
        <v>918</v>
      </c>
      <c r="B919" s="13" t="s">
        <v>2079</v>
      </c>
      <c r="C919" s="15">
        <v>44497</v>
      </c>
      <c r="D919" s="15" t="s">
        <v>133</v>
      </c>
      <c r="E919" s="16" t="s">
        <v>40</v>
      </c>
      <c r="F919" s="13" t="s">
        <v>1207</v>
      </c>
      <c r="G919" t="s">
        <v>1167</v>
      </c>
    </row>
    <row r="920" spans="1:7">
      <c r="A920" s="13">
        <v>919</v>
      </c>
      <c r="B920" s="13" t="s">
        <v>2080</v>
      </c>
      <c r="C920" s="15">
        <v>44400</v>
      </c>
      <c r="D920" s="15" t="s">
        <v>133</v>
      </c>
      <c r="E920" s="16" t="s">
        <v>40</v>
      </c>
      <c r="F920" s="13" t="s">
        <v>1205</v>
      </c>
      <c r="G920" t="s">
        <v>1202</v>
      </c>
    </row>
    <row r="921" spans="1:7">
      <c r="A921" s="13">
        <v>920</v>
      </c>
      <c r="B921" s="13" t="s">
        <v>2081</v>
      </c>
      <c r="C921" s="15">
        <v>44419</v>
      </c>
      <c r="D921" s="15" t="s">
        <v>133</v>
      </c>
      <c r="E921" s="16" t="s">
        <v>40</v>
      </c>
      <c r="F921" s="13" t="s">
        <v>1211</v>
      </c>
      <c r="G921" t="s">
        <v>1202</v>
      </c>
    </row>
    <row r="922" spans="1:7">
      <c r="A922" s="13">
        <v>921</v>
      </c>
      <c r="B922" s="13" t="s">
        <v>2082</v>
      </c>
      <c r="C922" s="15">
        <v>44481</v>
      </c>
      <c r="D922" s="15" t="s">
        <v>133</v>
      </c>
      <c r="E922" s="16" t="s">
        <v>40</v>
      </c>
      <c r="F922" s="13" t="s">
        <v>1211</v>
      </c>
      <c r="G922" t="s">
        <v>1202</v>
      </c>
    </row>
    <row r="923" spans="1:7">
      <c r="A923" s="13">
        <v>922</v>
      </c>
      <c r="B923" s="13" t="s">
        <v>2083</v>
      </c>
      <c r="C923" s="15">
        <v>44300</v>
      </c>
      <c r="D923" s="15" t="s">
        <v>133</v>
      </c>
      <c r="E923" s="16" t="s">
        <v>49</v>
      </c>
      <c r="F923" s="13" t="s">
        <v>1205</v>
      </c>
      <c r="G923" t="s">
        <v>1202</v>
      </c>
    </row>
    <row r="924" spans="1:7">
      <c r="A924" s="13">
        <v>923</v>
      </c>
      <c r="B924" s="13" t="s">
        <v>2084</v>
      </c>
      <c r="C924" s="15">
        <v>44387</v>
      </c>
      <c r="D924" s="15" t="s">
        <v>133</v>
      </c>
      <c r="E924" s="16" t="s">
        <v>49</v>
      </c>
      <c r="F924" s="13" t="s">
        <v>1211</v>
      </c>
      <c r="G924" t="s">
        <v>1202</v>
      </c>
    </row>
    <row r="925" spans="1:7">
      <c r="A925" s="13">
        <v>924</v>
      </c>
      <c r="B925" s="13" t="s">
        <v>2085</v>
      </c>
      <c r="C925" s="15">
        <v>44344</v>
      </c>
      <c r="D925" s="15" t="s">
        <v>133</v>
      </c>
      <c r="E925" s="16" t="s">
        <v>49</v>
      </c>
      <c r="F925" s="13" t="s">
        <v>1211</v>
      </c>
      <c r="G925" t="s">
        <v>1202</v>
      </c>
    </row>
    <row r="926" spans="1:7">
      <c r="A926" s="13">
        <v>925</v>
      </c>
      <c r="B926" s="13" t="s">
        <v>2086</v>
      </c>
      <c r="C926" s="15">
        <v>44267</v>
      </c>
      <c r="D926" s="15" t="s">
        <v>133</v>
      </c>
      <c r="E926" s="16" t="s">
        <v>49</v>
      </c>
      <c r="F926" s="13" t="s">
        <v>1209</v>
      </c>
      <c r="G926" t="s">
        <v>1202</v>
      </c>
    </row>
    <row r="927" spans="1:7">
      <c r="A927" s="13">
        <v>926</v>
      </c>
      <c r="B927" s="13" t="s">
        <v>2087</v>
      </c>
      <c r="C927" s="15">
        <v>44287</v>
      </c>
      <c r="D927" s="15" t="s">
        <v>133</v>
      </c>
      <c r="E927" s="16" t="s">
        <v>49</v>
      </c>
      <c r="F927" s="13" t="s">
        <v>1207</v>
      </c>
      <c r="G927" t="s">
        <v>1167</v>
      </c>
    </row>
    <row r="928" spans="1:7">
      <c r="A928" s="13">
        <v>927</v>
      </c>
      <c r="B928" s="13" t="s">
        <v>2088</v>
      </c>
      <c r="C928" s="15">
        <v>44415</v>
      </c>
      <c r="D928" s="15" t="s">
        <v>133</v>
      </c>
      <c r="E928" s="16" t="s">
        <v>49</v>
      </c>
      <c r="F928" s="13" t="s">
        <v>1205</v>
      </c>
      <c r="G928" t="s">
        <v>1202</v>
      </c>
    </row>
    <row r="929" spans="1:7">
      <c r="A929" s="13">
        <v>928</v>
      </c>
      <c r="B929" s="13" t="s">
        <v>2089</v>
      </c>
      <c r="C929" s="15">
        <v>44422</v>
      </c>
      <c r="D929" s="15" t="s">
        <v>133</v>
      </c>
      <c r="E929" s="16" t="s">
        <v>49</v>
      </c>
      <c r="F929" s="13" t="s">
        <v>1209</v>
      </c>
      <c r="G929" t="s">
        <v>1202</v>
      </c>
    </row>
    <row r="930" spans="1:7">
      <c r="A930" s="13">
        <v>929</v>
      </c>
      <c r="B930" s="13" t="s">
        <v>2090</v>
      </c>
      <c r="C930" s="15">
        <v>44210</v>
      </c>
      <c r="D930" s="15" t="s">
        <v>133</v>
      </c>
      <c r="E930" s="16" t="s">
        <v>49</v>
      </c>
      <c r="F930" s="13" t="s">
        <v>1205</v>
      </c>
      <c r="G930" t="s">
        <v>1202</v>
      </c>
    </row>
    <row r="931" spans="1:7">
      <c r="A931" s="13">
        <v>930</v>
      </c>
      <c r="B931" s="13" t="s">
        <v>2091</v>
      </c>
      <c r="C931" s="15">
        <v>44284</v>
      </c>
      <c r="D931" s="15" t="s">
        <v>133</v>
      </c>
      <c r="E931" s="16" t="s">
        <v>49</v>
      </c>
      <c r="F931" s="13" t="s">
        <v>1201</v>
      </c>
      <c r="G931" t="s">
        <v>1202</v>
      </c>
    </row>
    <row r="932" spans="1:7">
      <c r="A932" s="13">
        <v>931</v>
      </c>
      <c r="B932" s="13" t="s">
        <v>2092</v>
      </c>
      <c r="C932" s="15">
        <v>44311</v>
      </c>
      <c r="D932" s="15" t="s">
        <v>133</v>
      </c>
      <c r="E932" s="16" t="s">
        <v>49</v>
      </c>
      <c r="F932" s="13" t="s">
        <v>1209</v>
      </c>
      <c r="G932" t="s">
        <v>1202</v>
      </c>
    </row>
    <row r="933" spans="1:7">
      <c r="A933" s="13">
        <v>932</v>
      </c>
      <c r="B933" s="13" t="s">
        <v>2093</v>
      </c>
      <c r="C933" s="15">
        <v>44281</v>
      </c>
      <c r="D933" s="15" t="s">
        <v>133</v>
      </c>
      <c r="E933" s="16" t="s">
        <v>49</v>
      </c>
      <c r="F933" s="13" t="s">
        <v>1201</v>
      </c>
      <c r="G933" t="s">
        <v>1202</v>
      </c>
    </row>
    <row r="934" spans="1:7">
      <c r="A934" s="13">
        <v>933</v>
      </c>
      <c r="B934" s="13" t="s">
        <v>2094</v>
      </c>
      <c r="C934" s="15">
        <v>44485</v>
      </c>
      <c r="D934" s="15" t="s">
        <v>133</v>
      </c>
      <c r="E934" s="16" t="s">
        <v>49</v>
      </c>
      <c r="F934" s="13" t="s">
        <v>1207</v>
      </c>
      <c r="G934" t="s">
        <v>1167</v>
      </c>
    </row>
    <row r="935" spans="1:7">
      <c r="A935" s="13">
        <v>934</v>
      </c>
      <c r="B935" s="13" t="s">
        <v>2095</v>
      </c>
      <c r="C935" s="15">
        <v>44293</v>
      </c>
      <c r="D935" s="15" t="s">
        <v>133</v>
      </c>
      <c r="E935" s="16" t="s">
        <v>49</v>
      </c>
      <c r="F935" s="13" t="s">
        <v>1209</v>
      </c>
      <c r="G935" t="s">
        <v>1202</v>
      </c>
    </row>
    <row r="936" spans="1:7">
      <c r="A936" s="13">
        <v>935</v>
      </c>
      <c r="B936" s="13" t="s">
        <v>2096</v>
      </c>
      <c r="C936" s="15">
        <v>44417</v>
      </c>
      <c r="D936" s="15" t="s">
        <v>133</v>
      </c>
      <c r="E936" s="16" t="s">
        <v>49</v>
      </c>
      <c r="F936" s="13" t="s">
        <v>1207</v>
      </c>
      <c r="G936" t="s">
        <v>1167</v>
      </c>
    </row>
    <row r="937" spans="1:7">
      <c r="A937" s="13">
        <v>936</v>
      </c>
      <c r="B937" s="13" t="s">
        <v>2097</v>
      </c>
      <c r="C937" s="15">
        <v>44200</v>
      </c>
      <c r="D937" s="15" t="s">
        <v>133</v>
      </c>
      <c r="E937" s="16" t="s">
        <v>56</v>
      </c>
      <c r="F937" s="13" t="s">
        <v>1201</v>
      </c>
      <c r="G937" t="s">
        <v>1202</v>
      </c>
    </row>
    <row r="938" spans="1:7">
      <c r="A938" s="13">
        <v>937</v>
      </c>
      <c r="B938" s="13" t="s">
        <v>2098</v>
      </c>
      <c r="C938" s="15">
        <v>44513</v>
      </c>
      <c r="D938" s="15" t="s">
        <v>133</v>
      </c>
      <c r="E938" s="16" t="s">
        <v>56</v>
      </c>
      <c r="F938" s="13" t="s">
        <v>1211</v>
      </c>
      <c r="G938" t="s">
        <v>1202</v>
      </c>
    </row>
    <row r="939" spans="1:7">
      <c r="A939" s="13">
        <v>938</v>
      </c>
      <c r="B939" s="13" t="s">
        <v>2099</v>
      </c>
      <c r="C939" s="15">
        <v>44336</v>
      </c>
      <c r="D939" s="15" t="s">
        <v>133</v>
      </c>
      <c r="E939" s="16" t="s">
        <v>56</v>
      </c>
      <c r="F939" s="13" t="s">
        <v>1209</v>
      </c>
      <c r="G939" t="s">
        <v>1202</v>
      </c>
    </row>
    <row r="940" spans="1:7">
      <c r="A940" s="13">
        <v>939</v>
      </c>
      <c r="B940" s="13" t="s">
        <v>2100</v>
      </c>
      <c r="C940" s="15">
        <v>43878</v>
      </c>
      <c r="D940" s="15" t="s">
        <v>133</v>
      </c>
      <c r="E940" s="16" t="s">
        <v>56</v>
      </c>
      <c r="F940" s="13" t="s">
        <v>1211</v>
      </c>
      <c r="G940" t="s">
        <v>1202</v>
      </c>
    </row>
    <row r="941" spans="1:7">
      <c r="A941" s="13">
        <v>940</v>
      </c>
      <c r="B941" s="13" t="s">
        <v>2101</v>
      </c>
      <c r="C941" s="15">
        <v>44405</v>
      </c>
      <c r="D941" s="15" t="s">
        <v>133</v>
      </c>
      <c r="E941" s="16" t="s">
        <v>56</v>
      </c>
      <c r="F941" s="13" t="s">
        <v>1205</v>
      </c>
      <c r="G941" t="s">
        <v>1202</v>
      </c>
    </row>
    <row r="942" spans="1:7">
      <c r="A942" s="13">
        <v>941</v>
      </c>
      <c r="B942" s="13" t="s">
        <v>2102</v>
      </c>
      <c r="C942" s="15">
        <v>44400</v>
      </c>
      <c r="D942" s="15" t="s">
        <v>133</v>
      </c>
      <c r="E942" s="16" t="s">
        <v>56</v>
      </c>
      <c r="F942" s="13" t="s">
        <v>1201</v>
      </c>
      <c r="G942" t="s">
        <v>1202</v>
      </c>
    </row>
    <row r="943" spans="1:7">
      <c r="A943" s="13">
        <v>942</v>
      </c>
      <c r="B943" s="13" t="s">
        <v>2103</v>
      </c>
      <c r="C943" s="15">
        <v>44309</v>
      </c>
      <c r="D943" s="15" t="s">
        <v>133</v>
      </c>
      <c r="E943" s="16" t="s">
        <v>56</v>
      </c>
      <c r="F943" s="13" t="s">
        <v>1211</v>
      </c>
      <c r="G943" t="s">
        <v>1202</v>
      </c>
    </row>
    <row r="944" spans="1:7">
      <c r="A944" s="13">
        <v>943</v>
      </c>
      <c r="B944" s="13" t="s">
        <v>2104</v>
      </c>
      <c r="C944" s="15">
        <v>44261</v>
      </c>
      <c r="D944" s="15" t="s">
        <v>133</v>
      </c>
      <c r="E944" s="16" t="s">
        <v>56</v>
      </c>
      <c r="F944" s="13" t="s">
        <v>1207</v>
      </c>
      <c r="G944" t="s">
        <v>1167</v>
      </c>
    </row>
    <row r="945" spans="1:7">
      <c r="A945" s="13">
        <v>944</v>
      </c>
      <c r="B945" s="13" t="s">
        <v>2105</v>
      </c>
      <c r="C945" s="15">
        <v>44357</v>
      </c>
      <c r="D945" s="15" t="s">
        <v>133</v>
      </c>
      <c r="E945" s="16" t="s">
        <v>56</v>
      </c>
      <c r="F945" s="13" t="s">
        <v>1207</v>
      </c>
      <c r="G945" t="s">
        <v>1167</v>
      </c>
    </row>
    <row r="946" spans="1:7">
      <c r="A946" s="13">
        <v>945</v>
      </c>
      <c r="B946" s="13" t="s">
        <v>2106</v>
      </c>
      <c r="C946" s="15">
        <v>44264</v>
      </c>
      <c r="D946" s="15" t="s">
        <v>133</v>
      </c>
      <c r="E946" s="16" t="s">
        <v>40</v>
      </c>
      <c r="F946" s="13" t="s">
        <v>1207</v>
      </c>
      <c r="G946" t="s">
        <v>1167</v>
      </c>
    </row>
    <row r="947" spans="1:7">
      <c r="A947" s="13">
        <v>946</v>
      </c>
      <c r="B947" s="13" t="s">
        <v>2107</v>
      </c>
      <c r="C947" s="15">
        <v>44275</v>
      </c>
      <c r="D947" s="15" t="s">
        <v>133</v>
      </c>
      <c r="E947" s="16" t="s">
        <v>62</v>
      </c>
      <c r="F947" s="13" t="s">
        <v>1205</v>
      </c>
      <c r="G947" t="s">
        <v>1202</v>
      </c>
    </row>
    <row r="948" spans="1:7">
      <c r="A948" s="13">
        <v>947</v>
      </c>
      <c r="B948" s="13" t="s">
        <v>2108</v>
      </c>
      <c r="C948" s="15">
        <v>44377</v>
      </c>
      <c r="D948" s="15" t="s">
        <v>133</v>
      </c>
      <c r="E948" s="16" t="s">
        <v>62</v>
      </c>
      <c r="F948" s="13" t="s">
        <v>1205</v>
      </c>
      <c r="G948" t="s">
        <v>1202</v>
      </c>
    </row>
    <row r="949" spans="1:7">
      <c r="A949" s="13">
        <v>948</v>
      </c>
      <c r="B949" s="13" t="s">
        <v>2109</v>
      </c>
      <c r="C949" s="15">
        <v>44514</v>
      </c>
      <c r="D949" s="15" t="s">
        <v>133</v>
      </c>
      <c r="E949" s="16" t="s">
        <v>62</v>
      </c>
      <c r="F949" s="13" t="s">
        <v>1209</v>
      </c>
      <c r="G949" t="s">
        <v>1202</v>
      </c>
    </row>
    <row r="950" spans="1:7">
      <c r="A950" s="13">
        <v>949</v>
      </c>
      <c r="B950" s="13" t="s">
        <v>2110</v>
      </c>
      <c r="C950" s="15">
        <v>44479</v>
      </c>
      <c r="D950" s="15" t="s">
        <v>133</v>
      </c>
      <c r="E950" s="16" t="s">
        <v>62</v>
      </c>
      <c r="F950" s="13" t="s">
        <v>1201</v>
      </c>
      <c r="G950" t="s">
        <v>1202</v>
      </c>
    </row>
    <row r="951" spans="1:7">
      <c r="A951" s="13">
        <v>950</v>
      </c>
      <c r="B951" s="13" t="s">
        <v>2111</v>
      </c>
      <c r="C951" s="15">
        <v>44330</v>
      </c>
      <c r="D951" s="15" t="s">
        <v>133</v>
      </c>
      <c r="E951" s="16" t="s">
        <v>62</v>
      </c>
      <c r="F951" s="13" t="s">
        <v>1205</v>
      </c>
      <c r="G951" t="s">
        <v>1202</v>
      </c>
    </row>
    <row r="952" spans="1:7">
      <c r="A952" s="13">
        <v>951</v>
      </c>
      <c r="B952" s="13" t="s">
        <v>2112</v>
      </c>
      <c r="C952" s="15">
        <v>44363</v>
      </c>
      <c r="D952" s="15" t="s">
        <v>133</v>
      </c>
      <c r="E952" s="16" t="s">
        <v>40</v>
      </c>
      <c r="F952" s="13" t="s">
        <v>1211</v>
      </c>
      <c r="G952" t="s">
        <v>1202</v>
      </c>
    </row>
    <row r="953" spans="1:7">
      <c r="A953" s="13">
        <v>952</v>
      </c>
      <c r="B953" s="13" t="s">
        <v>2113</v>
      </c>
      <c r="C953" s="15">
        <v>44315</v>
      </c>
      <c r="D953" s="15" t="s">
        <v>133</v>
      </c>
      <c r="E953" s="16" t="s">
        <v>62</v>
      </c>
      <c r="F953" s="13" t="s">
        <v>1209</v>
      </c>
      <c r="G953" t="s">
        <v>1202</v>
      </c>
    </row>
    <row r="954" spans="1:7">
      <c r="A954" s="13">
        <v>953</v>
      </c>
      <c r="B954" s="13" t="s">
        <v>1479</v>
      </c>
      <c r="C954" s="15">
        <v>44484</v>
      </c>
      <c r="D954" s="15" t="s">
        <v>133</v>
      </c>
      <c r="E954" s="16" t="s">
        <v>40</v>
      </c>
      <c r="F954" s="13" t="s">
        <v>1207</v>
      </c>
      <c r="G954" t="s">
        <v>1167</v>
      </c>
    </row>
    <row r="955" spans="1:7">
      <c r="A955" s="13">
        <v>954</v>
      </c>
      <c r="B955" s="13" t="s">
        <v>2114</v>
      </c>
      <c r="C955" s="15">
        <v>44356</v>
      </c>
      <c r="D955" s="15" t="s">
        <v>133</v>
      </c>
      <c r="E955" s="16" t="s">
        <v>40</v>
      </c>
      <c r="F955" s="13" t="s">
        <v>1211</v>
      </c>
      <c r="G955" t="s">
        <v>1202</v>
      </c>
    </row>
    <row r="956" spans="1:7">
      <c r="A956" s="13">
        <v>955</v>
      </c>
      <c r="B956" s="13" t="s">
        <v>2115</v>
      </c>
      <c r="C956" s="15">
        <v>44385</v>
      </c>
      <c r="D956" s="15" t="s">
        <v>133</v>
      </c>
      <c r="E956" s="16" t="s">
        <v>62</v>
      </c>
      <c r="F956" s="13" t="s">
        <v>1211</v>
      </c>
      <c r="G956" t="s">
        <v>1202</v>
      </c>
    </row>
    <row r="957" spans="1:7">
      <c r="A957" s="13">
        <v>956</v>
      </c>
      <c r="B957" s="13" t="s">
        <v>2116</v>
      </c>
      <c r="C957" s="15">
        <v>44301</v>
      </c>
      <c r="D957" s="15" t="s">
        <v>133</v>
      </c>
      <c r="E957" s="16" t="s">
        <v>62</v>
      </c>
      <c r="F957" s="13" t="s">
        <v>1205</v>
      </c>
      <c r="G957" t="s">
        <v>1202</v>
      </c>
    </row>
    <row r="958" spans="1:7">
      <c r="A958" s="13">
        <v>957</v>
      </c>
      <c r="B958" s="13" t="s">
        <v>2117</v>
      </c>
      <c r="C958" s="15">
        <v>44439</v>
      </c>
      <c r="D958" s="15" t="s">
        <v>133</v>
      </c>
      <c r="E958" s="16" t="s">
        <v>62</v>
      </c>
      <c r="F958" s="13" t="s">
        <v>1211</v>
      </c>
      <c r="G958" t="s">
        <v>1202</v>
      </c>
    </row>
    <row r="959" spans="1:7">
      <c r="A959" s="13">
        <v>958</v>
      </c>
      <c r="B959" s="13" t="s">
        <v>1657</v>
      </c>
      <c r="C959" s="15">
        <v>44336</v>
      </c>
      <c r="D959" s="15" t="s">
        <v>133</v>
      </c>
      <c r="E959" s="16" t="s">
        <v>40</v>
      </c>
      <c r="F959" s="13" t="s">
        <v>1207</v>
      </c>
      <c r="G959" t="s">
        <v>1167</v>
      </c>
    </row>
    <row r="960" spans="1:7">
      <c r="A960" s="13">
        <v>959</v>
      </c>
      <c r="B960" s="13" t="s">
        <v>2118</v>
      </c>
      <c r="C960" s="15">
        <v>44484</v>
      </c>
      <c r="D960" s="15" t="s">
        <v>133</v>
      </c>
      <c r="E960" s="16" t="s">
        <v>62</v>
      </c>
      <c r="F960" s="13" t="s">
        <v>1209</v>
      </c>
      <c r="G960" t="s">
        <v>1202</v>
      </c>
    </row>
    <row r="961" spans="1:7">
      <c r="A961" s="13">
        <v>960</v>
      </c>
      <c r="B961" s="13" t="s">
        <v>2119</v>
      </c>
      <c r="C961" s="15">
        <v>44472</v>
      </c>
      <c r="D961" s="15" t="s">
        <v>133</v>
      </c>
      <c r="E961" s="16" t="s">
        <v>62</v>
      </c>
      <c r="F961" s="13" t="s">
        <v>1209</v>
      </c>
      <c r="G961" t="s">
        <v>1202</v>
      </c>
    </row>
    <row r="962" spans="1:7">
      <c r="A962" s="13">
        <v>961</v>
      </c>
      <c r="B962" s="13" t="s">
        <v>2120</v>
      </c>
      <c r="C962" s="15">
        <v>44416</v>
      </c>
      <c r="D962" s="15" t="s">
        <v>133</v>
      </c>
      <c r="E962" s="16" t="s">
        <v>62</v>
      </c>
      <c r="F962" s="13" t="s">
        <v>1209</v>
      </c>
      <c r="G962" t="s">
        <v>1202</v>
      </c>
    </row>
    <row r="963" spans="1:7">
      <c r="A963" s="13">
        <v>962</v>
      </c>
      <c r="B963" s="13" t="s">
        <v>1477</v>
      </c>
      <c r="C963" s="15">
        <v>44499</v>
      </c>
      <c r="D963" s="15" t="s">
        <v>133</v>
      </c>
      <c r="E963" s="16" t="s">
        <v>62</v>
      </c>
      <c r="F963" s="13" t="s">
        <v>1211</v>
      </c>
      <c r="G963" t="s">
        <v>1202</v>
      </c>
    </row>
    <row r="964" spans="1:7">
      <c r="A964" s="13">
        <v>963</v>
      </c>
      <c r="B964" s="13" t="s">
        <v>2121</v>
      </c>
      <c r="C964" s="15">
        <v>44343</v>
      </c>
      <c r="D964" s="15" t="s">
        <v>133</v>
      </c>
      <c r="E964" s="16" t="s">
        <v>40</v>
      </c>
      <c r="F964" s="13" t="s">
        <v>1207</v>
      </c>
      <c r="G964" t="s">
        <v>1167</v>
      </c>
    </row>
    <row r="965" spans="1:7">
      <c r="A965" s="13">
        <v>964</v>
      </c>
      <c r="B965" s="13" t="s">
        <v>1581</v>
      </c>
      <c r="C965" s="15">
        <v>44289</v>
      </c>
      <c r="D965" s="15" t="s">
        <v>133</v>
      </c>
      <c r="E965" s="16" t="s">
        <v>62</v>
      </c>
      <c r="F965" s="13" t="s">
        <v>1209</v>
      </c>
      <c r="G965" t="s">
        <v>1202</v>
      </c>
    </row>
    <row r="966" spans="1:7">
      <c r="A966" s="13">
        <v>965</v>
      </c>
      <c r="B966" s="13" t="s">
        <v>2122</v>
      </c>
      <c r="C966" s="15">
        <v>44340</v>
      </c>
      <c r="D966" s="15" t="s">
        <v>133</v>
      </c>
      <c r="E966" s="16" t="s">
        <v>62</v>
      </c>
      <c r="F966" s="13" t="s">
        <v>1205</v>
      </c>
      <c r="G966" t="s">
        <v>1202</v>
      </c>
    </row>
    <row r="967" spans="1:7">
      <c r="A967" s="13">
        <v>966</v>
      </c>
      <c r="B967" s="13" t="s">
        <v>2123</v>
      </c>
      <c r="C967" s="15">
        <v>44257</v>
      </c>
      <c r="D967" s="15" t="s">
        <v>133</v>
      </c>
      <c r="E967" s="16" t="s">
        <v>62</v>
      </c>
      <c r="F967" s="13" t="s">
        <v>1205</v>
      </c>
      <c r="G967" t="s">
        <v>1202</v>
      </c>
    </row>
    <row r="968" spans="1:7">
      <c r="A968" s="13">
        <v>967</v>
      </c>
      <c r="B968" s="13" t="s">
        <v>2124</v>
      </c>
      <c r="C968" s="15">
        <v>44312</v>
      </c>
      <c r="D968" s="15" t="s">
        <v>133</v>
      </c>
      <c r="E968" s="16" t="s">
        <v>40</v>
      </c>
      <c r="F968" s="13" t="s">
        <v>1207</v>
      </c>
      <c r="G968" t="s">
        <v>1167</v>
      </c>
    </row>
    <row r="969" spans="1:7">
      <c r="A969" s="13">
        <v>968</v>
      </c>
      <c r="B969" s="13" t="s">
        <v>2125</v>
      </c>
      <c r="C969" s="15">
        <v>44398</v>
      </c>
      <c r="D969" s="15" t="s">
        <v>133</v>
      </c>
      <c r="E969" s="16" t="s">
        <v>40</v>
      </c>
      <c r="F969" s="13" t="s">
        <v>1201</v>
      </c>
      <c r="G969" t="s">
        <v>1202</v>
      </c>
    </row>
    <row r="970" spans="1:7">
      <c r="A970" s="13">
        <v>969</v>
      </c>
      <c r="B970" s="13" t="s">
        <v>2126</v>
      </c>
      <c r="C970" s="15">
        <v>44383</v>
      </c>
      <c r="D970" s="15" t="s">
        <v>133</v>
      </c>
      <c r="E970" s="16" t="s">
        <v>40</v>
      </c>
      <c r="F970" s="13" t="s">
        <v>1207</v>
      </c>
      <c r="G970" t="s">
        <v>1167</v>
      </c>
    </row>
    <row r="971" spans="1:7">
      <c r="A971" s="13">
        <v>970</v>
      </c>
      <c r="B971" s="13" t="s">
        <v>2127</v>
      </c>
      <c r="C971" s="15">
        <v>44405</v>
      </c>
      <c r="D971" s="15" t="s">
        <v>133</v>
      </c>
      <c r="E971" s="16" t="s">
        <v>40</v>
      </c>
      <c r="F971" s="13" t="s">
        <v>1209</v>
      </c>
      <c r="G971" t="s">
        <v>1202</v>
      </c>
    </row>
    <row r="972" spans="1:7">
      <c r="A972" s="13">
        <v>971</v>
      </c>
      <c r="B972" s="13" t="s">
        <v>2128</v>
      </c>
      <c r="C972" s="15">
        <v>44511</v>
      </c>
      <c r="D972" s="15" t="s">
        <v>133</v>
      </c>
      <c r="E972" s="16" t="s">
        <v>40</v>
      </c>
      <c r="F972" s="13" t="s">
        <v>1211</v>
      </c>
      <c r="G972" t="s">
        <v>1202</v>
      </c>
    </row>
    <row r="973" spans="1:7">
      <c r="A973" s="13">
        <v>972</v>
      </c>
      <c r="B973" s="13" t="s">
        <v>1804</v>
      </c>
      <c r="C973" s="15">
        <v>44435</v>
      </c>
      <c r="D973" s="15" t="s">
        <v>133</v>
      </c>
      <c r="E973" s="16" t="s">
        <v>40</v>
      </c>
      <c r="F973" s="13" t="s">
        <v>1201</v>
      </c>
      <c r="G973" t="s">
        <v>1202</v>
      </c>
    </row>
    <row r="974" spans="1:7">
      <c r="A974" s="13">
        <v>973</v>
      </c>
      <c r="B974" s="13" t="s">
        <v>2129</v>
      </c>
      <c r="C974" s="15">
        <v>44197</v>
      </c>
      <c r="D974" s="15" t="s">
        <v>133</v>
      </c>
      <c r="E974" s="16" t="s">
        <v>40</v>
      </c>
      <c r="F974" s="13" t="s">
        <v>1209</v>
      </c>
      <c r="G974" t="s">
        <v>1202</v>
      </c>
    </row>
    <row r="975" spans="1:7">
      <c r="A975" s="13">
        <v>974</v>
      </c>
      <c r="B975" s="13" t="s">
        <v>2130</v>
      </c>
      <c r="C975" s="15">
        <v>44499</v>
      </c>
      <c r="D975" s="15" t="s">
        <v>133</v>
      </c>
      <c r="E975" s="16" t="s">
        <v>40</v>
      </c>
      <c r="F975" s="13" t="s">
        <v>1201</v>
      </c>
      <c r="G975" t="s">
        <v>1202</v>
      </c>
    </row>
    <row r="976" spans="1:7">
      <c r="A976" s="13">
        <v>975</v>
      </c>
      <c r="B976" s="13" t="s">
        <v>2131</v>
      </c>
      <c r="C976" s="15">
        <v>44465</v>
      </c>
      <c r="D976" s="15" t="s">
        <v>133</v>
      </c>
      <c r="E976" s="16" t="s">
        <v>40</v>
      </c>
      <c r="F976" s="13" t="s">
        <v>1205</v>
      </c>
      <c r="G976" t="s">
        <v>1202</v>
      </c>
    </row>
    <row r="977" spans="1:7">
      <c r="A977" s="13">
        <v>976</v>
      </c>
      <c r="B977" s="13" t="s">
        <v>2132</v>
      </c>
      <c r="C977" s="15">
        <v>44348</v>
      </c>
      <c r="D977" s="15" t="s">
        <v>133</v>
      </c>
      <c r="E977" s="16" t="s">
        <v>40</v>
      </c>
      <c r="F977" s="13" t="s">
        <v>1205</v>
      </c>
      <c r="G977" t="s">
        <v>1202</v>
      </c>
    </row>
    <row r="978" spans="1:7">
      <c r="A978" s="13">
        <v>977</v>
      </c>
      <c r="B978" s="13" t="s">
        <v>2133</v>
      </c>
      <c r="C978" s="15">
        <v>44374</v>
      </c>
      <c r="D978" s="15" t="s">
        <v>133</v>
      </c>
      <c r="E978" s="16" t="s">
        <v>40</v>
      </c>
      <c r="F978" s="13" t="s">
        <v>1201</v>
      </c>
      <c r="G978" t="s">
        <v>1202</v>
      </c>
    </row>
    <row r="979" spans="1:7">
      <c r="A979" s="13">
        <v>978</v>
      </c>
      <c r="B979" s="13" t="s">
        <v>2134</v>
      </c>
      <c r="C979" s="15">
        <v>44432</v>
      </c>
      <c r="D979" s="15" t="s">
        <v>133</v>
      </c>
      <c r="E979" s="16" t="s">
        <v>40</v>
      </c>
      <c r="F979" s="13" t="s">
        <v>1207</v>
      </c>
      <c r="G979" t="s">
        <v>1167</v>
      </c>
    </row>
    <row r="980" spans="1:7">
      <c r="A980" s="13">
        <v>979</v>
      </c>
      <c r="B980" s="13" t="s">
        <v>2135</v>
      </c>
      <c r="C980" s="15">
        <v>44374</v>
      </c>
      <c r="D980" s="15" t="s">
        <v>133</v>
      </c>
      <c r="E980" s="16" t="s">
        <v>40</v>
      </c>
      <c r="F980" s="13" t="s">
        <v>1209</v>
      </c>
      <c r="G980" t="s">
        <v>1202</v>
      </c>
    </row>
    <row r="981" spans="1:7">
      <c r="A981" s="13">
        <v>980</v>
      </c>
      <c r="B981" s="13" t="s">
        <v>2136</v>
      </c>
      <c r="C981" s="15">
        <v>44242</v>
      </c>
      <c r="D981" s="15" t="s">
        <v>133</v>
      </c>
      <c r="E981" s="16" t="s">
        <v>40</v>
      </c>
      <c r="F981" s="13" t="s">
        <v>1201</v>
      </c>
      <c r="G981" t="s">
        <v>1202</v>
      </c>
    </row>
    <row r="982" spans="1:7">
      <c r="A982" s="13">
        <v>981</v>
      </c>
      <c r="B982" s="13" t="s">
        <v>2137</v>
      </c>
      <c r="C982" s="15">
        <v>44418</v>
      </c>
      <c r="D982" s="15" t="s">
        <v>133</v>
      </c>
      <c r="E982" s="16" t="s">
        <v>40</v>
      </c>
      <c r="F982" s="13" t="s">
        <v>1207</v>
      </c>
      <c r="G982" t="s">
        <v>1167</v>
      </c>
    </row>
    <row r="983" spans="1:7">
      <c r="A983" s="13">
        <v>982</v>
      </c>
      <c r="B983" s="13" t="s">
        <v>2138</v>
      </c>
      <c r="C983" s="15">
        <v>44235</v>
      </c>
      <c r="D983" s="15" t="s">
        <v>358</v>
      </c>
      <c r="E983" s="16" t="s">
        <v>40</v>
      </c>
      <c r="F983" s="13" t="s">
        <v>1211</v>
      </c>
      <c r="G983" t="s">
        <v>1202</v>
      </c>
    </row>
    <row r="984" spans="1:7">
      <c r="A984" s="13">
        <v>983</v>
      </c>
      <c r="B984" s="13" t="s">
        <v>2139</v>
      </c>
      <c r="C984" s="15">
        <v>44319</v>
      </c>
      <c r="D984" s="15" t="s">
        <v>358</v>
      </c>
      <c r="E984" s="16" t="s">
        <v>40</v>
      </c>
      <c r="F984" s="13" t="s">
        <v>1201</v>
      </c>
      <c r="G984" t="s">
        <v>1202</v>
      </c>
    </row>
    <row r="985" spans="1:7">
      <c r="A985" s="13">
        <v>984</v>
      </c>
      <c r="B985" s="13" t="s">
        <v>2140</v>
      </c>
      <c r="C985" s="15">
        <v>44481</v>
      </c>
      <c r="D985" s="15" t="s">
        <v>358</v>
      </c>
      <c r="E985" s="16" t="s">
        <v>40</v>
      </c>
      <c r="F985" s="13" t="s">
        <v>1201</v>
      </c>
      <c r="G985" t="s">
        <v>1202</v>
      </c>
    </row>
    <row r="986" spans="1:7">
      <c r="A986" s="13">
        <v>985</v>
      </c>
      <c r="B986" s="13" t="s">
        <v>2141</v>
      </c>
      <c r="C986" s="15">
        <v>44313</v>
      </c>
      <c r="D986" s="15" t="s">
        <v>358</v>
      </c>
      <c r="E986" s="16" t="s">
        <v>40</v>
      </c>
      <c r="F986" s="13" t="s">
        <v>1207</v>
      </c>
      <c r="G986" t="s">
        <v>1167</v>
      </c>
    </row>
    <row r="987" spans="1:7">
      <c r="A987" s="13">
        <v>986</v>
      </c>
      <c r="B987" s="13" t="s">
        <v>2142</v>
      </c>
      <c r="C987" s="15">
        <v>44387</v>
      </c>
      <c r="D987" s="15" t="s">
        <v>358</v>
      </c>
      <c r="E987" s="16" t="s">
        <v>49</v>
      </c>
      <c r="F987" s="13" t="s">
        <v>1207</v>
      </c>
      <c r="G987" t="s">
        <v>1167</v>
      </c>
    </row>
    <row r="988" spans="1:7">
      <c r="A988" s="13">
        <v>987</v>
      </c>
      <c r="B988" s="13" t="s">
        <v>2143</v>
      </c>
      <c r="C988" s="15">
        <v>44430</v>
      </c>
      <c r="D988" s="15" t="s">
        <v>358</v>
      </c>
      <c r="E988" s="16" t="s">
        <v>56</v>
      </c>
      <c r="F988" s="13" t="s">
        <v>1205</v>
      </c>
      <c r="G988" t="s">
        <v>1202</v>
      </c>
    </row>
    <row r="989" spans="1:7">
      <c r="A989" s="13">
        <v>988</v>
      </c>
      <c r="B989" s="13" t="s">
        <v>2144</v>
      </c>
      <c r="C989" s="15">
        <v>44229</v>
      </c>
      <c r="D989" s="15" t="s">
        <v>358</v>
      </c>
      <c r="E989" s="16" t="s">
        <v>62</v>
      </c>
      <c r="F989" s="13" t="s">
        <v>1205</v>
      </c>
      <c r="G989" t="s">
        <v>1202</v>
      </c>
    </row>
    <row r="990" spans="1:7">
      <c r="A990" s="13">
        <v>989</v>
      </c>
      <c r="B990" s="13" t="s">
        <v>2145</v>
      </c>
      <c r="C990" s="15">
        <v>44301</v>
      </c>
      <c r="D990" s="15" t="s">
        <v>358</v>
      </c>
      <c r="E990" s="16" t="s">
        <v>40</v>
      </c>
      <c r="F990" s="13" t="s">
        <v>1211</v>
      </c>
      <c r="G990" t="s">
        <v>1202</v>
      </c>
    </row>
    <row r="991" spans="1:7">
      <c r="A991" s="13">
        <v>990</v>
      </c>
      <c r="B991" s="13" t="s">
        <v>2146</v>
      </c>
      <c r="C991" s="15">
        <v>44439</v>
      </c>
      <c r="D991" s="15" t="s">
        <v>358</v>
      </c>
      <c r="E991" s="16" t="s">
        <v>40</v>
      </c>
      <c r="F991" s="13" t="s">
        <v>1207</v>
      </c>
      <c r="G991" t="s">
        <v>1167</v>
      </c>
    </row>
    <row r="992" spans="1:7">
      <c r="A992" s="13">
        <v>991</v>
      </c>
      <c r="B992" s="13" t="s">
        <v>2147</v>
      </c>
      <c r="C992" s="15">
        <v>44410</v>
      </c>
      <c r="D992" s="15" t="s">
        <v>358</v>
      </c>
      <c r="E992" s="16" t="s">
        <v>40</v>
      </c>
      <c r="F992" s="13" t="s">
        <v>1207</v>
      </c>
      <c r="G992" t="s">
        <v>1167</v>
      </c>
    </row>
    <row r="993" spans="1:7">
      <c r="A993" s="13">
        <v>992</v>
      </c>
      <c r="B993" s="13" t="s">
        <v>2148</v>
      </c>
      <c r="C993" s="15">
        <v>44395</v>
      </c>
      <c r="D993" s="15" t="s">
        <v>358</v>
      </c>
      <c r="E993" s="16" t="s">
        <v>40</v>
      </c>
      <c r="F993" s="13" t="s">
        <v>1209</v>
      </c>
      <c r="G993" t="s">
        <v>1202</v>
      </c>
    </row>
    <row r="994" spans="1:7">
      <c r="A994" s="13">
        <v>993</v>
      </c>
      <c r="B994" s="13" t="s">
        <v>2149</v>
      </c>
      <c r="C994" s="15">
        <v>44451</v>
      </c>
      <c r="D994" s="15" t="s">
        <v>358</v>
      </c>
      <c r="E994" s="16" t="s">
        <v>40</v>
      </c>
      <c r="F994" s="13" t="s">
        <v>1205</v>
      </c>
      <c r="G994" t="s">
        <v>1202</v>
      </c>
    </row>
    <row r="995" spans="1:7">
      <c r="A995" s="13">
        <v>994</v>
      </c>
      <c r="B995" s="13" t="s">
        <v>2150</v>
      </c>
      <c r="C995" s="15">
        <v>44264</v>
      </c>
      <c r="D995" s="15" t="s">
        <v>358</v>
      </c>
      <c r="E995" s="16" t="s">
        <v>40</v>
      </c>
      <c r="F995" s="13" t="s">
        <v>1209</v>
      </c>
      <c r="G995" t="s">
        <v>1202</v>
      </c>
    </row>
    <row r="996" spans="1:7">
      <c r="A996" s="13">
        <v>995</v>
      </c>
      <c r="B996" s="13" t="s">
        <v>2151</v>
      </c>
      <c r="C996" s="15">
        <v>44322</v>
      </c>
      <c r="D996" s="15" t="s">
        <v>358</v>
      </c>
      <c r="E996" s="16" t="s">
        <v>40</v>
      </c>
      <c r="F996" s="13" t="s">
        <v>1207</v>
      </c>
      <c r="G996" t="s">
        <v>1167</v>
      </c>
    </row>
    <row r="997" spans="1:7">
      <c r="A997" s="13">
        <v>996</v>
      </c>
      <c r="B997" s="13" t="s">
        <v>2152</v>
      </c>
      <c r="C997" s="15">
        <v>44288</v>
      </c>
      <c r="D997" s="15" t="s">
        <v>358</v>
      </c>
      <c r="E997" s="16" t="s">
        <v>40</v>
      </c>
      <c r="F997" s="13" t="s">
        <v>1207</v>
      </c>
      <c r="G997" t="s">
        <v>1167</v>
      </c>
    </row>
    <row r="998" spans="1:7">
      <c r="A998" s="13">
        <v>997</v>
      </c>
      <c r="B998" s="13" t="s">
        <v>1570</v>
      </c>
      <c r="C998" s="15">
        <v>44316</v>
      </c>
      <c r="D998" s="15" t="s">
        <v>358</v>
      </c>
      <c r="E998" s="16" t="s">
        <v>40</v>
      </c>
      <c r="F998" s="13" t="s">
        <v>1201</v>
      </c>
      <c r="G998" t="s">
        <v>1202</v>
      </c>
    </row>
    <row r="999" spans="1:7">
      <c r="A999" s="13">
        <v>998</v>
      </c>
      <c r="B999" s="13" t="s">
        <v>1683</v>
      </c>
      <c r="C999" s="15">
        <v>44332</v>
      </c>
      <c r="D999" s="15" t="s">
        <v>358</v>
      </c>
      <c r="E999" s="16" t="s">
        <v>49</v>
      </c>
      <c r="F999" s="13" t="s">
        <v>1201</v>
      </c>
      <c r="G999" t="s">
        <v>1202</v>
      </c>
    </row>
    <row r="1000" spans="1:7">
      <c r="A1000" s="13">
        <v>999</v>
      </c>
      <c r="B1000" s="13" t="s">
        <v>2153</v>
      </c>
      <c r="C1000" s="15">
        <v>44226</v>
      </c>
      <c r="D1000" s="15" t="s">
        <v>358</v>
      </c>
      <c r="E1000" s="16" t="s">
        <v>49</v>
      </c>
      <c r="F1000" s="13" t="s">
        <v>1209</v>
      </c>
      <c r="G1000" t="s">
        <v>1202</v>
      </c>
    </row>
    <row r="1001" spans="1:7">
      <c r="A1001" s="13">
        <v>1000</v>
      </c>
      <c r="B1001" s="13" t="s">
        <v>2154</v>
      </c>
      <c r="C1001" s="15">
        <v>44433</v>
      </c>
      <c r="D1001" s="15" t="s">
        <v>358</v>
      </c>
      <c r="E1001" s="16" t="s">
        <v>49</v>
      </c>
      <c r="F1001" s="13" t="s">
        <v>1209</v>
      </c>
      <c r="G1001" t="s">
        <v>1202</v>
      </c>
    </row>
  </sheetData>
  <autoFilter ref="A1:G1001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2"/>
  <sheetViews>
    <sheetView tabSelected="1" workbookViewId="0">
      <selection activeCell="D7" sqref="D2:D7"/>
    </sheetView>
  </sheetViews>
  <sheetFormatPr defaultColWidth="9.14285714285714" defaultRowHeight="15"/>
  <cols>
    <col min="1" max="1" width="12.7142857142857" style="3" customWidth="1"/>
    <col min="2" max="3" width="15.5714285714286" customWidth="1"/>
    <col min="5" max="5" width="21.7142857142857" customWidth="1"/>
    <col min="6" max="6" width="19" customWidth="1"/>
    <col min="7" max="7" width="20.5714285714286" customWidth="1"/>
    <col min="9" max="9" width="13.5714285714286" customWidth="1"/>
  </cols>
  <sheetData>
    <row r="1" spans="1:10">
      <c r="A1" s="3" t="s">
        <v>2155</v>
      </c>
      <c r="B1" t="s">
        <v>2156</v>
      </c>
      <c r="C1" t="s">
        <v>2157</v>
      </c>
      <c r="D1" t="s">
        <v>2158</v>
      </c>
      <c r="E1" t="s">
        <v>2159</v>
      </c>
      <c r="F1" t="s">
        <v>2160</v>
      </c>
      <c r="G1" t="s">
        <v>2161</v>
      </c>
      <c r="H1" t="s">
        <v>7</v>
      </c>
      <c r="I1" t="s">
        <v>2162</v>
      </c>
      <c r="J1" t="s">
        <v>2163</v>
      </c>
    </row>
    <row r="2" spans="1:10">
      <c r="A2" s="3">
        <f>VLOOKUP(D2,Transaction!$A$2:$C$477,3,0)</f>
        <v>42725</v>
      </c>
      <c r="B2" s="2">
        <v>42830</v>
      </c>
      <c r="C2" s="2">
        <v>42830</v>
      </c>
      <c r="D2" t="s">
        <v>30</v>
      </c>
      <c r="E2" t="s">
        <v>2164</v>
      </c>
      <c r="F2" t="s">
        <v>2165</v>
      </c>
      <c r="G2" t="s">
        <v>2166</v>
      </c>
      <c r="H2" t="s">
        <v>2167</v>
      </c>
      <c r="I2">
        <f>(C2-B2)+1</f>
        <v>1</v>
      </c>
      <c r="J2">
        <f t="shared" ref="J2:J7" si="0">B2-A2</f>
        <v>105</v>
      </c>
    </row>
    <row r="3" spans="1:10">
      <c r="A3" s="3">
        <f>VLOOKUP(D3,Transaction!$A$2:$C$477,3,0)</f>
        <v>42726</v>
      </c>
      <c r="B3" s="2">
        <v>42831</v>
      </c>
      <c r="C3" s="2">
        <v>42831</v>
      </c>
      <c r="D3" t="s">
        <v>46</v>
      </c>
      <c r="E3" t="s">
        <v>2168</v>
      </c>
      <c r="F3" t="s">
        <v>2168</v>
      </c>
      <c r="G3" t="s">
        <v>2169</v>
      </c>
      <c r="H3" t="s">
        <v>2170</v>
      </c>
      <c r="I3">
        <f>(C3-B3)+1</f>
        <v>1</v>
      </c>
      <c r="J3">
        <f t="shared" si="0"/>
        <v>105</v>
      </c>
    </row>
    <row r="4" spans="1:10">
      <c r="A4" s="3">
        <f>VLOOKUP(D4,Transaction!$A$2:$C$477,3,0)</f>
        <v>42728</v>
      </c>
      <c r="B4" s="2">
        <v>42837</v>
      </c>
      <c r="C4" s="2">
        <v>42839</v>
      </c>
      <c r="D4" t="s">
        <v>60</v>
      </c>
      <c r="E4" t="s">
        <v>2168</v>
      </c>
      <c r="F4" t="s">
        <v>2168</v>
      </c>
      <c r="G4" t="s">
        <v>2166</v>
      </c>
      <c r="H4" t="s">
        <v>2167</v>
      </c>
      <c r="I4">
        <f>(C4-B4)+1</f>
        <v>3</v>
      </c>
      <c r="J4">
        <f t="shared" si="0"/>
        <v>109</v>
      </c>
    </row>
    <row r="5" spans="1:10">
      <c r="A5" s="3">
        <f>VLOOKUP(D5,Transaction!$A$2:$C$477,3,0)</f>
        <v>42767</v>
      </c>
      <c r="B5" s="2">
        <v>42840</v>
      </c>
      <c r="C5" s="2">
        <v>42840</v>
      </c>
      <c r="D5" t="s">
        <v>64</v>
      </c>
      <c r="E5" t="s">
        <v>2171</v>
      </c>
      <c r="F5" t="s">
        <v>2172</v>
      </c>
      <c r="G5" t="s">
        <v>2166</v>
      </c>
      <c r="H5" t="s">
        <v>2170</v>
      </c>
      <c r="I5">
        <f>(C5-B5)+1</f>
        <v>1</v>
      </c>
      <c r="J5">
        <f t="shared" si="0"/>
        <v>73</v>
      </c>
    </row>
    <row r="6" spans="1:10">
      <c r="A6" s="3">
        <f>VLOOKUP(D6,Transaction!$A$2:$C$477,3,0)</f>
        <v>42727</v>
      </c>
      <c r="B6" s="2">
        <v>42845</v>
      </c>
      <c r="C6" s="2">
        <v>42847</v>
      </c>
      <c r="D6" t="s">
        <v>52</v>
      </c>
      <c r="E6" t="s">
        <v>2173</v>
      </c>
      <c r="F6" t="s">
        <v>2165</v>
      </c>
      <c r="G6" t="s">
        <v>2169</v>
      </c>
      <c r="H6" t="s">
        <v>2167</v>
      </c>
      <c r="I6">
        <f>(C6-B6)+1</f>
        <v>3</v>
      </c>
      <c r="J6">
        <f t="shared" si="0"/>
        <v>118</v>
      </c>
    </row>
    <row r="7" spans="1:10">
      <c r="A7" s="3">
        <f>VLOOKUP(D7,Transaction!$A$2:$C$477,3,0)</f>
        <v>42691</v>
      </c>
      <c r="B7" s="2">
        <v>42850</v>
      </c>
      <c r="C7" s="2">
        <v>42853</v>
      </c>
      <c r="D7" t="s">
        <v>117</v>
      </c>
      <c r="E7" t="s">
        <v>408</v>
      </c>
      <c r="F7" t="s">
        <v>2165</v>
      </c>
      <c r="G7" t="s">
        <v>2166</v>
      </c>
      <c r="H7" t="s">
        <v>2167</v>
      </c>
      <c r="I7">
        <f t="shared" ref="I7:I25" si="1">(C7-B7)+1</f>
        <v>4</v>
      </c>
      <c r="J7">
        <f t="shared" si="0"/>
        <v>159</v>
      </c>
    </row>
    <row r="8" spans="1:10">
      <c r="A8" s="3">
        <f>VLOOKUP(D8,Transaction!$A$2:$C$477,3,0)</f>
        <v>42725</v>
      </c>
      <c r="B8" s="2">
        <v>42874</v>
      </c>
      <c r="C8" s="2">
        <v>42874</v>
      </c>
      <c r="D8" t="s">
        <v>30</v>
      </c>
      <c r="E8" t="s">
        <v>2168</v>
      </c>
      <c r="F8" t="s">
        <v>2168</v>
      </c>
      <c r="G8" t="s">
        <v>2169</v>
      </c>
      <c r="H8" t="s">
        <v>2167</v>
      </c>
      <c r="I8">
        <f t="shared" si="1"/>
        <v>1</v>
      </c>
      <c r="J8">
        <f>B8-B2</f>
        <v>44</v>
      </c>
    </row>
    <row r="9" spans="1:10">
      <c r="A9" s="3">
        <f>VLOOKUP(D9,Transaction!$A$2:$C$477,3,0)</f>
        <v>42726</v>
      </c>
      <c r="B9" s="2">
        <v>42876</v>
      </c>
      <c r="C9" s="2">
        <v>42876</v>
      </c>
      <c r="D9" t="s">
        <v>46</v>
      </c>
      <c r="E9" t="s">
        <v>2164</v>
      </c>
      <c r="F9" t="s">
        <v>2165</v>
      </c>
      <c r="G9" t="s">
        <v>2166</v>
      </c>
      <c r="H9" t="s">
        <v>2167</v>
      </c>
      <c r="I9">
        <f t="shared" si="1"/>
        <v>1</v>
      </c>
      <c r="J9">
        <f>B9-B3</f>
        <v>45</v>
      </c>
    </row>
    <row r="10" spans="1:10">
      <c r="A10" s="3">
        <f>VLOOKUP(D10,Transaction!$A$2:$C$477,3,0)</f>
        <v>42727</v>
      </c>
      <c r="B10" s="2">
        <v>42876</v>
      </c>
      <c r="C10" s="2">
        <v>42876</v>
      </c>
      <c r="D10" t="s">
        <v>52</v>
      </c>
      <c r="E10" t="s">
        <v>2168</v>
      </c>
      <c r="F10" t="s">
        <v>2168</v>
      </c>
      <c r="G10" t="s">
        <v>2169</v>
      </c>
      <c r="H10" t="s">
        <v>2170</v>
      </c>
      <c r="I10">
        <f t="shared" si="1"/>
        <v>1</v>
      </c>
      <c r="J10">
        <f>B10-B6</f>
        <v>31</v>
      </c>
    </row>
    <row r="11" spans="1:10">
      <c r="A11" s="3">
        <f>VLOOKUP(D11,Transaction!$A$2:$C$477,3,0)</f>
        <v>42728</v>
      </c>
      <c r="B11" s="2">
        <v>42879</v>
      </c>
      <c r="C11" s="2">
        <v>42879</v>
      </c>
      <c r="D11" t="s">
        <v>60</v>
      </c>
      <c r="E11" t="s">
        <v>408</v>
      </c>
      <c r="F11" t="s">
        <v>2165</v>
      </c>
      <c r="G11" t="s">
        <v>2169</v>
      </c>
      <c r="H11" t="s">
        <v>2167</v>
      </c>
      <c r="I11">
        <f t="shared" si="1"/>
        <v>1</v>
      </c>
      <c r="J11">
        <f>B11-B4</f>
        <v>42</v>
      </c>
    </row>
    <row r="12" spans="1:10">
      <c r="A12" s="3">
        <f>VLOOKUP(D12,Transaction!$A$2:$C$477,3,0)</f>
        <v>42767</v>
      </c>
      <c r="B12" s="2">
        <v>42883</v>
      </c>
      <c r="C12" s="2">
        <v>42883</v>
      </c>
      <c r="D12" t="s">
        <v>64</v>
      </c>
      <c r="E12" t="s">
        <v>2173</v>
      </c>
      <c r="F12" t="s">
        <v>2172</v>
      </c>
      <c r="G12" t="s">
        <v>2166</v>
      </c>
      <c r="H12" t="s">
        <v>2167</v>
      </c>
      <c r="I12">
        <f t="shared" si="1"/>
        <v>1</v>
      </c>
      <c r="J12">
        <f>B12-B5</f>
        <v>43</v>
      </c>
    </row>
    <row r="13" spans="1:10">
      <c r="A13" s="3">
        <f>VLOOKUP(D13,Transaction!$A$2:$C$477,3,0)</f>
        <v>42725</v>
      </c>
      <c r="B13" s="2">
        <v>42914</v>
      </c>
      <c r="C13" s="2">
        <v>42914</v>
      </c>
      <c r="D13" t="s">
        <v>30</v>
      </c>
      <c r="E13" t="s">
        <v>2168</v>
      </c>
      <c r="F13" t="s">
        <v>2168</v>
      </c>
      <c r="G13" t="s">
        <v>2169</v>
      </c>
      <c r="H13" t="s">
        <v>2170</v>
      </c>
      <c r="I13">
        <f t="shared" si="1"/>
        <v>1</v>
      </c>
      <c r="J13">
        <f t="shared" ref="J13:J22" si="2">B13-B8</f>
        <v>40</v>
      </c>
    </row>
    <row r="14" spans="1:10">
      <c r="A14" s="3">
        <f>VLOOKUP(D14,Transaction!$A$2:$C$477,3,0)</f>
        <v>42726</v>
      </c>
      <c r="B14" s="2">
        <v>42887</v>
      </c>
      <c r="C14" s="2">
        <v>42887</v>
      </c>
      <c r="D14" t="s">
        <v>46</v>
      </c>
      <c r="E14" t="s">
        <v>2171</v>
      </c>
      <c r="F14" t="s">
        <v>2172</v>
      </c>
      <c r="G14" t="s">
        <v>2169</v>
      </c>
      <c r="H14" t="s">
        <v>2170</v>
      </c>
      <c r="I14">
        <f t="shared" si="1"/>
        <v>1</v>
      </c>
      <c r="J14">
        <f t="shared" si="2"/>
        <v>11</v>
      </c>
    </row>
    <row r="15" spans="1:10">
      <c r="A15" s="3">
        <f>VLOOKUP(D15,Transaction!$A$2:$C$477,3,0)</f>
        <v>42727</v>
      </c>
      <c r="B15" s="2">
        <v>42892</v>
      </c>
      <c r="C15" s="2">
        <v>42893</v>
      </c>
      <c r="D15" t="s">
        <v>52</v>
      </c>
      <c r="E15" t="s">
        <v>2164</v>
      </c>
      <c r="F15" t="s">
        <v>2165</v>
      </c>
      <c r="G15" t="s">
        <v>2166</v>
      </c>
      <c r="H15" t="s">
        <v>2167</v>
      </c>
      <c r="I15">
        <f t="shared" si="1"/>
        <v>2</v>
      </c>
      <c r="J15">
        <f t="shared" si="2"/>
        <v>16</v>
      </c>
    </row>
    <row r="16" spans="1:10">
      <c r="A16" s="3">
        <f>VLOOKUP(D16,Transaction!$A$2:$C$477,3,0)</f>
        <v>42728</v>
      </c>
      <c r="B16" s="2">
        <v>42899</v>
      </c>
      <c r="C16" s="2">
        <v>42905</v>
      </c>
      <c r="D16" t="s">
        <v>60</v>
      </c>
      <c r="E16" t="s">
        <v>2173</v>
      </c>
      <c r="F16" t="s">
        <v>2165</v>
      </c>
      <c r="G16" t="s">
        <v>2166</v>
      </c>
      <c r="H16" t="s">
        <v>2167</v>
      </c>
      <c r="I16">
        <f t="shared" si="1"/>
        <v>7</v>
      </c>
      <c r="J16">
        <f t="shared" si="2"/>
        <v>20</v>
      </c>
    </row>
    <row r="17" spans="1:10">
      <c r="A17" s="3">
        <f>VLOOKUP(D17,Transaction!$A$2:$C$477,3,0)</f>
        <v>42767</v>
      </c>
      <c r="B17" s="2">
        <v>42902</v>
      </c>
      <c r="C17" s="2">
        <v>42902</v>
      </c>
      <c r="D17" t="s">
        <v>64</v>
      </c>
      <c r="E17" t="s">
        <v>2168</v>
      </c>
      <c r="F17" t="s">
        <v>2168</v>
      </c>
      <c r="G17" t="s">
        <v>2169</v>
      </c>
      <c r="H17" t="s">
        <v>2170</v>
      </c>
      <c r="I17">
        <f t="shared" si="1"/>
        <v>1</v>
      </c>
      <c r="J17">
        <f t="shared" si="2"/>
        <v>19</v>
      </c>
    </row>
    <row r="18" spans="1:10">
      <c r="A18" s="3">
        <f>VLOOKUP(D18,Transaction!$A$2:$C$477,3,0)</f>
        <v>42725</v>
      </c>
      <c r="B18" s="2">
        <v>42948</v>
      </c>
      <c r="C18" s="2">
        <v>42948</v>
      </c>
      <c r="D18" t="s">
        <v>30</v>
      </c>
      <c r="E18" t="s">
        <v>2171</v>
      </c>
      <c r="F18" t="s">
        <v>2165</v>
      </c>
      <c r="G18" t="s">
        <v>2166</v>
      </c>
      <c r="H18" t="s">
        <v>2167</v>
      </c>
      <c r="I18">
        <f t="shared" si="1"/>
        <v>1</v>
      </c>
      <c r="J18">
        <f t="shared" si="2"/>
        <v>34</v>
      </c>
    </row>
    <row r="19" spans="1:10">
      <c r="A19" s="3">
        <f>VLOOKUP(D19,Transaction!$A$2:$C$477,3,0)</f>
        <v>42726</v>
      </c>
      <c r="B19" s="2">
        <v>42957</v>
      </c>
      <c r="C19" s="2">
        <v>42957</v>
      </c>
      <c r="D19" t="s">
        <v>46</v>
      </c>
      <c r="E19" t="s">
        <v>2171</v>
      </c>
      <c r="F19" t="s">
        <v>2165</v>
      </c>
      <c r="G19" t="s">
        <v>2166</v>
      </c>
      <c r="H19" t="s">
        <v>2170</v>
      </c>
      <c r="I19">
        <f t="shared" si="1"/>
        <v>1</v>
      </c>
      <c r="J19">
        <f t="shared" si="2"/>
        <v>70</v>
      </c>
    </row>
    <row r="20" spans="1:10">
      <c r="A20" s="3">
        <f>VLOOKUP(D20,Transaction!$A$2:$C$477,3,0)</f>
        <v>42727</v>
      </c>
      <c r="B20" s="2">
        <v>42960</v>
      </c>
      <c r="C20" s="2">
        <v>42960</v>
      </c>
      <c r="D20" t="s">
        <v>52</v>
      </c>
      <c r="E20" t="s">
        <v>2168</v>
      </c>
      <c r="F20" t="s">
        <v>2168</v>
      </c>
      <c r="G20" t="s">
        <v>2169</v>
      </c>
      <c r="H20" t="s">
        <v>2167</v>
      </c>
      <c r="I20">
        <f t="shared" si="1"/>
        <v>1</v>
      </c>
      <c r="J20">
        <f t="shared" si="2"/>
        <v>68</v>
      </c>
    </row>
    <row r="21" spans="1:10">
      <c r="A21" s="3">
        <f>VLOOKUP(D21,Transaction!$A$2:$C$477,3,0)</f>
        <v>42728</v>
      </c>
      <c r="B21" s="2">
        <v>42962</v>
      </c>
      <c r="C21" s="2">
        <v>42962</v>
      </c>
      <c r="D21" t="s">
        <v>60</v>
      </c>
      <c r="E21" t="s">
        <v>2164</v>
      </c>
      <c r="F21" t="s">
        <v>2165</v>
      </c>
      <c r="G21" t="s">
        <v>2166</v>
      </c>
      <c r="H21" t="s">
        <v>2170</v>
      </c>
      <c r="I21">
        <f t="shared" si="1"/>
        <v>1</v>
      </c>
      <c r="J21">
        <f t="shared" si="2"/>
        <v>63</v>
      </c>
    </row>
    <row r="22" spans="1:10">
      <c r="A22" s="3">
        <f>VLOOKUP(D22,Transaction!$A$2:$C$477,3,0)</f>
        <v>42767</v>
      </c>
      <c r="B22" s="2">
        <v>42973</v>
      </c>
      <c r="C22" s="2">
        <v>42973</v>
      </c>
      <c r="D22" t="s">
        <v>64</v>
      </c>
      <c r="E22" t="s">
        <v>2168</v>
      </c>
      <c r="F22" t="s">
        <v>2168</v>
      </c>
      <c r="G22" t="s">
        <v>2169</v>
      </c>
      <c r="H22" t="s">
        <v>2170</v>
      </c>
      <c r="I22">
        <f t="shared" si="1"/>
        <v>1</v>
      </c>
      <c r="J22">
        <f t="shared" si="2"/>
        <v>71</v>
      </c>
    </row>
    <row r="23" spans="1:10">
      <c r="A23" s="3">
        <f>VLOOKUP(D23,Transaction!$A$2:$C$477,3,0)</f>
        <v>42816</v>
      </c>
      <c r="B23" s="2">
        <v>42975</v>
      </c>
      <c r="C23" s="2">
        <v>42975</v>
      </c>
      <c r="D23" t="s">
        <v>208</v>
      </c>
      <c r="E23" t="s">
        <v>2168</v>
      </c>
      <c r="F23" t="s">
        <v>2168</v>
      </c>
      <c r="G23" t="s">
        <v>2169</v>
      </c>
      <c r="H23" t="s">
        <v>2170</v>
      </c>
      <c r="I23">
        <f t="shared" si="1"/>
        <v>1</v>
      </c>
      <c r="J23">
        <f>B23-A23</f>
        <v>159</v>
      </c>
    </row>
    <row r="24" spans="1:10">
      <c r="A24" s="3">
        <f>VLOOKUP(D24,Transaction!$A$2:$C$477,3,0)</f>
        <v>42828</v>
      </c>
      <c r="B24" s="2">
        <v>42979</v>
      </c>
      <c r="C24" s="2">
        <v>42981</v>
      </c>
      <c r="D24" t="s">
        <v>210</v>
      </c>
      <c r="E24" t="s">
        <v>2173</v>
      </c>
      <c r="F24" t="s">
        <v>2165</v>
      </c>
      <c r="G24" t="s">
        <v>2166</v>
      </c>
      <c r="H24" t="s">
        <v>2167</v>
      </c>
      <c r="I24">
        <f t="shared" si="1"/>
        <v>3</v>
      </c>
      <c r="J24">
        <f>B24-A24</f>
        <v>151</v>
      </c>
    </row>
    <row r="25" spans="1:10">
      <c r="A25" s="3">
        <f>VLOOKUP(D25,Transaction!$A$2:$C$477,3,0)</f>
        <v>42725</v>
      </c>
      <c r="B25" s="2">
        <v>42981</v>
      </c>
      <c r="C25" s="2">
        <v>42985</v>
      </c>
      <c r="D25" t="s">
        <v>30</v>
      </c>
      <c r="E25" t="s">
        <v>2173</v>
      </c>
      <c r="F25" t="s">
        <v>2165</v>
      </c>
      <c r="G25" t="s">
        <v>2169</v>
      </c>
      <c r="H25" t="s">
        <v>2170</v>
      </c>
      <c r="I25">
        <f t="shared" ref="I25:I77" si="3">(C25-B25)+1</f>
        <v>5</v>
      </c>
      <c r="J25">
        <f>B25-B18</f>
        <v>33</v>
      </c>
    </row>
    <row r="26" spans="1:10">
      <c r="A26" s="3">
        <f>VLOOKUP(D26,Transaction!$A$2:$C$477,3,0)</f>
        <v>42726</v>
      </c>
      <c r="B26" s="2">
        <v>42987</v>
      </c>
      <c r="C26" s="2">
        <v>42987</v>
      </c>
      <c r="D26" t="s">
        <v>46</v>
      </c>
      <c r="E26" t="s">
        <v>2168</v>
      </c>
      <c r="F26" t="s">
        <v>2168</v>
      </c>
      <c r="G26" t="s">
        <v>2169</v>
      </c>
      <c r="H26" t="s">
        <v>2167</v>
      </c>
      <c r="I26">
        <f t="shared" si="3"/>
        <v>1</v>
      </c>
      <c r="J26">
        <f>B26-B19</f>
        <v>30</v>
      </c>
    </row>
    <row r="27" spans="1:10">
      <c r="A27" s="3">
        <f>VLOOKUP(D27,Transaction!$A$2:$C$477,3,0)</f>
        <v>42727</v>
      </c>
      <c r="B27" s="2">
        <v>42992</v>
      </c>
      <c r="C27" s="2">
        <v>42996</v>
      </c>
      <c r="D27" t="s">
        <v>52</v>
      </c>
      <c r="E27" t="s">
        <v>408</v>
      </c>
      <c r="F27" t="s">
        <v>2174</v>
      </c>
      <c r="G27" t="s">
        <v>2169</v>
      </c>
      <c r="H27" t="s">
        <v>2167</v>
      </c>
      <c r="I27">
        <f t="shared" si="3"/>
        <v>5</v>
      </c>
      <c r="J27">
        <f>B27-B20</f>
        <v>32</v>
      </c>
    </row>
    <row r="28" spans="1:10">
      <c r="A28" s="3">
        <f>VLOOKUP(D28,Transaction!$A$2:$C$477,3,0)</f>
        <v>42728</v>
      </c>
      <c r="B28" s="2">
        <v>42995</v>
      </c>
      <c r="C28" s="2">
        <v>42997</v>
      </c>
      <c r="D28" t="s">
        <v>60</v>
      </c>
      <c r="E28" t="s">
        <v>2164</v>
      </c>
      <c r="F28" t="s">
        <v>2174</v>
      </c>
      <c r="G28" t="s">
        <v>2166</v>
      </c>
      <c r="H28" t="s">
        <v>2167</v>
      </c>
      <c r="I28">
        <f t="shared" si="3"/>
        <v>3</v>
      </c>
      <c r="J28">
        <f>B28-B21</f>
        <v>33</v>
      </c>
    </row>
    <row r="29" spans="1:10">
      <c r="A29" s="3">
        <f>VLOOKUP(D29,Transaction!$A$2:$C$477,3,0)</f>
        <v>42767</v>
      </c>
      <c r="B29" s="2">
        <v>42999</v>
      </c>
      <c r="C29" s="2">
        <v>42999</v>
      </c>
      <c r="D29" t="s">
        <v>64</v>
      </c>
      <c r="E29" t="s">
        <v>2171</v>
      </c>
      <c r="F29" t="s">
        <v>2174</v>
      </c>
      <c r="G29" t="s">
        <v>2166</v>
      </c>
      <c r="H29" t="s">
        <v>2170</v>
      </c>
      <c r="I29">
        <f t="shared" si="3"/>
        <v>1</v>
      </c>
      <c r="J29">
        <f>B29-B22</f>
        <v>26</v>
      </c>
    </row>
    <row r="30" spans="1:10">
      <c r="A30" s="3">
        <f>VLOOKUP(D30,Transaction!$A$2:$C$477,3,0)</f>
        <v>42725</v>
      </c>
      <c r="B30" s="2">
        <v>43020</v>
      </c>
      <c r="C30" s="2">
        <v>43022</v>
      </c>
      <c r="D30" t="s">
        <v>30</v>
      </c>
      <c r="E30" t="s">
        <v>2173</v>
      </c>
      <c r="F30" t="s">
        <v>2172</v>
      </c>
      <c r="G30" t="s">
        <v>2166</v>
      </c>
      <c r="H30" t="s">
        <v>2167</v>
      </c>
      <c r="I30">
        <f t="shared" si="3"/>
        <v>3</v>
      </c>
      <c r="J30">
        <f t="shared" ref="J30:J44" si="4">B30-B25</f>
        <v>39</v>
      </c>
    </row>
    <row r="31" spans="1:10">
      <c r="A31" s="3">
        <f>VLOOKUP(D31,Transaction!$A$2:$C$477,3,0)</f>
        <v>42726</v>
      </c>
      <c r="B31" s="2">
        <v>43028</v>
      </c>
      <c r="C31" s="2">
        <v>43028</v>
      </c>
      <c r="D31" t="s">
        <v>46</v>
      </c>
      <c r="E31" t="s">
        <v>2171</v>
      </c>
      <c r="F31" t="s">
        <v>2165</v>
      </c>
      <c r="G31" t="s">
        <v>2166</v>
      </c>
      <c r="H31" t="s">
        <v>2170</v>
      </c>
      <c r="I31">
        <f t="shared" si="3"/>
        <v>1</v>
      </c>
      <c r="J31">
        <f t="shared" si="4"/>
        <v>41</v>
      </c>
    </row>
    <row r="32" spans="1:10">
      <c r="A32" s="3">
        <f>VLOOKUP(D32,Transaction!$A$2:$C$477,3,0)</f>
        <v>42727</v>
      </c>
      <c r="B32" s="2">
        <v>43040</v>
      </c>
      <c r="C32" s="2">
        <v>43040</v>
      </c>
      <c r="D32" t="s">
        <v>52</v>
      </c>
      <c r="E32" t="s">
        <v>2171</v>
      </c>
      <c r="F32" t="s">
        <v>2165</v>
      </c>
      <c r="G32" t="s">
        <v>2166</v>
      </c>
      <c r="H32" t="s">
        <v>2167</v>
      </c>
      <c r="I32">
        <f t="shared" si="3"/>
        <v>1</v>
      </c>
      <c r="J32">
        <f t="shared" si="4"/>
        <v>48</v>
      </c>
    </row>
    <row r="33" spans="1:10">
      <c r="A33" s="3">
        <f>VLOOKUP(D33,Transaction!$A$2:$C$477,3,0)</f>
        <v>42728</v>
      </c>
      <c r="B33" s="2">
        <v>43043</v>
      </c>
      <c r="C33" s="2">
        <v>43043</v>
      </c>
      <c r="D33" t="s">
        <v>60</v>
      </c>
      <c r="E33" t="s">
        <v>408</v>
      </c>
      <c r="F33" t="s">
        <v>2174</v>
      </c>
      <c r="G33" t="s">
        <v>2169</v>
      </c>
      <c r="H33" t="s">
        <v>2170</v>
      </c>
      <c r="I33">
        <f t="shared" si="3"/>
        <v>1</v>
      </c>
      <c r="J33">
        <f t="shared" si="4"/>
        <v>48</v>
      </c>
    </row>
    <row r="34" spans="1:10">
      <c r="A34" s="3">
        <f>VLOOKUP(D34,Transaction!$A$2:$C$477,3,0)</f>
        <v>42767</v>
      </c>
      <c r="B34" s="2">
        <v>43048</v>
      </c>
      <c r="C34" s="2">
        <v>43051</v>
      </c>
      <c r="D34" t="s">
        <v>64</v>
      </c>
      <c r="E34" t="s">
        <v>2168</v>
      </c>
      <c r="F34" t="s">
        <v>2168</v>
      </c>
      <c r="G34" t="s">
        <v>2169</v>
      </c>
      <c r="H34" t="s">
        <v>2167</v>
      </c>
      <c r="I34">
        <f t="shared" si="3"/>
        <v>4</v>
      </c>
      <c r="J34">
        <f t="shared" si="4"/>
        <v>49</v>
      </c>
    </row>
    <row r="35" spans="1:10">
      <c r="A35" s="3">
        <f>VLOOKUP(D35,Transaction!$A$2:$C$477,3,0)</f>
        <v>42725</v>
      </c>
      <c r="B35" s="2">
        <v>43052</v>
      </c>
      <c r="C35" s="2">
        <v>43053</v>
      </c>
      <c r="D35" t="s">
        <v>30</v>
      </c>
      <c r="E35" t="s">
        <v>2173</v>
      </c>
      <c r="F35" t="s">
        <v>2172</v>
      </c>
      <c r="G35" t="s">
        <v>2166</v>
      </c>
      <c r="H35" t="s">
        <v>2167</v>
      </c>
      <c r="I35">
        <f t="shared" si="3"/>
        <v>2</v>
      </c>
      <c r="J35">
        <f t="shared" si="4"/>
        <v>32</v>
      </c>
    </row>
    <row r="36" spans="1:10">
      <c r="A36" s="3">
        <f>VLOOKUP(D36,Transaction!$A$2:$C$477,3,0)</f>
        <v>42726</v>
      </c>
      <c r="B36" s="2">
        <v>43054</v>
      </c>
      <c r="C36" s="2">
        <v>43054</v>
      </c>
      <c r="D36" t="s">
        <v>46</v>
      </c>
      <c r="E36" t="s">
        <v>408</v>
      </c>
      <c r="F36" t="s">
        <v>2174</v>
      </c>
      <c r="G36" t="s">
        <v>2169</v>
      </c>
      <c r="H36" t="s">
        <v>2170</v>
      </c>
      <c r="I36">
        <f t="shared" si="3"/>
        <v>1</v>
      </c>
      <c r="J36">
        <f t="shared" si="4"/>
        <v>26</v>
      </c>
    </row>
    <row r="37" spans="1:10">
      <c r="A37" s="3">
        <f>VLOOKUP(D37,Transaction!$A$2:$C$477,3,0)</f>
        <v>42727</v>
      </c>
      <c r="B37" s="2">
        <v>43055</v>
      </c>
      <c r="C37" s="2">
        <v>43059</v>
      </c>
      <c r="D37" t="s">
        <v>52</v>
      </c>
      <c r="E37" t="s">
        <v>2164</v>
      </c>
      <c r="F37" t="s">
        <v>2165</v>
      </c>
      <c r="G37" t="s">
        <v>2166</v>
      </c>
      <c r="H37" t="s">
        <v>2167</v>
      </c>
      <c r="I37">
        <f t="shared" si="3"/>
        <v>5</v>
      </c>
      <c r="J37">
        <f t="shared" si="4"/>
        <v>15</v>
      </c>
    </row>
    <row r="38" spans="1:10">
      <c r="A38" s="3">
        <f>VLOOKUP(D38,Transaction!$A$2:$C$477,3,0)</f>
        <v>42728</v>
      </c>
      <c r="B38" s="2">
        <v>43056</v>
      </c>
      <c r="C38" s="2">
        <v>43059</v>
      </c>
      <c r="D38" t="s">
        <v>60</v>
      </c>
      <c r="E38" t="s">
        <v>2164</v>
      </c>
      <c r="F38" t="s">
        <v>2172</v>
      </c>
      <c r="G38" t="s">
        <v>2166</v>
      </c>
      <c r="H38" t="s">
        <v>2167</v>
      </c>
      <c r="I38">
        <f t="shared" si="3"/>
        <v>4</v>
      </c>
      <c r="J38">
        <f t="shared" si="4"/>
        <v>13</v>
      </c>
    </row>
    <row r="39" spans="1:10">
      <c r="A39" s="3">
        <f>VLOOKUP(D39,Transaction!$A$2:$C$477,3,0)</f>
        <v>42767</v>
      </c>
      <c r="B39" s="2">
        <v>43060</v>
      </c>
      <c r="C39" s="2">
        <v>43061</v>
      </c>
      <c r="D39" t="s">
        <v>64</v>
      </c>
      <c r="E39" t="s">
        <v>2173</v>
      </c>
      <c r="F39" t="s">
        <v>2174</v>
      </c>
      <c r="G39" t="s">
        <v>2166</v>
      </c>
      <c r="H39" t="s">
        <v>2167</v>
      </c>
      <c r="I39">
        <f t="shared" si="3"/>
        <v>2</v>
      </c>
      <c r="J39">
        <f t="shared" si="4"/>
        <v>12</v>
      </c>
    </row>
    <row r="40" spans="1:10">
      <c r="A40" s="3">
        <f>VLOOKUP(D40,Transaction!$A$2:$C$477,3,0)</f>
        <v>42725</v>
      </c>
      <c r="B40" s="2">
        <v>43083</v>
      </c>
      <c r="C40" s="2">
        <v>43083</v>
      </c>
      <c r="D40" t="s">
        <v>30</v>
      </c>
      <c r="E40" t="s">
        <v>2173</v>
      </c>
      <c r="F40" t="s">
        <v>2172</v>
      </c>
      <c r="G40" t="s">
        <v>2166</v>
      </c>
      <c r="H40" t="s">
        <v>2167</v>
      </c>
      <c r="I40">
        <f t="shared" si="3"/>
        <v>1</v>
      </c>
      <c r="J40">
        <f t="shared" si="4"/>
        <v>31</v>
      </c>
    </row>
    <row r="41" spans="1:10">
      <c r="A41" s="3">
        <f>VLOOKUP(D41,Transaction!$A$2:$C$477,3,0)</f>
        <v>42726</v>
      </c>
      <c r="B41" s="2">
        <v>43084</v>
      </c>
      <c r="C41" s="2">
        <v>43084</v>
      </c>
      <c r="D41" t="s">
        <v>46</v>
      </c>
      <c r="E41" t="s">
        <v>2171</v>
      </c>
      <c r="F41" t="s">
        <v>2172</v>
      </c>
      <c r="G41" t="s">
        <v>2169</v>
      </c>
      <c r="H41" t="s">
        <v>2167</v>
      </c>
      <c r="I41">
        <f t="shared" si="3"/>
        <v>1</v>
      </c>
      <c r="J41">
        <f t="shared" si="4"/>
        <v>30</v>
      </c>
    </row>
    <row r="42" spans="1:10">
      <c r="A42" s="3">
        <f>VLOOKUP(D42,Transaction!$A$2:$C$477,3,0)</f>
        <v>42727</v>
      </c>
      <c r="B42" s="2">
        <v>43089</v>
      </c>
      <c r="C42" s="2">
        <v>43092</v>
      </c>
      <c r="D42" t="s">
        <v>52</v>
      </c>
      <c r="E42" t="s">
        <v>2168</v>
      </c>
      <c r="F42" t="s">
        <v>2168</v>
      </c>
      <c r="G42" t="s">
        <v>2169</v>
      </c>
      <c r="H42" t="s">
        <v>2170</v>
      </c>
      <c r="I42">
        <f t="shared" si="3"/>
        <v>4</v>
      </c>
      <c r="J42">
        <f t="shared" si="4"/>
        <v>34</v>
      </c>
    </row>
    <row r="43" spans="1:10">
      <c r="A43" s="3">
        <f>VLOOKUP(D43,Transaction!$A$2:$C$477,3,0)</f>
        <v>42728</v>
      </c>
      <c r="B43" s="2">
        <v>43092</v>
      </c>
      <c r="C43" s="2">
        <v>43096</v>
      </c>
      <c r="D43" t="s">
        <v>60</v>
      </c>
      <c r="E43" t="s">
        <v>2168</v>
      </c>
      <c r="F43" t="s">
        <v>2168</v>
      </c>
      <c r="G43" t="s">
        <v>2169</v>
      </c>
      <c r="H43" t="s">
        <v>2167</v>
      </c>
      <c r="I43">
        <f t="shared" si="3"/>
        <v>5</v>
      </c>
      <c r="J43">
        <f t="shared" si="4"/>
        <v>36</v>
      </c>
    </row>
    <row r="44" spans="1:10">
      <c r="A44" s="3">
        <f>VLOOKUP(D44,Transaction!$A$2:$C$477,3,0)</f>
        <v>42767</v>
      </c>
      <c r="B44" s="2">
        <v>43096</v>
      </c>
      <c r="C44" s="2">
        <v>43096</v>
      </c>
      <c r="D44" t="s">
        <v>64</v>
      </c>
      <c r="E44" t="s">
        <v>2168</v>
      </c>
      <c r="F44" t="s">
        <v>2168</v>
      </c>
      <c r="G44" t="s">
        <v>2169</v>
      </c>
      <c r="H44" t="s">
        <v>2167</v>
      </c>
      <c r="I44">
        <f t="shared" si="3"/>
        <v>1</v>
      </c>
      <c r="J44">
        <f t="shared" si="4"/>
        <v>36</v>
      </c>
    </row>
    <row r="45" spans="1:10">
      <c r="A45" s="3">
        <f>VLOOKUP(D45,Transaction!$A$2:$C$477,3,0)</f>
        <v>42691</v>
      </c>
      <c r="B45" s="2">
        <v>43097</v>
      </c>
      <c r="C45" s="2">
        <v>43097</v>
      </c>
      <c r="D45" t="s">
        <v>117</v>
      </c>
      <c r="E45" t="s">
        <v>2168</v>
      </c>
      <c r="F45" t="s">
        <v>2168</v>
      </c>
      <c r="G45" t="s">
        <v>2169</v>
      </c>
      <c r="H45" t="s">
        <v>2167</v>
      </c>
      <c r="I45">
        <f t="shared" si="3"/>
        <v>1</v>
      </c>
      <c r="J45">
        <f>B45-B7</f>
        <v>247</v>
      </c>
    </row>
    <row r="46" spans="1:10">
      <c r="A46" s="3">
        <f>VLOOKUP(D46,Transaction!$A$2:$C$477,3,0)</f>
        <v>42816</v>
      </c>
      <c r="B46" s="2">
        <v>43098</v>
      </c>
      <c r="C46" s="2">
        <v>43100</v>
      </c>
      <c r="D46" t="s">
        <v>208</v>
      </c>
      <c r="E46" t="s">
        <v>2164</v>
      </c>
      <c r="F46" t="s">
        <v>2165</v>
      </c>
      <c r="G46" t="s">
        <v>2166</v>
      </c>
      <c r="H46" t="s">
        <v>2167</v>
      </c>
      <c r="I46">
        <f t="shared" si="3"/>
        <v>3</v>
      </c>
      <c r="J46">
        <f>B46-B23</f>
        <v>123</v>
      </c>
    </row>
    <row r="47" spans="1:10">
      <c r="A47" s="3">
        <f>VLOOKUP(D47,Transaction!$A$2:$C$477,3,0)</f>
        <v>42828</v>
      </c>
      <c r="B47" s="2">
        <v>43098</v>
      </c>
      <c r="C47" s="2">
        <v>43098</v>
      </c>
      <c r="D47" t="s">
        <v>210</v>
      </c>
      <c r="E47" t="s">
        <v>2168</v>
      </c>
      <c r="F47" t="s">
        <v>2168</v>
      </c>
      <c r="G47" t="s">
        <v>2169</v>
      </c>
      <c r="H47" t="s">
        <v>2170</v>
      </c>
      <c r="I47">
        <f t="shared" si="3"/>
        <v>1</v>
      </c>
      <c r="J47">
        <f>B47-B24</f>
        <v>119</v>
      </c>
    </row>
    <row r="48" spans="1:10">
      <c r="A48" s="3">
        <f>VLOOKUP(D48,Transaction!$A$2:$C$477,3,0)</f>
        <v>42725</v>
      </c>
      <c r="B48" s="2">
        <v>43100</v>
      </c>
      <c r="C48" s="2">
        <v>43100</v>
      </c>
      <c r="D48" t="s">
        <v>30</v>
      </c>
      <c r="E48" t="s">
        <v>2164</v>
      </c>
      <c r="F48" t="s">
        <v>2165</v>
      </c>
      <c r="G48" t="s">
        <v>2169</v>
      </c>
      <c r="H48" t="s">
        <v>2170</v>
      </c>
      <c r="I48">
        <f t="shared" si="3"/>
        <v>1</v>
      </c>
      <c r="J48">
        <f>B48-B40</f>
        <v>17</v>
      </c>
    </row>
    <row r="49" spans="1:10">
      <c r="A49" s="3">
        <f>VLOOKUP(D49,Transaction!$A$2:$C$477,3,0)</f>
        <v>42726</v>
      </c>
      <c r="B49" s="2">
        <v>43101</v>
      </c>
      <c r="C49" s="2">
        <v>43101</v>
      </c>
      <c r="D49" t="s">
        <v>46</v>
      </c>
      <c r="E49" t="s">
        <v>2168</v>
      </c>
      <c r="F49" t="s">
        <v>2168</v>
      </c>
      <c r="G49" t="s">
        <v>2169</v>
      </c>
      <c r="H49" t="s">
        <v>2167</v>
      </c>
      <c r="I49">
        <f t="shared" si="3"/>
        <v>1</v>
      </c>
      <c r="J49">
        <f>B49-B41</f>
        <v>17</v>
      </c>
    </row>
    <row r="50" spans="1:10">
      <c r="A50" s="3">
        <f>VLOOKUP(D50,Transaction!$A$2:$C$477,3,0)</f>
        <v>42727</v>
      </c>
      <c r="B50" s="2">
        <v>43112</v>
      </c>
      <c r="C50" s="2">
        <v>43112</v>
      </c>
      <c r="D50" t="s">
        <v>52</v>
      </c>
      <c r="E50" t="s">
        <v>2168</v>
      </c>
      <c r="F50" t="s">
        <v>2168</v>
      </c>
      <c r="G50" t="s">
        <v>2169</v>
      </c>
      <c r="H50" t="s">
        <v>2167</v>
      </c>
      <c r="I50">
        <f t="shared" si="3"/>
        <v>1</v>
      </c>
      <c r="J50">
        <f>B50-B42</f>
        <v>23</v>
      </c>
    </row>
    <row r="51" spans="1:10">
      <c r="A51" s="3">
        <f>VLOOKUP(D51,Transaction!$A$2:$C$477,3,0)</f>
        <v>43108</v>
      </c>
      <c r="B51" s="2">
        <v>43112</v>
      </c>
      <c r="C51" s="2">
        <v>43112</v>
      </c>
      <c r="D51" t="s">
        <v>234</v>
      </c>
      <c r="E51" t="s">
        <v>2168</v>
      </c>
      <c r="F51" t="s">
        <v>2168</v>
      </c>
      <c r="G51" t="s">
        <v>2169</v>
      </c>
      <c r="H51" t="s">
        <v>2167</v>
      </c>
      <c r="I51">
        <f t="shared" si="3"/>
        <v>1</v>
      </c>
      <c r="J51">
        <f>B51-A51</f>
        <v>4</v>
      </c>
    </row>
    <row r="52" spans="1:10">
      <c r="A52" s="3">
        <f>VLOOKUP(D52,Transaction!$A$2:$C$477,3,0)</f>
        <v>42728</v>
      </c>
      <c r="B52" s="2">
        <v>43113</v>
      </c>
      <c r="C52" s="2">
        <v>43113</v>
      </c>
      <c r="D52" t="s">
        <v>60</v>
      </c>
      <c r="E52" t="s">
        <v>408</v>
      </c>
      <c r="F52" t="s">
        <v>2174</v>
      </c>
      <c r="G52" t="s">
        <v>2169</v>
      </c>
      <c r="H52" t="s">
        <v>2170</v>
      </c>
      <c r="I52">
        <f t="shared" si="3"/>
        <v>1</v>
      </c>
      <c r="J52">
        <f>B52-B43</f>
        <v>21</v>
      </c>
    </row>
    <row r="53" spans="1:10">
      <c r="A53" s="3">
        <f>VLOOKUP(D53,Transaction!$A$2:$C$477,3,0)</f>
        <v>42767</v>
      </c>
      <c r="B53" s="2">
        <v>43124</v>
      </c>
      <c r="C53" s="2">
        <v>43124</v>
      </c>
      <c r="D53" t="s">
        <v>64</v>
      </c>
      <c r="E53" t="s">
        <v>2171</v>
      </c>
      <c r="F53" t="s">
        <v>2172</v>
      </c>
      <c r="G53" t="s">
        <v>2166</v>
      </c>
      <c r="H53" t="s">
        <v>2167</v>
      </c>
      <c r="I53">
        <f t="shared" si="3"/>
        <v>1</v>
      </c>
      <c r="J53">
        <f>B53-B44</f>
        <v>28</v>
      </c>
    </row>
    <row r="54" spans="1:10">
      <c r="A54" s="3">
        <f>VLOOKUP(D54,Transaction!$A$2:$C$477,3,0)</f>
        <v>42725</v>
      </c>
      <c r="B54" s="2">
        <v>43146</v>
      </c>
      <c r="C54" s="2">
        <v>43146</v>
      </c>
      <c r="D54" t="s">
        <v>30</v>
      </c>
      <c r="E54" t="s">
        <v>2168</v>
      </c>
      <c r="F54" t="s">
        <v>2168</v>
      </c>
      <c r="G54" t="s">
        <v>2169</v>
      </c>
      <c r="H54" t="s">
        <v>2167</v>
      </c>
      <c r="I54">
        <f t="shared" si="3"/>
        <v>1</v>
      </c>
      <c r="J54">
        <f>B54-B48</f>
        <v>46</v>
      </c>
    </row>
    <row r="55" spans="1:10">
      <c r="A55" s="3">
        <f>VLOOKUP(D55,Transaction!$A$2:$C$477,3,0)</f>
        <v>42726</v>
      </c>
      <c r="B55" s="2">
        <v>43151</v>
      </c>
      <c r="C55" s="2">
        <v>43151</v>
      </c>
      <c r="D55" t="s">
        <v>46</v>
      </c>
      <c r="E55" t="s">
        <v>2168</v>
      </c>
      <c r="F55" t="s">
        <v>2168</v>
      </c>
      <c r="G55" t="s">
        <v>2169</v>
      </c>
      <c r="H55" t="s">
        <v>2170</v>
      </c>
      <c r="I55">
        <f t="shared" si="3"/>
        <v>1</v>
      </c>
      <c r="J55">
        <f>B55-B49</f>
        <v>50</v>
      </c>
    </row>
    <row r="56" spans="1:10">
      <c r="A56" s="3">
        <f>VLOOKUP(D56,Transaction!$A$2:$C$477,3,0)</f>
        <v>42727</v>
      </c>
      <c r="B56" s="2">
        <v>43161</v>
      </c>
      <c r="C56" s="2">
        <v>43161</v>
      </c>
      <c r="D56" t="s">
        <v>52</v>
      </c>
      <c r="E56" t="s">
        <v>2171</v>
      </c>
      <c r="F56" t="s">
        <v>2174</v>
      </c>
      <c r="G56" t="s">
        <v>2169</v>
      </c>
      <c r="H56" t="s">
        <v>2167</v>
      </c>
      <c r="I56">
        <f t="shared" si="3"/>
        <v>1</v>
      </c>
      <c r="J56">
        <f>B56-B50</f>
        <v>49</v>
      </c>
    </row>
    <row r="57" spans="1:10">
      <c r="A57" s="3">
        <f>VLOOKUP(D57,Transaction!$A$2:$C$477,3,0)</f>
        <v>42728</v>
      </c>
      <c r="B57" s="2">
        <v>43173</v>
      </c>
      <c r="C57" s="2">
        <v>43173</v>
      </c>
      <c r="D57" t="s">
        <v>60</v>
      </c>
      <c r="E57" t="s">
        <v>2171</v>
      </c>
      <c r="F57" t="s">
        <v>2174</v>
      </c>
      <c r="G57" t="s">
        <v>2169</v>
      </c>
      <c r="H57" t="s">
        <v>2167</v>
      </c>
      <c r="I57">
        <f t="shared" si="3"/>
        <v>1</v>
      </c>
      <c r="J57">
        <f t="shared" ref="J57:J63" si="5">B57-B52</f>
        <v>60</v>
      </c>
    </row>
    <row r="58" spans="1:10">
      <c r="A58" s="3">
        <f>VLOOKUP(D58,Transaction!$A$2:$C$477,3,0)</f>
        <v>42767</v>
      </c>
      <c r="B58" s="2">
        <v>43184</v>
      </c>
      <c r="C58" s="2">
        <v>43188</v>
      </c>
      <c r="D58" t="s">
        <v>64</v>
      </c>
      <c r="E58" t="s">
        <v>408</v>
      </c>
      <c r="F58" t="s">
        <v>2172</v>
      </c>
      <c r="G58" t="s">
        <v>2166</v>
      </c>
      <c r="H58" t="s">
        <v>2167</v>
      </c>
      <c r="I58">
        <f t="shared" si="3"/>
        <v>5</v>
      </c>
      <c r="J58">
        <f t="shared" si="5"/>
        <v>60</v>
      </c>
    </row>
    <row r="59" spans="1:10">
      <c r="A59" s="3">
        <f>VLOOKUP(D59,Transaction!$A$2:$C$477,3,0)</f>
        <v>42725</v>
      </c>
      <c r="B59" s="2">
        <v>43195</v>
      </c>
      <c r="C59" s="2">
        <v>43196</v>
      </c>
      <c r="D59" t="s">
        <v>30</v>
      </c>
      <c r="E59" t="s">
        <v>2164</v>
      </c>
      <c r="F59" t="s">
        <v>2172</v>
      </c>
      <c r="G59" t="s">
        <v>2166</v>
      </c>
      <c r="H59" t="s">
        <v>2167</v>
      </c>
      <c r="I59">
        <f t="shared" si="3"/>
        <v>2</v>
      </c>
      <c r="J59">
        <f t="shared" si="5"/>
        <v>49</v>
      </c>
    </row>
    <row r="60" spans="1:10">
      <c r="A60" s="3">
        <f>VLOOKUP(D60,Transaction!$A$2:$C$477,3,0)</f>
        <v>42726</v>
      </c>
      <c r="B60" s="3">
        <v>43197</v>
      </c>
      <c r="C60" s="3">
        <v>43197</v>
      </c>
      <c r="D60" t="s">
        <v>46</v>
      </c>
      <c r="E60" t="s">
        <v>2168</v>
      </c>
      <c r="F60" t="s">
        <v>2168</v>
      </c>
      <c r="G60" t="s">
        <v>2169</v>
      </c>
      <c r="H60" t="s">
        <v>2170</v>
      </c>
      <c r="I60">
        <f t="shared" si="3"/>
        <v>1</v>
      </c>
      <c r="J60">
        <f t="shared" si="5"/>
        <v>46</v>
      </c>
    </row>
    <row r="61" spans="1:10">
      <c r="A61" s="3">
        <f>VLOOKUP(D61,Transaction!$A$2:$C$477,3,0)</f>
        <v>42727</v>
      </c>
      <c r="B61" s="3">
        <v>43198</v>
      </c>
      <c r="C61" s="3">
        <v>43198</v>
      </c>
      <c r="D61" t="s">
        <v>52</v>
      </c>
      <c r="E61" t="s">
        <v>2171</v>
      </c>
      <c r="F61" t="s">
        <v>2172</v>
      </c>
      <c r="G61" t="s">
        <v>2169</v>
      </c>
      <c r="H61" t="s">
        <v>2170</v>
      </c>
      <c r="I61">
        <f t="shared" si="3"/>
        <v>1</v>
      </c>
      <c r="J61">
        <f t="shared" si="5"/>
        <v>37</v>
      </c>
    </row>
    <row r="62" spans="1:10">
      <c r="A62" s="3">
        <f>VLOOKUP(D62,Transaction!$A$2:$C$477,3,0)</f>
        <v>42728</v>
      </c>
      <c r="B62" s="3">
        <v>43204</v>
      </c>
      <c r="C62" s="3">
        <v>43204</v>
      </c>
      <c r="D62" t="s">
        <v>60</v>
      </c>
      <c r="E62" t="s">
        <v>408</v>
      </c>
      <c r="F62" t="s">
        <v>2172</v>
      </c>
      <c r="G62" t="s">
        <v>2166</v>
      </c>
      <c r="H62" t="s">
        <v>2167</v>
      </c>
      <c r="I62">
        <f t="shared" si="3"/>
        <v>1</v>
      </c>
      <c r="J62">
        <f t="shared" si="5"/>
        <v>31</v>
      </c>
    </row>
    <row r="63" spans="1:10">
      <c r="A63" s="3">
        <f>VLOOKUP(D63,Transaction!$A$2:$C$477,3,0)</f>
        <v>42767</v>
      </c>
      <c r="B63" s="3">
        <v>43207</v>
      </c>
      <c r="C63" s="3">
        <v>43209</v>
      </c>
      <c r="D63" t="s">
        <v>64</v>
      </c>
      <c r="E63" t="s">
        <v>2168</v>
      </c>
      <c r="F63" t="s">
        <v>2168</v>
      </c>
      <c r="G63" t="s">
        <v>2169</v>
      </c>
      <c r="H63" t="s">
        <v>2167</v>
      </c>
      <c r="I63">
        <f t="shared" si="3"/>
        <v>3</v>
      </c>
      <c r="J63">
        <f t="shared" si="5"/>
        <v>23</v>
      </c>
    </row>
    <row r="64" spans="1:10">
      <c r="A64" s="3">
        <f>VLOOKUP(D64,Transaction!$A$2:$C$477,3,0)</f>
        <v>42691</v>
      </c>
      <c r="B64" s="3">
        <v>43208</v>
      </c>
      <c r="C64" s="3">
        <v>43211</v>
      </c>
      <c r="D64" t="s">
        <v>117</v>
      </c>
      <c r="E64" t="s">
        <v>2173</v>
      </c>
      <c r="F64" t="s">
        <v>2165</v>
      </c>
      <c r="G64" t="s">
        <v>2166</v>
      </c>
      <c r="H64" t="s">
        <v>2167</v>
      </c>
      <c r="I64">
        <f t="shared" si="3"/>
        <v>4</v>
      </c>
      <c r="J64">
        <f>B64-B45</f>
        <v>111</v>
      </c>
    </row>
    <row r="65" spans="1:10">
      <c r="A65" s="3">
        <f>VLOOKUP(D65,Transaction!$A$2:$C$477,3,0)</f>
        <v>42725</v>
      </c>
      <c r="B65" s="3">
        <v>43212</v>
      </c>
      <c r="C65" s="3">
        <v>43212</v>
      </c>
      <c r="D65" t="s">
        <v>30</v>
      </c>
      <c r="E65" t="s">
        <v>2168</v>
      </c>
      <c r="F65" t="s">
        <v>2168</v>
      </c>
      <c r="G65" t="s">
        <v>2169</v>
      </c>
      <c r="H65" t="s">
        <v>2170</v>
      </c>
      <c r="I65">
        <f t="shared" si="3"/>
        <v>1</v>
      </c>
      <c r="J65">
        <f>B65-B59</f>
        <v>17</v>
      </c>
    </row>
    <row r="66" spans="1:10">
      <c r="A66" s="3">
        <f>VLOOKUP(D66,Transaction!$A$2:$C$477,3,0)</f>
        <v>42726</v>
      </c>
      <c r="B66" s="3">
        <v>43217</v>
      </c>
      <c r="C66" s="3">
        <v>43217</v>
      </c>
      <c r="D66" t="s">
        <v>46</v>
      </c>
      <c r="E66" t="s">
        <v>2164</v>
      </c>
      <c r="F66" t="s">
        <v>2165</v>
      </c>
      <c r="G66" t="s">
        <v>2166</v>
      </c>
      <c r="H66" t="s">
        <v>2167</v>
      </c>
      <c r="I66">
        <f t="shared" si="3"/>
        <v>1</v>
      </c>
      <c r="J66">
        <f>B66-B60</f>
        <v>20</v>
      </c>
    </row>
    <row r="67" spans="1:10">
      <c r="A67" s="3">
        <f>VLOOKUP(D67,Transaction!$A$2:$C$477,3,0)</f>
        <v>42727</v>
      </c>
      <c r="B67" s="3">
        <v>43241</v>
      </c>
      <c r="C67" s="3">
        <v>43241</v>
      </c>
      <c r="D67" t="s">
        <v>52</v>
      </c>
      <c r="E67" t="s">
        <v>2173</v>
      </c>
      <c r="F67" t="s">
        <v>2172</v>
      </c>
      <c r="G67" t="s">
        <v>2166</v>
      </c>
      <c r="H67" t="s">
        <v>2167</v>
      </c>
      <c r="I67">
        <f t="shared" si="3"/>
        <v>1</v>
      </c>
      <c r="J67">
        <f>B67-B61</f>
        <v>43</v>
      </c>
    </row>
    <row r="68" spans="1:10">
      <c r="A68" s="3">
        <f>VLOOKUP(D68,Transaction!$A$2:$C$477,3,0)</f>
        <v>42728</v>
      </c>
      <c r="B68" s="3">
        <v>43243</v>
      </c>
      <c r="C68" s="3">
        <v>43243</v>
      </c>
      <c r="D68" t="s">
        <v>60</v>
      </c>
      <c r="E68" t="s">
        <v>408</v>
      </c>
      <c r="F68" t="s">
        <v>2165</v>
      </c>
      <c r="G68" t="s">
        <v>2166</v>
      </c>
      <c r="H68" t="s">
        <v>2167</v>
      </c>
      <c r="I68">
        <f t="shared" si="3"/>
        <v>1</v>
      </c>
      <c r="J68">
        <f>B68-B62</f>
        <v>39</v>
      </c>
    </row>
    <row r="69" spans="1:10">
      <c r="A69" s="3">
        <f>VLOOKUP(D69,Transaction!$A$2:$C$477,3,0)</f>
        <v>42767</v>
      </c>
      <c r="B69" s="3">
        <v>43243</v>
      </c>
      <c r="C69" s="3">
        <v>43243</v>
      </c>
      <c r="D69" t="s">
        <v>64</v>
      </c>
      <c r="E69" t="s">
        <v>2168</v>
      </c>
      <c r="F69" t="s">
        <v>2168</v>
      </c>
      <c r="G69" t="s">
        <v>2169</v>
      </c>
      <c r="H69" t="s">
        <v>2167</v>
      </c>
      <c r="I69">
        <f t="shared" si="3"/>
        <v>1</v>
      </c>
      <c r="J69">
        <f>B69-B63</f>
        <v>36</v>
      </c>
    </row>
    <row r="70" spans="1:10">
      <c r="A70" s="3">
        <f>VLOOKUP(D70,Transaction!$A$2:$C$477,3,0)</f>
        <v>43150</v>
      </c>
      <c r="B70" s="3">
        <v>43243</v>
      </c>
      <c r="C70" s="3">
        <v>43243</v>
      </c>
      <c r="D70" t="s">
        <v>246</v>
      </c>
      <c r="E70" t="s">
        <v>2164</v>
      </c>
      <c r="F70" t="s">
        <v>2165</v>
      </c>
      <c r="G70" t="s">
        <v>2166</v>
      </c>
      <c r="H70" t="s">
        <v>2167</v>
      </c>
      <c r="I70">
        <f t="shared" si="3"/>
        <v>1</v>
      </c>
      <c r="J70">
        <f>B70-A70</f>
        <v>93</v>
      </c>
    </row>
    <row r="71" spans="1:10">
      <c r="A71" s="3">
        <f>VLOOKUP(D71,Transaction!$A$2:$C$477,3,0)</f>
        <v>42816</v>
      </c>
      <c r="B71" s="3">
        <v>43244</v>
      </c>
      <c r="C71" s="3">
        <v>43244</v>
      </c>
      <c r="D71" t="s">
        <v>208</v>
      </c>
      <c r="E71" t="s">
        <v>2171</v>
      </c>
      <c r="F71" t="s">
        <v>2172</v>
      </c>
      <c r="G71" t="s">
        <v>2169</v>
      </c>
      <c r="H71" t="s">
        <v>2170</v>
      </c>
      <c r="I71">
        <f t="shared" si="3"/>
        <v>1</v>
      </c>
      <c r="J71">
        <f>B71-B46</f>
        <v>146</v>
      </c>
    </row>
    <row r="72" spans="1:10">
      <c r="A72" s="3">
        <f>VLOOKUP(D72,Transaction!$A$2:$C$477,3,0)</f>
        <v>42828</v>
      </c>
      <c r="B72" s="3">
        <v>43245</v>
      </c>
      <c r="C72" s="3">
        <v>43245</v>
      </c>
      <c r="D72" t="s">
        <v>210</v>
      </c>
      <c r="E72" t="s">
        <v>2171</v>
      </c>
      <c r="F72" t="s">
        <v>2174</v>
      </c>
      <c r="G72" t="s">
        <v>2166</v>
      </c>
      <c r="H72" t="s">
        <v>2167</v>
      </c>
      <c r="I72">
        <f t="shared" si="3"/>
        <v>1</v>
      </c>
      <c r="J72">
        <f>B72-B47</f>
        <v>147</v>
      </c>
    </row>
    <row r="73" spans="1:10">
      <c r="A73" s="3">
        <f>VLOOKUP(D73,Transaction!$A$2:$C$477,3,0)</f>
        <v>42725</v>
      </c>
      <c r="B73" s="3">
        <v>43246</v>
      </c>
      <c r="C73" s="3">
        <v>43246</v>
      </c>
      <c r="D73" t="s">
        <v>30</v>
      </c>
      <c r="E73" t="s">
        <v>2168</v>
      </c>
      <c r="F73" t="s">
        <v>2168</v>
      </c>
      <c r="G73" t="s">
        <v>2169</v>
      </c>
      <c r="H73" t="s">
        <v>2167</v>
      </c>
      <c r="I73">
        <f t="shared" si="3"/>
        <v>1</v>
      </c>
      <c r="J73">
        <f>B73-B65</f>
        <v>34</v>
      </c>
    </row>
    <row r="74" spans="1:10">
      <c r="A74" s="3">
        <f>VLOOKUP(D74,Transaction!$A$2:$C$477,3,0)</f>
        <v>42726</v>
      </c>
      <c r="B74" s="3">
        <v>43250</v>
      </c>
      <c r="C74" s="3">
        <v>43250</v>
      </c>
      <c r="D74" t="s">
        <v>46</v>
      </c>
      <c r="E74" t="s">
        <v>2168</v>
      </c>
      <c r="F74" t="s">
        <v>2168</v>
      </c>
      <c r="G74" t="s">
        <v>2169</v>
      </c>
      <c r="H74" t="s">
        <v>2167</v>
      </c>
      <c r="I74">
        <f t="shared" si="3"/>
        <v>1</v>
      </c>
      <c r="J74">
        <f>B74-B66</f>
        <v>33</v>
      </c>
    </row>
    <row r="75" spans="1:10">
      <c r="A75" s="3">
        <f>VLOOKUP(D75,Transaction!$A$2:$C$477,3,0)</f>
        <v>42727</v>
      </c>
      <c r="B75" s="3">
        <v>43250</v>
      </c>
      <c r="C75" s="3">
        <v>43250</v>
      </c>
      <c r="D75" t="s">
        <v>52</v>
      </c>
      <c r="E75" t="s">
        <v>408</v>
      </c>
      <c r="F75" t="s">
        <v>2174</v>
      </c>
      <c r="G75" t="s">
        <v>2169</v>
      </c>
      <c r="H75" t="s">
        <v>2167</v>
      </c>
      <c r="I75">
        <f t="shared" si="3"/>
        <v>1</v>
      </c>
      <c r="J75">
        <f>B75-B67</f>
        <v>9</v>
      </c>
    </row>
    <row r="76" spans="1:10">
      <c r="A76" s="3">
        <f>VLOOKUP(D76,Transaction!$A$2:$C$477,3,0)</f>
        <v>42728</v>
      </c>
      <c r="B76" s="3">
        <v>43254</v>
      </c>
      <c r="C76" s="3">
        <v>43254</v>
      </c>
      <c r="D76" t="s">
        <v>60</v>
      </c>
      <c r="E76" t="s">
        <v>2171</v>
      </c>
      <c r="F76" t="s">
        <v>2172</v>
      </c>
      <c r="G76" t="s">
        <v>2169</v>
      </c>
      <c r="H76" t="s">
        <v>2170</v>
      </c>
      <c r="I76">
        <f t="shared" si="3"/>
        <v>1</v>
      </c>
      <c r="J76">
        <f>B76-B68</f>
        <v>11</v>
      </c>
    </row>
    <row r="77" spans="1:10">
      <c r="A77" s="3">
        <f>VLOOKUP(D77,Transaction!$A$2:$C$477,3,0)</f>
        <v>42767</v>
      </c>
      <c r="B77" s="3">
        <v>43259</v>
      </c>
      <c r="C77" s="3">
        <v>43259</v>
      </c>
      <c r="D77" t="s">
        <v>64</v>
      </c>
      <c r="E77" t="s">
        <v>2171</v>
      </c>
      <c r="F77" t="s">
        <v>2165</v>
      </c>
      <c r="G77" t="s">
        <v>2166</v>
      </c>
      <c r="H77" t="s">
        <v>2167</v>
      </c>
      <c r="I77">
        <f t="shared" si="3"/>
        <v>1</v>
      </c>
      <c r="J77">
        <f>B77-B69</f>
        <v>16</v>
      </c>
    </row>
    <row r="78" spans="1:10">
      <c r="A78" s="3">
        <f>VLOOKUP(D78,Transaction!$A$2:$C$477,3,0)</f>
        <v>42725</v>
      </c>
      <c r="B78" s="3">
        <v>43266</v>
      </c>
      <c r="C78" s="3">
        <v>43266</v>
      </c>
      <c r="D78" t="s">
        <v>30</v>
      </c>
      <c r="E78" t="s">
        <v>2171</v>
      </c>
      <c r="F78" t="s">
        <v>2172</v>
      </c>
      <c r="G78" t="s">
        <v>2166</v>
      </c>
      <c r="H78" t="s">
        <v>2167</v>
      </c>
      <c r="I78">
        <f t="shared" ref="I78:I114" si="6">(C78-B78)+1</f>
        <v>1</v>
      </c>
      <c r="J78">
        <f>B78-B73</f>
        <v>20</v>
      </c>
    </row>
    <row r="79" spans="1:10">
      <c r="A79" s="3">
        <f>VLOOKUP(D79,Transaction!$A$2:$C$477,3,0)</f>
        <v>42726</v>
      </c>
      <c r="B79" s="3">
        <v>43269</v>
      </c>
      <c r="C79" s="3">
        <v>43270</v>
      </c>
      <c r="D79" t="s">
        <v>46</v>
      </c>
      <c r="E79" t="s">
        <v>2173</v>
      </c>
      <c r="F79" t="s">
        <v>2172</v>
      </c>
      <c r="G79" t="s">
        <v>2166</v>
      </c>
      <c r="H79" t="s">
        <v>2167</v>
      </c>
      <c r="I79">
        <f t="shared" si="6"/>
        <v>2</v>
      </c>
      <c r="J79">
        <f>B79-B74</f>
        <v>19</v>
      </c>
    </row>
    <row r="80" spans="1:10">
      <c r="A80" s="3">
        <f>VLOOKUP(D80,Transaction!$A$2:$C$477,3,0)</f>
        <v>42727</v>
      </c>
      <c r="B80" s="3">
        <v>43276</v>
      </c>
      <c r="C80" s="3">
        <v>43276</v>
      </c>
      <c r="D80" t="s">
        <v>52</v>
      </c>
      <c r="E80" t="s">
        <v>408</v>
      </c>
      <c r="F80" t="s">
        <v>2174</v>
      </c>
      <c r="G80" t="s">
        <v>2166</v>
      </c>
      <c r="H80" t="s">
        <v>2170</v>
      </c>
      <c r="I80">
        <f t="shared" si="6"/>
        <v>1</v>
      </c>
      <c r="J80">
        <f>B80-B75</f>
        <v>26</v>
      </c>
    </row>
    <row r="81" spans="1:10">
      <c r="A81" s="3">
        <f>VLOOKUP(D81,Transaction!$A$2:$C$477,3,0)</f>
        <v>42728</v>
      </c>
      <c r="B81" s="3">
        <v>43315</v>
      </c>
      <c r="C81" s="3">
        <v>43319</v>
      </c>
      <c r="D81" t="s">
        <v>60</v>
      </c>
      <c r="E81" t="s">
        <v>408</v>
      </c>
      <c r="F81" t="s">
        <v>2172</v>
      </c>
      <c r="G81" t="s">
        <v>2169</v>
      </c>
      <c r="H81" t="s">
        <v>2167</v>
      </c>
      <c r="I81">
        <f t="shared" si="6"/>
        <v>5</v>
      </c>
      <c r="J81">
        <f>B81-B76</f>
        <v>61</v>
      </c>
    </row>
    <row r="82" spans="1:10">
      <c r="A82" s="3">
        <f>VLOOKUP(D82,Transaction!$A$2:$C$477,3,0)</f>
        <v>42767</v>
      </c>
      <c r="B82" s="3">
        <v>43324</v>
      </c>
      <c r="C82" s="3">
        <v>43324</v>
      </c>
      <c r="D82" t="s">
        <v>64</v>
      </c>
      <c r="E82" t="s">
        <v>408</v>
      </c>
      <c r="F82" t="s">
        <v>2174</v>
      </c>
      <c r="G82" t="s">
        <v>2166</v>
      </c>
      <c r="H82" t="s">
        <v>2167</v>
      </c>
      <c r="I82">
        <f t="shared" si="6"/>
        <v>1</v>
      </c>
      <c r="J82">
        <f>B82-B77</f>
        <v>65</v>
      </c>
    </row>
    <row r="83" spans="1:10">
      <c r="A83" s="3">
        <f>VLOOKUP(D83,Transaction!$A$2:$C$477,3,0)</f>
        <v>43150</v>
      </c>
      <c r="B83" s="3">
        <v>43325</v>
      </c>
      <c r="C83" s="3">
        <v>43325</v>
      </c>
      <c r="D83" t="s">
        <v>246</v>
      </c>
      <c r="E83" t="s">
        <v>2168</v>
      </c>
      <c r="F83" t="s">
        <v>2168</v>
      </c>
      <c r="G83" t="s">
        <v>2169</v>
      </c>
      <c r="H83" t="s">
        <v>2167</v>
      </c>
      <c r="I83">
        <f t="shared" si="6"/>
        <v>1</v>
      </c>
      <c r="J83">
        <f>B83-B70</f>
        <v>82</v>
      </c>
    </row>
    <row r="84" spans="1:10">
      <c r="A84" s="3">
        <f>VLOOKUP(D84,Transaction!$A$2:$C$477,3,0)</f>
        <v>42816</v>
      </c>
      <c r="B84" s="3">
        <v>43326</v>
      </c>
      <c r="C84" s="3">
        <v>43326</v>
      </c>
      <c r="D84" t="s">
        <v>208</v>
      </c>
      <c r="E84" t="s">
        <v>408</v>
      </c>
      <c r="F84" t="s">
        <v>2165</v>
      </c>
      <c r="G84" t="s">
        <v>2166</v>
      </c>
      <c r="H84" t="s">
        <v>2167</v>
      </c>
      <c r="I84">
        <f t="shared" si="6"/>
        <v>1</v>
      </c>
      <c r="J84">
        <f>B84-B71</f>
        <v>82</v>
      </c>
    </row>
    <row r="85" spans="1:10">
      <c r="A85" s="3">
        <f>VLOOKUP(D85,Transaction!$A$2:$C$477,3,0)</f>
        <v>42828</v>
      </c>
      <c r="B85" s="3">
        <v>43327</v>
      </c>
      <c r="C85" s="3">
        <v>43327</v>
      </c>
      <c r="D85" t="s">
        <v>210</v>
      </c>
      <c r="E85" t="s">
        <v>2168</v>
      </c>
      <c r="F85" t="s">
        <v>2168</v>
      </c>
      <c r="G85" t="s">
        <v>2169</v>
      </c>
      <c r="H85" t="s">
        <v>2167</v>
      </c>
      <c r="I85">
        <f t="shared" si="6"/>
        <v>1</v>
      </c>
      <c r="J85">
        <f>B85-B72</f>
        <v>82</v>
      </c>
    </row>
    <row r="86" spans="1:10">
      <c r="A86" s="3">
        <f>VLOOKUP(D86,Transaction!$A$2:$C$477,3,0)</f>
        <v>42725</v>
      </c>
      <c r="B86" s="3">
        <v>43327</v>
      </c>
      <c r="C86" s="3">
        <v>43329</v>
      </c>
      <c r="D86" t="s">
        <v>30</v>
      </c>
      <c r="E86" t="s">
        <v>2173</v>
      </c>
      <c r="F86" t="s">
        <v>2172</v>
      </c>
      <c r="G86" t="s">
        <v>2169</v>
      </c>
      <c r="H86" t="s">
        <v>2170</v>
      </c>
      <c r="I86">
        <f t="shared" si="6"/>
        <v>3</v>
      </c>
      <c r="J86">
        <f>B86-B78</f>
        <v>61</v>
      </c>
    </row>
    <row r="87" spans="1:10">
      <c r="A87" s="3">
        <f>VLOOKUP(D87,Transaction!$A$2:$C$477,3,0)</f>
        <v>42726</v>
      </c>
      <c r="B87" s="3">
        <v>43329</v>
      </c>
      <c r="C87" s="3">
        <v>43329</v>
      </c>
      <c r="D87" t="s">
        <v>46</v>
      </c>
      <c r="E87" t="s">
        <v>2175</v>
      </c>
      <c r="F87" t="s">
        <v>2172</v>
      </c>
      <c r="G87" t="s">
        <v>2166</v>
      </c>
      <c r="H87" t="s">
        <v>2167</v>
      </c>
      <c r="I87">
        <f t="shared" si="6"/>
        <v>1</v>
      </c>
      <c r="J87">
        <f>B87-B79</f>
        <v>60</v>
      </c>
    </row>
    <row r="88" spans="1:10">
      <c r="A88" s="3">
        <f>VLOOKUP(D88,Transaction!$A$2:$C$477,3,0)</f>
        <v>42727</v>
      </c>
      <c r="B88" s="3">
        <v>43340</v>
      </c>
      <c r="C88" s="3">
        <v>43340</v>
      </c>
      <c r="D88" t="s">
        <v>52</v>
      </c>
      <c r="E88" t="s">
        <v>2171</v>
      </c>
      <c r="F88" t="s">
        <v>2174</v>
      </c>
      <c r="G88" t="s">
        <v>2166</v>
      </c>
      <c r="H88" t="s">
        <v>2167</v>
      </c>
      <c r="I88">
        <f t="shared" si="6"/>
        <v>1</v>
      </c>
      <c r="J88">
        <f>B88-B80</f>
        <v>64</v>
      </c>
    </row>
    <row r="89" spans="1:10">
      <c r="A89" s="3">
        <f>VLOOKUP(D89,Transaction!$A$2:$C$477,3,0)</f>
        <v>43108</v>
      </c>
      <c r="B89" s="3">
        <v>43340</v>
      </c>
      <c r="C89" s="3">
        <v>43341</v>
      </c>
      <c r="D89" t="s">
        <v>234</v>
      </c>
      <c r="E89" t="s">
        <v>2164</v>
      </c>
      <c r="F89" t="s">
        <v>2165</v>
      </c>
      <c r="G89" t="s">
        <v>2166</v>
      </c>
      <c r="H89" t="s">
        <v>2167</v>
      </c>
      <c r="I89">
        <f t="shared" si="6"/>
        <v>2</v>
      </c>
      <c r="J89">
        <f>B89-B51</f>
        <v>228</v>
      </c>
    </row>
    <row r="90" spans="1:10">
      <c r="A90" s="3">
        <f>VLOOKUP(D90,Transaction!$A$2:$C$477,3,0)</f>
        <v>42728</v>
      </c>
      <c r="B90" s="3">
        <v>43348</v>
      </c>
      <c r="C90" s="3">
        <v>43348</v>
      </c>
      <c r="D90" t="s">
        <v>60</v>
      </c>
      <c r="E90" t="s">
        <v>408</v>
      </c>
      <c r="F90" t="s">
        <v>2174</v>
      </c>
      <c r="G90" t="s">
        <v>2166</v>
      </c>
      <c r="H90" t="s">
        <v>2170</v>
      </c>
      <c r="I90">
        <f t="shared" si="6"/>
        <v>1</v>
      </c>
      <c r="J90">
        <f>B90-B81</f>
        <v>33</v>
      </c>
    </row>
    <row r="91" spans="1:10">
      <c r="A91" s="3">
        <f>VLOOKUP(D91,Transaction!$A$2:$C$477,3,0)</f>
        <v>42767</v>
      </c>
      <c r="B91" s="3">
        <v>43354</v>
      </c>
      <c r="C91" s="3">
        <v>43354</v>
      </c>
      <c r="D91" t="s">
        <v>64</v>
      </c>
      <c r="E91" t="s">
        <v>2173</v>
      </c>
      <c r="F91" t="s">
        <v>2174</v>
      </c>
      <c r="G91" t="s">
        <v>2166</v>
      </c>
      <c r="H91" t="s">
        <v>2167</v>
      </c>
      <c r="I91">
        <f t="shared" si="6"/>
        <v>1</v>
      </c>
      <c r="J91">
        <f>B91-B82</f>
        <v>30</v>
      </c>
    </row>
    <row r="92" spans="1:10">
      <c r="A92" s="3">
        <f>VLOOKUP(D92,Transaction!$A$2:$C$477,3,0)</f>
        <v>42725</v>
      </c>
      <c r="B92" s="3">
        <v>43359</v>
      </c>
      <c r="C92" s="3">
        <v>43359</v>
      </c>
      <c r="D92" t="s">
        <v>30</v>
      </c>
      <c r="E92" t="s">
        <v>408</v>
      </c>
      <c r="F92" t="s">
        <v>2174</v>
      </c>
      <c r="G92" t="s">
        <v>2166</v>
      </c>
      <c r="H92" t="s">
        <v>2167</v>
      </c>
      <c r="I92">
        <f t="shared" si="6"/>
        <v>1</v>
      </c>
      <c r="J92">
        <f>B92-B86</f>
        <v>32</v>
      </c>
    </row>
    <row r="93" spans="1:10">
      <c r="A93" s="3">
        <f>VLOOKUP(D93,Transaction!$A$2:$C$477,3,0)</f>
        <v>42726</v>
      </c>
      <c r="B93" s="3">
        <v>43362</v>
      </c>
      <c r="C93" s="3">
        <v>43362</v>
      </c>
      <c r="D93" t="s">
        <v>46</v>
      </c>
      <c r="E93" t="s">
        <v>2171</v>
      </c>
      <c r="F93" t="s">
        <v>2165</v>
      </c>
      <c r="G93" t="s">
        <v>2169</v>
      </c>
      <c r="H93" t="s">
        <v>2167</v>
      </c>
      <c r="I93">
        <f t="shared" si="6"/>
        <v>1</v>
      </c>
      <c r="J93">
        <f>B93-B87</f>
        <v>33</v>
      </c>
    </row>
    <row r="94" spans="1:10">
      <c r="A94" s="3">
        <f>VLOOKUP(D94,Transaction!$A$2:$C$477,3,0)</f>
        <v>42727</v>
      </c>
      <c r="B94" s="3">
        <v>43366</v>
      </c>
      <c r="C94" s="3">
        <v>43366</v>
      </c>
      <c r="D94" t="s">
        <v>52</v>
      </c>
      <c r="E94" t="s">
        <v>2168</v>
      </c>
      <c r="F94" t="s">
        <v>2168</v>
      </c>
      <c r="G94" t="s">
        <v>2169</v>
      </c>
      <c r="H94" t="s">
        <v>2170</v>
      </c>
      <c r="I94">
        <f t="shared" si="6"/>
        <v>1</v>
      </c>
      <c r="J94">
        <f>B94-B88</f>
        <v>26</v>
      </c>
    </row>
    <row r="95" spans="1:10">
      <c r="A95" s="3">
        <f>VLOOKUP(D95,Transaction!$A$2:$C$477,3,0)</f>
        <v>43164</v>
      </c>
      <c r="B95" s="3">
        <v>43366</v>
      </c>
      <c r="C95" s="3">
        <v>43366</v>
      </c>
      <c r="D95" t="s">
        <v>248</v>
      </c>
      <c r="E95" t="s">
        <v>408</v>
      </c>
      <c r="F95" t="s">
        <v>2165</v>
      </c>
      <c r="G95" t="s">
        <v>2166</v>
      </c>
      <c r="H95" t="s">
        <v>2167</v>
      </c>
      <c r="I95">
        <f t="shared" si="6"/>
        <v>1</v>
      </c>
      <c r="J95">
        <f>B95-A95</f>
        <v>202</v>
      </c>
    </row>
    <row r="96" spans="1:10">
      <c r="A96" s="3">
        <f>VLOOKUP(D96,Transaction!$A$2:$C$477,3,0)</f>
        <v>42728</v>
      </c>
      <c r="B96" s="3">
        <v>43387</v>
      </c>
      <c r="C96" s="3">
        <v>43388</v>
      </c>
      <c r="D96" t="s">
        <v>60</v>
      </c>
      <c r="E96" t="s">
        <v>2173</v>
      </c>
      <c r="F96" t="s">
        <v>2172</v>
      </c>
      <c r="G96" t="s">
        <v>2169</v>
      </c>
      <c r="H96" t="s">
        <v>2170</v>
      </c>
      <c r="I96">
        <f t="shared" si="6"/>
        <v>2</v>
      </c>
      <c r="J96">
        <f>B96-B90</f>
        <v>39</v>
      </c>
    </row>
    <row r="97" spans="1:10">
      <c r="A97" s="3">
        <f>VLOOKUP(D97,Transaction!$A$2:$C$477,3,0)</f>
        <v>42767</v>
      </c>
      <c r="B97" s="3">
        <v>43395</v>
      </c>
      <c r="C97" s="3">
        <v>43396</v>
      </c>
      <c r="D97" t="s">
        <v>64</v>
      </c>
      <c r="E97" t="s">
        <v>2175</v>
      </c>
      <c r="F97" t="s">
        <v>2174</v>
      </c>
      <c r="G97" t="s">
        <v>2166</v>
      </c>
      <c r="H97" t="s">
        <v>2167</v>
      </c>
      <c r="I97">
        <f t="shared" si="6"/>
        <v>2</v>
      </c>
      <c r="J97">
        <f>B97-B91</f>
        <v>41</v>
      </c>
    </row>
    <row r="98" spans="1:10">
      <c r="A98" s="3">
        <f>VLOOKUP(D98,Transaction!$A$2:$C$477,3,0)</f>
        <v>42725</v>
      </c>
      <c r="B98" s="3">
        <v>43407</v>
      </c>
      <c r="C98" s="3">
        <v>43407</v>
      </c>
      <c r="D98" t="s">
        <v>30</v>
      </c>
      <c r="E98" t="s">
        <v>2173</v>
      </c>
      <c r="F98" t="s">
        <v>2172</v>
      </c>
      <c r="G98" t="s">
        <v>2166</v>
      </c>
      <c r="H98" t="s">
        <v>2167</v>
      </c>
      <c r="I98">
        <f t="shared" si="6"/>
        <v>1</v>
      </c>
      <c r="J98">
        <f>B98-B92</f>
        <v>48</v>
      </c>
    </row>
    <row r="99" spans="1:10">
      <c r="A99" s="3">
        <f>VLOOKUP(D99,Transaction!$A$2:$C$477,3,0)</f>
        <v>42726</v>
      </c>
      <c r="B99" s="3">
        <v>43410</v>
      </c>
      <c r="C99" s="3">
        <v>43410</v>
      </c>
      <c r="D99" t="s">
        <v>46</v>
      </c>
      <c r="E99" t="s">
        <v>408</v>
      </c>
      <c r="F99" t="s">
        <v>2174</v>
      </c>
      <c r="G99" t="s">
        <v>2166</v>
      </c>
      <c r="H99" t="s">
        <v>2167</v>
      </c>
      <c r="I99">
        <f t="shared" si="6"/>
        <v>1</v>
      </c>
      <c r="J99">
        <f>B99-B93</f>
        <v>48</v>
      </c>
    </row>
    <row r="100" spans="1:10">
      <c r="A100" s="3">
        <f>VLOOKUP(D100,Transaction!$A$2:$C$477,3,0)</f>
        <v>42727</v>
      </c>
      <c r="B100" s="3">
        <v>43415</v>
      </c>
      <c r="C100" s="3">
        <v>43415</v>
      </c>
      <c r="D100" t="s">
        <v>52</v>
      </c>
      <c r="E100" t="s">
        <v>2173</v>
      </c>
      <c r="F100" t="s">
        <v>2165</v>
      </c>
      <c r="G100" t="s">
        <v>2169</v>
      </c>
      <c r="H100" t="s">
        <v>2170</v>
      </c>
      <c r="I100">
        <f t="shared" si="6"/>
        <v>1</v>
      </c>
      <c r="J100">
        <f>B100-B94</f>
        <v>49</v>
      </c>
    </row>
    <row r="101" spans="1:10">
      <c r="A101" s="3">
        <f>VLOOKUP(D101,Transaction!$A$2:$C$477,3,0)</f>
        <v>42728</v>
      </c>
      <c r="B101" s="3">
        <v>43419</v>
      </c>
      <c r="C101" s="3">
        <v>43419</v>
      </c>
      <c r="D101" t="s">
        <v>60</v>
      </c>
      <c r="E101" t="s">
        <v>2168</v>
      </c>
      <c r="F101" t="s">
        <v>2168</v>
      </c>
      <c r="G101" t="s">
        <v>2169</v>
      </c>
      <c r="H101" t="s">
        <v>2170</v>
      </c>
      <c r="I101">
        <f t="shared" si="6"/>
        <v>1</v>
      </c>
      <c r="J101">
        <f>B101-B96</f>
        <v>32</v>
      </c>
    </row>
    <row r="102" spans="1:10">
      <c r="A102" s="3">
        <f>VLOOKUP(D102,Transaction!$A$2:$C$477,3,0)</f>
        <v>42767</v>
      </c>
      <c r="B102" s="3">
        <v>43421</v>
      </c>
      <c r="C102" s="3">
        <v>43421</v>
      </c>
      <c r="D102" t="s">
        <v>64</v>
      </c>
      <c r="E102" t="s">
        <v>2175</v>
      </c>
      <c r="F102" t="s">
        <v>2174</v>
      </c>
      <c r="G102" t="s">
        <v>2169</v>
      </c>
      <c r="H102" t="s">
        <v>2170</v>
      </c>
      <c r="I102">
        <f t="shared" si="6"/>
        <v>1</v>
      </c>
      <c r="J102">
        <f>B102-B97</f>
        <v>26</v>
      </c>
    </row>
    <row r="103" spans="1:10">
      <c r="A103" s="3">
        <f>VLOOKUP(D103,Transaction!$A$2:$C$477,3,0)</f>
        <v>42691</v>
      </c>
      <c r="B103" s="3">
        <v>43421</v>
      </c>
      <c r="C103" s="3">
        <v>43421</v>
      </c>
      <c r="D103" t="s">
        <v>117</v>
      </c>
      <c r="E103" t="s">
        <v>2168</v>
      </c>
      <c r="F103" t="s">
        <v>2174</v>
      </c>
      <c r="G103" t="s">
        <v>2169</v>
      </c>
      <c r="H103" t="s">
        <v>2167</v>
      </c>
      <c r="I103">
        <f t="shared" si="6"/>
        <v>1</v>
      </c>
      <c r="J103">
        <f>B103-B64</f>
        <v>213</v>
      </c>
    </row>
    <row r="104" spans="1:10">
      <c r="A104" s="3">
        <f>VLOOKUP(D104,Transaction!$A$2:$C$477,3,0)</f>
        <v>42725</v>
      </c>
      <c r="B104" s="3">
        <v>43422</v>
      </c>
      <c r="C104" s="3">
        <v>43422</v>
      </c>
      <c r="D104" t="s">
        <v>30</v>
      </c>
      <c r="E104" t="s">
        <v>2175</v>
      </c>
      <c r="F104" t="s">
        <v>2165</v>
      </c>
      <c r="G104" t="s">
        <v>2166</v>
      </c>
      <c r="H104" t="s">
        <v>2170</v>
      </c>
      <c r="I104">
        <f t="shared" si="6"/>
        <v>1</v>
      </c>
      <c r="J104">
        <f>B104-B98</f>
        <v>15</v>
      </c>
    </row>
    <row r="105" spans="1:10">
      <c r="A105" s="3">
        <f>VLOOKUP(D105,Transaction!$A$2:$C$477,3,0)</f>
        <v>42726</v>
      </c>
      <c r="B105" s="3">
        <v>43423</v>
      </c>
      <c r="C105" s="3">
        <v>43423</v>
      </c>
      <c r="D105" t="s">
        <v>46</v>
      </c>
      <c r="E105" t="s">
        <v>2175</v>
      </c>
      <c r="F105" t="s">
        <v>2172</v>
      </c>
      <c r="G105" t="s">
        <v>2169</v>
      </c>
      <c r="H105" t="s">
        <v>2170</v>
      </c>
      <c r="I105">
        <f t="shared" si="6"/>
        <v>1</v>
      </c>
      <c r="J105">
        <f>B105-B99</f>
        <v>13</v>
      </c>
    </row>
    <row r="106" spans="1:10">
      <c r="A106" s="3">
        <f>VLOOKUP(D106,Transaction!$A$2:$C$477,3,0)</f>
        <v>42727</v>
      </c>
      <c r="B106" s="3">
        <v>43427</v>
      </c>
      <c r="C106" s="3">
        <v>43427</v>
      </c>
      <c r="D106" t="s">
        <v>52</v>
      </c>
      <c r="E106" t="s">
        <v>2175</v>
      </c>
      <c r="F106" t="s">
        <v>2165</v>
      </c>
      <c r="G106" t="s">
        <v>2169</v>
      </c>
      <c r="H106" t="s">
        <v>2170</v>
      </c>
      <c r="I106">
        <f t="shared" si="6"/>
        <v>1</v>
      </c>
      <c r="J106">
        <f>B106-B100</f>
        <v>12</v>
      </c>
    </row>
    <row r="107" spans="1:10">
      <c r="A107" s="3">
        <f>VLOOKUP(D107,Transaction!$A$2:$C$477,3,0)</f>
        <v>42728</v>
      </c>
      <c r="B107" s="3">
        <v>43450</v>
      </c>
      <c r="C107" s="3">
        <v>43450</v>
      </c>
      <c r="D107" t="s">
        <v>60</v>
      </c>
      <c r="E107" t="s">
        <v>2168</v>
      </c>
      <c r="F107" t="s">
        <v>2168</v>
      </c>
      <c r="G107" t="s">
        <v>2169</v>
      </c>
      <c r="H107" t="s">
        <v>2170</v>
      </c>
      <c r="I107">
        <f t="shared" si="6"/>
        <v>1</v>
      </c>
      <c r="J107">
        <f>B107-B101</f>
        <v>31</v>
      </c>
    </row>
    <row r="108" spans="1:10">
      <c r="A108" s="3">
        <f>VLOOKUP(D108,Transaction!$A$2:$C$477,3,0)</f>
        <v>42767</v>
      </c>
      <c r="B108" s="3">
        <v>43451</v>
      </c>
      <c r="C108" s="3">
        <v>43452</v>
      </c>
      <c r="D108" t="s">
        <v>64</v>
      </c>
      <c r="E108" t="s">
        <v>2168</v>
      </c>
      <c r="F108" t="s">
        <v>2168</v>
      </c>
      <c r="G108" t="s">
        <v>2169</v>
      </c>
      <c r="H108" t="s">
        <v>2167</v>
      </c>
      <c r="I108">
        <f t="shared" si="6"/>
        <v>2</v>
      </c>
      <c r="J108">
        <f>B108-B102</f>
        <v>30</v>
      </c>
    </row>
    <row r="109" spans="1:10">
      <c r="A109" s="3">
        <f>VLOOKUP(D109,Transaction!$A$2:$C$477,3,0)</f>
        <v>42725</v>
      </c>
      <c r="B109" s="3">
        <v>43465</v>
      </c>
      <c r="C109" s="3">
        <v>43465</v>
      </c>
      <c r="D109" t="s">
        <v>30</v>
      </c>
      <c r="E109" t="s">
        <v>2175</v>
      </c>
      <c r="F109" t="s">
        <v>2165</v>
      </c>
      <c r="G109" t="s">
        <v>2169</v>
      </c>
      <c r="H109" t="s">
        <v>2167</v>
      </c>
      <c r="I109">
        <f t="shared" si="6"/>
        <v>1</v>
      </c>
      <c r="J109">
        <f>B109-B104</f>
        <v>43</v>
      </c>
    </row>
    <row r="110" spans="1:10">
      <c r="A110" s="3">
        <f>VLOOKUP(D110,Transaction!$A$2:$C$477,3,0)</f>
        <v>43164</v>
      </c>
      <c r="B110" s="3">
        <v>43465</v>
      </c>
      <c r="C110" s="3">
        <v>43465</v>
      </c>
      <c r="D110" t="s">
        <v>248</v>
      </c>
      <c r="E110" t="s">
        <v>408</v>
      </c>
      <c r="F110" t="s">
        <v>2165</v>
      </c>
      <c r="G110" t="s">
        <v>2166</v>
      </c>
      <c r="H110" t="s">
        <v>2167</v>
      </c>
      <c r="I110">
        <f t="shared" si="6"/>
        <v>1</v>
      </c>
      <c r="J110">
        <f>B110-B95</f>
        <v>99</v>
      </c>
    </row>
    <row r="111" spans="1:10">
      <c r="A111" s="3">
        <f>VLOOKUP(D111,Transaction!$A$2:$C$477,3,0)</f>
        <v>42726</v>
      </c>
      <c r="B111" s="3">
        <v>43490</v>
      </c>
      <c r="C111" s="3">
        <v>43490</v>
      </c>
      <c r="D111" t="s">
        <v>46</v>
      </c>
      <c r="E111" t="s">
        <v>2173</v>
      </c>
      <c r="F111" t="s">
        <v>2172</v>
      </c>
      <c r="G111" t="s">
        <v>2169</v>
      </c>
      <c r="H111" t="s">
        <v>2167</v>
      </c>
      <c r="I111">
        <f t="shared" si="6"/>
        <v>1</v>
      </c>
      <c r="J111">
        <f>B111-B105</f>
        <v>67</v>
      </c>
    </row>
    <row r="112" spans="1:10">
      <c r="A112" s="3">
        <f>VLOOKUP(D112,Transaction!$A$2:$C$477,3,0)</f>
        <v>43150</v>
      </c>
      <c r="B112" s="3">
        <v>43490</v>
      </c>
      <c r="C112" s="3">
        <v>43490</v>
      </c>
      <c r="D112" t="s">
        <v>246</v>
      </c>
      <c r="E112" t="s">
        <v>408</v>
      </c>
      <c r="F112" t="s">
        <v>2172</v>
      </c>
      <c r="G112" t="s">
        <v>2169</v>
      </c>
      <c r="H112" t="s">
        <v>2167</v>
      </c>
      <c r="I112">
        <f t="shared" si="6"/>
        <v>1</v>
      </c>
      <c r="J112">
        <f>B112-B83</f>
        <v>165</v>
      </c>
    </row>
    <row r="113" spans="1:10">
      <c r="A113" s="3">
        <f>VLOOKUP(D113,Transaction!$A$2:$C$477,3,0)</f>
        <v>43136</v>
      </c>
      <c r="B113" s="3">
        <v>43491</v>
      </c>
      <c r="C113" s="3">
        <v>43491</v>
      </c>
      <c r="D113" t="s">
        <v>242</v>
      </c>
      <c r="E113" t="s">
        <v>2168</v>
      </c>
      <c r="F113" t="s">
        <v>2168</v>
      </c>
      <c r="G113" t="s">
        <v>2169</v>
      </c>
      <c r="H113" t="s">
        <v>2167</v>
      </c>
      <c r="I113">
        <f t="shared" si="6"/>
        <v>1</v>
      </c>
      <c r="J113">
        <f>B113-A113</f>
        <v>355</v>
      </c>
    </row>
    <row r="114" spans="1:10">
      <c r="A114" s="3">
        <f>VLOOKUP(D114,Transaction!$A$2:$C$477,3,0)</f>
        <v>42727</v>
      </c>
      <c r="B114" s="3">
        <v>43494</v>
      </c>
      <c r="C114" s="3">
        <v>43494</v>
      </c>
      <c r="D114" t="s">
        <v>52</v>
      </c>
      <c r="E114" t="s">
        <v>2173</v>
      </c>
      <c r="F114" t="s">
        <v>2172</v>
      </c>
      <c r="G114" t="s">
        <v>2166</v>
      </c>
      <c r="H114" t="s">
        <v>2167</v>
      </c>
      <c r="I114">
        <f t="shared" ref="I114:I177" si="7">(C114-B114)+1</f>
        <v>1</v>
      </c>
      <c r="J114">
        <f>B114-B106</f>
        <v>67</v>
      </c>
    </row>
    <row r="115" spans="1:10">
      <c r="A115" s="3">
        <f>VLOOKUP(D115,Transaction!$A$2:$C$477,3,0)</f>
        <v>42728</v>
      </c>
      <c r="B115" s="3">
        <v>43498</v>
      </c>
      <c r="C115" s="3">
        <v>43500</v>
      </c>
      <c r="D115" t="s">
        <v>60</v>
      </c>
      <c r="E115" t="s">
        <v>2173</v>
      </c>
      <c r="F115" t="s">
        <v>2172</v>
      </c>
      <c r="G115" t="s">
        <v>2166</v>
      </c>
      <c r="H115" t="s">
        <v>2167</v>
      </c>
      <c r="I115">
        <f t="shared" si="7"/>
        <v>3</v>
      </c>
      <c r="J115">
        <f>B115-B107</f>
        <v>48</v>
      </c>
    </row>
    <row r="116" spans="1:10">
      <c r="A116" s="3">
        <f>VLOOKUP(D116,Transaction!$A$2:$C$477,3,0)</f>
        <v>42767</v>
      </c>
      <c r="B116" s="2">
        <v>43510</v>
      </c>
      <c r="C116" s="2">
        <v>43510</v>
      </c>
      <c r="D116" t="s">
        <v>64</v>
      </c>
      <c r="E116" t="s">
        <v>2168</v>
      </c>
      <c r="F116" t="s">
        <v>2168</v>
      </c>
      <c r="G116" t="s">
        <v>2169</v>
      </c>
      <c r="H116" t="s">
        <v>2170</v>
      </c>
      <c r="I116">
        <f t="shared" si="7"/>
        <v>1</v>
      </c>
      <c r="J116">
        <f>B116-B108</f>
        <v>59</v>
      </c>
    </row>
    <row r="117" spans="1:10">
      <c r="A117" s="3">
        <f>VLOOKUP(D117,Transaction!$A$2:$C$477,3,0)</f>
        <v>42725</v>
      </c>
      <c r="B117" s="2">
        <v>43512</v>
      </c>
      <c r="C117" s="2">
        <v>43516</v>
      </c>
      <c r="D117" t="s">
        <v>30</v>
      </c>
      <c r="E117" t="s">
        <v>2175</v>
      </c>
      <c r="F117" t="s">
        <v>2165</v>
      </c>
      <c r="G117" t="s">
        <v>2166</v>
      </c>
      <c r="H117" t="s">
        <v>2167</v>
      </c>
      <c r="I117">
        <f t="shared" si="7"/>
        <v>5</v>
      </c>
      <c r="J117">
        <f>B117-B109</f>
        <v>47</v>
      </c>
    </row>
    <row r="118" spans="1:10">
      <c r="A118" s="3">
        <f>VLOOKUP(D118,Transaction!$A$2:$C$477,3,0)</f>
        <v>42726</v>
      </c>
      <c r="B118" s="2">
        <v>43517</v>
      </c>
      <c r="C118" s="2">
        <v>43519</v>
      </c>
      <c r="D118" t="s">
        <v>46</v>
      </c>
      <c r="E118" t="s">
        <v>2173</v>
      </c>
      <c r="F118" t="s">
        <v>2174</v>
      </c>
      <c r="G118" t="s">
        <v>2169</v>
      </c>
      <c r="H118" t="s">
        <v>2170</v>
      </c>
      <c r="I118">
        <f t="shared" si="7"/>
        <v>3</v>
      </c>
      <c r="J118">
        <f>B118-B111</f>
        <v>27</v>
      </c>
    </row>
    <row r="119" spans="1:10">
      <c r="A119" s="3">
        <f>VLOOKUP(D119,Transaction!$A$2:$C$477,3,0)</f>
        <v>42727</v>
      </c>
      <c r="B119" s="2">
        <v>43526</v>
      </c>
      <c r="C119" s="2">
        <v>43526</v>
      </c>
      <c r="D119" t="s">
        <v>52</v>
      </c>
      <c r="E119" t="s">
        <v>2168</v>
      </c>
      <c r="F119" t="s">
        <v>2168</v>
      </c>
      <c r="G119" t="s">
        <v>2169</v>
      </c>
      <c r="H119" t="s">
        <v>2170</v>
      </c>
      <c r="I119">
        <f t="shared" si="7"/>
        <v>1</v>
      </c>
      <c r="J119">
        <f>B119-B114</f>
        <v>32</v>
      </c>
    </row>
    <row r="120" spans="1:10">
      <c r="A120" s="3">
        <f>VLOOKUP(D120,Transaction!$A$2:$C$477,3,0)</f>
        <v>43164</v>
      </c>
      <c r="B120" s="2">
        <v>43527</v>
      </c>
      <c r="C120" s="2">
        <v>43527</v>
      </c>
      <c r="D120" t="s">
        <v>248</v>
      </c>
      <c r="E120" t="s">
        <v>2168</v>
      </c>
      <c r="F120" t="s">
        <v>2168</v>
      </c>
      <c r="G120" t="s">
        <v>2169</v>
      </c>
      <c r="H120" t="s">
        <v>2167</v>
      </c>
      <c r="I120">
        <f t="shared" si="7"/>
        <v>1</v>
      </c>
      <c r="J120">
        <f>B120-B110</f>
        <v>62</v>
      </c>
    </row>
    <row r="121" spans="1:10">
      <c r="A121" s="3">
        <f>VLOOKUP(D121,Transaction!$A$2:$C$477,3,0)</f>
        <v>42728</v>
      </c>
      <c r="B121" s="2">
        <v>43537</v>
      </c>
      <c r="C121" s="2">
        <v>43537</v>
      </c>
      <c r="D121" t="s">
        <v>60</v>
      </c>
      <c r="E121" t="s">
        <v>408</v>
      </c>
      <c r="F121" t="s">
        <v>2174</v>
      </c>
      <c r="G121" t="s">
        <v>2169</v>
      </c>
      <c r="H121" t="s">
        <v>2167</v>
      </c>
      <c r="I121">
        <f t="shared" si="7"/>
        <v>1</v>
      </c>
      <c r="J121">
        <f>B121-B115</f>
        <v>39</v>
      </c>
    </row>
    <row r="122" spans="1:10">
      <c r="A122" s="3">
        <f>VLOOKUP(D122,Transaction!$A$2:$C$477,3,0)</f>
        <v>42767</v>
      </c>
      <c r="B122" s="2">
        <v>43547</v>
      </c>
      <c r="C122" s="2">
        <v>43548</v>
      </c>
      <c r="D122" t="s">
        <v>64</v>
      </c>
      <c r="E122" t="s">
        <v>2175</v>
      </c>
      <c r="F122" t="s">
        <v>2172</v>
      </c>
      <c r="G122" t="s">
        <v>2166</v>
      </c>
      <c r="H122" t="s">
        <v>2167</v>
      </c>
      <c r="I122">
        <f t="shared" si="7"/>
        <v>2</v>
      </c>
      <c r="J122">
        <f>B122-B116</f>
        <v>37</v>
      </c>
    </row>
    <row r="123" spans="1:10">
      <c r="A123" s="3">
        <f>VLOOKUP(D123,Transaction!$A$2:$C$477,3,0)</f>
        <v>42816</v>
      </c>
      <c r="B123" s="11">
        <v>43556</v>
      </c>
      <c r="C123" s="11">
        <v>43560</v>
      </c>
      <c r="D123" t="s">
        <v>208</v>
      </c>
      <c r="E123" t="s">
        <v>2173</v>
      </c>
      <c r="F123" t="s">
        <v>2172</v>
      </c>
      <c r="G123" t="s">
        <v>2166</v>
      </c>
      <c r="H123" t="s">
        <v>2167</v>
      </c>
      <c r="I123">
        <f t="shared" si="7"/>
        <v>5</v>
      </c>
      <c r="J123">
        <f>B123-B84</f>
        <v>230</v>
      </c>
    </row>
    <row r="124" spans="1:10">
      <c r="A124" s="3">
        <f>VLOOKUP(D124,Transaction!$A$2:$C$477,3,0)</f>
        <v>42828</v>
      </c>
      <c r="B124" s="11">
        <v>43558</v>
      </c>
      <c r="C124" s="11">
        <v>43558</v>
      </c>
      <c r="D124" t="s">
        <v>210</v>
      </c>
      <c r="E124" t="s">
        <v>408</v>
      </c>
      <c r="F124" t="s">
        <v>2165</v>
      </c>
      <c r="G124" t="s">
        <v>2169</v>
      </c>
      <c r="H124" t="s">
        <v>2167</v>
      </c>
      <c r="I124">
        <f t="shared" si="7"/>
        <v>1</v>
      </c>
      <c r="J124">
        <f>B124-B85</f>
        <v>231</v>
      </c>
    </row>
    <row r="125" spans="1:10">
      <c r="A125" s="3">
        <f>VLOOKUP(D125,Transaction!$A$2:$C$477,3,0)</f>
        <v>42725</v>
      </c>
      <c r="B125" s="11">
        <v>43558</v>
      </c>
      <c r="C125" s="11">
        <v>43558</v>
      </c>
      <c r="D125" t="s">
        <v>30</v>
      </c>
      <c r="E125" t="s">
        <v>2168</v>
      </c>
      <c r="F125" t="s">
        <v>2168</v>
      </c>
      <c r="G125" t="s">
        <v>2169</v>
      </c>
      <c r="H125" t="s">
        <v>2170</v>
      </c>
      <c r="I125">
        <f t="shared" si="7"/>
        <v>1</v>
      </c>
      <c r="J125">
        <f>B125-B117</f>
        <v>46</v>
      </c>
    </row>
    <row r="126" spans="1:10">
      <c r="A126" s="3">
        <f>VLOOKUP(D126,Transaction!$A$2:$C$477,3,0)</f>
        <v>42726</v>
      </c>
      <c r="B126" s="11">
        <v>43560</v>
      </c>
      <c r="C126" s="11">
        <v>43560</v>
      </c>
      <c r="D126" t="s">
        <v>46</v>
      </c>
      <c r="E126" t="s">
        <v>2168</v>
      </c>
      <c r="F126" t="s">
        <v>2168</v>
      </c>
      <c r="G126" t="s">
        <v>2169</v>
      </c>
      <c r="H126" t="s">
        <v>2170</v>
      </c>
      <c r="I126">
        <f t="shared" si="7"/>
        <v>1</v>
      </c>
      <c r="J126">
        <f>B126-B118</f>
        <v>43</v>
      </c>
    </row>
    <row r="127" spans="1:10">
      <c r="A127" s="3">
        <f>VLOOKUP(D127,Transaction!$A$2:$C$477,3,0)</f>
        <v>42727</v>
      </c>
      <c r="B127" s="11">
        <v>43561</v>
      </c>
      <c r="C127" s="11">
        <v>43561</v>
      </c>
      <c r="D127" t="s">
        <v>52</v>
      </c>
      <c r="E127" t="s">
        <v>2173</v>
      </c>
      <c r="F127" t="s">
        <v>2174</v>
      </c>
      <c r="G127" t="s">
        <v>2166</v>
      </c>
      <c r="H127" t="s">
        <v>2167</v>
      </c>
      <c r="I127">
        <f t="shared" si="7"/>
        <v>1</v>
      </c>
      <c r="J127">
        <f>B127-B119</f>
        <v>35</v>
      </c>
    </row>
    <row r="128" spans="1:10">
      <c r="A128" s="3">
        <f>VLOOKUP(D128,Transaction!$A$2:$C$477,3,0)</f>
        <v>42728</v>
      </c>
      <c r="B128" s="11">
        <v>43567</v>
      </c>
      <c r="C128" s="11">
        <v>43567</v>
      </c>
      <c r="D128" t="s">
        <v>60</v>
      </c>
      <c r="E128" t="s">
        <v>2171</v>
      </c>
      <c r="F128" t="s">
        <v>2174</v>
      </c>
      <c r="G128" t="s">
        <v>2166</v>
      </c>
      <c r="H128" t="s">
        <v>2167</v>
      </c>
      <c r="I128">
        <f t="shared" si="7"/>
        <v>1</v>
      </c>
      <c r="J128">
        <f>B128-B121</f>
        <v>30</v>
      </c>
    </row>
    <row r="129" spans="1:10">
      <c r="A129" s="3">
        <f>VLOOKUP(D129,Transaction!$A$2:$C$477,3,0)</f>
        <v>42767</v>
      </c>
      <c r="B129" s="11">
        <v>43570</v>
      </c>
      <c r="C129" s="11">
        <v>43570</v>
      </c>
      <c r="D129" t="s">
        <v>64</v>
      </c>
      <c r="E129" t="s">
        <v>2175</v>
      </c>
      <c r="F129" t="s">
        <v>2165</v>
      </c>
      <c r="G129" t="s">
        <v>2169</v>
      </c>
      <c r="H129" t="s">
        <v>2167</v>
      </c>
      <c r="I129">
        <f t="shared" si="7"/>
        <v>1</v>
      </c>
      <c r="J129">
        <f>B129-B122</f>
        <v>23</v>
      </c>
    </row>
    <row r="130" spans="1:10">
      <c r="A130" s="3">
        <f>VLOOKUP(D130,Transaction!$A$2:$C$477,3,0)</f>
        <v>42691</v>
      </c>
      <c r="B130" s="11">
        <v>43571</v>
      </c>
      <c r="C130" s="11">
        <v>43572</v>
      </c>
      <c r="D130" t="s">
        <v>117</v>
      </c>
      <c r="E130" t="s">
        <v>2171</v>
      </c>
      <c r="F130" t="s">
        <v>2174</v>
      </c>
      <c r="G130" t="s">
        <v>2166</v>
      </c>
      <c r="H130" t="s">
        <v>2167</v>
      </c>
      <c r="I130">
        <f t="shared" si="7"/>
        <v>2</v>
      </c>
      <c r="J130">
        <f>B130-B103</f>
        <v>150</v>
      </c>
    </row>
    <row r="131" spans="1:10">
      <c r="A131" s="3">
        <f>VLOOKUP(D131,Transaction!$A$2:$C$477,3,0)</f>
        <v>42725</v>
      </c>
      <c r="B131" s="11">
        <v>43575</v>
      </c>
      <c r="C131" s="11">
        <v>43575</v>
      </c>
      <c r="D131" t="s">
        <v>30</v>
      </c>
      <c r="E131" t="s">
        <v>2171</v>
      </c>
      <c r="F131" t="s">
        <v>2172</v>
      </c>
      <c r="G131" t="s">
        <v>2169</v>
      </c>
      <c r="H131" t="s">
        <v>2167</v>
      </c>
      <c r="I131">
        <f t="shared" si="7"/>
        <v>1</v>
      </c>
      <c r="J131">
        <f>B131-B125</f>
        <v>17</v>
      </c>
    </row>
    <row r="132" spans="1:10">
      <c r="A132" s="3">
        <f>VLOOKUP(D132,Transaction!$A$2:$C$477,3,0)</f>
        <v>42726</v>
      </c>
      <c r="B132" s="11">
        <v>43580</v>
      </c>
      <c r="C132" s="11">
        <v>43580</v>
      </c>
      <c r="D132" t="s">
        <v>46</v>
      </c>
      <c r="E132" t="s">
        <v>2168</v>
      </c>
      <c r="F132" t="s">
        <v>2168</v>
      </c>
      <c r="G132" t="s">
        <v>2169</v>
      </c>
      <c r="H132" t="s">
        <v>2167</v>
      </c>
      <c r="I132">
        <f t="shared" si="7"/>
        <v>1</v>
      </c>
      <c r="J132">
        <f>B132-B126</f>
        <v>20</v>
      </c>
    </row>
    <row r="133" spans="1:10">
      <c r="A133" s="3">
        <f>VLOOKUP(D133,Transaction!$A$2:$C$477,3,0)</f>
        <v>42727</v>
      </c>
      <c r="B133" s="11">
        <v>43604</v>
      </c>
      <c r="C133" s="11">
        <v>43604</v>
      </c>
      <c r="D133" t="s">
        <v>52</v>
      </c>
      <c r="E133" t="s">
        <v>2171</v>
      </c>
      <c r="F133" t="s">
        <v>2174</v>
      </c>
      <c r="G133" t="s">
        <v>2166</v>
      </c>
      <c r="H133" t="s">
        <v>2167</v>
      </c>
      <c r="I133">
        <f t="shared" si="7"/>
        <v>1</v>
      </c>
      <c r="J133">
        <f>B133-B127</f>
        <v>43</v>
      </c>
    </row>
    <row r="134" spans="1:10">
      <c r="A134" s="3">
        <f>VLOOKUP(D134,Transaction!$A$2:$C$477,3,0)</f>
        <v>42728</v>
      </c>
      <c r="B134" s="11">
        <v>43606</v>
      </c>
      <c r="C134" s="11">
        <v>43606</v>
      </c>
      <c r="D134" t="s">
        <v>60</v>
      </c>
      <c r="E134" t="s">
        <v>408</v>
      </c>
      <c r="F134" t="s">
        <v>2172</v>
      </c>
      <c r="G134" t="s">
        <v>2169</v>
      </c>
      <c r="H134" t="s">
        <v>2170</v>
      </c>
      <c r="I134">
        <f t="shared" si="7"/>
        <v>1</v>
      </c>
      <c r="J134">
        <f>B134-B128</f>
        <v>39</v>
      </c>
    </row>
    <row r="135" spans="1:10">
      <c r="A135" s="3">
        <f>VLOOKUP(D135,Transaction!$A$2:$C$477,3,0)</f>
        <v>42767</v>
      </c>
      <c r="B135" s="11">
        <v>43606</v>
      </c>
      <c r="C135" s="11">
        <v>43606</v>
      </c>
      <c r="D135" t="s">
        <v>64</v>
      </c>
      <c r="E135" t="s">
        <v>2175</v>
      </c>
      <c r="F135" t="s">
        <v>2172</v>
      </c>
      <c r="G135" t="s">
        <v>2166</v>
      </c>
      <c r="H135" t="s">
        <v>2167</v>
      </c>
      <c r="I135">
        <f t="shared" si="7"/>
        <v>1</v>
      </c>
      <c r="J135">
        <f>B135-B129</f>
        <v>36</v>
      </c>
    </row>
    <row r="136" spans="1:10">
      <c r="A136" s="3">
        <f>VLOOKUP(D136,Transaction!$A$2:$C$477,3,0)</f>
        <v>43136</v>
      </c>
      <c r="B136" s="11">
        <v>43607</v>
      </c>
      <c r="C136" s="11">
        <v>43610</v>
      </c>
      <c r="D136" t="s">
        <v>242</v>
      </c>
      <c r="E136" t="s">
        <v>2175</v>
      </c>
      <c r="F136" t="s">
        <v>2165</v>
      </c>
      <c r="G136" t="s">
        <v>2166</v>
      </c>
      <c r="H136" t="s">
        <v>2167</v>
      </c>
      <c r="I136">
        <f t="shared" si="7"/>
        <v>4</v>
      </c>
      <c r="J136">
        <f>B136-B113</f>
        <v>116</v>
      </c>
    </row>
    <row r="137" spans="1:10">
      <c r="A137" s="3">
        <f>VLOOKUP(D137,Transaction!$A$2:$C$477,3,0)</f>
        <v>43164</v>
      </c>
      <c r="B137" s="11">
        <v>43608</v>
      </c>
      <c r="C137" s="11">
        <v>43608</v>
      </c>
      <c r="D137" t="s">
        <v>248</v>
      </c>
      <c r="E137" t="s">
        <v>2171</v>
      </c>
      <c r="F137" t="s">
        <v>2172</v>
      </c>
      <c r="G137" t="s">
        <v>2169</v>
      </c>
      <c r="H137" t="s">
        <v>2167</v>
      </c>
      <c r="I137">
        <f t="shared" si="7"/>
        <v>1</v>
      </c>
      <c r="J137">
        <f>B137-B120</f>
        <v>81</v>
      </c>
    </row>
    <row r="138" spans="1:10">
      <c r="A138" s="3">
        <f>VLOOKUP(D138,Transaction!$A$2:$C$477,3,0)</f>
        <v>42725</v>
      </c>
      <c r="B138" s="11">
        <v>43609</v>
      </c>
      <c r="C138" s="11">
        <v>43609</v>
      </c>
      <c r="D138" t="s">
        <v>30</v>
      </c>
      <c r="E138" t="s">
        <v>2168</v>
      </c>
      <c r="F138" t="s">
        <v>2168</v>
      </c>
      <c r="G138" t="s">
        <v>2169</v>
      </c>
      <c r="H138" t="s">
        <v>2170</v>
      </c>
      <c r="I138">
        <f t="shared" si="7"/>
        <v>1</v>
      </c>
      <c r="J138">
        <f>B138-B131</f>
        <v>34</v>
      </c>
    </row>
    <row r="139" spans="1:10">
      <c r="A139" s="3">
        <f>VLOOKUP(D139,Transaction!$A$2:$C$477,3,0)</f>
        <v>43108</v>
      </c>
      <c r="B139" s="11">
        <v>43610</v>
      </c>
      <c r="C139" s="11">
        <v>43610</v>
      </c>
      <c r="D139" t="s">
        <v>234</v>
      </c>
      <c r="E139" t="s">
        <v>408</v>
      </c>
      <c r="F139" t="s">
        <v>2172</v>
      </c>
      <c r="G139" t="s">
        <v>2169</v>
      </c>
      <c r="H139" t="s">
        <v>2170</v>
      </c>
      <c r="I139">
        <f t="shared" si="7"/>
        <v>1</v>
      </c>
      <c r="J139">
        <f>B139-B89</f>
        <v>270</v>
      </c>
    </row>
    <row r="140" spans="1:10">
      <c r="A140" s="3">
        <f>VLOOKUP(D140,Transaction!$A$2:$C$477,3,0)</f>
        <v>42726</v>
      </c>
      <c r="B140" s="11">
        <v>43613</v>
      </c>
      <c r="C140" s="11">
        <v>43614</v>
      </c>
      <c r="D140" t="s">
        <v>46</v>
      </c>
      <c r="E140" t="s">
        <v>2175</v>
      </c>
      <c r="F140" t="s">
        <v>2165</v>
      </c>
      <c r="G140" t="s">
        <v>2169</v>
      </c>
      <c r="H140" t="s">
        <v>2167</v>
      </c>
      <c r="I140">
        <f t="shared" si="7"/>
        <v>2</v>
      </c>
      <c r="J140">
        <f>B140-B132</f>
        <v>33</v>
      </c>
    </row>
    <row r="141" spans="1:10">
      <c r="A141" s="3">
        <f>VLOOKUP(D141,Transaction!$A$2:$C$477,3,0)</f>
        <v>42727</v>
      </c>
      <c r="B141" s="11">
        <v>43613</v>
      </c>
      <c r="C141" s="11">
        <v>43613</v>
      </c>
      <c r="D141" t="s">
        <v>52</v>
      </c>
      <c r="E141" t="s">
        <v>2171</v>
      </c>
      <c r="F141" t="s">
        <v>2165</v>
      </c>
      <c r="G141" t="s">
        <v>2169</v>
      </c>
      <c r="H141" t="s">
        <v>2167</v>
      </c>
      <c r="I141">
        <f t="shared" si="7"/>
        <v>1</v>
      </c>
      <c r="J141">
        <f>B141-B133</f>
        <v>9</v>
      </c>
    </row>
    <row r="142" spans="1:10">
      <c r="A142" s="3">
        <f>VLOOKUP(D142,Transaction!$A$2:$C$477,3,0)</f>
        <v>42728</v>
      </c>
      <c r="B142" s="11">
        <v>43617</v>
      </c>
      <c r="C142" s="11">
        <v>43622</v>
      </c>
      <c r="D142" t="s">
        <v>60</v>
      </c>
      <c r="E142" t="s">
        <v>408</v>
      </c>
      <c r="F142" t="s">
        <v>2165</v>
      </c>
      <c r="G142" t="s">
        <v>2166</v>
      </c>
      <c r="H142" t="s">
        <v>2167</v>
      </c>
      <c r="I142">
        <f t="shared" si="7"/>
        <v>6</v>
      </c>
      <c r="J142">
        <f>B142-B134</f>
        <v>11</v>
      </c>
    </row>
    <row r="143" spans="1:10">
      <c r="A143" s="3">
        <f>VLOOKUP(D143,Transaction!$A$2:$C$477,3,0)</f>
        <v>42767</v>
      </c>
      <c r="B143" s="11">
        <v>43622</v>
      </c>
      <c r="C143" s="11">
        <v>43624</v>
      </c>
      <c r="D143" t="s">
        <v>64</v>
      </c>
      <c r="E143" t="s">
        <v>2175</v>
      </c>
      <c r="F143" t="s">
        <v>2165</v>
      </c>
      <c r="G143" t="s">
        <v>2166</v>
      </c>
      <c r="H143" t="s">
        <v>2167</v>
      </c>
      <c r="I143">
        <f t="shared" si="7"/>
        <v>3</v>
      </c>
      <c r="J143">
        <f>B143-B135</f>
        <v>16</v>
      </c>
    </row>
    <row r="144" spans="1:10">
      <c r="A144" s="3">
        <f>VLOOKUP(D144,Transaction!$A$2:$C$477,3,0)</f>
        <v>42725</v>
      </c>
      <c r="B144" s="11">
        <v>43629</v>
      </c>
      <c r="C144" s="11">
        <v>43629</v>
      </c>
      <c r="D144" t="s">
        <v>30</v>
      </c>
      <c r="E144" t="s">
        <v>2175</v>
      </c>
      <c r="F144" t="s">
        <v>2174</v>
      </c>
      <c r="G144" t="s">
        <v>2166</v>
      </c>
      <c r="H144" t="s">
        <v>2167</v>
      </c>
      <c r="I144">
        <f t="shared" si="7"/>
        <v>1</v>
      </c>
      <c r="J144">
        <f>B144-B138</f>
        <v>20</v>
      </c>
    </row>
    <row r="145" spans="1:10">
      <c r="A145" s="3">
        <f>VLOOKUP(D145,Transaction!$A$2:$C$477,3,0)</f>
        <v>42726</v>
      </c>
      <c r="B145" s="11">
        <v>43632</v>
      </c>
      <c r="C145" s="11">
        <v>43634</v>
      </c>
      <c r="D145" t="s">
        <v>46</v>
      </c>
      <c r="E145" t="s">
        <v>2175</v>
      </c>
      <c r="F145" t="s">
        <v>2174</v>
      </c>
      <c r="G145" t="s">
        <v>2166</v>
      </c>
      <c r="H145" t="s">
        <v>2167</v>
      </c>
      <c r="I145">
        <f t="shared" si="7"/>
        <v>3</v>
      </c>
      <c r="J145">
        <f>B145-B140</f>
        <v>19</v>
      </c>
    </row>
    <row r="146" spans="1:10">
      <c r="A146" s="3">
        <f>VLOOKUP(D146,Transaction!$A$2:$C$477,3,0)</f>
        <v>42727</v>
      </c>
      <c r="B146" s="11">
        <v>43639</v>
      </c>
      <c r="C146" s="11">
        <v>43639</v>
      </c>
      <c r="D146" t="s">
        <v>52</v>
      </c>
      <c r="E146" t="s">
        <v>2175</v>
      </c>
      <c r="F146" t="s">
        <v>2174</v>
      </c>
      <c r="G146" t="s">
        <v>2166</v>
      </c>
      <c r="H146" t="s">
        <v>2167</v>
      </c>
      <c r="I146">
        <f t="shared" si="7"/>
        <v>1</v>
      </c>
      <c r="J146">
        <f>B146-B141</f>
        <v>26</v>
      </c>
    </row>
    <row r="147" spans="1:10">
      <c r="A147" s="3">
        <f>VLOOKUP(D147,Transaction!$A$2:$C$477,3,0)</f>
        <v>42728</v>
      </c>
      <c r="B147" s="11">
        <v>43678</v>
      </c>
      <c r="C147" s="11">
        <v>43678</v>
      </c>
      <c r="D147" t="s">
        <v>60</v>
      </c>
      <c r="E147" t="s">
        <v>2168</v>
      </c>
      <c r="F147" t="s">
        <v>2168</v>
      </c>
      <c r="G147" t="s">
        <v>2169</v>
      </c>
      <c r="H147" t="s">
        <v>2170</v>
      </c>
      <c r="I147">
        <f t="shared" si="7"/>
        <v>1</v>
      </c>
      <c r="J147">
        <f>B147-B142</f>
        <v>61</v>
      </c>
    </row>
    <row r="148" spans="1:10">
      <c r="A148" s="3">
        <f>VLOOKUP(D148,Transaction!$A$2:$C$477,3,0)</f>
        <v>42767</v>
      </c>
      <c r="B148" s="11">
        <v>43687</v>
      </c>
      <c r="C148" s="11">
        <v>43687</v>
      </c>
      <c r="D148" t="s">
        <v>64</v>
      </c>
      <c r="E148" t="s">
        <v>2168</v>
      </c>
      <c r="F148" t="s">
        <v>2168</v>
      </c>
      <c r="G148" t="s">
        <v>2169</v>
      </c>
      <c r="H148" t="s">
        <v>2167</v>
      </c>
      <c r="I148">
        <f t="shared" si="7"/>
        <v>1</v>
      </c>
      <c r="J148">
        <f>B148-B143</f>
        <v>65</v>
      </c>
    </row>
    <row r="149" spans="1:10">
      <c r="A149" s="3">
        <f>VLOOKUP(D149,Transaction!$A$2:$C$477,3,0)</f>
        <v>42691</v>
      </c>
      <c r="B149" s="11">
        <v>43687</v>
      </c>
      <c r="C149" s="11">
        <v>43687</v>
      </c>
      <c r="D149" t="s">
        <v>117</v>
      </c>
      <c r="E149" t="s">
        <v>408</v>
      </c>
      <c r="F149" t="s">
        <v>2172</v>
      </c>
      <c r="G149" t="s">
        <v>2166</v>
      </c>
      <c r="H149" t="s">
        <v>2170</v>
      </c>
      <c r="I149">
        <f t="shared" si="7"/>
        <v>1</v>
      </c>
      <c r="J149">
        <f>B149-B130</f>
        <v>116</v>
      </c>
    </row>
    <row r="150" spans="1:10">
      <c r="A150" s="3">
        <f>VLOOKUP(D150,Transaction!$A$2:$C$477,3,0)</f>
        <v>42816</v>
      </c>
      <c r="B150" s="11">
        <v>43688</v>
      </c>
      <c r="C150" s="11">
        <v>43688</v>
      </c>
      <c r="D150" t="s">
        <v>208</v>
      </c>
      <c r="E150" t="s">
        <v>2171</v>
      </c>
      <c r="F150" t="s">
        <v>2165</v>
      </c>
      <c r="G150" t="s">
        <v>2169</v>
      </c>
      <c r="H150" t="s">
        <v>2170</v>
      </c>
      <c r="I150">
        <f t="shared" si="7"/>
        <v>1</v>
      </c>
      <c r="J150">
        <f>B150-B123</f>
        <v>132</v>
      </c>
    </row>
    <row r="151" spans="1:10">
      <c r="A151" s="3">
        <f>VLOOKUP(D151,Transaction!$A$2:$C$477,3,0)</f>
        <v>42828</v>
      </c>
      <c r="B151" s="11">
        <v>43689</v>
      </c>
      <c r="C151" s="11">
        <v>43689</v>
      </c>
      <c r="D151" t="s">
        <v>210</v>
      </c>
      <c r="E151" t="s">
        <v>2168</v>
      </c>
      <c r="F151" t="s">
        <v>2165</v>
      </c>
      <c r="G151" t="s">
        <v>2166</v>
      </c>
      <c r="H151" t="s">
        <v>2167</v>
      </c>
      <c r="I151">
        <f t="shared" si="7"/>
        <v>1</v>
      </c>
      <c r="J151">
        <f>B151-B124</f>
        <v>131</v>
      </c>
    </row>
    <row r="152" spans="1:10">
      <c r="A152" s="3">
        <f>VLOOKUP(D152,Transaction!$A$2:$C$477,3,0)</f>
        <v>42725</v>
      </c>
      <c r="B152" s="11">
        <v>43690</v>
      </c>
      <c r="C152" s="11">
        <v>43690</v>
      </c>
      <c r="D152" t="s">
        <v>30</v>
      </c>
      <c r="E152" t="s">
        <v>2171</v>
      </c>
      <c r="F152" t="s">
        <v>2174</v>
      </c>
      <c r="G152" t="s">
        <v>2169</v>
      </c>
      <c r="H152" t="s">
        <v>2167</v>
      </c>
      <c r="I152">
        <f t="shared" si="7"/>
        <v>1</v>
      </c>
      <c r="J152">
        <f>B152-B144</f>
        <v>61</v>
      </c>
    </row>
    <row r="153" spans="1:10">
      <c r="A153" s="3">
        <f>VLOOKUP(D153,Transaction!$A$2:$C$477,3,0)</f>
        <v>42726</v>
      </c>
      <c r="B153" s="11">
        <v>43692</v>
      </c>
      <c r="C153" s="11">
        <v>43692</v>
      </c>
      <c r="D153" t="s">
        <v>46</v>
      </c>
      <c r="E153" t="s">
        <v>2175</v>
      </c>
      <c r="F153" t="s">
        <v>2172</v>
      </c>
      <c r="G153" t="s">
        <v>2166</v>
      </c>
      <c r="H153" t="s">
        <v>2167</v>
      </c>
      <c r="I153">
        <f t="shared" si="7"/>
        <v>1</v>
      </c>
      <c r="J153">
        <f>B153-B145</f>
        <v>60</v>
      </c>
    </row>
    <row r="154" spans="1:10">
      <c r="A154" s="3">
        <f>VLOOKUP(D154,Transaction!$A$2:$C$477,3,0)</f>
        <v>42727</v>
      </c>
      <c r="B154" s="11">
        <v>43703</v>
      </c>
      <c r="C154" s="11">
        <v>43703</v>
      </c>
      <c r="D154" t="s">
        <v>52</v>
      </c>
      <c r="E154" t="s">
        <v>2175</v>
      </c>
      <c r="F154" t="s">
        <v>2172</v>
      </c>
      <c r="G154" t="s">
        <v>2169</v>
      </c>
      <c r="H154" t="s">
        <v>2170</v>
      </c>
      <c r="I154">
        <f t="shared" si="7"/>
        <v>1</v>
      </c>
      <c r="J154">
        <f>B154-B146</f>
        <v>64</v>
      </c>
    </row>
    <row r="155" spans="1:10">
      <c r="A155" s="3">
        <f>VLOOKUP(D155,Transaction!$A$2:$C$477,3,0)</f>
        <v>42728</v>
      </c>
      <c r="B155" s="11">
        <v>43711</v>
      </c>
      <c r="C155" s="11">
        <v>43711</v>
      </c>
      <c r="D155" t="s">
        <v>60</v>
      </c>
      <c r="E155" t="s">
        <v>2171</v>
      </c>
      <c r="F155" t="s">
        <v>2172</v>
      </c>
      <c r="G155" t="s">
        <v>2169</v>
      </c>
      <c r="H155" t="s">
        <v>2170</v>
      </c>
      <c r="I155">
        <f t="shared" si="7"/>
        <v>1</v>
      </c>
      <c r="J155">
        <f>B155-B147</f>
        <v>33</v>
      </c>
    </row>
    <row r="156" spans="1:10">
      <c r="A156" s="3">
        <f>VLOOKUP(D156,Transaction!$A$2:$C$477,3,0)</f>
        <v>42767</v>
      </c>
      <c r="B156" s="11">
        <v>43717</v>
      </c>
      <c r="C156" s="11">
        <v>43717</v>
      </c>
      <c r="D156" t="s">
        <v>64</v>
      </c>
      <c r="E156" t="s">
        <v>2175</v>
      </c>
      <c r="F156" t="s">
        <v>2174</v>
      </c>
      <c r="G156" t="s">
        <v>2166</v>
      </c>
      <c r="H156" t="s">
        <v>2167</v>
      </c>
      <c r="I156">
        <f t="shared" si="7"/>
        <v>1</v>
      </c>
      <c r="J156">
        <f>B156-B148</f>
        <v>30</v>
      </c>
    </row>
    <row r="157" spans="1:10">
      <c r="A157" s="3">
        <f>VLOOKUP(D157,Transaction!$A$2:$C$477,3,0)</f>
        <v>43164</v>
      </c>
      <c r="B157" s="11">
        <v>43718</v>
      </c>
      <c r="C157" s="11">
        <v>43723</v>
      </c>
      <c r="D157" t="s">
        <v>248</v>
      </c>
      <c r="E157" t="s">
        <v>2171</v>
      </c>
      <c r="F157" t="s">
        <v>2172</v>
      </c>
      <c r="G157" t="s">
        <v>2166</v>
      </c>
      <c r="H157" t="s">
        <v>2167</v>
      </c>
      <c r="I157">
        <f t="shared" si="7"/>
        <v>6</v>
      </c>
      <c r="J157">
        <f>B157-B137</f>
        <v>110</v>
      </c>
    </row>
    <row r="158" spans="1:10">
      <c r="A158" s="3">
        <f>VLOOKUP(D158,Transaction!$A$2:$C$477,3,0)</f>
        <v>42725</v>
      </c>
      <c r="B158" s="11">
        <v>43722</v>
      </c>
      <c r="C158" s="11">
        <v>43722</v>
      </c>
      <c r="D158" t="s">
        <v>30</v>
      </c>
      <c r="E158" t="s">
        <v>2175</v>
      </c>
      <c r="F158" t="s">
        <v>2172</v>
      </c>
      <c r="G158" t="s">
        <v>2166</v>
      </c>
      <c r="H158" t="s">
        <v>2167</v>
      </c>
      <c r="I158">
        <f t="shared" si="7"/>
        <v>1</v>
      </c>
      <c r="J158">
        <f>B158-B152</f>
        <v>32</v>
      </c>
    </row>
    <row r="159" spans="1:10">
      <c r="A159" s="3">
        <f>VLOOKUP(D159,Transaction!$A$2:$C$477,3,0)</f>
        <v>42726</v>
      </c>
      <c r="B159" s="11">
        <v>43725</v>
      </c>
      <c r="C159" s="11">
        <v>43727</v>
      </c>
      <c r="D159" t="s">
        <v>46</v>
      </c>
      <c r="E159" t="s">
        <v>2175</v>
      </c>
      <c r="F159" t="s">
        <v>2172</v>
      </c>
      <c r="G159" t="s">
        <v>2169</v>
      </c>
      <c r="H159" t="s">
        <v>2167</v>
      </c>
      <c r="I159">
        <f t="shared" si="7"/>
        <v>3</v>
      </c>
      <c r="J159">
        <f>B159-B153</f>
        <v>33</v>
      </c>
    </row>
    <row r="160" spans="1:10">
      <c r="A160" s="3">
        <f>VLOOKUP(D160,Transaction!$A$2:$C$477,3,0)</f>
        <v>42727</v>
      </c>
      <c r="B160" s="11">
        <v>43729</v>
      </c>
      <c r="C160" s="11">
        <v>43729</v>
      </c>
      <c r="D160" t="s">
        <v>52</v>
      </c>
      <c r="E160" t="s">
        <v>2173</v>
      </c>
      <c r="F160" t="s">
        <v>2165</v>
      </c>
      <c r="G160" t="s">
        <v>2166</v>
      </c>
      <c r="H160" t="s">
        <v>2167</v>
      </c>
      <c r="I160">
        <f t="shared" si="7"/>
        <v>1</v>
      </c>
      <c r="J160">
        <f>B160-B154</f>
        <v>26</v>
      </c>
    </row>
    <row r="161" spans="1:10">
      <c r="A161" s="3">
        <f>VLOOKUP(D161,Transaction!$A$2:$C$477,3,0)</f>
        <v>42728</v>
      </c>
      <c r="B161" s="11">
        <v>43750</v>
      </c>
      <c r="C161" s="11">
        <v>43750</v>
      </c>
      <c r="D161" t="s">
        <v>60</v>
      </c>
      <c r="E161" t="s">
        <v>2168</v>
      </c>
      <c r="F161" t="s">
        <v>2168</v>
      </c>
      <c r="G161" t="s">
        <v>2169</v>
      </c>
      <c r="H161" t="s">
        <v>2170</v>
      </c>
      <c r="I161">
        <f t="shared" si="7"/>
        <v>1</v>
      </c>
      <c r="J161">
        <f>B161-B155</f>
        <v>39</v>
      </c>
    </row>
    <row r="162" spans="1:10">
      <c r="A162" s="3">
        <f>VLOOKUP(D162,Transaction!$A$2:$C$477,3,0)</f>
        <v>42767</v>
      </c>
      <c r="B162" s="11">
        <v>43758</v>
      </c>
      <c r="C162" s="11">
        <v>43758</v>
      </c>
      <c r="D162" t="s">
        <v>64</v>
      </c>
      <c r="E162" t="s">
        <v>408</v>
      </c>
      <c r="F162" t="s">
        <v>2172</v>
      </c>
      <c r="G162" t="s">
        <v>2169</v>
      </c>
      <c r="H162" t="s">
        <v>2167</v>
      </c>
      <c r="I162">
        <f t="shared" si="7"/>
        <v>1</v>
      </c>
      <c r="J162">
        <f>B162-B156</f>
        <v>41</v>
      </c>
    </row>
    <row r="163" spans="1:10">
      <c r="A163" s="3">
        <f>VLOOKUP(D163,Transaction!$A$2:$C$477,3,0)</f>
        <v>42725</v>
      </c>
      <c r="B163" s="11">
        <v>43770</v>
      </c>
      <c r="C163" s="11">
        <v>43770</v>
      </c>
      <c r="D163" t="s">
        <v>30</v>
      </c>
      <c r="E163" t="s">
        <v>2168</v>
      </c>
      <c r="F163" t="s">
        <v>2168</v>
      </c>
      <c r="G163" t="s">
        <v>2169</v>
      </c>
      <c r="H163" t="s">
        <v>2170</v>
      </c>
      <c r="I163">
        <f t="shared" si="7"/>
        <v>1</v>
      </c>
      <c r="J163">
        <f t="shared" ref="J163:J172" si="8">B163-B158</f>
        <v>48</v>
      </c>
    </row>
    <row r="164" spans="1:10">
      <c r="A164" s="3">
        <f>VLOOKUP(D164,Transaction!$A$2:$C$477,3,0)</f>
        <v>42726</v>
      </c>
      <c r="B164" s="11">
        <v>43773</v>
      </c>
      <c r="C164" s="11">
        <v>43773</v>
      </c>
      <c r="D164" t="s">
        <v>46</v>
      </c>
      <c r="E164" t="s">
        <v>2173</v>
      </c>
      <c r="F164" t="s">
        <v>2165</v>
      </c>
      <c r="G164" t="s">
        <v>2166</v>
      </c>
      <c r="H164" t="s">
        <v>2167</v>
      </c>
      <c r="I164">
        <f t="shared" si="7"/>
        <v>1</v>
      </c>
      <c r="J164">
        <f t="shared" si="8"/>
        <v>48</v>
      </c>
    </row>
    <row r="165" spans="1:10">
      <c r="A165" s="3">
        <f>VLOOKUP(D165,Transaction!$A$2:$C$477,3,0)</f>
        <v>42727</v>
      </c>
      <c r="B165" s="11">
        <v>43778</v>
      </c>
      <c r="C165" s="11">
        <v>43778</v>
      </c>
      <c r="D165" t="s">
        <v>52</v>
      </c>
      <c r="E165" t="s">
        <v>2168</v>
      </c>
      <c r="F165" t="s">
        <v>2168</v>
      </c>
      <c r="G165" t="s">
        <v>2169</v>
      </c>
      <c r="H165" t="s">
        <v>2170</v>
      </c>
      <c r="I165">
        <f t="shared" si="7"/>
        <v>1</v>
      </c>
      <c r="J165">
        <f t="shared" si="8"/>
        <v>49</v>
      </c>
    </row>
    <row r="166" spans="1:10">
      <c r="A166" s="3">
        <f>VLOOKUP(D166,Transaction!$A$2:$C$477,3,0)</f>
        <v>42728</v>
      </c>
      <c r="B166" s="11">
        <v>43782</v>
      </c>
      <c r="C166" s="11">
        <v>43782</v>
      </c>
      <c r="D166" t="s">
        <v>60</v>
      </c>
      <c r="E166" t="s">
        <v>408</v>
      </c>
      <c r="F166" t="s">
        <v>2165</v>
      </c>
      <c r="G166" t="s">
        <v>2166</v>
      </c>
      <c r="H166" t="s">
        <v>2167</v>
      </c>
      <c r="I166">
        <f t="shared" si="7"/>
        <v>1</v>
      </c>
      <c r="J166">
        <f t="shared" si="8"/>
        <v>32</v>
      </c>
    </row>
    <row r="167" spans="1:10">
      <c r="A167" s="3">
        <f>VLOOKUP(D167,Transaction!$A$2:$C$477,3,0)</f>
        <v>42767</v>
      </c>
      <c r="B167" s="11">
        <v>43784</v>
      </c>
      <c r="C167" s="11">
        <v>43784</v>
      </c>
      <c r="D167" t="s">
        <v>64</v>
      </c>
      <c r="E167" t="s">
        <v>2168</v>
      </c>
      <c r="F167" t="s">
        <v>2168</v>
      </c>
      <c r="G167" t="s">
        <v>2169</v>
      </c>
      <c r="H167" t="s">
        <v>2170</v>
      </c>
      <c r="I167">
        <f t="shared" si="7"/>
        <v>1</v>
      </c>
      <c r="J167">
        <f t="shared" si="8"/>
        <v>26</v>
      </c>
    </row>
    <row r="168" spans="1:10">
      <c r="A168" s="3">
        <f>VLOOKUP(D168,Transaction!$A$2:$C$477,3,0)</f>
        <v>42725</v>
      </c>
      <c r="B168" s="11">
        <v>43785</v>
      </c>
      <c r="C168" s="11">
        <v>43785</v>
      </c>
      <c r="D168" t="s">
        <v>30</v>
      </c>
      <c r="E168" t="s">
        <v>2168</v>
      </c>
      <c r="F168" t="s">
        <v>2168</v>
      </c>
      <c r="G168" t="s">
        <v>2169</v>
      </c>
      <c r="H168" t="s">
        <v>2170</v>
      </c>
      <c r="I168">
        <f t="shared" si="7"/>
        <v>1</v>
      </c>
      <c r="J168">
        <f t="shared" si="8"/>
        <v>15</v>
      </c>
    </row>
    <row r="169" spans="1:10">
      <c r="A169" s="3">
        <f>VLOOKUP(D169,Transaction!$A$2:$C$477,3,0)</f>
        <v>42726</v>
      </c>
      <c r="B169" s="11">
        <v>43786</v>
      </c>
      <c r="C169" s="11">
        <v>43786</v>
      </c>
      <c r="D169" t="s">
        <v>46</v>
      </c>
      <c r="E169" t="s">
        <v>2171</v>
      </c>
      <c r="F169" t="s">
        <v>2172</v>
      </c>
      <c r="G169" t="s">
        <v>2169</v>
      </c>
      <c r="H169" t="s">
        <v>2170</v>
      </c>
      <c r="I169">
        <f t="shared" si="7"/>
        <v>1</v>
      </c>
      <c r="J169">
        <f t="shared" si="8"/>
        <v>13</v>
      </c>
    </row>
    <row r="170" spans="1:10">
      <c r="A170" s="3">
        <f>VLOOKUP(D170,Transaction!$A$2:$C$477,3,0)</f>
        <v>42727</v>
      </c>
      <c r="B170" s="11">
        <v>43790</v>
      </c>
      <c r="C170" s="11">
        <v>43790</v>
      </c>
      <c r="D170" t="s">
        <v>52</v>
      </c>
      <c r="E170" t="s">
        <v>2168</v>
      </c>
      <c r="F170" t="s">
        <v>2168</v>
      </c>
      <c r="G170" t="s">
        <v>2169</v>
      </c>
      <c r="H170" t="s">
        <v>2170</v>
      </c>
      <c r="I170">
        <f t="shared" si="7"/>
        <v>1</v>
      </c>
      <c r="J170">
        <f t="shared" si="8"/>
        <v>12</v>
      </c>
    </row>
    <row r="171" spans="1:10">
      <c r="A171" s="3">
        <f>VLOOKUP(D171,Transaction!$A$2:$C$477,3,0)</f>
        <v>42728</v>
      </c>
      <c r="B171" s="11">
        <v>43813</v>
      </c>
      <c r="C171" s="11">
        <v>43813</v>
      </c>
      <c r="D171" t="s">
        <v>60</v>
      </c>
      <c r="E171" t="s">
        <v>2175</v>
      </c>
      <c r="F171" t="s">
        <v>2174</v>
      </c>
      <c r="G171" t="s">
        <v>2166</v>
      </c>
      <c r="H171" t="s">
        <v>2167</v>
      </c>
      <c r="I171">
        <f t="shared" si="7"/>
        <v>1</v>
      </c>
      <c r="J171">
        <f t="shared" si="8"/>
        <v>31</v>
      </c>
    </row>
    <row r="172" spans="1:10">
      <c r="A172" s="3">
        <f>VLOOKUP(D172,Transaction!$A$2:$C$477,3,0)</f>
        <v>42767</v>
      </c>
      <c r="B172" s="11">
        <v>43814</v>
      </c>
      <c r="C172" s="11">
        <v>43814</v>
      </c>
      <c r="D172" t="s">
        <v>64</v>
      </c>
      <c r="E172" t="s">
        <v>2171</v>
      </c>
      <c r="F172" t="s">
        <v>2165</v>
      </c>
      <c r="G172" t="s">
        <v>2169</v>
      </c>
      <c r="H172" t="s">
        <v>2167</v>
      </c>
      <c r="I172">
        <f t="shared" si="7"/>
        <v>1</v>
      </c>
      <c r="J172">
        <f t="shared" si="8"/>
        <v>30</v>
      </c>
    </row>
    <row r="173" spans="1:10">
      <c r="A173" s="3">
        <f>VLOOKUP(D173,Transaction!$A$2:$C$477,3,0)</f>
        <v>43136</v>
      </c>
      <c r="B173" s="11">
        <v>43815</v>
      </c>
      <c r="C173" s="11">
        <v>43815</v>
      </c>
      <c r="D173" t="s">
        <v>242</v>
      </c>
      <c r="E173" t="s">
        <v>408</v>
      </c>
      <c r="F173" t="s">
        <v>2165</v>
      </c>
      <c r="G173" t="s">
        <v>2169</v>
      </c>
      <c r="H173" t="s">
        <v>2170</v>
      </c>
      <c r="I173">
        <f t="shared" si="7"/>
        <v>1</v>
      </c>
      <c r="J173">
        <f>B173-B136</f>
        <v>208</v>
      </c>
    </row>
    <row r="174" spans="1:10">
      <c r="A174" s="3">
        <f>VLOOKUP(D174,Transaction!$A$2:$C$477,3,0)</f>
        <v>42816</v>
      </c>
      <c r="B174" s="11">
        <v>43819</v>
      </c>
      <c r="C174" s="11">
        <v>43822</v>
      </c>
      <c r="D174" t="s">
        <v>208</v>
      </c>
      <c r="E174" t="s">
        <v>2168</v>
      </c>
      <c r="F174" t="s">
        <v>2168</v>
      </c>
      <c r="G174" t="s">
        <v>2169</v>
      </c>
      <c r="H174" t="s">
        <v>2167</v>
      </c>
      <c r="I174">
        <f t="shared" si="7"/>
        <v>4</v>
      </c>
      <c r="J174">
        <f>B174-B150</f>
        <v>131</v>
      </c>
    </row>
    <row r="175" spans="1:10">
      <c r="A175" s="3">
        <f>VLOOKUP(D175,Transaction!$A$2:$C$477,3,0)</f>
        <v>42828</v>
      </c>
      <c r="B175" s="11">
        <v>43824</v>
      </c>
      <c r="C175" s="11">
        <v>43825</v>
      </c>
      <c r="D175" t="s">
        <v>210</v>
      </c>
      <c r="E175" t="s">
        <v>2164</v>
      </c>
      <c r="F175" t="s">
        <v>2165</v>
      </c>
      <c r="G175" t="s">
        <v>2166</v>
      </c>
      <c r="H175" t="s">
        <v>2167</v>
      </c>
      <c r="I175">
        <f t="shared" si="7"/>
        <v>2</v>
      </c>
      <c r="J175">
        <f>B175-B151</f>
        <v>135</v>
      </c>
    </row>
    <row r="176" spans="1:10">
      <c r="A176" s="3">
        <f>VLOOKUP(D176,Transaction!$A$2:$C$477,3,0)</f>
        <v>42725</v>
      </c>
      <c r="B176" s="11">
        <v>43828</v>
      </c>
      <c r="C176" s="11">
        <v>43829</v>
      </c>
      <c r="D176" t="s">
        <v>30</v>
      </c>
      <c r="E176" t="s">
        <v>2173</v>
      </c>
      <c r="F176" t="s">
        <v>2165</v>
      </c>
      <c r="G176" t="s">
        <v>2166</v>
      </c>
      <c r="H176" t="s">
        <v>2167</v>
      </c>
      <c r="I176">
        <f t="shared" si="7"/>
        <v>2</v>
      </c>
      <c r="J176">
        <f>B176-B168</f>
        <v>43</v>
      </c>
    </row>
    <row r="177" spans="1:10">
      <c r="A177" s="3">
        <f>VLOOKUP(D177,Transaction!$A$2:$C$477,3,0)</f>
        <v>43164</v>
      </c>
      <c r="B177" s="11">
        <v>43830</v>
      </c>
      <c r="C177" s="11">
        <v>43832</v>
      </c>
      <c r="D177" t="s">
        <v>248</v>
      </c>
      <c r="E177" t="s">
        <v>2164</v>
      </c>
      <c r="F177" t="s">
        <v>2165</v>
      </c>
      <c r="G177" t="s">
        <v>2166</v>
      </c>
      <c r="H177" t="s">
        <v>2167</v>
      </c>
      <c r="I177">
        <f t="shared" si="7"/>
        <v>3</v>
      </c>
      <c r="J177">
        <f>B177-B157</f>
        <v>112</v>
      </c>
    </row>
    <row r="178" spans="1:10">
      <c r="A178" s="3">
        <f>VLOOKUP(D178,Transaction!$A$2:$C$477,3,0)</f>
        <v>42726</v>
      </c>
      <c r="B178" s="11">
        <v>43853</v>
      </c>
      <c r="C178" s="11">
        <v>43855</v>
      </c>
      <c r="D178" t="s">
        <v>46</v>
      </c>
      <c r="E178" t="s">
        <v>2168</v>
      </c>
      <c r="F178" t="s">
        <v>2168</v>
      </c>
      <c r="G178" t="s">
        <v>2169</v>
      </c>
      <c r="H178" t="s">
        <v>2167</v>
      </c>
      <c r="I178">
        <f t="shared" ref="I178:I215" si="9">(C178-B178)+1</f>
        <v>3</v>
      </c>
      <c r="J178">
        <f>B178-B169</f>
        <v>67</v>
      </c>
    </row>
    <row r="179" spans="1:10">
      <c r="A179" s="3">
        <f>VLOOKUP(D179,Transaction!$A$2:$C$477,3,0)</f>
        <v>42727</v>
      </c>
      <c r="B179" s="11">
        <v>43857</v>
      </c>
      <c r="C179" s="11">
        <v>43857</v>
      </c>
      <c r="D179" t="s">
        <v>52</v>
      </c>
      <c r="E179" t="s">
        <v>408</v>
      </c>
      <c r="F179" t="s">
        <v>2174</v>
      </c>
      <c r="G179" t="s">
        <v>2169</v>
      </c>
      <c r="H179" t="s">
        <v>2170</v>
      </c>
      <c r="I179">
        <f t="shared" si="9"/>
        <v>1</v>
      </c>
      <c r="J179">
        <f>B179-B170</f>
        <v>67</v>
      </c>
    </row>
    <row r="180" spans="1:10">
      <c r="A180" s="3">
        <f>VLOOKUP(D180,Transaction!$A$2:$C$477,3,0)</f>
        <v>42816</v>
      </c>
      <c r="B180" s="11">
        <v>43858</v>
      </c>
      <c r="C180" s="11">
        <v>43858</v>
      </c>
      <c r="D180" t="s">
        <v>208</v>
      </c>
      <c r="E180" t="s">
        <v>2168</v>
      </c>
      <c r="F180" t="s">
        <v>2168</v>
      </c>
      <c r="G180" t="s">
        <v>2169</v>
      </c>
      <c r="H180" t="s">
        <v>2170</v>
      </c>
      <c r="I180">
        <f t="shared" si="9"/>
        <v>1</v>
      </c>
      <c r="J180">
        <f>B180-B174</f>
        <v>39</v>
      </c>
    </row>
    <row r="181" spans="1:10">
      <c r="A181" s="3">
        <f>VLOOKUP(D181,Transaction!$A$2:$C$477,3,0)</f>
        <v>42828</v>
      </c>
      <c r="B181" s="11">
        <v>43858</v>
      </c>
      <c r="C181" s="11">
        <v>43858</v>
      </c>
      <c r="D181" t="s">
        <v>210</v>
      </c>
      <c r="E181" t="s">
        <v>2171</v>
      </c>
      <c r="F181" t="s">
        <v>2174</v>
      </c>
      <c r="G181" t="s">
        <v>2166</v>
      </c>
      <c r="H181" t="s">
        <v>2167</v>
      </c>
      <c r="I181">
        <f t="shared" si="9"/>
        <v>1</v>
      </c>
      <c r="J181">
        <f>B181-B175</f>
        <v>34</v>
      </c>
    </row>
    <row r="182" spans="1:10">
      <c r="A182" s="3">
        <f>VLOOKUP(D182,Transaction!$A$2:$C$477,3,0)</f>
        <v>42728</v>
      </c>
      <c r="B182" s="11">
        <v>43861</v>
      </c>
      <c r="C182" s="11">
        <v>43861</v>
      </c>
      <c r="D182" t="s">
        <v>60</v>
      </c>
      <c r="E182" t="s">
        <v>2168</v>
      </c>
      <c r="F182" t="s">
        <v>2168</v>
      </c>
      <c r="G182" t="s">
        <v>2169</v>
      </c>
      <c r="H182" t="s">
        <v>2167</v>
      </c>
      <c r="I182">
        <f t="shared" si="9"/>
        <v>1</v>
      </c>
      <c r="J182">
        <f>B182-B171</f>
        <v>48</v>
      </c>
    </row>
    <row r="183" spans="1:10">
      <c r="A183" s="3">
        <f>VLOOKUP(D183,Transaction!$A$2:$C$477,3,0)</f>
        <v>42767</v>
      </c>
      <c r="B183" s="11">
        <v>43873</v>
      </c>
      <c r="C183" s="11">
        <v>43873</v>
      </c>
      <c r="D183" t="s">
        <v>64</v>
      </c>
      <c r="E183" t="s">
        <v>2173</v>
      </c>
      <c r="F183" t="s">
        <v>2165</v>
      </c>
      <c r="G183" t="s">
        <v>2169</v>
      </c>
      <c r="H183" t="s">
        <v>2170</v>
      </c>
      <c r="I183">
        <f t="shared" si="9"/>
        <v>1</v>
      </c>
      <c r="J183">
        <f>B183-B172</f>
        <v>59</v>
      </c>
    </row>
    <row r="184" spans="1:10">
      <c r="A184" s="3">
        <f>VLOOKUP(D184,Transaction!$A$2:$C$477,3,0)</f>
        <v>42725</v>
      </c>
      <c r="B184" s="11">
        <v>43875</v>
      </c>
      <c r="C184" s="11">
        <v>43875</v>
      </c>
      <c r="D184" t="s">
        <v>30</v>
      </c>
      <c r="E184" t="s">
        <v>2168</v>
      </c>
      <c r="F184" t="s">
        <v>2168</v>
      </c>
      <c r="G184" t="s">
        <v>2169</v>
      </c>
      <c r="H184" t="s">
        <v>2167</v>
      </c>
      <c r="I184">
        <f t="shared" si="9"/>
        <v>1</v>
      </c>
      <c r="J184">
        <f>B184-B176</f>
        <v>47</v>
      </c>
    </row>
    <row r="185" spans="1:10">
      <c r="A185" s="3">
        <f>VLOOKUP(D185,Transaction!$A$2:$C$477,3,0)</f>
        <v>42726</v>
      </c>
      <c r="B185" s="11">
        <v>43880</v>
      </c>
      <c r="C185" s="11">
        <v>43880</v>
      </c>
      <c r="D185" t="s">
        <v>46</v>
      </c>
      <c r="E185" t="s">
        <v>2168</v>
      </c>
      <c r="F185" t="s">
        <v>2168</v>
      </c>
      <c r="G185" t="s">
        <v>2169</v>
      </c>
      <c r="H185" t="s">
        <v>2167</v>
      </c>
      <c r="I185">
        <f t="shared" si="9"/>
        <v>1</v>
      </c>
      <c r="J185">
        <f>B185-B178</f>
        <v>27</v>
      </c>
    </row>
    <row r="186" spans="1:10">
      <c r="A186" s="3">
        <f>VLOOKUP(D186,Transaction!$A$2:$C$477,3,0)</f>
        <v>42691</v>
      </c>
      <c r="B186" s="11">
        <v>43880</v>
      </c>
      <c r="C186" s="11">
        <v>43880</v>
      </c>
      <c r="D186" t="s">
        <v>117</v>
      </c>
      <c r="E186" t="s">
        <v>2168</v>
      </c>
      <c r="F186" t="s">
        <v>2168</v>
      </c>
      <c r="G186" t="s">
        <v>2169</v>
      </c>
      <c r="H186" t="s">
        <v>2170</v>
      </c>
      <c r="I186">
        <f t="shared" si="9"/>
        <v>1</v>
      </c>
      <c r="J186">
        <f>B186-B149</f>
        <v>193</v>
      </c>
    </row>
    <row r="187" spans="1:10">
      <c r="A187" s="3">
        <f>VLOOKUP(D187,Transaction!$A$2:$C$477,3,0)</f>
        <v>42727</v>
      </c>
      <c r="B187" s="11">
        <v>43890</v>
      </c>
      <c r="C187" s="11">
        <v>43890</v>
      </c>
      <c r="D187" t="s">
        <v>52</v>
      </c>
      <c r="E187" t="s">
        <v>2171</v>
      </c>
      <c r="F187" t="s">
        <v>2172</v>
      </c>
      <c r="G187" t="s">
        <v>2166</v>
      </c>
      <c r="H187" t="s">
        <v>2167</v>
      </c>
      <c r="I187">
        <f t="shared" si="9"/>
        <v>1</v>
      </c>
      <c r="J187">
        <f>B187-B179</f>
        <v>33</v>
      </c>
    </row>
    <row r="188" spans="1:10">
      <c r="A188" s="3">
        <f>VLOOKUP(D188,Transaction!$A$2:$C$477,3,0)</f>
        <v>42728</v>
      </c>
      <c r="B188" s="11">
        <v>43901</v>
      </c>
      <c r="C188" s="11">
        <v>43901</v>
      </c>
      <c r="D188" t="s">
        <v>60</v>
      </c>
      <c r="E188" t="s">
        <v>2175</v>
      </c>
      <c r="F188" t="s">
        <v>2174</v>
      </c>
      <c r="G188" t="s">
        <v>2166</v>
      </c>
      <c r="H188" t="s">
        <v>2170</v>
      </c>
      <c r="I188">
        <f t="shared" si="9"/>
        <v>1</v>
      </c>
      <c r="J188">
        <f>B188-B182</f>
        <v>40</v>
      </c>
    </row>
    <row r="189" spans="1:10">
      <c r="A189" s="3">
        <f>VLOOKUP(D189,Transaction!$A$2:$C$477,3,0)</f>
        <v>43150</v>
      </c>
      <c r="B189" s="11">
        <v>43902</v>
      </c>
      <c r="C189" s="11">
        <v>43905</v>
      </c>
      <c r="D189" t="s">
        <v>246</v>
      </c>
      <c r="E189" t="s">
        <v>2173</v>
      </c>
      <c r="F189" t="s">
        <v>2165</v>
      </c>
      <c r="G189" t="s">
        <v>2166</v>
      </c>
      <c r="H189" t="s">
        <v>2167</v>
      </c>
      <c r="I189">
        <f t="shared" si="9"/>
        <v>4</v>
      </c>
      <c r="J189">
        <f>B189-B112</f>
        <v>412</v>
      </c>
    </row>
    <row r="190" spans="1:10">
      <c r="A190" s="3">
        <f>VLOOKUP(D190,Transaction!$A$2:$C$477,3,0)</f>
        <v>42767</v>
      </c>
      <c r="B190" s="11">
        <v>43911</v>
      </c>
      <c r="C190" s="11">
        <v>43911</v>
      </c>
      <c r="D190" t="s">
        <v>64</v>
      </c>
      <c r="E190" t="s">
        <v>2175</v>
      </c>
      <c r="F190" t="s">
        <v>2174</v>
      </c>
      <c r="G190" t="s">
        <v>2166</v>
      </c>
      <c r="H190" t="s">
        <v>2170</v>
      </c>
      <c r="I190">
        <f t="shared" si="9"/>
        <v>1</v>
      </c>
      <c r="J190">
        <f>B190-B183</f>
        <v>38</v>
      </c>
    </row>
    <row r="191" spans="1:10">
      <c r="A191" s="3">
        <f>VLOOKUP(D191,Transaction!$A$2:$C$477,3,0)</f>
        <v>42725</v>
      </c>
      <c r="B191" s="11">
        <v>43931</v>
      </c>
      <c r="C191" s="11">
        <v>43933</v>
      </c>
      <c r="D191" t="s">
        <v>30</v>
      </c>
      <c r="E191" t="s">
        <v>2173</v>
      </c>
      <c r="F191" t="s">
        <v>2165</v>
      </c>
      <c r="G191" t="s">
        <v>2166</v>
      </c>
      <c r="H191" t="s">
        <v>2167</v>
      </c>
      <c r="I191">
        <f t="shared" si="9"/>
        <v>3</v>
      </c>
      <c r="J191">
        <f>B191-B184</f>
        <v>56</v>
      </c>
    </row>
    <row r="192" spans="1:10">
      <c r="A192" s="3">
        <f>VLOOKUP(D192,Transaction!$A$2:$C$477,3,0)</f>
        <v>42726</v>
      </c>
      <c r="B192" s="11">
        <v>43933</v>
      </c>
      <c r="C192" s="11">
        <v>43933</v>
      </c>
      <c r="D192" t="s">
        <v>46</v>
      </c>
      <c r="E192" t="s">
        <v>2173</v>
      </c>
      <c r="F192" t="s">
        <v>2165</v>
      </c>
      <c r="G192" t="s">
        <v>2169</v>
      </c>
      <c r="H192" t="s">
        <v>2170</v>
      </c>
      <c r="I192">
        <f t="shared" si="9"/>
        <v>1</v>
      </c>
      <c r="J192">
        <f>B192-B185</f>
        <v>53</v>
      </c>
    </row>
    <row r="193" spans="1:10">
      <c r="A193" s="3">
        <f>VLOOKUP(D193,Transaction!$A$2:$C$477,3,0)</f>
        <v>42727</v>
      </c>
      <c r="B193" s="11">
        <v>43934</v>
      </c>
      <c r="C193" s="11">
        <v>43934</v>
      </c>
      <c r="D193" t="s">
        <v>52</v>
      </c>
      <c r="E193" t="s">
        <v>2173</v>
      </c>
      <c r="F193" t="s">
        <v>2165</v>
      </c>
      <c r="G193" t="s">
        <v>2169</v>
      </c>
      <c r="H193" t="s">
        <v>2167</v>
      </c>
      <c r="I193">
        <f t="shared" si="9"/>
        <v>1</v>
      </c>
      <c r="J193">
        <f>B193-B187</f>
        <v>44</v>
      </c>
    </row>
    <row r="194" spans="1:10">
      <c r="A194" s="3">
        <f>VLOOKUP(D194,Transaction!$A$2:$C$477,3,0)</f>
        <v>42728</v>
      </c>
      <c r="B194" s="11">
        <v>43940</v>
      </c>
      <c r="C194" s="11">
        <v>43940</v>
      </c>
      <c r="D194" t="s">
        <v>60</v>
      </c>
      <c r="E194" t="s">
        <v>408</v>
      </c>
      <c r="F194" t="s">
        <v>2165</v>
      </c>
      <c r="G194" t="s">
        <v>2166</v>
      </c>
      <c r="H194" t="s">
        <v>2170</v>
      </c>
      <c r="I194">
        <f t="shared" si="9"/>
        <v>1</v>
      </c>
      <c r="J194">
        <f>B194-B188</f>
        <v>39</v>
      </c>
    </row>
    <row r="195" spans="1:10">
      <c r="A195" s="3">
        <f>VLOOKUP(D195,Transaction!$A$2:$C$477,3,0)</f>
        <v>43136</v>
      </c>
      <c r="B195" s="11">
        <v>43941</v>
      </c>
      <c r="C195" s="11">
        <v>43941</v>
      </c>
      <c r="D195" t="s">
        <v>242</v>
      </c>
      <c r="E195" t="s">
        <v>2171</v>
      </c>
      <c r="F195" t="s">
        <v>2172</v>
      </c>
      <c r="G195" t="s">
        <v>2169</v>
      </c>
      <c r="H195" t="s">
        <v>2170</v>
      </c>
      <c r="I195">
        <f t="shared" si="9"/>
        <v>1</v>
      </c>
      <c r="J195">
        <f>B195-B173</f>
        <v>126</v>
      </c>
    </row>
    <row r="196" spans="1:10">
      <c r="A196" s="3">
        <f>VLOOKUP(D196,Transaction!$A$2:$C$477,3,0)</f>
        <v>42767</v>
      </c>
      <c r="B196" s="11">
        <v>43943</v>
      </c>
      <c r="C196" s="11">
        <v>43943</v>
      </c>
      <c r="D196" t="s">
        <v>64</v>
      </c>
      <c r="E196" t="s">
        <v>2171</v>
      </c>
      <c r="F196" t="s">
        <v>2165</v>
      </c>
      <c r="G196" t="s">
        <v>2166</v>
      </c>
      <c r="H196" t="s">
        <v>2167</v>
      </c>
      <c r="I196">
        <f t="shared" si="9"/>
        <v>1</v>
      </c>
      <c r="J196">
        <f>B196-B190</f>
        <v>32</v>
      </c>
    </row>
    <row r="197" spans="1:10">
      <c r="A197" s="3">
        <f>VLOOKUP(D197,Transaction!$A$2:$C$477,3,0)</f>
        <v>42725</v>
      </c>
      <c r="B197" s="11">
        <v>43948</v>
      </c>
      <c r="C197" s="11">
        <v>43950</v>
      </c>
      <c r="D197" t="s">
        <v>30</v>
      </c>
      <c r="E197" t="s">
        <v>2173</v>
      </c>
      <c r="F197" t="s">
        <v>2172</v>
      </c>
      <c r="G197" t="s">
        <v>2169</v>
      </c>
      <c r="H197" t="s">
        <v>2170</v>
      </c>
      <c r="I197">
        <f t="shared" si="9"/>
        <v>3</v>
      </c>
      <c r="J197">
        <f>B197-B191</f>
        <v>17</v>
      </c>
    </row>
    <row r="198" spans="1:10">
      <c r="A198" s="3">
        <f>VLOOKUP(D198,Transaction!$A$2:$C$477,3,0)</f>
        <v>42726</v>
      </c>
      <c r="B198" s="11">
        <v>43953</v>
      </c>
      <c r="C198" s="11">
        <v>43955</v>
      </c>
      <c r="D198" t="s">
        <v>46</v>
      </c>
      <c r="E198" t="s">
        <v>2168</v>
      </c>
      <c r="F198" t="s">
        <v>2168</v>
      </c>
      <c r="G198" t="s">
        <v>2169</v>
      </c>
      <c r="H198" t="s">
        <v>2167</v>
      </c>
      <c r="I198">
        <f t="shared" si="9"/>
        <v>3</v>
      </c>
      <c r="J198">
        <f>B198-B192</f>
        <v>20</v>
      </c>
    </row>
    <row r="199" spans="1:10">
      <c r="A199" s="3">
        <f>VLOOKUP(D199,Transaction!$A$2:$C$477,3,0)</f>
        <v>42727</v>
      </c>
      <c r="B199" s="11">
        <v>43977</v>
      </c>
      <c r="C199" s="11">
        <v>43977</v>
      </c>
      <c r="D199" t="s">
        <v>52</v>
      </c>
      <c r="E199" t="s">
        <v>408</v>
      </c>
      <c r="F199" t="s">
        <v>2165</v>
      </c>
      <c r="G199" t="s">
        <v>2166</v>
      </c>
      <c r="H199" t="s">
        <v>2167</v>
      </c>
      <c r="I199">
        <f t="shared" si="9"/>
        <v>1</v>
      </c>
      <c r="J199">
        <f>B199-B193</f>
        <v>43</v>
      </c>
    </row>
    <row r="200" spans="1:10">
      <c r="A200" s="3">
        <f>VLOOKUP(D200,Transaction!$A$2:$C$477,3,0)</f>
        <v>42728</v>
      </c>
      <c r="B200" s="11">
        <v>43979</v>
      </c>
      <c r="C200" s="11">
        <v>43979</v>
      </c>
      <c r="D200" t="s">
        <v>60</v>
      </c>
      <c r="E200" t="s">
        <v>2168</v>
      </c>
      <c r="F200" t="s">
        <v>2168</v>
      </c>
      <c r="G200" t="s">
        <v>2169</v>
      </c>
      <c r="H200" t="s">
        <v>2167</v>
      </c>
      <c r="I200">
        <f t="shared" si="9"/>
        <v>1</v>
      </c>
      <c r="J200">
        <f>B200-B194</f>
        <v>39</v>
      </c>
    </row>
    <row r="201" spans="1:10">
      <c r="A201" s="3">
        <f>VLOOKUP(D201,Transaction!$A$2:$C$477,3,0)</f>
        <v>42767</v>
      </c>
      <c r="B201" s="11">
        <v>43979</v>
      </c>
      <c r="C201" s="11">
        <v>43979</v>
      </c>
      <c r="D201" t="s">
        <v>64</v>
      </c>
      <c r="E201" t="s">
        <v>408</v>
      </c>
      <c r="F201" t="s">
        <v>2165</v>
      </c>
      <c r="G201" t="s">
        <v>2169</v>
      </c>
      <c r="H201" t="s">
        <v>2170</v>
      </c>
      <c r="I201">
        <f t="shared" si="9"/>
        <v>1</v>
      </c>
      <c r="J201">
        <f>B201-B196</f>
        <v>36</v>
      </c>
    </row>
    <row r="202" spans="1:10">
      <c r="A202" s="3">
        <f>VLOOKUP(D202,Transaction!$A$2:$C$477,3,0)</f>
        <v>42725</v>
      </c>
      <c r="B202" s="11">
        <v>43982</v>
      </c>
      <c r="C202" s="11">
        <v>43982</v>
      </c>
      <c r="D202" t="s">
        <v>30</v>
      </c>
      <c r="E202" t="s">
        <v>408</v>
      </c>
      <c r="F202" t="s">
        <v>2165</v>
      </c>
      <c r="G202" t="s">
        <v>2169</v>
      </c>
      <c r="H202" t="s">
        <v>2167</v>
      </c>
      <c r="I202">
        <f t="shared" si="9"/>
        <v>1</v>
      </c>
      <c r="J202">
        <f>B202-B197</f>
        <v>34</v>
      </c>
    </row>
    <row r="203" spans="1:10">
      <c r="A203" s="3">
        <f>VLOOKUP(D203,Transaction!$A$2:$C$477,3,0)</f>
        <v>42691</v>
      </c>
      <c r="B203" s="11">
        <v>43982</v>
      </c>
      <c r="C203" s="11">
        <v>43982</v>
      </c>
      <c r="D203" t="s">
        <v>117</v>
      </c>
      <c r="E203" t="s">
        <v>2168</v>
      </c>
      <c r="F203" t="s">
        <v>2168</v>
      </c>
      <c r="G203" t="s">
        <v>2169</v>
      </c>
      <c r="H203" t="s">
        <v>2167</v>
      </c>
      <c r="I203">
        <f t="shared" si="9"/>
        <v>1</v>
      </c>
      <c r="J203">
        <f>B203-B186</f>
        <v>102</v>
      </c>
    </row>
    <row r="204" spans="1:10">
      <c r="A204" s="3">
        <f>VLOOKUP(D204,Transaction!$A$2:$C$477,3,0)</f>
        <v>42726</v>
      </c>
      <c r="B204" s="11">
        <v>43986</v>
      </c>
      <c r="C204" s="11">
        <v>43986</v>
      </c>
      <c r="D204" t="s">
        <v>46</v>
      </c>
      <c r="E204" t="s">
        <v>2173</v>
      </c>
      <c r="F204" t="s">
        <v>2165</v>
      </c>
      <c r="G204" t="s">
        <v>2169</v>
      </c>
      <c r="H204" t="s">
        <v>2170</v>
      </c>
      <c r="I204">
        <f t="shared" si="9"/>
        <v>1</v>
      </c>
      <c r="J204">
        <f>B204-B198</f>
        <v>33</v>
      </c>
    </row>
    <row r="205" spans="1:10">
      <c r="A205" s="3">
        <f>VLOOKUP(D205,Transaction!$A$2:$C$477,3,0)</f>
        <v>43164</v>
      </c>
      <c r="B205" s="11">
        <v>43986</v>
      </c>
      <c r="C205" s="11">
        <v>43989</v>
      </c>
      <c r="D205" t="s">
        <v>248</v>
      </c>
      <c r="E205" t="s">
        <v>408</v>
      </c>
      <c r="F205" t="s">
        <v>2165</v>
      </c>
      <c r="G205" t="s">
        <v>2166</v>
      </c>
      <c r="H205" t="s">
        <v>2170</v>
      </c>
      <c r="I205">
        <f t="shared" si="9"/>
        <v>4</v>
      </c>
      <c r="J205">
        <f>B205-B177</f>
        <v>156</v>
      </c>
    </row>
    <row r="206" spans="1:10">
      <c r="A206" s="3">
        <f>VLOOKUP(D206,Transaction!$A$2:$C$477,3,0)</f>
        <v>42727</v>
      </c>
      <c r="B206" s="11">
        <v>43987</v>
      </c>
      <c r="C206" s="11">
        <v>43987</v>
      </c>
      <c r="D206" t="s">
        <v>52</v>
      </c>
      <c r="E206" t="s">
        <v>2168</v>
      </c>
      <c r="F206" t="s">
        <v>2168</v>
      </c>
      <c r="G206" t="s">
        <v>2169</v>
      </c>
      <c r="H206" t="s">
        <v>2167</v>
      </c>
      <c r="I206">
        <f t="shared" si="9"/>
        <v>1</v>
      </c>
      <c r="J206">
        <f>B206-B199</f>
        <v>10</v>
      </c>
    </row>
    <row r="207" spans="1:10">
      <c r="A207" s="3">
        <f>VLOOKUP(D207,Transaction!$A$2:$C$477,3,0)</f>
        <v>42728</v>
      </c>
      <c r="B207" s="11">
        <v>43990</v>
      </c>
      <c r="C207" s="11">
        <v>43990</v>
      </c>
      <c r="D207" t="s">
        <v>60</v>
      </c>
      <c r="E207" t="s">
        <v>2168</v>
      </c>
      <c r="F207" t="s">
        <v>2168</v>
      </c>
      <c r="G207" t="s">
        <v>2169</v>
      </c>
      <c r="H207" t="s">
        <v>2167</v>
      </c>
      <c r="I207">
        <f t="shared" si="9"/>
        <v>1</v>
      </c>
      <c r="J207">
        <f>B207-B200</f>
        <v>11</v>
      </c>
    </row>
    <row r="208" spans="1:10">
      <c r="A208" s="3">
        <f>VLOOKUP(D208,Transaction!$A$2:$C$477,3,0)</f>
        <v>42767</v>
      </c>
      <c r="B208" s="11">
        <v>43995</v>
      </c>
      <c r="C208" s="11">
        <v>43995</v>
      </c>
      <c r="D208" t="s">
        <v>64</v>
      </c>
      <c r="E208" t="s">
        <v>408</v>
      </c>
      <c r="F208" t="s">
        <v>2172</v>
      </c>
      <c r="G208" t="s">
        <v>2166</v>
      </c>
      <c r="H208" t="s">
        <v>2167</v>
      </c>
      <c r="I208">
        <f t="shared" si="9"/>
        <v>1</v>
      </c>
      <c r="J208">
        <f>B208-B201</f>
        <v>16</v>
      </c>
    </row>
    <row r="209" spans="1:10">
      <c r="A209" s="3">
        <f>VLOOKUP(D209,Transaction!$A$2:$C$477,3,0)</f>
        <v>42725</v>
      </c>
      <c r="B209" s="11">
        <v>44002</v>
      </c>
      <c r="C209" s="11">
        <v>44002</v>
      </c>
      <c r="D209" t="s">
        <v>30</v>
      </c>
      <c r="E209" t="s">
        <v>408</v>
      </c>
      <c r="F209" t="s">
        <v>2174</v>
      </c>
      <c r="G209" t="s">
        <v>2166</v>
      </c>
      <c r="H209" t="s">
        <v>2167</v>
      </c>
      <c r="I209">
        <f t="shared" si="9"/>
        <v>1</v>
      </c>
      <c r="J209">
        <f>B209-B202</f>
        <v>20</v>
      </c>
    </row>
    <row r="210" spans="1:10">
      <c r="A210" s="3">
        <f>VLOOKUP(D210,Transaction!$A$2:$C$477,3,0)</f>
        <v>42726</v>
      </c>
      <c r="B210" s="11">
        <v>44005</v>
      </c>
      <c r="C210" s="11">
        <v>44005</v>
      </c>
      <c r="D210" t="s">
        <v>46</v>
      </c>
      <c r="E210" t="s">
        <v>2171</v>
      </c>
      <c r="F210" t="s">
        <v>2172</v>
      </c>
      <c r="G210" t="s">
        <v>2166</v>
      </c>
      <c r="H210" t="s">
        <v>2167</v>
      </c>
      <c r="I210">
        <f t="shared" si="9"/>
        <v>1</v>
      </c>
      <c r="J210">
        <f>B210-B204</f>
        <v>19</v>
      </c>
    </row>
    <row r="211" spans="1:10">
      <c r="A211" s="3">
        <f>VLOOKUP(D211,Transaction!$A$2:$C$477,3,0)</f>
        <v>42727</v>
      </c>
      <c r="B211" s="11">
        <v>44012</v>
      </c>
      <c r="C211" s="11">
        <v>44012</v>
      </c>
      <c r="D211" t="s">
        <v>52</v>
      </c>
      <c r="E211" t="s">
        <v>2175</v>
      </c>
      <c r="F211" t="s">
        <v>2172</v>
      </c>
      <c r="G211" t="s">
        <v>2166</v>
      </c>
      <c r="H211" t="s">
        <v>2167</v>
      </c>
      <c r="I211">
        <f t="shared" si="9"/>
        <v>1</v>
      </c>
      <c r="J211">
        <f>B211-B206</f>
        <v>25</v>
      </c>
    </row>
    <row r="212" spans="1:10">
      <c r="A212" s="3">
        <f>VLOOKUP(D212,Transaction!$A$2:$C$477,3,0)</f>
        <v>42728</v>
      </c>
      <c r="B212" s="11">
        <v>44051</v>
      </c>
      <c r="C212" s="11">
        <v>44056</v>
      </c>
      <c r="D212" t="s">
        <v>60</v>
      </c>
      <c r="E212" t="s">
        <v>2175</v>
      </c>
      <c r="F212" t="s">
        <v>2174</v>
      </c>
      <c r="G212" t="s">
        <v>2166</v>
      </c>
      <c r="H212" t="s">
        <v>2167</v>
      </c>
      <c r="I212">
        <f t="shared" si="9"/>
        <v>6</v>
      </c>
      <c r="J212">
        <f>B212-B207</f>
        <v>61</v>
      </c>
    </row>
    <row r="213" spans="1:10">
      <c r="A213" s="3">
        <f>VLOOKUP(D213,Transaction!$A$2:$C$477,3,0)</f>
        <v>42767</v>
      </c>
      <c r="B213" s="11">
        <v>44060</v>
      </c>
      <c r="C213" s="11">
        <v>44060</v>
      </c>
      <c r="D213" t="s">
        <v>64</v>
      </c>
      <c r="E213" t="s">
        <v>2173</v>
      </c>
      <c r="F213" t="s">
        <v>2174</v>
      </c>
      <c r="G213" t="s">
        <v>2166</v>
      </c>
      <c r="H213" t="s">
        <v>2167</v>
      </c>
      <c r="I213">
        <f t="shared" si="9"/>
        <v>1</v>
      </c>
      <c r="J213">
        <f>B213-B208</f>
        <v>65</v>
      </c>
    </row>
    <row r="214" spans="1:10">
      <c r="A214" s="3">
        <f>VLOOKUP(D214,Transaction!$A$2:$C$477,3,0)</f>
        <v>42816</v>
      </c>
      <c r="B214" s="11">
        <v>44061</v>
      </c>
      <c r="C214" s="11">
        <v>44061</v>
      </c>
      <c r="D214" t="s">
        <v>208</v>
      </c>
      <c r="E214" t="s">
        <v>2164</v>
      </c>
      <c r="F214" t="s">
        <v>2172</v>
      </c>
      <c r="G214" t="s">
        <v>2169</v>
      </c>
      <c r="H214" t="s">
        <v>2170</v>
      </c>
      <c r="I214">
        <f t="shared" si="9"/>
        <v>1</v>
      </c>
      <c r="J214">
        <f>B214-B180</f>
        <v>203</v>
      </c>
    </row>
    <row r="215" spans="1:10">
      <c r="A215" s="3">
        <f>VLOOKUP(D215,Transaction!$A$2:$C$477,3,0)</f>
        <v>42828</v>
      </c>
      <c r="B215" s="11">
        <v>44062</v>
      </c>
      <c r="C215" s="11">
        <v>44062</v>
      </c>
      <c r="D215" t="s">
        <v>210</v>
      </c>
      <c r="E215" t="s">
        <v>408</v>
      </c>
      <c r="F215" t="s">
        <v>2172</v>
      </c>
      <c r="G215" t="s">
        <v>2166</v>
      </c>
      <c r="H215" t="s">
        <v>2167</v>
      </c>
      <c r="I215">
        <f t="shared" si="9"/>
        <v>1</v>
      </c>
      <c r="J215">
        <f>B215-B181</f>
        <v>204</v>
      </c>
    </row>
    <row r="216" spans="1:10">
      <c r="A216" s="3">
        <f>VLOOKUP(D216,Transaction!$A$2:$C$477,3,0)</f>
        <v>42725</v>
      </c>
      <c r="B216" s="11">
        <v>44063</v>
      </c>
      <c r="C216" s="11">
        <v>44063</v>
      </c>
      <c r="D216" t="s">
        <v>30</v>
      </c>
      <c r="E216" t="s">
        <v>2171</v>
      </c>
      <c r="F216" t="s">
        <v>2165</v>
      </c>
      <c r="G216" t="s">
        <v>2169</v>
      </c>
      <c r="H216" t="s">
        <v>2170</v>
      </c>
      <c r="I216">
        <f t="shared" ref="I216:I241" si="10">(C216-B216)+1</f>
        <v>1</v>
      </c>
      <c r="J216">
        <f>B216-B209</f>
        <v>61</v>
      </c>
    </row>
    <row r="217" spans="1:10">
      <c r="A217" s="3">
        <f>VLOOKUP(D217,Transaction!$A$2:$C$477,3,0)</f>
        <v>42726</v>
      </c>
      <c r="B217" s="11">
        <v>44065</v>
      </c>
      <c r="C217" s="11">
        <v>44065</v>
      </c>
      <c r="D217" t="s">
        <v>46</v>
      </c>
      <c r="E217" t="s">
        <v>2173</v>
      </c>
      <c r="F217" t="s">
        <v>2165</v>
      </c>
      <c r="G217" t="s">
        <v>2166</v>
      </c>
      <c r="H217" t="s">
        <v>2167</v>
      </c>
      <c r="I217">
        <f t="shared" si="10"/>
        <v>1</v>
      </c>
      <c r="J217">
        <f>B217-B210</f>
        <v>60</v>
      </c>
    </row>
    <row r="218" spans="1:10">
      <c r="A218" s="3">
        <f>VLOOKUP(D218,Transaction!$A$2:$C$477,3,0)</f>
        <v>42727</v>
      </c>
      <c r="B218" s="11">
        <v>44076</v>
      </c>
      <c r="C218" s="11">
        <v>44076</v>
      </c>
      <c r="D218" t="s">
        <v>52</v>
      </c>
      <c r="E218" t="s">
        <v>408</v>
      </c>
      <c r="F218" t="s">
        <v>2172</v>
      </c>
      <c r="G218" t="s">
        <v>2166</v>
      </c>
      <c r="H218" t="s">
        <v>2167</v>
      </c>
      <c r="I218">
        <f t="shared" si="10"/>
        <v>1</v>
      </c>
      <c r="J218">
        <f>B218-B211</f>
        <v>64</v>
      </c>
    </row>
    <row r="219" spans="1:10">
      <c r="A219" s="3">
        <f>VLOOKUP(D219,Transaction!$A$2:$C$477,3,0)</f>
        <v>42728</v>
      </c>
      <c r="B219" s="11">
        <v>44084</v>
      </c>
      <c r="C219" s="11">
        <v>44084</v>
      </c>
      <c r="D219" t="s">
        <v>60</v>
      </c>
      <c r="E219" t="s">
        <v>2175</v>
      </c>
      <c r="F219" t="s">
        <v>2172</v>
      </c>
      <c r="G219" t="s">
        <v>2166</v>
      </c>
      <c r="H219" t="s">
        <v>2167</v>
      </c>
      <c r="I219">
        <f t="shared" si="10"/>
        <v>1</v>
      </c>
      <c r="J219">
        <f>B219-B212</f>
        <v>33</v>
      </c>
    </row>
    <row r="220" spans="1:10">
      <c r="A220" s="3">
        <f>VLOOKUP(D220,Transaction!$A$2:$C$477,3,0)</f>
        <v>42767</v>
      </c>
      <c r="B220" s="11">
        <v>44090</v>
      </c>
      <c r="C220" s="11">
        <v>44090</v>
      </c>
      <c r="D220" t="s">
        <v>64</v>
      </c>
      <c r="E220" t="s">
        <v>2168</v>
      </c>
      <c r="F220" t="s">
        <v>2168</v>
      </c>
      <c r="G220" t="s">
        <v>2169</v>
      </c>
      <c r="H220" t="s">
        <v>2167</v>
      </c>
      <c r="I220">
        <f t="shared" si="10"/>
        <v>1</v>
      </c>
      <c r="J220">
        <f>B220-B213</f>
        <v>30</v>
      </c>
    </row>
    <row r="221" spans="1:10">
      <c r="A221" s="3">
        <f>VLOOKUP(D221,Transaction!$A$2:$C$477,3,0)</f>
        <v>43136</v>
      </c>
      <c r="B221" s="3">
        <v>44091</v>
      </c>
      <c r="C221" s="3">
        <v>44091</v>
      </c>
      <c r="D221" t="s">
        <v>242</v>
      </c>
      <c r="E221" t="s">
        <v>2168</v>
      </c>
      <c r="F221" t="s">
        <v>2168</v>
      </c>
      <c r="G221" t="s">
        <v>2169</v>
      </c>
      <c r="H221" t="s">
        <v>2167</v>
      </c>
      <c r="I221">
        <f t="shared" si="10"/>
        <v>1</v>
      </c>
      <c r="J221">
        <f>B221-B195</f>
        <v>150</v>
      </c>
    </row>
    <row r="222" spans="1:10">
      <c r="A222" s="3">
        <f>VLOOKUP(D222,Transaction!$A$2:$C$477,3,0)</f>
        <v>42725</v>
      </c>
      <c r="B222" s="11">
        <v>44095</v>
      </c>
      <c r="C222" s="11">
        <v>44095</v>
      </c>
      <c r="D222" t="s">
        <v>30</v>
      </c>
      <c r="E222" t="s">
        <v>2173</v>
      </c>
      <c r="F222" t="s">
        <v>2174</v>
      </c>
      <c r="G222" t="s">
        <v>2166</v>
      </c>
      <c r="H222" t="s">
        <v>2167</v>
      </c>
      <c r="I222">
        <f t="shared" si="10"/>
        <v>1</v>
      </c>
      <c r="J222">
        <f>B222-B216</f>
        <v>32</v>
      </c>
    </row>
    <row r="223" spans="1:10">
      <c r="A223" s="3">
        <f>VLOOKUP(D223,Transaction!$A$2:$C$477,3,0)</f>
        <v>42726</v>
      </c>
      <c r="B223" s="11">
        <v>44098</v>
      </c>
      <c r="C223" s="11">
        <v>44098</v>
      </c>
      <c r="D223" t="s">
        <v>46</v>
      </c>
      <c r="E223" t="s">
        <v>408</v>
      </c>
      <c r="F223" t="s">
        <v>2174</v>
      </c>
      <c r="G223" t="s">
        <v>2169</v>
      </c>
      <c r="H223" t="s">
        <v>2170</v>
      </c>
      <c r="I223">
        <f t="shared" si="10"/>
        <v>1</v>
      </c>
      <c r="J223">
        <f>B223-B217</f>
        <v>33</v>
      </c>
    </row>
    <row r="224" spans="1:10">
      <c r="A224" s="3">
        <f>VLOOKUP(D224,Transaction!$A$2:$C$477,3,0)</f>
        <v>42727</v>
      </c>
      <c r="B224" s="11">
        <v>44102</v>
      </c>
      <c r="C224" s="11">
        <v>44102</v>
      </c>
      <c r="D224" t="s">
        <v>52</v>
      </c>
      <c r="E224" t="s">
        <v>2171</v>
      </c>
      <c r="F224" t="s">
        <v>2172</v>
      </c>
      <c r="G224" t="s">
        <v>2166</v>
      </c>
      <c r="H224" t="s">
        <v>2167</v>
      </c>
      <c r="I224">
        <f t="shared" si="10"/>
        <v>1</v>
      </c>
      <c r="J224">
        <f>B224-B218</f>
        <v>26</v>
      </c>
    </row>
    <row r="225" spans="1:10">
      <c r="A225" s="3">
        <f>VLOOKUP(D225,Transaction!$A$2:$C$477,3,0)</f>
        <v>42728</v>
      </c>
      <c r="B225" s="11">
        <v>44123</v>
      </c>
      <c r="C225" s="11">
        <v>44123</v>
      </c>
      <c r="D225" t="s">
        <v>60</v>
      </c>
      <c r="E225" t="s">
        <v>2171</v>
      </c>
      <c r="F225" t="s">
        <v>2172</v>
      </c>
      <c r="G225" t="s">
        <v>2166</v>
      </c>
      <c r="H225" t="s">
        <v>2167</v>
      </c>
      <c r="I225">
        <f t="shared" si="10"/>
        <v>1</v>
      </c>
      <c r="J225">
        <f>B225-B219</f>
        <v>39</v>
      </c>
    </row>
    <row r="226" spans="1:10">
      <c r="A226" s="3">
        <f>VLOOKUP(D226,Transaction!$A$2:$C$477,3,0)</f>
        <v>42767</v>
      </c>
      <c r="B226" s="11">
        <v>44131</v>
      </c>
      <c r="C226" s="11">
        <v>44132</v>
      </c>
      <c r="D226" t="s">
        <v>64</v>
      </c>
      <c r="E226" t="s">
        <v>2173</v>
      </c>
      <c r="F226" t="s">
        <v>2174</v>
      </c>
      <c r="G226" t="s">
        <v>2166</v>
      </c>
      <c r="H226" t="s">
        <v>2167</v>
      </c>
      <c r="I226">
        <f t="shared" si="10"/>
        <v>2</v>
      </c>
      <c r="J226">
        <f>B226-B220</f>
        <v>41</v>
      </c>
    </row>
    <row r="227" spans="1:10">
      <c r="A227" s="3">
        <f>VLOOKUP(D227,Transaction!$A$2:$C$477,3,0)</f>
        <v>42725</v>
      </c>
      <c r="B227" s="11">
        <v>44143</v>
      </c>
      <c r="C227" s="11">
        <v>44147</v>
      </c>
      <c r="D227" t="s">
        <v>30</v>
      </c>
      <c r="E227" t="s">
        <v>408</v>
      </c>
      <c r="F227" t="s">
        <v>2174</v>
      </c>
      <c r="G227" t="s">
        <v>2166</v>
      </c>
      <c r="H227" t="s">
        <v>2167</v>
      </c>
      <c r="I227">
        <f t="shared" si="10"/>
        <v>5</v>
      </c>
      <c r="J227">
        <f>B227-B222</f>
        <v>48</v>
      </c>
    </row>
    <row r="228" spans="1:10">
      <c r="A228" s="3">
        <f>VLOOKUP(D228,Transaction!$A$2:$C$477,3,0)</f>
        <v>42726</v>
      </c>
      <c r="B228" s="11">
        <v>44146</v>
      </c>
      <c r="C228" s="11">
        <v>44146</v>
      </c>
      <c r="D228" t="s">
        <v>46</v>
      </c>
      <c r="E228" t="s">
        <v>2168</v>
      </c>
      <c r="F228" t="s">
        <v>2168</v>
      </c>
      <c r="G228" t="s">
        <v>2169</v>
      </c>
      <c r="H228" t="s">
        <v>2170</v>
      </c>
      <c r="I228">
        <f t="shared" si="10"/>
        <v>1</v>
      </c>
      <c r="J228">
        <f>B228-B223</f>
        <v>48</v>
      </c>
    </row>
    <row r="229" spans="1:10">
      <c r="A229" s="3">
        <f>VLOOKUP(D229,Transaction!$A$2:$C$477,3,0)</f>
        <v>42727</v>
      </c>
      <c r="B229" s="11">
        <v>44151</v>
      </c>
      <c r="C229" s="11">
        <v>44151</v>
      </c>
      <c r="D229" t="s">
        <v>52</v>
      </c>
      <c r="E229" t="s">
        <v>2175</v>
      </c>
      <c r="F229" t="s">
        <v>2165</v>
      </c>
      <c r="G229" t="s">
        <v>2166</v>
      </c>
      <c r="H229" t="s">
        <v>2167</v>
      </c>
      <c r="I229">
        <f t="shared" si="10"/>
        <v>1</v>
      </c>
      <c r="J229">
        <f>B229-B224</f>
        <v>49</v>
      </c>
    </row>
    <row r="230" spans="1:10">
      <c r="A230" s="3">
        <f>VLOOKUP(D230,Transaction!$A$2:$C$477,3,0)</f>
        <v>42728</v>
      </c>
      <c r="B230" s="11">
        <v>44155</v>
      </c>
      <c r="C230" s="11">
        <v>44155</v>
      </c>
      <c r="D230" t="s">
        <v>60</v>
      </c>
      <c r="E230" t="s">
        <v>2168</v>
      </c>
      <c r="F230" t="s">
        <v>2168</v>
      </c>
      <c r="G230" t="s">
        <v>2169</v>
      </c>
      <c r="H230" t="s">
        <v>2170</v>
      </c>
      <c r="I230">
        <f t="shared" si="10"/>
        <v>1</v>
      </c>
      <c r="J230">
        <f>B230-B225</f>
        <v>32</v>
      </c>
    </row>
    <row r="231" spans="1:10">
      <c r="A231" s="3">
        <f>VLOOKUP(D231,Transaction!$A$2:$C$477,3,0)</f>
        <v>42767</v>
      </c>
      <c r="B231" s="11">
        <v>44157</v>
      </c>
      <c r="C231" s="11">
        <v>44157</v>
      </c>
      <c r="D231" t="s">
        <v>64</v>
      </c>
      <c r="E231" t="s">
        <v>408</v>
      </c>
      <c r="F231" t="s">
        <v>2172</v>
      </c>
      <c r="G231" t="s">
        <v>2166</v>
      </c>
      <c r="H231" t="s">
        <v>2167</v>
      </c>
      <c r="I231">
        <f t="shared" si="10"/>
        <v>1</v>
      </c>
      <c r="J231">
        <f>B231-B226</f>
        <v>26</v>
      </c>
    </row>
    <row r="232" spans="1:10">
      <c r="A232" s="3">
        <f>VLOOKUP(D232,Transaction!$A$2:$C$477,3,0)</f>
        <v>43108</v>
      </c>
      <c r="B232" s="11">
        <v>44157</v>
      </c>
      <c r="C232" s="11">
        <v>44160</v>
      </c>
      <c r="D232" t="s">
        <v>234</v>
      </c>
      <c r="E232" t="s">
        <v>2173</v>
      </c>
      <c r="F232" t="s">
        <v>2165</v>
      </c>
      <c r="G232" t="s">
        <v>2166</v>
      </c>
      <c r="H232" t="s">
        <v>2167</v>
      </c>
      <c r="I232">
        <f t="shared" si="10"/>
        <v>4</v>
      </c>
      <c r="J232">
        <f>B232-B139</f>
        <v>547</v>
      </c>
    </row>
    <row r="233" spans="1:10">
      <c r="A233" s="3">
        <f>VLOOKUP(D233,Transaction!$A$2:$C$477,3,0)</f>
        <v>43150</v>
      </c>
      <c r="B233" s="11">
        <v>44157</v>
      </c>
      <c r="C233" s="11">
        <v>44160</v>
      </c>
      <c r="D233" t="s">
        <v>246</v>
      </c>
      <c r="E233" t="s">
        <v>2173</v>
      </c>
      <c r="F233" t="s">
        <v>2174</v>
      </c>
      <c r="G233" t="s">
        <v>2166</v>
      </c>
      <c r="H233" t="s">
        <v>2167</v>
      </c>
      <c r="I233">
        <f t="shared" si="10"/>
        <v>4</v>
      </c>
      <c r="J233">
        <f>B233-B189</f>
        <v>255</v>
      </c>
    </row>
    <row r="234" spans="1:10">
      <c r="A234" s="3">
        <f>VLOOKUP(D234,Transaction!$A$2:$C$477,3,0)</f>
        <v>42725</v>
      </c>
      <c r="B234" s="11">
        <v>44158</v>
      </c>
      <c r="C234" s="11">
        <v>44158</v>
      </c>
      <c r="D234" t="s">
        <v>30</v>
      </c>
      <c r="E234" t="s">
        <v>408</v>
      </c>
      <c r="F234" t="s">
        <v>2172</v>
      </c>
      <c r="G234" t="s">
        <v>2166</v>
      </c>
      <c r="H234" t="s">
        <v>2167</v>
      </c>
      <c r="I234">
        <f t="shared" si="10"/>
        <v>1</v>
      </c>
      <c r="J234">
        <f>B234-B227</f>
        <v>15</v>
      </c>
    </row>
    <row r="235" spans="1:10">
      <c r="A235" s="3">
        <f>VLOOKUP(D235,Transaction!$A$2:$C$477,3,0)</f>
        <v>42726</v>
      </c>
      <c r="B235" s="11">
        <v>44159</v>
      </c>
      <c r="C235" s="11">
        <v>44159</v>
      </c>
      <c r="D235" t="s">
        <v>46</v>
      </c>
      <c r="E235" t="s">
        <v>2175</v>
      </c>
      <c r="F235" t="s">
        <v>2172</v>
      </c>
      <c r="G235" t="s">
        <v>2169</v>
      </c>
      <c r="H235" t="s">
        <v>2167</v>
      </c>
      <c r="I235">
        <f t="shared" si="10"/>
        <v>1</v>
      </c>
      <c r="J235">
        <f>B235-B228</f>
        <v>13</v>
      </c>
    </row>
    <row r="236" spans="1:10">
      <c r="A236" s="3">
        <f>VLOOKUP(D236,Transaction!$A$2:$C$477,3,0)</f>
        <v>42727</v>
      </c>
      <c r="B236" s="11">
        <v>44163</v>
      </c>
      <c r="C236" s="11">
        <v>44163</v>
      </c>
      <c r="D236" t="s">
        <v>52</v>
      </c>
      <c r="E236" t="s">
        <v>2168</v>
      </c>
      <c r="F236" t="s">
        <v>2168</v>
      </c>
      <c r="G236" t="s">
        <v>2169</v>
      </c>
      <c r="H236" t="s">
        <v>2167</v>
      </c>
      <c r="I236">
        <f t="shared" si="10"/>
        <v>1</v>
      </c>
      <c r="J236">
        <f>B236-B229</f>
        <v>12</v>
      </c>
    </row>
    <row r="237" spans="1:10">
      <c r="A237" s="3">
        <f>VLOOKUP(D237,Transaction!$A$2:$C$477,3,0)</f>
        <v>42728</v>
      </c>
      <c r="B237" s="11">
        <v>44186</v>
      </c>
      <c r="C237" s="11">
        <v>44188</v>
      </c>
      <c r="D237" t="s">
        <v>60</v>
      </c>
      <c r="E237" t="s">
        <v>2175</v>
      </c>
      <c r="F237" t="s">
        <v>2172</v>
      </c>
      <c r="G237" t="s">
        <v>2166</v>
      </c>
      <c r="H237" t="s">
        <v>2167</v>
      </c>
      <c r="I237">
        <f t="shared" si="10"/>
        <v>3</v>
      </c>
      <c r="J237">
        <f>B237-B230</f>
        <v>31</v>
      </c>
    </row>
    <row r="238" spans="1:10">
      <c r="A238" s="3">
        <f>VLOOKUP(D238,Transaction!$A$2:$C$477,3,0)</f>
        <v>42767</v>
      </c>
      <c r="B238" s="11">
        <v>44187</v>
      </c>
      <c r="C238" s="11">
        <v>44187</v>
      </c>
      <c r="D238" t="s">
        <v>64</v>
      </c>
      <c r="E238" t="s">
        <v>2168</v>
      </c>
      <c r="F238" t="s">
        <v>2168</v>
      </c>
      <c r="G238" t="s">
        <v>2169</v>
      </c>
      <c r="H238" t="s">
        <v>2170</v>
      </c>
      <c r="I238">
        <f t="shared" si="10"/>
        <v>1</v>
      </c>
      <c r="J238">
        <f>B238-B231</f>
        <v>30</v>
      </c>
    </row>
    <row r="239" spans="1:10">
      <c r="A239" s="3">
        <f>VLOOKUP(D239,Transaction!$A$2:$C$477,3,0)</f>
        <v>42816</v>
      </c>
      <c r="B239" s="11">
        <v>44190</v>
      </c>
      <c r="C239" s="11">
        <v>44192</v>
      </c>
      <c r="D239" t="s">
        <v>208</v>
      </c>
      <c r="E239" t="s">
        <v>2173</v>
      </c>
      <c r="F239" t="s">
        <v>2165</v>
      </c>
      <c r="G239" t="s">
        <v>2166</v>
      </c>
      <c r="H239" t="s">
        <v>2167</v>
      </c>
      <c r="I239">
        <f t="shared" si="10"/>
        <v>3</v>
      </c>
      <c r="J239">
        <f>B239-B214</f>
        <v>129</v>
      </c>
    </row>
    <row r="240" spans="1:10">
      <c r="A240" s="3">
        <f>VLOOKUP(D240,Transaction!$A$2:$C$477,3,0)</f>
        <v>42828</v>
      </c>
      <c r="B240" s="11">
        <v>44196</v>
      </c>
      <c r="C240" s="11">
        <v>44196</v>
      </c>
      <c r="D240" t="s">
        <v>210</v>
      </c>
      <c r="E240" t="s">
        <v>408</v>
      </c>
      <c r="F240" t="s">
        <v>2172</v>
      </c>
      <c r="G240" t="s">
        <v>2169</v>
      </c>
      <c r="H240" t="s">
        <v>2170</v>
      </c>
      <c r="I240">
        <f t="shared" si="10"/>
        <v>1</v>
      </c>
      <c r="J240">
        <f>B240-B215</f>
        <v>134</v>
      </c>
    </row>
    <row r="241" spans="1:10">
      <c r="A241" s="3">
        <f>VLOOKUP(D241,Transaction!$A$2:$C$477,3,0)</f>
        <v>42725</v>
      </c>
      <c r="B241" s="11">
        <v>44201</v>
      </c>
      <c r="C241" s="11">
        <v>44201</v>
      </c>
      <c r="D241" t="s">
        <v>30</v>
      </c>
      <c r="E241" t="s">
        <v>2171</v>
      </c>
      <c r="F241" t="s">
        <v>2165</v>
      </c>
      <c r="G241" t="s">
        <v>2169</v>
      </c>
      <c r="H241" t="s">
        <v>2167</v>
      </c>
      <c r="I241">
        <f t="shared" si="10"/>
        <v>1</v>
      </c>
      <c r="J241">
        <f>B241-B234</f>
        <v>43</v>
      </c>
    </row>
    <row r="242" spans="1:10">
      <c r="A242" s="3">
        <f>VLOOKUP(D242,Transaction!$A$2:$C$477,3,0)</f>
        <v>42726</v>
      </c>
      <c r="B242" s="11">
        <v>44226</v>
      </c>
      <c r="C242" s="11">
        <v>44226</v>
      </c>
      <c r="D242" t="s">
        <v>46</v>
      </c>
      <c r="E242" t="s">
        <v>2168</v>
      </c>
      <c r="F242" t="s">
        <v>2168</v>
      </c>
      <c r="G242" t="s">
        <v>2169</v>
      </c>
      <c r="H242" t="s">
        <v>2170</v>
      </c>
      <c r="I242">
        <f t="shared" ref="I242:I252" si="11">(C242-B242)+1</f>
        <v>1</v>
      </c>
      <c r="J242">
        <f>B242-B235</f>
        <v>67</v>
      </c>
    </row>
    <row r="243" spans="1:10">
      <c r="A243" s="3">
        <f>VLOOKUP(D243,Transaction!$A$2:$C$477,3,0)</f>
        <v>42727</v>
      </c>
      <c r="B243" s="11">
        <v>44230</v>
      </c>
      <c r="C243" s="11">
        <v>44235</v>
      </c>
      <c r="D243" t="s">
        <v>52</v>
      </c>
      <c r="E243" t="s">
        <v>408</v>
      </c>
      <c r="F243" t="s">
        <v>2172</v>
      </c>
      <c r="G243" t="s">
        <v>2166</v>
      </c>
      <c r="H243" t="s">
        <v>2167</v>
      </c>
      <c r="I243">
        <f t="shared" si="11"/>
        <v>6</v>
      </c>
      <c r="J243">
        <f>B243-B236</f>
        <v>67</v>
      </c>
    </row>
    <row r="244" spans="1:10">
      <c r="A244" s="3">
        <f>VLOOKUP(D244,Transaction!$A$2:$C$477,3,0)</f>
        <v>42728</v>
      </c>
      <c r="B244" s="11">
        <v>44234</v>
      </c>
      <c r="C244" s="11">
        <v>44234</v>
      </c>
      <c r="D244" t="s">
        <v>60</v>
      </c>
      <c r="E244" t="s">
        <v>2173</v>
      </c>
      <c r="F244" t="s">
        <v>2174</v>
      </c>
      <c r="G244" t="s">
        <v>2166</v>
      </c>
      <c r="H244" t="s">
        <v>2167</v>
      </c>
      <c r="I244">
        <f t="shared" si="11"/>
        <v>1</v>
      </c>
      <c r="J244">
        <f>B244-B237</f>
        <v>48</v>
      </c>
    </row>
    <row r="245" spans="1:10">
      <c r="A245" s="3">
        <f>VLOOKUP(D245,Transaction!$A$2:$C$477,3,0)</f>
        <v>42767</v>
      </c>
      <c r="B245" s="11">
        <v>44246</v>
      </c>
      <c r="C245" s="11">
        <v>44246</v>
      </c>
      <c r="D245" t="s">
        <v>64</v>
      </c>
      <c r="E245" t="s">
        <v>408</v>
      </c>
      <c r="F245" t="s">
        <v>2174</v>
      </c>
      <c r="G245" t="s">
        <v>2169</v>
      </c>
      <c r="H245" t="s">
        <v>2170</v>
      </c>
      <c r="I245">
        <f t="shared" si="11"/>
        <v>1</v>
      </c>
      <c r="J245">
        <f>B245-B238</f>
        <v>59</v>
      </c>
    </row>
    <row r="246" spans="1:10">
      <c r="A246" s="3">
        <f>VLOOKUP(D246,Transaction!$A$2:$C$477,3,0)</f>
        <v>42725</v>
      </c>
      <c r="B246" s="11">
        <v>44248</v>
      </c>
      <c r="C246" s="11">
        <v>44252</v>
      </c>
      <c r="D246" t="s">
        <v>30</v>
      </c>
      <c r="E246" t="s">
        <v>2173</v>
      </c>
      <c r="F246" t="s">
        <v>2174</v>
      </c>
      <c r="G246" t="s">
        <v>2169</v>
      </c>
      <c r="H246" t="s">
        <v>2170</v>
      </c>
      <c r="I246">
        <f t="shared" si="11"/>
        <v>5</v>
      </c>
      <c r="J246">
        <f>B246-B241</f>
        <v>47</v>
      </c>
    </row>
    <row r="247" spans="1:10">
      <c r="A247" s="3">
        <f>VLOOKUP(D247,Transaction!$A$2:$C$477,3,0)</f>
        <v>42726</v>
      </c>
      <c r="B247" s="11">
        <v>44253</v>
      </c>
      <c r="C247" s="11">
        <v>44253</v>
      </c>
      <c r="D247" t="s">
        <v>46</v>
      </c>
      <c r="E247" t="s">
        <v>2171</v>
      </c>
      <c r="F247" t="s">
        <v>2172</v>
      </c>
      <c r="G247" t="s">
        <v>2166</v>
      </c>
      <c r="H247" t="s">
        <v>2167</v>
      </c>
      <c r="I247">
        <f t="shared" si="11"/>
        <v>1</v>
      </c>
      <c r="J247">
        <f>B247-B242</f>
        <v>27</v>
      </c>
    </row>
    <row r="248" spans="1:10">
      <c r="A248" s="3">
        <f>VLOOKUP(D248,Transaction!$A$2:$C$477,3,0)</f>
        <v>42727</v>
      </c>
      <c r="B248" s="11">
        <v>44262</v>
      </c>
      <c r="C248" s="11">
        <v>44262</v>
      </c>
      <c r="D248" t="s">
        <v>52</v>
      </c>
      <c r="E248" t="s">
        <v>2168</v>
      </c>
      <c r="F248" t="s">
        <v>2168</v>
      </c>
      <c r="G248" t="s">
        <v>2169</v>
      </c>
      <c r="H248" t="s">
        <v>2170</v>
      </c>
      <c r="I248">
        <f t="shared" si="11"/>
        <v>1</v>
      </c>
      <c r="J248">
        <f>B248-B243</f>
        <v>32</v>
      </c>
    </row>
    <row r="249" spans="1:10">
      <c r="A249" s="3">
        <f>VLOOKUP(D249,Transaction!$A$2:$C$477,3,0)</f>
        <v>42728</v>
      </c>
      <c r="B249" s="11">
        <v>44273</v>
      </c>
      <c r="C249" s="11">
        <v>44273</v>
      </c>
      <c r="D249" t="s">
        <v>60</v>
      </c>
      <c r="E249" t="s">
        <v>2171</v>
      </c>
      <c r="F249" t="s">
        <v>2165</v>
      </c>
      <c r="G249" t="s">
        <v>2169</v>
      </c>
      <c r="H249" t="s">
        <v>2167</v>
      </c>
      <c r="I249">
        <f t="shared" si="11"/>
        <v>1</v>
      </c>
      <c r="J249">
        <f>B249-B244</f>
        <v>39</v>
      </c>
    </row>
    <row r="250" spans="1:10">
      <c r="A250" s="3">
        <f>VLOOKUP(D250,Transaction!$A$2:$C$477,3,0)</f>
        <v>42767</v>
      </c>
      <c r="B250" s="11">
        <v>44283</v>
      </c>
      <c r="C250" s="11">
        <v>44283</v>
      </c>
      <c r="D250" t="s">
        <v>64</v>
      </c>
      <c r="E250" t="s">
        <v>2171</v>
      </c>
      <c r="F250" t="s">
        <v>2174</v>
      </c>
      <c r="G250" t="s">
        <v>2166</v>
      </c>
      <c r="H250" t="s">
        <v>2167</v>
      </c>
      <c r="I250">
        <f t="shared" si="11"/>
        <v>1</v>
      </c>
      <c r="J250">
        <f>B250-B245</f>
        <v>37</v>
      </c>
    </row>
    <row r="251" spans="1:10">
      <c r="A251" s="3">
        <f>VLOOKUP(D251,Transaction!$A$2:$C$477,3,0)</f>
        <v>43150</v>
      </c>
      <c r="B251" s="2">
        <v>44283</v>
      </c>
      <c r="C251" s="2">
        <v>44283</v>
      </c>
      <c r="D251" t="s">
        <v>246</v>
      </c>
      <c r="E251" t="s">
        <v>2168</v>
      </c>
      <c r="F251" t="s">
        <v>2168</v>
      </c>
      <c r="G251" t="s">
        <v>2169</v>
      </c>
      <c r="H251" t="s">
        <v>2170</v>
      </c>
      <c r="I251">
        <f t="shared" si="11"/>
        <v>1</v>
      </c>
      <c r="J251">
        <f>B251-B233</f>
        <v>126</v>
      </c>
    </row>
    <row r="252" spans="1:10">
      <c r="A252" s="3">
        <f>VLOOKUP(D252,Transaction!$A$2:$C$477,3,0)</f>
        <v>42828</v>
      </c>
      <c r="B252" s="2">
        <v>44284</v>
      </c>
      <c r="C252" s="2">
        <v>44284</v>
      </c>
      <c r="D252" t="s">
        <v>210</v>
      </c>
      <c r="E252" t="s">
        <v>2168</v>
      </c>
      <c r="F252" t="s">
        <v>2168</v>
      </c>
      <c r="G252" t="s">
        <v>2169</v>
      </c>
      <c r="H252" t="s">
        <v>2167</v>
      </c>
      <c r="I252">
        <f t="shared" si="11"/>
        <v>1</v>
      </c>
      <c r="J252">
        <f>B252-B240</f>
        <v>88</v>
      </c>
    </row>
  </sheetData>
  <autoFilter ref="A1:J252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7"/>
  <sheetViews>
    <sheetView workbookViewId="0">
      <selection activeCell="F8" sqref="F8"/>
    </sheetView>
  </sheetViews>
  <sheetFormatPr defaultColWidth="9.14285714285714" defaultRowHeight="15" outlineLevelCol="6"/>
  <cols>
    <col min="1" max="1" width="15.5714285714286" customWidth="1"/>
    <col min="3" max="3" width="21.7142857142857" customWidth="1"/>
    <col min="4" max="4" width="19" customWidth="1"/>
    <col min="5" max="5" width="20.5714285714286" customWidth="1"/>
    <col min="6" max="6" width="11.7142857142857" customWidth="1"/>
  </cols>
  <sheetData>
    <row r="1" spans="1:7">
      <c r="A1" t="s">
        <v>1088</v>
      </c>
      <c r="B1" t="s">
        <v>1087</v>
      </c>
      <c r="C1" t="s">
        <v>2176</v>
      </c>
      <c r="D1" t="s">
        <v>2177</v>
      </c>
      <c r="E1" t="s">
        <v>2161</v>
      </c>
      <c r="F1" t="s">
        <v>7</v>
      </c>
      <c r="G1" t="s">
        <v>2178</v>
      </c>
    </row>
    <row r="2" spans="1:7">
      <c r="A2" s="2">
        <v>44287</v>
      </c>
      <c r="B2" t="s">
        <v>30</v>
      </c>
      <c r="C2" t="s">
        <v>2168</v>
      </c>
      <c r="D2" t="s">
        <v>2168</v>
      </c>
      <c r="E2" t="s">
        <v>2169</v>
      </c>
      <c r="F2" t="s">
        <v>2170</v>
      </c>
      <c r="G2">
        <v>1</v>
      </c>
    </row>
    <row r="3" spans="1:7">
      <c r="A3" s="2">
        <v>44287</v>
      </c>
      <c r="B3" t="s">
        <v>46</v>
      </c>
      <c r="C3" t="s">
        <v>2173</v>
      </c>
      <c r="D3" t="s">
        <v>2165</v>
      </c>
      <c r="E3" t="s">
        <v>2166</v>
      </c>
      <c r="F3" t="s">
        <v>2170</v>
      </c>
      <c r="G3">
        <v>1</v>
      </c>
    </row>
    <row r="4" spans="1:7">
      <c r="A4" s="2">
        <v>44287</v>
      </c>
      <c r="B4" t="s">
        <v>52</v>
      </c>
      <c r="C4" t="s">
        <v>2173</v>
      </c>
      <c r="D4" t="s">
        <v>2165</v>
      </c>
      <c r="E4" t="s">
        <v>2166</v>
      </c>
      <c r="F4" t="s">
        <v>2170</v>
      </c>
      <c r="G4">
        <v>1</v>
      </c>
    </row>
    <row r="5" spans="1:7">
      <c r="A5" s="2">
        <v>44287</v>
      </c>
      <c r="B5" t="s">
        <v>60</v>
      </c>
      <c r="C5" t="s">
        <v>2173</v>
      </c>
      <c r="D5" t="s">
        <v>2165</v>
      </c>
      <c r="E5" t="s">
        <v>2166</v>
      </c>
      <c r="F5" t="s">
        <v>2170</v>
      </c>
      <c r="G5">
        <v>1</v>
      </c>
    </row>
    <row r="6" spans="1:7">
      <c r="A6" s="2">
        <v>44287</v>
      </c>
      <c r="B6" t="s">
        <v>64</v>
      </c>
      <c r="C6" t="s">
        <v>2168</v>
      </c>
      <c r="D6" t="s">
        <v>2168</v>
      </c>
      <c r="E6" t="s">
        <v>2169</v>
      </c>
      <c r="F6" t="s">
        <v>2170</v>
      </c>
      <c r="G6">
        <v>1</v>
      </c>
    </row>
    <row r="7" spans="1:7">
      <c r="A7" s="2">
        <v>44287</v>
      </c>
      <c r="B7" t="s">
        <v>69</v>
      </c>
      <c r="C7" t="s">
        <v>2171</v>
      </c>
      <c r="D7" t="s">
        <v>2174</v>
      </c>
      <c r="E7" t="s">
        <v>2166</v>
      </c>
      <c r="F7" t="s">
        <v>2170</v>
      </c>
      <c r="G7">
        <v>1</v>
      </c>
    </row>
    <row r="8" spans="1:7">
      <c r="A8" s="2">
        <v>44287</v>
      </c>
      <c r="B8" t="s">
        <v>71</v>
      </c>
      <c r="C8" t="s">
        <v>2171</v>
      </c>
      <c r="D8" t="s">
        <v>2174</v>
      </c>
      <c r="E8" t="s">
        <v>2166</v>
      </c>
      <c r="F8" t="s">
        <v>2170</v>
      </c>
      <c r="G8">
        <v>1</v>
      </c>
    </row>
    <row r="9" spans="1:7">
      <c r="A9" s="2">
        <v>44287</v>
      </c>
      <c r="B9" t="s">
        <v>78</v>
      </c>
      <c r="C9" t="s">
        <v>2173</v>
      </c>
      <c r="D9" t="s">
        <v>2172</v>
      </c>
      <c r="E9" t="s">
        <v>2166</v>
      </c>
      <c r="F9" t="s">
        <v>2170</v>
      </c>
      <c r="G9">
        <v>1</v>
      </c>
    </row>
    <row r="10" spans="1:7">
      <c r="A10" s="2">
        <v>44287</v>
      </c>
      <c r="B10" t="s">
        <v>82</v>
      </c>
      <c r="C10" t="s">
        <v>2173</v>
      </c>
      <c r="D10" t="s">
        <v>2172</v>
      </c>
      <c r="E10" t="s">
        <v>2166</v>
      </c>
      <c r="F10" t="s">
        <v>2170</v>
      </c>
      <c r="G10">
        <v>1</v>
      </c>
    </row>
    <row r="11" spans="1:7">
      <c r="A11" s="2">
        <v>44287</v>
      </c>
      <c r="B11" t="s">
        <v>86</v>
      </c>
      <c r="C11" t="s">
        <v>408</v>
      </c>
      <c r="D11" t="s">
        <v>2174</v>
      </c>
      <c r="E11" t="s">
        <v>2166</v>
      </c>
      <c r="F11" t="s">
        <v>2170</v>
      </c>
      <c r="G11">
        <v>1</v>
      </c>
    </row>
    <row r="12" spans="1:7">
      <c r="A12" s="2">
        <v>44294</v>
      </c>
      <c r="B12" t="s">
        <v>88</v>
      </c>
      <c r="C12" t="s">
        <v>2173</v>
      </c>
      <c r="D12" t="s">
        <v>2165</v>
      </c>
      <c r="E12" t="s">
        <v>2166</v>
      </c>
      <c r="F12" t="s">
        <v>2170</v>
      </c>
      <c r="G12">
        <v>1</v>
      </c>
    </row>
    <row r="13" spans="1:7">
      <c r="A13" s="2">
        <v>44294</v>
      </c>
      <c r="B13" t="s">
        <v>92</v>
      </c>
      <c r="C13" t="s">
        <v>2168</v>
      </c>
      <c r="D13" t="s">
        <v>2168</v>
      </c>
      <c r="E13" t="s">
        <v>2169</v>
      </c>
      <c r="F13" t="s">
        <v>2170</v>
      </c>
      <c r="G13">
        <v>1</v>
      </c>
    </row>
    <row r="14" spans="1:7">
      <c r="A14" s="2">
        <v>44294</v>
      </c>
      <c r="B14" t="s">
        <v>95</v>
      </c>
      <c r="C14" t="s">
        <v>2171</v>
      </c>
      <c r="D14" t="s">
        <v>2174</v>
      </c>
      <c r="E14" t="s">
        <v>2166</v>
      </c>
      <c r="F14" t="s">
        <v>2170</v>
      </c>
      <c r="G14">
        <v>1</v>
      </c>
    </row>
    <row r="15" spans="1:7">
      <c r="A15" s="2">
        <v>44294</v>
      </c>
      <c r="B15" t="s">
        <v>98</v>
      </c>
      <c r="C15" t="s">
        <v>2173</v>
      </c>
      <c r="D15" t="s">
        <v>2165</v>
      </c>
      <c r="E15" t="s">
        <v>2166</v>
      </c>
      <c r="F15" t="s">
        <v>2170</v>
      </c>
      <c r="G15">
        <v>1</v>
      </c>
    </row>
    <row r="16" spans="1:7">
      <c r="A16" s="2">
        <v>44294</v>
      </c>
      <c r="B16" t="s">
        <v>109</v>
      </c>
      <c r="C16" t="s">
        <v>408</v>
      </c>
      <c r="D16" t="s">
        <v>2172</v>
      </c>
      <c r="E16" t="s">
        <v>2166</v>
      </c>
      <c r="F16" t="s">
        <v>2170</v>
      </c>
      <c r="G16">
        <v>1</v>
      </c>
    </row>
    <row r="17" spans="1:7">
      <c r="A17" s="2">
        <v>44294</v>
      </c>
      <c r="B17" t="s">
        <v>112</v>
      </c>
      <c r="C17" t="s">
        <v>2179</v>
      </c>
      <c r="D17" t="s">
        <v>2172</v>
      </c>
      <c r="E17" t="s">
        <v>2166</v>
      </c>
      <c r="F17" t="s">
        <v>2170</v>
      </c>
      <c r="G17">
        <v>1</v>
      </c>
    </row>
    <row r="18" spans="1:7">
      <c r="A18" s="2">
        <v>44294</v>
      </c>
      <c r="B18" t="s">
        <v>114</v>
      </c>
      <c r="C18" t="s">
        <v>2168</v>
      </c>
      <c r="D18" t="s">
        <v>2168</v>
      </c>
      <c r="E18" t="s">
        <v>2169</v>
      </c>
      <c r="F18" t="s">
        <v>2170</v>
      </c>
      <c r="G18">
        <v>1</v>
      </c>
    </row>
    <row r="19" spans="1:7">
      <c r="A19" s="2">
        <v>44301</v>
      </c>
      <c r="B19" t="s">
        <v>117</v>
      </c>
      <c r="C19" t="s">
        <v>408</v>
      </c>
      <c r="D19" t="s">
        <v>2165</v>
      </c>
      <c r="E19" t="s">
        <v>2166</v>
      </c>
      <c r="F19" t="s">
        <v>2170</v>
      </c>
      <c r="G19">
        <v>1</v>
      </c>
    </row>
    <row r="20" spans="1:7">
      <c r="A20" s="2">
        <v>44301</v>
      </c>
      <c r="B20" t="s">
        <v>120</v>
      </c>
      <c r="C20" t="s">
        <v>2171</v>
      </c>
      <c r="D20" t="s">
        <v>2165</v>
      </c>
      <c r="E20" t="s">
        <v>2166</v>
      </c>
      <c r="F20" t="s">
        <v>2170</v>
      </c>
      <c r="G20">
        <v>1</v>
      </c>
    </row>
    <row r="21" spans="1:7">
      <c r="A21" s="2">
        <v>44301</v>
      </c>
      <c r="B21" t="s">
        <v>123</v>
      </c>
      <c r="C21" t="s">
        <v>408</v>
      </c>
      <c r="D21" t="s">
        <v>2174</v>
      </c>
      <c r="E21" t="s">
        <v>2166</v>
      </c>
      <c r="F21" t="s">
        <v>2170</v>
      </c>
      <c r="G21">
        <v>1</v>
      </c>
    </row>
    <row r="22" spans="1:7">
      <c r="A22" s="2">
        <v>44301</v>
      </c>
      <c r="B22" t="s">
        <v>126</v>
      </c>
      <c r="C22" t="s">
        <v>2168</v>
      </c>
      <c r="D22" t="s">
        <v>2168</v>
      </c>
      <c r="E22" t="s">
        <v>2169</v>
      </c>
      <c r="F22" t="s">
        <v>2170</v>
      </c>
      <c r="G22">
        <v>1</v>
      </c>
    </row>
    <row r="23" spans="1:7">
      <c r="A23" s="2">
        <v>44301</v>
      </c>
      <c r="B23" t="s">
        <v>129</v>
      </c>
      <c r="C23" t="s">
        <v>2168</v>
      </c>
      <c r="D23" t="s">
        <v>2168</v>
      </c>
      <c r="E23" t="s">
        <v>2169</v>
      </c>
      <c r="F23" t="s">
        <v>2170</v>
      </c>
      <c r="G23">
        <v>1</v>
      </c>
    </row>
    <row r="24" spans="1:7">
      <c r="A24" s="2">
        <v>44314</v>
      </c>
      <c r="B24" t="s">
        <v>131</v>
      </c>
      <c r="C24" t="s">
        <v>2168</v>
      </c>
      <c r="D24" t="s">
        <v>2168</v>
      </c>
      <c r="E24" t="s">
        <v>2169</v>
      </c>
      <c r="F24" t="s">
        <v>2170</v>
      </c>
      <c r="G24">
        <v>1</v>
      </c>
    </row>
    <row r="25" spans="1:7">
      <c r="A25" s="2">
        <v>44314</v>
      </c>
      <c r="B25" t="s">
        <v>137</v>
      </c>
      <c r="C25" t="s">
        <v>2179</v>
      </c>
      <c r="D25" t="s">
        <v>2165</v>
      </c>
      <c r="E25" t="s">
        <v>2166</v>
      </c>
      <c r="F25" t="s">
        <v>2170</v>
      </c>
      <c r="G25">
        <v>1</v>
      </c>
    </row>
    <row r="26" spans="1:7">
      <c r="A26" s="2">
        <v>44314</v>
      </c>
      <c r="B26" t="s">
        <v>144</v>
      </c>
      <c r="C26" t="s">
        <v>2171</v>
      </c>
      <c r="D26" t="s">
        <v>2172</v>
      </c>
      <c r="E26" t="s">
        <v>2166</v>
      </c>
      <c r="F26" t="s">
        <v>2170</v>
      </c>
      <c r="G26">
        <v>1</v>
      </c>
    </row>
    <row r="27" spans="1:7">
      <c r="A27" s="2">
        <v>44319</v>
      </c>
      <c r="B27" t="s">
        <v>146</v>
      </c>
      <c r="C27" t="s">
        <v>2173</v>
      </c>
      <c r="D27" t="s">
        <v>2165</v>
      </c>
      <c r="E27" t="s">
        <v>2166</v>
      </c>
      <c r="F27" t="s">
        <v>2170</v>
      </c>
      <c r="G27">
        <v>1</v>
      </c>
    </row>
    <row r="28" spans="1:7">
      <c r="A28" s="2">
        <v>44319</v>
      </c>
      <c r="B28" t="s">
        <v>149</v>
      </c>
      <c r="C28" t="s">
        <v>2173</v>
      </c>
      <c r="D28" t="s">
        <v>2165</v>
      </c>
      <c r="E28" t="s">
        <v>2166</v>
      </c>
      <c r="F28" t="s">
        <v>2170</v>
      </c>
      <c r="G28">
        <v>1</v>
      </c>
    </row>
    <row r="29" spans="1:7">
      <c r="A29" s="2">
        <v>44319</v>
      </c>
      <c r="B29" t="s">
        <v>153</v>
      </c>
      <c r="C29" t="s">
        <v>2171</v>
      </c>
      <c r="D29" t="s">
        <v>2172</v>
      </c>
      <c r="E29" t="s">
        <v>2166</v>
      </c>
      <c r="F29" t="s">
        <v>2167</v>
      </c>
      <c r="G29">
        <v>1</v>
      </c>
    </row>
    <row r="30" spans="1:7">
      <c r="A30" s="2">
        <v>44319</v>
      </c>
      <c r="B30" t="s">
        <v>155</v>
      </c>
      <c r="C30" t="s">
        <v>2179</v>
      </c>
      <c r="D30" t="s">
        <v>2165</v>
      </c>
      <c r="E30" t="s">
        <v>2166</v>
      </c>
      <c r="F30" t="s">
        <v>2167</v>
      </c>
      <c r="G30">
        <v>1</v>
      </c>
    </row>
    <row r="31" spans="1:7">
      <c r="A31" s="2">
        <v>44334</v>
      </c>
      <c r="B31" t="s">
        <v>157</v>
      </c>
      <c r="C31" t="s">
        <v>2171</v>
      </c>
      <c r="D31" t="s">
        <v>2165</v>
      </c>
      <c r="E31" t="s">
        <v>2166</v>
      </c>
      <c r="F31" t="s">
        <v>2167</v>
      </c>
      <c r="G31">
        <v>1</v>
      </c>
    </row>
    <row r="32" spans="1:7">
      <c r="A32" s="2">
        <v>44334</v>
      </c>
      <c r="B32" t="s">
        <v>163</v>
      </c>
      <c r="C32" t="s">
        <v>2168</v>
      </c>
      <c r="D32" t="s">
        <v>2168</v>
      </c>
      <c r="E32" t="s">
        <v>2169</v>
      </c>
      <c r="F32" t="s">
        <v>2170</v>
      </c>
      <c r="G32">
        <v>1</v>
      </c>
    </row>
    <row r="33" spans="1:7">
      <c r="A33" s="2">
        <v>44334</v>
      </c>
      <c r="B33" t="s">
        <v>167</v>
      </c>
      <c r="C33" t="s">
        <v>2173</v>
      </c>
      <c r="D33" t="s">
        <v>2165</v>
      </c>
      <c r="E33" t="s">
        <v>2166</v>
      </c>
      <c r="F33" t="s">
        <v>2167</v>
      </c>
      <c r="G33">
        <v>1</v>
      </c>
    </row>
    <row r="34" spans="1:7">
      <c r="A34" s="2">
        <v>44334</v>
      </c>
      <c r="B34" t="s">
        <v>170</v>
      </c>
      <c r="C34" t="s">
        <v>2173</v>
      </c>
      <c r="D34" t="s">
        <v>2174</v>
      </c>
      <c r="E34" t="s">
        <v>2166</v>
      </c>
      <c r="F34" t="s">
        <v>2167</v>
      </c>
      <c r="G34">
        <v>1</v>
      </c>
    </row>
    <row r="35" spans="1:7">
      <c r="A35" s="2">
        <v>44334</v>
      </c>
      <c r="B35" t="s">
        <v>173</v>
      </c>
      <c r="C35" t="s">
        <v>2173</v>
      </c>
      <c r="D35" t="s">
        <v>2172</v>
      </c>
      <c r="E35" t="s">
        <v>2166</v>
      </c>
      <c r="F35" t="s">
        <v>2167</v>
      </c>
      <c r="G35">
        <v>1</v>
      </c>
    </row>
    <row r="36" spans="1:7">
      <c r="A36" s="2">
        <v>44339</v>
      </c>
      <c r="B36" t="s">
        <v>175</v>
      </c>
      <c r="C36" t="s">
        <v>2173</v>
      </c>
      <c r="D36" t="s">
        <v>2165</v>
      </c>
      <c r="E36" t="s">
        <v>2166</v>
      </c>
      <c r="F36" t="s">
        <v>2167</v>
      </c>
      <c r="G36">
        <v>1</v>
      </c>
    </row>
    <row r="37" spans="1:7">
      <c r="A37" s="2">
        <v>44339</v>
      </c>
      <c r="B37" t="s">
        <v>177</v>
      </c>
      <c r="C37" t="s">
        <v>2179</v>
      </c>
      <c r="D37" t="s">
        <v>2172</v>
      </c>
      <c r="E37" t="s">
        <v>2166</v>
      </c>
      <c r="F37" t="s">
        <v>2167</v>
      </c>
      <c r="G37">
        <v>1</v>
      </c>
    </row>
    <row r="38" spans="1:7">
      <c r="A38" s="2">
        <v>44339</v>
      </c>
      <c r="B38" t="s">
        <v>179</v>
      </c>
      <c r="C38" t="s">
        <v>408</v>
      </c>
      <c r="D38" t="s">
        <v>2165</v>
      </c>
      <c r="E38" t="s">
        <v>2166</v>
      </c>
      <c r="F38" t="s">
        <v>2167</v>
      </c>
      <c r="G38">
        <v>1</v>
      </c>
    </row>
    <row r="39" spans="1:7">
      <c r="A39" s="2">
        <v>44339</v>
      </c>
      <c r="B39" t="s">
        <v>181</v>
      </c>
      <c r="C39" t="s">
        <v>408</v>
      </c>
      <c r="D39" t="s">
        <v>2165</v>
      </c>
      <c r="E39" t="s">
        <v>2166</v>
      </c>
      <c r="F39" t="s">
        <v>2167</v>
      </c>
      <c r="G39">
        <v>1</v>
      </c>
    </row>
    <row r="40" spans="1:7">
      <c r="A40" s="2">
        <v>44339</v>
      </c>
      <c r="B40" t="s">
        <v>184</v>
      </c>
      <c r="C40" t="s">
        <v>2168</v>
      </c>
      <c r="D40" t="s">
        <v>2168</v>
      </c>
      <c r="E40" t="s">
        <v>2169</v>
      </c>
      <c r="F40" t="s">
        <v>2170</v>
      </c>
      <c r="G40">
        <v>1</v>
      </c>
    </row>
    <row r="41" spans="1:7">
      <c r="A41" s="2">
        <v>44345</v>
      </c>
      <c r="B41" t="s">
        <v>186</v>
      </c>
      <c r="C41" t="s">
        <v>408</v>
      </c>
      <c r="D41" t="s">
        <v>2172</v>
      </c>
      <c r="E41" t="s">
        <v>2166</v>
      </c>
      <c r="F41" t="s">
        <v>2167</v>
      </c>
      <c r="G41">
        <v>1</v>
      </c>
    </row>
    <row r="42" spans="1:7">
      <c r="A42" s="2">
        <v>44345</v>
      </c>
      <c r="B42" t="s">
        <v>188</v>
      </c>
      <c r="C42" t="s">
        <v>2171</v>
      </c>
      <c r="D42" t="s">
        <v>2165</v>
      </c>
      <c r="E42" t="s">
        <v>2166</v>
      </c>
      <c r="F42" t="s">
        <v>2167</v>
      </c>
      <c r="G42">
        <v>1</v>
      </c>
    </row>
    <row r="43" spans="1:7">
      <c r="A43" s="2">
        <v>44345</v>
      </c>
      <c r="B43" t="s">
        <v>191</v>
      </c>
      <c r="C43" t="s">
        <v>2179</v>
      </c>
      <c r="D43" t="s">
        <v>2172</v>
      </c>
      <c r="E43" t="s">
        <v>2166</v>
      </c>
      <c r="F43" t="s">
        <v>2167</v>
      </c>
      <c r="G43">
        <v>1</v>
      </c>
    </row>
    <row r="44" spans="1:7">
      <c r="A44" s="2">
        <v>44345</v>
      </c>
      <c r="B44" t="s">
        <v>193</v>
      </c>
      <c r="C44" t="s">
        <v>2173</v>
      </c>
      <c r="D44" t="s">
        <v>2165</v>
      </c>
      <c r="E44" t="s">
        <v>2166</v>
      </c>
      <c r="F44" t="s">
        <v>2167</v>
      </c>
      <c r="G44">
        <v>1</v>
      </c>
    </row>
    <row r="45" spans="1:7">
      <c r="A45" s="2">
        <v>44345</v>
      </c>
      <c r="B45" t="s">
        <v>195</v>
      </c>
      <c r="C45" t="s">
        <v>2171</v>
      </c>
      <c r="D45" t="s">
        <v>2165</v>
      </c>
      <c r="E45" t="s">
        <v>2166</v>
      </c>
      <c r="F45" t="s">
        <v>2167</v>
      </c>
      <c r="G45">
        <v>1</v>
      </c>
    </row>
    <row r="46" spans="1:7">
      <c r="A46" s="2">
        <v>44345</v>
      </c>
      <c r="B46" t="s">
        <v>202</v>
      </c>
      <c r="C46" t="s">
        <v>2173</v>
      </c>
      <c r="D46" t="s">
        <v>2165</v>
      </c>
      <c r="E46" t="s">
        <v>2166</v>
      </c>
      <c r="F46" t="s">
        <v>2167</v>
      </c>
      <c r="G46">
        <v>1</v>
      </c>
    </row>
    <row r="47" spans="1:7">
      <c r="A47" s="2">
        <v>44345</v>
      </c>
      <c r="B47" t="s">
        <v>206</v>
      </c>
      <c r="C47" t="s">
        <v>2168</v>
      </c>
      <c r="D47" t="s">
        <v>2168</v>
      </c>
      <c r="E47" t="s">
        <v>2169</v>
      </c>
      <c r="F47" t="s">
        <v>2170</v>
      </c>
      <c r="G47">
        <v>1</v>
      </c>
    </row>
    <row r="48" spans="1:7">
      <c r="A48" s="2">
        <v>44345</v>
      </c>
      <c r="B48" t="s">
        <v>208</v>
      </c>
      <c r="C48" t="s">
        <v>2168</v>
      </c>
      <c r="D48" t="s">
        <v>2168</v>
      </c>
      <c r="E48" t="s">
        <v>2169</v>
      </c>
      <c r="F48" t="s">
        <v>2170</v>
      </c>
      <c r="G48">
        <v>1</v>
      </c>
    </row>
    <row r="49" spans="1:7">
      <c r="A49" s="2">
        <v>44345</v>
      </c>
      <c r="B49" t="s">
        <v>210</v>
      </c>
      <c r="C49" t="s">
        <v>2173</v>
      </c>
      <c r="D49" t="s">
        <v>2165</v>
      </c>
      <c r="E49" t="s">
        <v>2166</v>
      </c>
      <c r="F49" t="s">
        <v>2167</v>
      </c>
      <c r="G49">
        <v>1</v>
      </c>
    </row>
    <row r="50" spans="1:7">
      <c r="A50" s="2">
        <v>44345</v>
      </c>
      <c r="B50" t="s">
        <v>216</v>
      </c>
      <c r="C50" t="s">
        <v>2179</v>
      </c>
      <c r="D50" t="s">
        <v>2174</v>
      </c>
      <c r="E50" t="s">
        <v>2166</v>
      </c>
      <c r="F50" t="s">
        <v>2167</v>
      </c>
      <c r="G50">
        <v>1</v>
      </c>
    </row>
    <row r="51" spans="1:7">
      <c r="A51" s="2">
        <v>44352</v>
      </c>
      <c r="B51" t="s">
        <v>220</v>
      </c>
      <c r="C51" t="s">
        <v>2168</v>
      </c>
      <c r="D51" t="s">
        <v>2168</v>
      </c>
      <c r="E51" t="s">
        <v>2169</v>
      </c>
      <c r="F51" t="s">
        <v>2170</v>
      </c>
      <c r="G51">
        <v>1</v>
      </c>
    </row>
    <row r="52" spans="1:7">
      <c r="A52" s="2">
        <v>44352</v>
      </c>
      <c r="B52" t="s">
        <v>222</v>
      </c>
      <c r="C52" t="s">
        <v>2173</v>
      </c>
      <c r="D52" t="s">
        <v>2165</v>
      </c>
      <c r="E52" t="s">
        <v>2166</v>
      </c>
      <c r="F52" t="s">
        <v>2167</v>
      </c>
      <c r="G52">
        <v>1</v>
      </c>
    </row>
    <row r="53" spans="1:7">
      <c r="A53" s="2">
        <v>44352</v>
      </c>
      <c r="B53" t="s">
        <v>224</v>
      </c>
      <c r="C53" t="s">
        <v>2168</v>
      </c>
      <c r="D53" t="s">
        <v>2168</v>
      </c>
      <c r="E53" t="s">
        <v>2169</v>
      </c>
      <c r="F53" t="s">
        <v>2170</v>
      </c>
      <c r="G53">
        <v>1</v>
      </c>
    </row>
    <row r="54" spans="1:7">
      <c r="A54" s="2">
        <v>44352</v>
      </c>
      <c r="B54" t="s">
        <v>226</v>
      </c>
      <c r="C54" t="s">
        <v>2171</v>
      </c>
      <c r="D54" t="s">
        <v>2165</v>
      </c>
      <c r="E54" t="s">
        <v>2166</v>
      </c>
      <c r="F54" t="s">
        <v>2167</v>
      </c>
      <c r="G54">
        <v>1</v>
      </c>
    </row>
    <row r="55" spans="1:7">
      <c r="A55" s="2">
        <v>44352</v>
      </c>
      <c r="B55" t="s">
        <v>230</v>
      </c>
      <c r="C55" t="s">
        <v>2171</v>
      </c>
      <c r="D55" t="s">
        <v>2165</v>
      </c>
      <c r="E55" t="s">
        <v>2166</v>
      </c>
      <c r="F55" t="s">
        <v>2167</v>
      </c>
      <c r="G55">
        <v>1</v>
      </c>
    </row>
    <row r="56" spans="1:7">
      <c r="A56" s="2">
        <v>44352</v>
      </c>
      <c r="B56" t="s">
        <v>232</v>
      </c>
      <c r="C56" t="s">
        <v>2168</v>
      </c>
      <c r="D56" t="s">
        <v>2168</v>
      </c>
      <c r="E56" t="s">
        <v>2169</v>
      </c>
      <c r="F56" t="s">
        <v>2170</v>
      </c>
      <c r="G56">
        <v>1</v>
      </c>
    </row>
    <row r="57" spans="1:7">
      <c r="A57" s="2">
        <v>44352</v>
      </c>
      <c r="B57" t="s">
        <v>242</v>
      </c>
      <c r="C57" t="s">
        <v>408</v>
      </c>
      <c r="D57" t="s">
        <v>2165</v>
      </c>
      <c r="E57" t="s">
        <v>2166</v>
      </c>
      <c r="F57" t="s">
        <v>2167</v>
      </c>
      <c r="G57">
        <v>1</v>
      </c>
    </row>
    <row r="58" spans="1:7">
      <c r="A58" s="2">
        <v>44352</v>
      </c>
      <c r="B58" t="s">
        <v>246</v>
      </c>
      <c r="C58" t="s">
        <v>2171</v>
      </c>
      <c r="D58" t="s">
        <v>2165</v>
      </c>
      <c r="E58" t="s">
        <v>2166</v>
      </c>
      <c r="F58" t="s">
        <v>2167</v>
      </c>
      <c r="G58">
        <v>1</v>
      </c>
    </row>
    <row r="59" spans="1:7">
      <c r="A59" s="2">
        <v>44352</v>
      </c>
      <c r="B59" t="s">
        <v>248</v>
      </c>
      <c r="C59" t="s">
        <v>2173</v>
      </c>
      <c r="D59" t="s">
        <v>2165</v>
      </c>
      <c r="E59" t="s">
        <v>2166</v>
      </c>
      <c r="F59" t="s">
        <v>2167</v>
      </c>
      <c r="G59">
        <v>1</v>
      </c>
    </row>
    <row r="60" spans="1:7">
      <c r="A60" s="2">
        <v>44352</v>
      </c>
      <c r="B60" t="s">
        <v>250</v>
      </c>
      <c r="C60" t="s">
        <v>2179</v>
      </c>
      <c r="D60" t="s">
        <v>2174</v>
      </c>
      <c r="E60" t="s">
        <v>2166</v>
      </c>
      <c r="F60" t="s">
        <v>2167</v>
      </c>
      <c r="G60">
        <v>1</v>
      </c>
    </row>
    <row r="61" spans="1:7">
      <c r="A61" s="2">
        <v>44357</v>
      </c>
      <c r="B61" t="s">
        <v>257</v>
      </c>
      <c r="C61" t="s">
        <v>2179</v>
      </c>
      <c r="D61" t="s">
        <v>2174</v>
      </c>
      <c r="E61" t="s">
        <v>2166</v>
      </c>
      <c r="F61" t="s">
        <v>2167</v>
      </c>
      <c r="G61">
        <v>1</v>
      </c>
    </row>
    <row r="62" spans="1:7">
      <c r="A62" s="2">
        <v>44357</v>
      </c>
      <c r="B62" t="s">
        <v>263</v>
      </c>
      <c r="C62" t="s">
        <v>2171</v>
      </c>
      <c r="D62" t="s">
        <v>2174</v>
      </c>
      <c r="E62" t="s">
        <v>2166</v>
      </c>
      <c r="F62" t="s">
        <v>2167</v>
      </c>
      <c r="G62">
        <v>1</v>
      </c>
    </row>
    <row r="63" spans="1:7">
      <c r="A63" s="2">
        <v>44357</v>
      </c>
      <c r="B63" t="s">
        <v>265</v>
      </c>
      <c r="C63" t="s">
        <v>2171</v>
      </c>
      <c r="D63" t="s">
        <v>2165</v>
      </c>
      <c r="E63" t="s">
        <v>2166</v>
      </c>
      <c r="F63" t="s">
        <v>2167</v>
      </c>
      <c r="G63">
        <v>1</v>
      </c>
    </row>
    <row r="64" spans="1:7">
      <c r="A64" s="2">
        <v>44357</v>
      </c>
      <c r="B64" t="s">
        <v>275</v>
      </c>
      <c r="C64" t="s">
        <v>2168</v>
      </c>
      <c r="D64" t="s">
        <v>2168</v>
      </c>
      <c r="E64" t="s">
        <v>2169</v>
      </c>
      <c r="F64" t="s">
        <v>2170</v>
      </c>
      <c r="G64">
        <v>1</v>
      </c>
    </row>
    <row r="65" spans="1:7">
      <c r="A65" s="2">
        <v>44357</v>
      </c>
      <c r="B65" t="s">
        <v>284</v>
      </c>
      <c r="C65" t="s">
        <v>408</v>
      </c>
      <c r="D65" t="s">
        <v>2165</v>
      </c>
      <c r="E65" t="s">
        <v>2166</v>
      </c>
      <c r="F65" t="s">
        <v>2167</v>
      </c>
      <c r="G65">
        <v>1</v>
      </c>
    </row>
    <row r="66" spans="1:7">
      <c r="A66" s="2">
        <v>44357</v>
      </c>
      <c r="B66" t="s">
        <v>287</v>
      </c>
      <c r="C66" t="s">
        <v>2173</v>
      </c>
      <c r="D66" t="s">
        <v>2172</v>
      </c>
      <c r="E66" t="s">
        <v>2166</v>
      </c>
      <c r="F66" t="s">
        <v>2167</v>
      </c>
      <c r="G66">
        <v>1</v>
      </c>
    </row>
    <row r="67" spans="1:7">
      <c r="A67" s="2">
        <v>44357</v>
      </c>
      <c r="B67" t="s">
        <v>289</v>
      </c>
      <c r="C67" t="s">
        <v>408</v>
      </c>
      <c r="D67" t="s">
        <v>2172</v>
      </c>
      <c r="E67" t="s">
        <v>2166</v>
      </c>
      <c r="F67" t="s">
        <v>2167</v>
      </c>
      <c r="G67">
        <v>1</v>
      </c>
    </row>
    <row r="68" spans="1:7">
      <c r="A68" s="2">
        <v>44360</v>
      </c>
      <c r="B68" t="s">
        <v>291</v>
      </c>
      <c r="C68" t="s">
        <v>2173</v>
      </c>
      <c r="D68" t="s">
        <v>2165</v>
      </c>
      <c r="E68" t="s">
        <v>2166</v>
      </c>
      <c r="F68" t="s">
        <v>2167</v>
      </c>
      <c r="G68">
        <v>1</v>
      </c>
    </row>
    <row r="69" spans="1:7">
      <c r="A69" s="2">
        <v>44360</v>
      </c>
      <c r="B69" t="s">
        <v>293</v>
      </c>
      <c r="C69" t="s">
        <v>2173</v>
      </c>
      <c r="D69" t="s">
        <v>2172</v>
      </c>
      <c r="E69" t="s">
        <v>2166</v>
      </c>
      <c r="F69" t="s">
        <v>2167</v>
      </c>
      <c r="G69">
        <v>1</v>
      </c>
    </row>
    <row r="70" spans="1:7">
      <c r="A70" s="2">
        <v>44360</v>
      </c>
      <c r="B70" t="s">
        <v>295</v>
      </c>
      <c r="C70" t="s">
        <v>2171</v>
      </c>
      <c r="D70" t="s">
        <v>2172</v>
      </c>
      <c r="E70" t="s">
        <v>2166</v>
      </c>
      <c r="F70" t="s">
        <v>2167</v>
      </c>
      <c r="G70">
        <v>1</v>
      </c>
    </row>
    <row r="71" spans="1:7">
      <c r="A71" s="2">
        <v>44360</v>
      </c>
      <c r="B71" t="s">
        <v>297</v>
      </c>
      <c r="C71" t="s">
        <v>2168</v>
      </c>
      <c r="D71" t="s">
        <v>2168</v>
      </c>
      <c r="E71" t="s">
        <v>2169</v>
      </c>
      <c r="F71" t="s">
        <v>2170</v>
      </c>
      <c r="G71">
        <v>1</v>
      </c>
    </row>
    <row r="72" spans="1:7">
      <c r="A72" s="2">
        <v>44360</v>
      </c>
      <c r="B72" t="s">
        <v>304</v>
      </c>
      <c r="C72" t="s">
        <v>2171</v>
      </c>
      <c r="D72" t="s">
        <v>2165</v>
      </c>
      <c r="E72" t="s">
        <v>2166</v>
      </c>
      <c r="F72" t="s">
        <v>2167</v>
      </c>
      <c r="G72">
        <v>1</v>
      </c>
    </row>
    <row r="73" spans="1:7">
      <c r="A73" s="2">
        <v>44360</v>
      </c>
      <c r="B73" t="s">
        <v>306</v>
      </c>
      <c r="C73" t="s">
        <v>2173</v>
      </c>
      <c r="D73" t="s">
        <v>2172</v>
      </c>
      <c r="E73" t="s">
        <v>2166</v>
      </c>
      <c r="F73" t="s">
        <v>2167</v>
      </c>
      <c r="G73">
        <v>1</v>
      </c>
    </row>
    <row r="74" spans="1:7">
      <c r="A74" s="2">
        <v>44360</v>
      </c>
      <c r="B74" t="s">
        <v>308</v>
      </c>
      <c r="C74" t="s">
        <v>2179</v>
      </c>
      <c r="D74" t="s">
        <v>2174</v>
      </c>
      <c r="E74" t="s">
        <v>2166</v>
      </c>
      <c r="F74" t="s">
        <v>2167</v>
      </c>
      <c r="G74">
        <v>1</v>
      </c>
    </row>
    <row r="75" spans="1:7">
      <c r="A75" s="2">
        <v>44360</v>
      </c>
      <c r="B75" t="s">
        <v>310</v>
      </c>
      <c r="C75" t="s">
        <v>2179</v>
      </c>
      <c r="D75" t="s">
        <v>2172</v>
      </c>
      <c r="E75" t="s">
        <v>2166</v>
      </c>
      <c r="F75" t="s">
        <v>2167</v>
      </c>
      <c r="G75">
        <v>1</v>
      </c>
    </row>
    <row r="76" spans="1:7">
      <c r="A76" s="2">
        <v>44360</v>
      </c>
      <c r="B76" t="s">
        <v>312</v>
      </c>
      <c r="C76" t="s">
        <v>2179</v>
      </c>
      <c r="D76" t="s">
        <v>2165</v>
      </c>
      <c r="E76" t="s">
        <v>2166</v>
      </c>
      <c r="F76" t="s">
        <v>2167</v>
      </c>
      <c r="G76">
        <v>1</v>
      </c>
    </row>
    <row r="77" spans="1:7">
      <c r="A77" s="2">
        <v>44360</v>
      </c>
      <c r="B77" t="s">
        <v>316</v>
      </c>
      <c r="C77" t="s">
        <v>408</v>
      </c>
      <c r="D77" t="s">
        <v>2172</v>
      </c>
      <c r="E77" t="s">
        <v>2166</v>
      </c>
      <c r="F77" t="s">
        <v>2167</v>
      </c>
      <c r="G77">
        <v>1</v>
      </c>
    </row>
    <row r="78" spans="1:7">
      <c r="A78" s="2">
        <v>44362</v>
      </c>
      <c r="B78" t="s">
        <v>326</v>
      </c>
      <c r="C78" t="s">
        <v>408</v>
      </c>
      <c r="D78" t="s">
        <v>2174</v>
      </c>
      <c r="E78" t="s">
        <v>2166</v>
      </c>
      <c r="F78" t="s">
        <v>2167</v>
      </c>
      <c r="G78">
        <v>1</v>
      </c>
    </row>
    <row r="79" spans="1:7">
      <c r="A79" s="2">
        <v>44362</v>
      </c>
      <c r="B79" t="s">
        <v>330</v>
      </c>
      <c r="C79" t="s">
        <v>2173</v>
      </c>
      <c r="D79" t="s">
        <v>2174</v>
      </c>
      <c r="E79" t="s">
        <v>2166</v>
      </c>
      <c r="F79" t="s">
        <v>2167</v>
      </c>
      <c r="G79">
        <v>1</v>
      </c>
    </row>
    <row r="80" spans="1:7">
      <c r="A80" s="2">
        <v>44362</v>
      </c>
      <c r="B80" t="s">
        <v>332</v>
      </c>
      <c r="C80" t="s">
        <v>2173</v>
      </c>
      <c r="D80" t="s">
        <v>2165</v>
      </c>
      <c r="E80" t="s">
        <v>2166</v>
      </c>
      <c r="F80" t="s">
        <v>2167</v>
      </c>
      <c r="G80">
        <v>1</v>
      </c>
    </row>
    <row r="81" spans="1:7">
      <c r="A81" s="2">
        <v>44362</v>
      </c>
      <c r="B81" t="s">
        <v>334</v>
      </c>
      <c r="C81" t="s">
        <v>408</v>
      </c>
      <c r="D81" t="s">
        <v>2172</v>
      </c>
      <c r="E81" t="s">
        <v>2166</v>
      </c>
      <c r="F81" t="s">
        <v>2167</v>
      </c>
      <c r="G81">
        <v>1</v>
      </c>
    </row>
    <row r="82" spans="1:7">
      <c r="A82" s="2">
        <v>44362</v>
      </c>
      <c r="B82" t="s">
        <v>337</v>
      </c>
      <c r="C82" t="s">
        <v>2171</v>
      </c>
      <c r="D82" t="s">
        <v>2174</v>
      </c>
      <c r="E82" t="s">
        <v>2166</v>
      </c>
      <c r="F82" t="s">
        <v>2167</v>
      </c>
      <c r="G82">
        <v>1</v>
      </c>
    </row>
    <row r="83" spans="1:7">
      <c r="A83" s="2">
        <v>44362</v>
      </c>
      <c r="B83" t="s">
        <v>342</v>
      </c>
      <c r="C83" t="s">
        <v>2179</v>
      </c>
      <c r="D83" t="s">
        <v>2172</v>
      </c>
      <c r="E83" t="s">
        <v>2166</v>
      </c>
      <c r="F83" t="s">
        <v>2167</v>
      </c>
      <c r="G83">
        <v>1</v>
      </c>
    </row>
    <row r="84" spans="1:7">
      <c r="A84" s="2">
        <v>44362</v>
      </c>
      <c r="B84" t="s">
        <v>346</v>
      </c>
      <c r="C84" t="s">
        <v>408</v>
      </c>
      <c r="D84" t="s">
        <v>2165</v>
      </c>
      <c r="E84" t="s">
        <v>2166</v>
      </c>
      <c r="F84" t="s">
        <v>2167</v>
      </c>
      <c r="G84">
        <v>1</v>
      </c>
    </row>
    <row r="85" spans="1:7">
      <c r="A85" s="2">
        <v>44362</v>
      </c>
      <c r="B85" t="s">
        <v>356</v>
      </c>
      <c r="C85" t="s">
        <v>2168</v>
      </c>
      <c r="D85" t="s">
        <v>2168</v>
      </c>
      <c r="E85" t="s">
        <v>2169</v>
      </c>
      <c r="F85" t="s">
        <v>2170</v>
      </c>
      <c r="G85">
        <v>1</v>
      </c>
    </row>
    <row r="86" spans="1:7">
      <c r="A86" s="2">
        <v>44362</v>
      </c>
      <c r="B86" t="s">
        <v>367</v>
      </c>
      <c r="C86" t="s">
        <v>408</v>
      </c>
      <c r="D86" t="s">
        <v>2174</v>
      </c>
      <c r="E86" t="s">
        <v>2166</v>
      </c>
      <c r="F86" t="s">
        <v>2167</v>
      </c>
      <c r="G86">
        <v>1</v>
      </c>
    </row>
    <row r="87" spans="1:7">
      <c r="A87" s="2">
        <v>44362</v>
      </c>
      <c r="B87" t="s">
        <v>371</v>
      </c>
      <c r="C87" t="s">
        <v>2179</v>
      </c>
      <c r="D87" t="s">
        <v>2165</v>
      </c>
      <c r="E87" t="s">
        <v>2166</v>
      </c>
      <c r="F87" t="s">
        <v>2167</v>
      </c>
      <c r="G87">
        <v>1</v>
      </c>
    </row>
    <row r="88" spans="1:7">
      <c r="A88" s="2">
        <v>44362</v>
      </c>
      <c r="B88" t="s">
        <v>375</v>
      </c>
      <c r="C88" t="s">
        <v>2179</v>
      </c>
      <c r="D88" t="s">
        <v>2172</v>
      </c>
      <c r="E88" t="s">
        <v>2166</v>
      </c>
      <c r="F88" t="s">
        <v>2167</v>
      </c>
      <c r="G88">
        <v>1</v>
      </c>
    </row>
    <row r="89" spans="1:7">
      <c r="A89" s="2">
        <v>44362</v>
      </c>
      <c r="B89" t="s">
        <v>379</v>
      </c>
      <c r="C89" t="s">
        <v>2171</v>
      </c>
      <c r="D89" t="s">
        <v>2165</v>
      </c>
      <c r="E89" t="s">
        <v>2166</v>
      </c>
      <c r="F89" t="s">
        <v>2167</v>
      </c>
      <c r="G89">
        <v>1</v>
      </c>
    </row>
    <row r="90" spans="1:7">
      <c r="A90" s="2">
        <v>44374</v>
      </c>
      <c r="B90" t="s">
        <v>381</v>
      </c>
      <c r="C90" t="s">
        <v>2173</v>
      </c>
      <c r="D90" t="s">
        <v>2165</v>
      </c>
      <c r="E90" t="s">
        <v>2166</v>
      </c>
      <c r="F90" t="s">
        <v>2167</v>
      </c>
      <c r="G90">
        <v>1</v>
      </c>
    </row>
    <row r="91" spans="1:7">
      <c r="A91" s="2">
        <v>44374</v>
      </c>
      <c r="B91" t="s">
        <v>385</v>
      </c>
      <c r="C91" t="s">
        <v>2173</v>
      </c>
      <c r="D91" t="s">
        <v>2165</v>
      </c>
      <c r="E91" t="s">
        <v>2166</v>
      </c>
      <c r="F91" t="s">
        <v>2167</v>
      </c>
      <c r="G91">
        <v>1</v>
      </c>
    </row>
    <row r="92" spans="1:7">
      <c r="A92" s="2">
        <v>44374</v>
      </c>
      <c r="B92" t="s">
        <v>388</v>
      </c>
      <c r="C92" t="s">
        <v>2171</v>
      </c>
      <c r="D92" t="s">
        <v>2174</v>
      </c>
      <c r="E92" t="s">
        <v>2166</v>
      </c>
      <c r="F92" t="s">
        <v>2167</v>
      </c>
      <c r="G92">
        <v>1</v>
      </c>
    </row>
    <row r="93" spans="1:7">
      <c r="A93" s="2">
        <v>44374</v>
      </c>
      <c r="B93" t="s">
        <v>390</v>
      </c>
      <c r="C93" t="s">
        <v>408</v>
      </c>
      <c r="D93" t="s">
        <v>2165</v>
      </c>
      <c r="E93" t="s">
        <v>2166</v>
      </c>
      <c r="F93" t="s">
        <v>2167</v>
      </c>
      <c r="G93">
        <v>1</v>
      </c>
    </row>
    <row r="94" spans="1:7">
      <c r="A94" s="2">
        <v>44374</v>
      </c>
      <c r="B94" t="s">
        <v>392</v>
      </c>
      <c r="C94" t="s">
        <v>2168</v>
      </c>
      <c r="D94" t="s">
        <v>2168</v>
      </c>
      <c r="E94" t="s">
        <v>2169</v>
      </c>
      <c r="F94" t="s">
        <v>2170</v>
      </c>
      <c r="G94">
        <v>1</v>
      </c>
    </row>
    <row r="95" spans="1:7">
      <c r="A95" s="2">
        <v>44374</v>
      </c>
      <c r="B95" t="s">
        <v>394</v>
      </c>
      <c r="C95" t="s">
        <v>2179</v>
      </c>
      <c r="D95" t="s">
        <v>2165</v>
      </c>
      <c r="E95" t="s">
        <v>2166</v>
      </c>
      <c r="F95" t="s">
        <v>2167</v>
      </c>
      <c r="G95">
        <v>1</v>
      </c>
    </row>
    <row r="96" spans="1:7">
      <c r="A96" s="2">
        <v>44374</v>
      </c>
      <c r="B96" t="s">
        <v>396</v>
      </c>
      <c r="C96" t="s">
        <v>2173</v>
      </c>
      <c r="D96" t="s">
        <v>2165</v>
      </c>
      <c r="E96" t="s">
        <v>2166</v>
      </c>
      <c r="F96" t="s">
        <v>2167</v>
      </c>
      <c r="G96">
        <v>1</v>
      </c>
    </row>
    <row r="97" spans="1:7">
      <c r="A97" s="2">
        <v>44374</v>
      </c>
      <c r="B97" t="s">
        <v>398</v>
      </c>
      <c r="C97" t="s">
        <v>2173</v>
      </c>
      <c r="D97" t="s">
        <v>2165</v>
      </c>
      <c r="E97" t="s">
        <v>2166</v>
      </c>
      <c r="F97" t="s">
        <v>2167</v>
      </c>
      <c r="G97">
        <v>1</v>
      </c>
    </row>
    <row r="98" spans="1:7">
      <c r="A98" s="2">
        <v>44374</v>
      </c>
      <c r="B98" t="s">
        <v>400</v>
      </c>
      <c r="C98" t="s">
        <v>2171</v>
      </c>
      <c r="D98" t="s">
        <v>2165</v>
      </c>
      <c r="E98" t="s">
        <v>2166</v>
      </c>
      <c r="F98" t="s">
        <v>2167</v>
      </c>
      <c r="G98">
        <v>1</v>
      </c>
    </row>
    <row r="99" spans="1:7">
      <c r="A99" s="2">
        <v>44374</v>
      </c>
      <c r="B99" t="s">
        <v>402</v>
      </c>
      <c r="C99" t="s">
        <v>2168</v>
      </c>
      <c r="D99" t="s">
        <v>2168</v>
      </c>
      <c r="E99" t="s">
        <v>2169</v>
      </c>
      <c r="F99" t="s">
        <v>2170</v>
      </c>
      <c r="G99">
        <v>1</v>
      </c>
    </row>
    <row r="100" spans="1:7">
      <c r="A100" s="2">
        <v>44374</v>
      </c>
      <c r="B100" t="s">
        <v>404</v>
      </c>
      <c r="C100" t="s">
        <v>408</v>
      </c>
      <c r="D100" t="s">
        <v>2174</v>
      </c>
      <c r="E100" t="s">
        <v>2166</v>
      </c>
      <c r="F100" t="s">
        <v>2167</v>
      </c>
      <c r="G100">
        <v>1</v>
      </c>
    </row>
    <row r="101" spans="1:7">
      <c r="A101" s="2">
        <v>44374</v>
      </c>
      <c r="B101" t="s">
        <v>409</v>
      </c>
      <c r="C101" t="s">
        <v>408</v>
      </c>
      <c r="D101" t="s">
        <v>2165</v>
      </c>
      <c r="E101" t="s">
        <v>2166</v>
      </c>
      <c r="F101" t="s">
        <v>2167</v>
      </c>
      <c r="G101">
        <v>1</v>
      </c>
    </row>
    <row r="102" spans="1:7">
      <c r="A102" s="2">
        <v>44374</v>
      </c>
      <c r="B102" t="s">
        <v>411</v>
      </c>
      <c r="C102" t="s">
        <v>2179</v>
      </c>
      <c r="D102" t="s">
        <v>2172</v>
      </c>
      <c r="E102" t="s">
        <v>2166</v>
      </c>
      <c r="F102" t="s">
        <v>2167</v>
      </c>
      <c r="G102">
        <v>1</v>
      </c>
    </row>
    <row r="103" spans="1:7">
      <c r="A103" s="2">
        <v>44374</v>
      </c>
      <c r="B103" t="s">
        <v>413</v>
      </c>
      <c r="C103" t="s">
        <v>2173</v>
      </c>
      <c r="D103" t="s">
        <v>2172</v>
      </c>
      <c r="E103" t="s">
        <v>2166</v>
      </c>
      <c r="F103" t="s">
        <v>2167</v>
      </c>
      <c r="G103">
        <v>1</v>
      </c>
    </row>
    <row r="104" spans="1:7">
      <c r="A104" s="2">
        <v>44377</v>
      </c>
      <c r="B104" t="s">
        <v>416</v>
      </c>
      <c r="C104" t="s">
        <v>2168</v>
      </c>
      <c r="D104" t="s">
        <v>2168</v>
      </c>
      <c r="E104" t="s">
        <v>2169</v>
      </c>
      <c r="F104" t="s">
        <v>2170</v>
      </c>
      <c r="G104">
        <v>1</v>
      </c>
    </row>
    <row r="105" spans="1:7">
      <c r="A105" s="2">
        <v>44377</v>
      </c>
      <c r="B105" t="s">
        <v>420</v>
      </c>
      <c r="C105" t="s">
        <v>2173</v>
      </c>
      <c r="D105" t="s">
        <v>2165</v>
      </c>
      <c r="E105" t="s">
        <v>2166</v>
      </c>
      <c r="F105" t="s">
        <v>2167</v>
      </c>
      <c r="G105">
        <v>1</v>
      </c>
    </row>
    <row r="106" spans="1:7">
      <c r="A106" s="2">
        <v>44377</v>
      </c>
      <c r="B106" t="s">
        <v>422</v>
      </c>
      <c r="C106" t="s">
        <v>2173</v>
      </c>
      <c r="D106" t="s">
        <v>2165</v>
      </c>
      <c r="E106" t="s">
        <v>2166</v>
      </c>
      <c r="F106" t="s">
        <v>2167</v>
      </c>
      <c r="G106">
        <v>1</v>
      </c>
    </row>
    <row r="107" spans="1:7">
      <c r="A107" s="2">
        <v>44377</v>
      </c>
      <c r="B107" t="s">
        <v>426</v>
      </c>
      <c r="C107" t="s">
        <v>2173</v>
      </c>
      <c r="D107" t="s">
        <v>2165</v>
      </c>
      <c r="E107" t="s">
        <v>2166</v>
      </c>
      <c r="F107" t="s">
        <v>2167</v>
      </c>
      <c r="G107">
        <v>1</v>
      </c>
    </row>
    <row r="108" spans="1:7">
      <c r="A108" s="2">
        <v>44377</v>
      </c>
      <c r="B108" t="s">
        <v>428</v>
      </c>
      <c r="C108" t="s">
        <v>2168</v>
      </c>
      <c r="D108" t="s">
        <v>2168</v>
      </c>
      <c r="E108" t="s">
        <v>2169</v>
      </c>
      <c r="F108" t="s">
        <v>2170</v>
      </c>
      <c r="G108">
        <v>1</v>
      </c>
    </row>
    <row r="109" spans="1:7">
      <c r="A109" s="2">
        <v>44377</v>
      </c>
      <c r="B109" t="s">
        <v>430</v>
      </c>
      <c r="C109" t="s">
        <v>2179</v>
      </c>
      <c r="D109" t="s">
        <v>2165</v>
      </c>
      <c r="E109" t="s">
        <v>2166</v>
      </c>
      <c r="F109" t="s">
        <v>2167</v>
      </c>
      <c r="G109">
        <v>1</v>
      </c>
    </row>
    <row r="110" spans="1:7">
      <c r="A110" s="2">
        <v>44377</v>
      </c>
      <c r="B110" t="s">
        <v>432</v>
      </c>
      <c r="C110" t="s">
        <v>2171</v>
      </c>
      <c r="D110" t="s">
        <v>2172</v>
      </c>
      <c r="E110" t="s">
        <v>2166</v>
      </c>
      <c r="F110" t="s">
        <v>2167</v>
      </c>
      <c r="G110">
        <v>1</v>
      </c>
    </row>
    <row r="111" spans="1:7">
      <c r="A111" s="2">
        <v>44377</v>
      </c>
      <c r="B111" t="s">
        <v>437</v>
      </c>
      <c r="C111" t="s">
        <v>2168</v>
      </c>
      <c r="D111" t="s">
        <v>2168</v>
      </c>
      <c r="E111" t="s">
        <v>2169</v>
      </c>
      <c r="F111" t="s">
        <v>2170</v>
      </c>
      <c r="G111">
        <v>1</v>
      </c>
    </row>
    <row r="112" spans="1:7">
      <c r="A112" s="2">
        <v>44377</v>
      </c>
      <c r="B112" t="s">
        <v>444</v>
      </c>
      <c r="C112" t="s">
        <v>2171</v>
      </c>
      <c r="D112" t="s">
        <v>2165</v>
      </c>
      <c r="E112" t="s">
        <v>2166</v>
      </c>
      <c r="F112" t="s">
        <v>2167</v>
      </c>
      <c r="G112">
        <v>1</v>
      </c>
    </row>
    <row r="113" spans="1:7">
      <c r="A113" s="2">
        <v>44384</v>
      </c>
      <c r="B113" t="s">
        <v>446</v>
      </c>
      <c r="C113" t="s">
        <v>2179</v>
      </c>
      <c r="D113" t="s">
        <v>2172</v>
      </c>
      <c r="E113" t="s">
        <v>2166</v>
      </c>
      <c r="F113" t="s">
        <v>2167</v>
      </c>
      <c r="G113">
        <v>1</v>
      </c>
    </row>
    <row r="114" spans="1:7">
      <c r="A114" s="2">
        <v>44384</v>
      </c>
      <c r="B114" t="s">
        <v>450</v>
      </c>
      <c r="C114" t="s">
        <v>2173</v>
      </c>
      <c r="D114" t="s">
        <v>2165</v>
      </c>
      <c r="E114" t="s">
        <v>2166</v>
      </c>
      <c r="F114" t="s">
        <v>2167</v>
      </c>
      <c r="G114">
        <v>1</v>
      </c>
    </row>
    <row r="115" spans="1:7">
      <c r="A115" s="2">
        <v>44384</v>
      </c>
      <c r="B115" t="s">
        <v>452</v>
      </c>
      <c r="C115" t="s">
        <v>2171</v>
      </c>
      <c r="D115" t="s">
        <v>2174</v>
      </c>
      <c r="E115" t="s">
        <v>2166</v>
      </c>
      <c r="F115" t="s">
        <v>2167</v>
      </c>
      <c r="G115">
        <v>1</v>
      </c>
    </row>
    <row r="116" spans="1:7">
      <c r="A116" s="2">
        <v>44384</v>
      </c>
      <c r="B116" t="s">
        <v>454</v>
      </c>
      <c r="C116" t="s">
        <v>408</v>
      </c>
      <c r="D116" t="s">
        <v>2174</v>
      </c>
      <c r="E116" t="s">
        <v>2166</v>
      </c>
      <c r="F116" t="s">
        <v>2167</v>
      </c>
      <c r="G116">
        <v>1</v>
      </c>
    </row>
    <row r="117" spans="1:7">
      <c r="A117" s="2">
        <v>44384</v>
      </c>
      <c r="B117" t="s">
        <v>456</v>
      </c>
      <c r="C117" t="s">
        <v>2179</v>
      </c>
      <c r="D117" t="s">
        <v>2174</v>
      </c>
      <c r="E117" t="s">
        <v>2166</v>
      </c>
      <c r="F117" t="s">
        <v>2167</v>
      </c>
      <c r="G117">
        <v>1</v>
      </c>
    </row>
    <row r="118" spans="1:7">
      <c r="A118" s="2">
        <v>44384</v>
      </c>
      <c r="B118" t="s">
        <v>458</v>
      </c>
      <c r="C118" t="s">
        <v>2171</v>
      </c>
      <c r="D118" t="s">
        <v>2165</v>
      </c>
      <c r="E118" t="s">
        <v>2166</v>
      </c>
      <c r="F118" t="s">
        <v>2167</v>
      </c>
      <c r="G118">
        <v>1</v>
      </c>
    </row>
    <row r="119" spans="1:7">
      <c r="A119" s="2">
        <v>44384</v>
      </c>
      <c r="B119" t="s">
        <v>460</v>
      </c>
      <c r="C119" t="s">
        <v>2173</v>
      </c>
      <c r="D119" t="s">
        <v>2165</v>
      </c>
      <c r="E119" t="s">
        <v>2166</v>
      </c>
      <c r="F119" t="s">
        <v>2167</v>
      </c>
      <c r="G119">
        <v>1</v>
      </c>
    </row>
    <row r="120" spans="1:7">
      <c r="A120" s="2">
        <v>44384</v>
      </c>
      <c r="B120" t="s">
        <v>462</v>
      </c>
      <c r="C120" t="s">
        <v>408</v>
      </c>
      <c r="D120" t="s">
        <v>2174</v>
      </c>
      <c r="E120" t="s">
        <v>2166</v>
      </c>
      <c r="F120" t="s">
        <v>2167</v>
      </c>
      <c r="G120">
        <v>1</v>
      </c>
    </row>
    <row r="121" spans="1:7">
      <c r="A121" s="2">
        <v>44384</v>
      </c>
      <c r="B121" t="s">
        <v>464</v>
      </c>
      <c r="C121" t="s">
        <v>2171</v>
      </c>
      <c r="D121" t="s">
        <v>2172</v>
      </c>
      <c r="E121" t="s">
        <v>2166</v>
      </c>
      <c r="F121" t="s">
        <v>2167</v>
      </c>
      <c r="G121">
        <v>1</v>
      </c>
    </row>
    <row r="122" spans="1:7">
      <c r="A122" s="2">
        <v>44384</v>
      </c>
      <c r="B122" t="s">
        <v>466</v>
      </c>
      <c r="C122" t="s">
        <v>2171</v>
      </c>
      <c r="D122" t="s">
        <v>2172</v>
      </c>
      <c r="E122" t="s">
        <v>2166</v>
      </c>
      <c r="F122" t="s">
        <v>2167</v>
      </c>
      <c r="G122">
        <v>1</v>
      </c>
    </row>
    <row r="123" spans="1:7">
      <c r="A123" s="2">
        <v>44384</v>
      </c>
      <c r="B123" t="s">
        <v>469</v>
      </c>
      <c r="C123" t="s">
        <v>2168</v>
      </c>
      <c r="D123" t="s">
        <v>2168</v>
      </c>
      <c r="E123" t="s">
        <v>2169</v>
      </c>
      <c r="F123" t="s">
        <v>2170</v>
      </c>
      <c r="G123">
        <v>1</v>
      </c>
    </row>
    <row r="124" spans="1:7">
      <c r="A124" s="2">
        <v>44384</v>
      </c>
      <c r="B124" t="s">
        <v>471</v>
      </c>
      <c r="C124" t="s">
        <v>2173</v>
      </c>
      <c r="D124" t="s">
        <v>2174</v>
      </c>
      <c r="E124" t="s">
        <v>2166</v>
      </c>
      <c r="F124" t="s">
        <v>2167</v>
      </c>
      <c r="G124">
        <v>1</v>
      </c>
    </row>
    <row r="125" spans="1:7">
      <c r="A125" s="2">
        <v>44384</v>
      </c>
      <c r="B125" t="s">
        <v>473</v>
      </c>
      <c r="C125" t="s">
        <v>2179</v>
      </c>
      <c r="D125" t="s">
        <v>2172</v>
      </c>
      <c r="E125" t="s">
        <v>2166</v>
      </c>
      <c r="F125" t="s">
        <v>2167</v>
      </c>
      <c r="G125">
        <v>1</v>
      </c>
    </row>
    <row r="126" spans="1:7">
      <c r="A126" s="2">
        <v>44384</v>
      </c>
      <c r="B126" t="s">
        <v>475</v>
      </c>
      <c r="C126" t="s">
        <v>2173</v>
      </c>
      <c r="D126" t="s">
        <v>2174</v>
      </c>
      <c r="E126" t="s">
        <v>2166</v>
      </c>
      <c r="F126" t="s">
        <v>2167</v>
      </c>
      <c r="G126">
        <v>1</v>
      </c>
    </row>
    <row r="127" spans="1:7">
      <c r="A127" s="2">
        <v>44384</v>
      </c>
      <c r="B127" t="s">
        <v>477</v>
      </c>
      <c r="C127" t="s">
        <v>408</v>
      </c>
      <c r="D127" t="s">
        <v>2172</v>
      </c>
      <c r="E127" t="s">
        <v>2166</v>
      </c>
      <c r="F127" t="s">
        <v>2167</v>
      </c>
      <c r="G127">
        <v>1</v>
      </c>
    </row>
    <row r="128" spans="1:7">
      <c r="A128" s="2">
        <v>44386</v>
      </c>
      <c r="B128" t="s">
        <v>481</v>
      </c>
      <c r="C128" t="s">
        <v>2179</v>
      </c>
      <c r="D128" t="s">
        <v>2165</v>
      </c>
      <c r="E128" t="s">
        <v>2166</v>
      </c>
      <c r="F128" t="s">
        <v>2167</v>
      </c>
      <c r="G128">
        <v>1</v>
      </c>
    </row>
    <row r="129" spans="1:7">
      <c r="A129" s="2">
        <v>44386</v>
      </c>
      <c r="B129" t="s">
        <v>485</v>
      </c>
      <c r="C129" t="s">
        <v>2173</v>
      </c>
      <c r="D129" t="s">
        <v>2165</v>
      </c>
      <c r="E129" t="s">
        <v>2166</v>
      </c>
      <c r="F129" t="s">
        <v>2167</v>
      </c>
      <c r="G129">
        <v>1</v>
      </c>
    </row>
    <row r="130" spans="1:7">
      <c r="A130" s="2">
        <v>44386</v>
      </c>
      <c r="B130" t="s">
        <v>487</v>
      </c>
      <c r="C130" t="s">
        <v>2168</v>
      </c>
      <c r="D130" t="s">
        <v>2168</v>
      </c>
      <c r="E130" t="s">
        <v>2169</v>
      </c>
      <c r="F130" t="s">
        <v>2170</v>
      </c>
      <c r="G130">
        <v>1</v>
      </c>
    </row>
    <row r="131" spans="1:7">
      <c r="A131" s="2">
        <v>44386</v>
      </c>
      <c r="B131" t="s">
        <v>492</v>
      </c>
      <c r="C131" t="s">
        <v>2168</v>
      </c>
      <c r="D131" t="s">
        <v>2168</v>
      </c>
      <c r="E131" t="s">
        <v>2169</v>
      </c>
      <c r="F131" t="s">
        <v>2170</v>
      </c>
      <c r="G131">
        <v>1</v>
      </c>
    </row>
    <row r="132" spans="1:7">
      <c r="A132" s="2">
        <v>44386</v>
      </c>
      <c r="B132" t="s">
        <v>494</v>
      </c>
      <c r="C132" t="s">
        <v>2179</v>
      </c>
      <c r="D132" t="s">
        <v>2172</v>
      </c>
      <c r="E132" t="s">
        <v>2166</v>
      </c>
      <c r="F132" t="s">
        <v>2167</v>
      </c>
      <c r="G132">
        <v>1</v>
      </c>
    </row>
    <row r="133" spans="1:7">
      <c r="A133" s="2">
        <v>44386</v>
      </c>
      <c r="B133" t="s">
        <v>496</v>
      </c>
      <c r="C133" t="s">
        <v>2171</v>
      </c>
      <c r="D133" t="s">
        <v>2172</v>
      </c>
      <c r="E133" t="s">
        <v>2166</v>
      </c>
      <c r="F133" t="s">
        <v>2167</v>
      </c>
      <c r="G133">
        <v>1</v>
      </c>
    </row>
    <row r="134" spans="1:7">
      <c r="A134" s="2">
        <v>44386</v>
      </c>
      <c r="B134" t="s">
        <v>498</v>
      </c>
      <c r="C134" t="s">
        <v>408</v>
      </c>
      <c r="D134" t="s">
        <v>2165</v>
      </c>
      <c r="E134" t="s">
        <v>2166</v>
      </c>
      <c r="F134" t="s">
        <v>2167</v>
      </c>
      <c r="G134">
        <v>1</v>
      </c>
    </row>
    <row r="135" spans="1:7">
      <c r="A135" s="2">
        <v>44386</v>
      </c>
      <c r="B135" t="s">
        <v>500</v>
      </c>
      <c r="C135" t="s">
        <v>2179</v>
      </c>
      <c r="D135" t="s">
        <v>2172</v>
      </c>
      <c r="E135" t="s">
        <v>2166</v>
      </c>
      <c r="F135" t="s">
        <v>2167</v>
      </c>
      <c r="G135">
        <v>1</v>
      </c>
    </row>
    <row r="136" spans="1:7">
      <c r="A136" s="2">
        <v>44393</v>
      </c>
      <c r="B136" t="s">
        <v>502</v>
      </c>
      <c r="C136" t="s">
        <v>408</v>
      </c>
      <c r="D136" t="s">
        <v>2172</v>
      </c>
      <c r="E136" t="s">
        <v>2166</v>
      </c>
      <c r="F136" t="s">
        <v>2167</v>
      </c>
      <c r="G136">
        <v>1</v>
      </c>
    </row>
    <row r="137" spans="1:7">
      <c r="A137" s="2">
        <v>44393</v>
      </c>
      <c r="B137" t="s">
        <v>504</v>
      </c>
      <c r="C137" t="s">
        <v>2179</v>
      </c>
      <c r="D137" t="s">
        <v>2165</v>
      </c>
      <c r="E137" t="s">
        <v>2166</v>
      </c>
      <c r="F137" t="s">
        <v>2167</v>
      </c>
      <c r="G137">
        <v>1</v>
      </c>
    </row>
    <row r="138" spans="1:7">
      <c r="A138" s="2">
        <v>44393</v>
      </c>
      <c r="B138" t="s">
        <v>506</v>
      </c>
      <c r="C138" t="s">
        <v>2173</v>
      </c>
      <c r="D138" t="s">
        <v>2174</v>
      </c>
      <c r="E138" t="s">
        <v>2166</v>
      </c>
      <c r="F138" t="s">
        <v>2167</v>
      </c>
      <c r="G138">
        <v>1</v>
      </c>
    </row>
    <row r="139" spans="1:7">
      <c r="A139" s="2">
        <v>44393</v>
      </c>
      <c r="B139" t="s">
        <v>508</v>
      </c>
      <c r="C139" t="s">
        <v>2179</v>
      </c>
      <c r="D139" t="s">
        <v>2165</v>
      </c>
      <c r="E139" t="s">
        <v>2166</v>
      </c>
      <c r="F139" t="s">
        <v>2167</v>
      </c>
      <c r="G139">
        <v>1</v>
      </c>
    </row>
    <row r="140" spans="1:7">
      <c r="A140" s="2">
        <v>44393</v>
      </c>
      <c r="B140" t="s">
        <v>510</v>
      </c>
      <c r="C140" t="s">
        <v>2168</v>
      </c>
      <c r="D140" t="s">
        <v>2168</v>
      </c>
      <c r="E140" t="s">
        <v>2169</v>
      </c>
      <c r="F140" t="s">
        <v>2170</v>
      </c>
      <c r="G140">
        <v>1</v>
      </c>
    </row>
    <row r="141" spans="1:7">
      <c r="A141" s="2">
        <v>44393</v>
      </c>
      <c r="B141" t="s">
        <v>512</v>
      </c>
      <c r="C141" t="s">
        <v>2168</v>
      </c>
      <c r="D141" t="s">
        <v>2168</v>
      </c>
      <c r="E141" t="s">
        <v>2169</v>
      </c>
      <c r="F141" t="s">
        <v>2170</v>
      </c>
      <c r="G141">
        <v>1</v>
      </c>
    </row>
    <row r="142" spans="1:7">
      <c r="A142" s="2">
        <v>44393</v>
      </c>
      <c r="B142" t="s">
        <v>516</v>
      </c>
      <c r="C142" t="s">
        <v>2171</v>
      </c>
      <c r="D142" t="s">
        <v>2172</v>
      </c>
      <c r="E142" t="s">
        <v>2166</v>
      </c>
      <c r="F142" t="s">
        <v>2167</v>
      </c>
      <c r="G142">
        <v>1</v>
      </c>
    </row>
    <row r="143" spans="1:7">
      <c r="A143" s="2">
        <v>44393</v>
      </c>
      <c r="B143" t="s">
        <v>518</v>
      </c>
      <c r="C143" t="s">
        <v>2168</v>
      </c>
      <c r="D143" t="s">
        <v>2168</v>
      </c>
      <c r="E143" t="s">
        <v>2169</v>
      </c>
      <c r="F143" t="s">
        <v>2170</v>
      </c>
      <c r="G143">
        <v>1</v>
      </c>
    </row>
    <row r="144" spans="1:7">
      <c r="A144" s="2">
        <v>44393</v>
      </c>
      <c r="B144" t="s">
        <v>522</v>
      </c>
      <c r="C144" t="s">
        <v>408</v>
      </c>
      <c r="D144" t="s">
        <v>2165</v>
      </c>
      <c r="E144" t="s">
        <v>2166</v>
      </c>
      <c r="F144" t="s">
        <v>2167</v>
      </c>
      <c r="G144">
        <v>1</v>
      </c>
    </row>
    <row r="145" spans="1:7">
      <c r="A145" s="2">
        <v>44393</v>
      </c>
      <c r="B145" t="s">
        <v>524</v>
      </c>
      <c r="C145" t="s">
        <v>408</v>
      </c>
      <c r="D145" t="s">
        <v>2165</v>
      </c>
      <c r="E145" t="s">
        <v>2166</v>
      </c>
      <c r="F145" t="s">
        <v>2167</v>
      </c>
      <c r="G145">
        <v>1</v>
      </c>
    </row>
    <row r="146" spans="1:7">
      <c r="A146" s="2">
        <v>44393</v>
      </c>
      <c r="B146" t="s">
        <v>526</v>
      </c>
      <c r="C146" t="s">
        <v>2171</v>
      </c>
      <c r="D146" t="s">
        <v>2165</v>
      </c>
      <c r="E146" t="s">
        <v>2166</v>
      </c>
      <c r="F146" t="s">
        <v>2167</v>
      </c>
      <c r="G146">
        <v>1</v>
      </c>
    </row>
    <row r="147" spans="1:7">
      <c r="A147" s="2">
        <v>44393</v>
      </c>
      <c r="B147" t="s">
        <v>528</v>
      </c>
      <c r="C147" t="s">
        <v>2179</v>
      </c>
      <c r="D147" t="s">
        <v>2172</v>
      </c>
      <c r="E147" t="s">
        <v>2166</v>
      </c>
      <c r="F147" t="s">
        <v>2167</v>
      </c>
      <c r="G147">
        <v>1</v>
      </c>
    </row>
    <row r="148" spans="1:7">
      <c r="A148" s="2">
        <v>44393</v>
      </c>
      <c r="B148" t="s">
        <v>530</v>
      </c>
      <c r="C148" t="s">
        <v>2179</v>
      </c>
      <c r="D148" t="s">
        <v>2172</v>
      </c>
      <c r="E148" t="s">
        <v>2166</v>
      </c>
      <c r="F148" t="s">
        <v>2167</v>
      </c>
      <c r="G148">
        <v>1</v>
      </c>
    </row>
    <row r="149" spans="1:7">
      <c r="A149" s="2">
        <v>44393</v>
      </c>
      <c r="B149" t="s">
        <v>532</v>
      </c>
      <c r="C149" t="s">
        <v>2173</v>
      </c>
      <c r="D149" t="s">
        <v>2165</v>
      </c>
      <c r="E149" t="s">
        <v>2166</v>
      </c>
      <c r="F149" t="s">
        <v>2167</v>
      </c>
      <c r="G149">
        <v>1</v>
      </c>
    </row>
    <row r="150" spans="1:7">
      <c r="A150" s="2">
        <v>44393</v>
      </c>
      <c r="B150" t="s">
        <v>536</v>
      </c>
      <c r="C150" t="s">
        <v>2173</v>
      </c>
      <c r="D150" t="s">
        <v>2165</v>
      </c>
      <c r="E150" t="s">
        <v>2166</v>
      </c>
      <c r="F150" t="s">
        <v>2167</v>
      </c>
      <c r="G150">
        <v>1</v>
      </c>
    </row>
    <row r="151" spans="1:7">
      <c r="A151" s="2">
        <v>44393</v>
      </c>
      <c r="B151" t="s">
        <v>546</v>
      </c>
      <c r="C151" t="s">
        <v>408</v>
      </c>
      <c r="D151" t="s">
        <v>2165</v>
      </c>
      <c r="E151" t="s">
        <v>2166</v>
      </c>
      <c r="F151" t="s">
        <v>2167</v>
      </c>
      <c r="G151">
        <v>1</v>
      </c>
    </row>
    <row r="152" spans="1:7">
      <c r="A152" s="2">
        <v>44393</v>
      </c>
      <c r="B152" t="s">
        <v>548</v>
      </c>
      <c r="C152" t="s">
        <v>2173</v>
      </c>
      <c r="D152" t="s">
        <v>2165</v>
      </c>
      <c r="E152" t="s">
        <v>2166</v>
      </c>
      <c r="F152" t="s">
        <v>2167</v>
      </c>
      <c r="G152">
        <v>1</v>
      </c>
    </row>
    <row r="153" spans="1:7">
      <c r="A153" s="2">
        <v>44393</v>
      </c>
      <c r="B153" t="s">
        <v>550</v>
      </c>
      <c r="C153" t="s">
        <v>2179</v>
      </c>
      <c r="D153" t="s">
        <v>2165</v>
      </c>
      <c r="E153" t="s">
        <v>2166</v>
      </c>
      <c r="F153" t="s">
        <v>2167</v>
      </c>
      <c r="G153">
        <v>1</v>
      </c>
    </row>
    <row r="154" spans="1:7">
      <c r="A154" s="2">
        <v>44400</v>
      </c>
      <c r="B154" t="s">
        <v>552</v>
      </c>
      <c r="C154" t="s">
        <v>2173</v>
      </c>
      <c r="D154" t="s">
        <v>2174</v>
      </c>
      <c r="E154" t="s">
        <v>2166</v>
      </c>
      <c r="F154" t="s">
        <v>2167</v>
      </c>
      <c r="G154">
        <v>1</v>
      </c>
    </row>
    <row r="155" spans="1:7">
      <c r="A155" s="2">
        <v>44400</v>
      </c>
      <c r="B155" t="s">
        <v>558</v>
      </c>
      <c r="C155" t="s">
        <v>2173</v>
      </c>
      <c r="D155" t="s">
        <v>2172</v>
      </c>
      <c r="E155" t="s">
        <v>2166</v>
      </c>
      <c r="F155" t="s">
        <v>2167</v>
      </c>
      <c r="G155">
        <v>1</v>
      </c>
    </row>
    <row r="156" spans="1:7">
      <c r="A156" s="2">
        <v>44400</v>
      </c>
      <c r="B156" t="s">
        <v>560</v>
      </c>
      <c r="C156" t="s">
        <v>2171</v>
      </c>
      <c r="D156" t="s">
        <v>2165</v>
      </c>
      <c r="E156" t="s">
        <v>2166</v>
      </c>
      <c r="F156" t="s">
        <v>2167</v>
      </c>
      <c r="G156">
        <v>1</v>
      </c>
    </row>
    <row r="157" spans="1:7">
      <c r="A157" s="2">
        <v>44400</v>
      </c>
      <c r="B157" t="s">
        <v>566</v>
      </c>
      <c r="C157" t="s">
        <v>2173</v>
      </c>
      <c r="D157" t="s">
        <v>2165</v>
      </c>
      <c r="E157" t="s">
        <v>2166</v>
      </c>
      <c r="F157" t="s">
        <v>2167</v>
      </c>
      <c r="G157">
        <v>1</v>
      </c>
    </row>
    <row r="158" spans="1:7">
      <c r="A158" s="2">
        <v>44400</v>
      </c>
      <c r="B158" t="s">
        <v>570</v>
      </c>
      <c r="C158" t="s">
        <v>408</v>
      </c>
      <c r="D158" t="s">
        <v>2165</v>
      </c>
      <c r="E158" t="s">
        <v>2166</v>
      </c>
      <c r="F158" t="s">
        <v>2167</v>
      </c>
      <c r="G158">
        <v>1</v>
      </c>
    </row>
    <row r="159" spans="1:7">
      <c r="A159" s="2">
        <v>44400</v>
      </c>
      <c r="B159" t="s">
        <v>574</v>
      </c>
      <c r="C159" t="s">
        <v>2173</v>
      </c>
      <c r="D159" t="s">
        <v>2172</v>
      </c>
      <c r="E159" t="s">
        <v>2166</v>
      </c>
      <c r="F159" t="s">
        <v>2167</v>
      </c>
      <c r="G159">
        <v>1</v>
      </c>
    </row>
    <row r="160" spans="1:7">
      <c r="A160" s="2">
        <v>44400</v>
      </c>
      <c r="B160" t="s">
        <v>578</v>
      </c>
      <c r="C160" t="s">
        <v>2168</v>
      </c>
      <c r="D160" t="s">
        <v>2168</v>
      </c>
      <c r="E160" t="s">
        <v>2169</v>
      </c>
      <c r="F160" t="s">
        <v>2170</v>
      </c>
      <c r="G160">
        <v>1</v>
      </c>
    </row>
    <row r="161" spans="1:7">
      <c r="A161" s="2">
        <v>44400</v>
      </c>
      <c r="B161" t="s">
        <v>582</v>
      </c>
      <c r="C161" t="s">
        <v>408</v>
      </c>
      <c r="D161" t="s">
        <v>2174</v>
      </c>
      <c r="E161" t="s">
        <v>2166</v>
      </c>
      <c r="F161" t="s">
        <v>2167</v>
      </c>
      <c r="G161">
        <v>1</v>
      </c>
    </row>
    <row r="162" spans="1:7">
      <c r="A162" s="2">
        <v>44400</v>
      </c>
      <c r="B162" t="s">
        <v>584</v>
      </c>
      <c r="C162" t="s">
        <v>2171</v>
      </c>
      <c r="D162" t="s">
        <v>2165</v>
      </c>
      <c r="E162" t="s">
        <v>2166</v>
      </c>
      <c r="F162" t="s">
        <v>2167</v>
      </c>
      <c r="G162">
        <v>1</v>
      </c>
    </row>
    <row r="163" spans="1:7">
      <c r="A163" s="2">
        <v>44400</v>
      </c>
      <c r="B163" t="s">
        <v>586</v>
      </c>
      <c r="C163" t="s">
        <v>408</v>
      </c>
      <c r="D163" t="s">
        <v>2174</v>
      </c>
      <c r="E163" t="s">
        <v>2166</v>
      </c>
      <c r="F163" t="s">
        <v>2167</v>
      </c>
      <c r="G163">
        <v>1</v>
      </c>
    </row>
    <row r="164" spans="1:7">
      <c r="A164" s="2">
        <v>44400</v>
      </c>
      <c r="B164" t="s">
        <v>590</v>
      </c>
      <c r="C164" t="s">
        <v>2179</v>
      </c>
      <c r="D164" t="s">
        <v>2172</v>
      </c>
      <c r="E164" t="s">
        <v>2166</v>
      </c>
      <c r="F164" t="s">
        <v>2167</v>
      </c>
      <c r="G164">
        <v>1</v>
      </c>
    </row>
    <row r="165" spans="1:7">
      <c r="A165" s="2">
        <v>44400</v>
      </c>
      <c r="B165" t="s">
        <v>592</v>
      </c>
      <c r="C165" t="s">
        <v>408</v>
      </c>
      <c r="D165" t="s">
        <v>2165</v>
      </c>
      <c r="E165" t="s">
        <v>2166</v>
      </c>
      <c r="F165" t="s">
        <v>2167</v>
      </c>
      <c r="G165">
        <v>1</v>
      </c>
    </row>
    <row r="166" spans="1:7">
      <c r="A166" s="2">
        <v>44400</v>
      </c>
      <c r="B166" t="s">
        <v>594</v>
      </c>
      <c r="C166" t="s">
        <v>2171</v>
      </c>
      <c r="D166" t="s">
        <v>2172</v>
      </c>
      <c r="E166" t="s">
        <v>2166</v>
      </c>
      <c r="F166" t="s">
        <v>2167</v>
      </c>
      <c r="G166">
        <v>1</v>
      </c>
    </row>
    <row r="167" spans="1:7">
      <c r="A167" s="2">
        <v>44400</v>
      </c>
      <c r="B167" t="s">
        <v>596</v>
      </c>
      <c r="C167" t="s">
        <v>2168</v>
      </c>
      <c r="D167" t="s">
        <v>2168</v>
      </c>
      <c r="E167" t="s">
        <v>2169</v>
      </c>
      <c r="F167" t="s">
        <v>2170</v>
      </c>
      <c r="G167">
        <v>1</v>
      </c>
    </row>
    <row r="168" spans="1:7">
      <c r="A168" s="2">
        <v>44400</v>
      </c>
      <c r="B168" t="s">
        <v>598</v>
      </c>
      <c r="C168" t="s">
        <v>2179</v>
      </c>
      <c r="D168" t="s">
        <v>2172</v>
      </c>
      <c r="E168" t="s">
        <v>2166</v>
      </c>
      <c r="F168" t="s">
        <v>2167</v>
      </c>
      <c r="G168">
        <v>1</v>
      </c>
    </row>
    <row r="169" spans="1:7">
      <c r="A169" s="2">
        <v>44400</v>
      </c>
      <c r="B169" t="s">
        <v>600</v>
      </c>
      <c r="C169" t="s">
        <v>2168</v>
      </c>
      <c r="D169" t="s">
        <v>2168</v>
      </c>
      <c r="E169" t="s">
        <v>2169</v>
      </c>
      <c r="F169" t="s">
        <v>2170</v>
      </c>
      <c r="G169">
        <v>1</v>
      </c>
    </row>
    <row r="170" spans="1:7">
      <c r="A170" s="2">
        <v>44404</v>
      </c>
      <c r="B170" t="s">
        <v>602</v>
      </c>
      <c r="C170" t="s">
        <v>2171</v>
      </c>
      <c r="D170" t="s">
        <v>2174</v>
      </c>
      <c r="E170" t="s">
        <v>2166</v>
      </c>
      <c r="F170" t="s">
        <v>2167</v>
      </c>
      <c r="G170">
        <v>1</v>
      </c>
    </row>
    <row r="171" spans="1:7">
      <c r="A171" s="2">
        <v>44404</v>
      </c>
      <c r="B171" t="s">
        <v>607</v>
      </c>
      <c r="C171" t="s">
        <v>408</v>
      </c>
      <c r="D171" t="s">
        <v>2174</v>
      </c>
      <c r="E171" t="s">
        <v>2166</v>
      </c>
      <c r="F171" t="s">
        <v>2167</v>
      </c>
      <c r="G171">
        <v>1</v>
      </c>
    </row>
    <row r="172" spans="1:7">
      <c r="A172" s="2">
        <v>44404</v>
      </c>
      <c r="B172" t="s">
        <v>609</v>
      </c>
      <c r="C172" t="s">
        <v>2179</v>
      </c>
      <c r="D172" t="s">
        <v>2174</v>
      </c>
      <c r="E172" t="s">
        <v>2166</v>
      </c>
      <c r="F172" t="s">
        <v>2167</v>
      </c>
      <c r="G172">
        <v>1</v>
      </c>
    </row>
    <row r="173" spans="1:7">
      <c r="A173" s="2">
        <v>44404</v>
      </c>
      <c r="B173" t="s">
        <v>613</v>
      </c>
      <c r="C173" t="s">
        <v>2179</v>
      </c>
      <c r="D173" t="s">
        <v>2172</v>
      </c>
      <c r="E173" t="s">
        <v>2166</v>
      </c>
      <c r="F173" t="s">
        <v>2167</v>
      </c>
      <c r="G173">
        <v>1</v>
      </c>
    </row>
    <row r="174" spans="1:7">
      <c r="A174" s="2">
        <v>44404</v>
      </c>
      <c r="B174" t="s">
        <v>615</v>
      </c>
      <c r="C174" t="s">
        <v>2168</v>
      </c>
      <c r="D174" t="s">
        <v>2168</v>
      </c>
      <c r="E174" t="s">
        <v>2169</v>
      </c>
      <c r="F174" t="s">
        <v>2170</v>
      </c>
      <c r="G174">
        <v>1</v>
      </c>
    </row>
    <row r="175" spans="1:7">
      <c r="A175" s="2">
        <v>44404</v>
      </c>
      <c r="B175" t="s">
        <v>617</v>
      </c>
      <c r="C175" t="s">
        <v>2179</v>
      </c>
      <c r="D175" t="s">
        <v>2165</v>
      </c>
      <c r="E175" t="s">
        <v>2166</v>
      </c>
      <c r="F175" t="s">
        <v>2167</v>
      </c>
      <c r="G175">
        <v>1</v>
      </c>
    </row>
    <row r="176" spans="1:7">
      <c r="A176" s="2">
        <v>44404</v>
      </c>
      <c r="B176" t="s">
        <v>619</v>
      </c>
      <c r="C176" t="s">
        <v>408</v>
      </c>
      <c r="D176" t="s">
        <v>2165</v>
      </c>
      <c r="E176" t="s">
        <v>2166</v>
      </c>
      <c r="F176" t="s">
        <v>2167</v>
      </c>
      <c r="G176">
        <v>1</v>
      </c>
    </row>
    <row r="177" spans="1:7">
      <c r="A177" s="2">
        <v>44404</v>
      </c>
      <c r="B177" t="s">
        <v>621</v>
      </c>
      <c r="C177" t="s">
        <v>2171</v>
      </c>
      <c r="D177" t="s">
        <v>2165</v>
      </c>
      <c r="E177" t="s">
        <v>2166</v>
      </c>
      <c r="F177" t="s">
        <v>2167</v>
      </c>
      <c r="G177">
        <v>1</v>
      </c>
    </row>
    <row r="178" spans="1:7">
      <c r="A178" s="2">
        <v>44404</v>
      </c>
      <c r="B178" t="s">
        <v>623</v>
      </c>
      <c r="C178" t="s">
        <v>2171</v>
      </c>
      <c r="D178" t="s">
        <v>2172</v>
      </c>
      <c r="E178" t="s">
        <v>2166</v>
      </c>
      <c r="F178" t="s">
        <v>2167</v>
      </c>
      <c r="G178">
        <v>1</v>
      </c>
    </row>
    <row r="179" spans="1:7">
      <c r="A179" s="2">
        <v>44404</v>
      </c>
      <c r="B179" t="s">
        <v>625</v>
      </c>
      <c r="C179" t="s">
        <v>2168</v>
      </c>
      <c r="D179" t="s">
        <v>2168</v>
      </c>
      <c r="E179" t="s">
        <v>2169</v>
      </c>
      <c r="F179" t="s">
        <v>2170</v>
      </c>
      <c r="G179">
        <v>1</v>
      </c>
    </row>
    <row r="180" spans="1:7">
      <c r="A180" s="2">
        <v>44404</v>
      </c>
      <c r="B180" t="s">
        <v>627</v>
      </c>
      <c r="C180" t="s">
        <v>2171</v>
      </c>
      <c r="D180" t="s">
        <v>2165</v>
      </c>
      <c r="E180" t="s">
        <v>2166</v>
      </c>
      <c r="F180" t="s">
        <v>2167</v>
      </c>
      <c r="G180">
        <v>1</v>
      </c>
    </row>
    <row r="181" spans="1:7">
      <c r="A181" s="2">
        <v>44404</v>
      </c>
      <c r="B181" t="s">
        <v>629</v>
      </c>
      <c r="C181" t="s">
        <v>2179</v>
      </c>
      <c r="D181" t="s">
        <v>2172</v>
      </c>
      <c r="E181" t="s">
        <v>2166</v>
      </c>
      <c r="F181" t="s">
        <v>2167</v>
      </c>
      <c r="G181">
        <v>1</v>
      </c>
    </row>
    <row r="182" spans="1:7">
      <c r="A182" s="2">
        <v>44411</v>
      </c>
      <c r="B182" t="s">
        <v>631</v>
      </c>
      <c r="C182" t="s">
        <v>2168</v>
      </c>
      <c r="D182" t="s">
        <v>2168</v>
      </c>
      <c r="E182" t="s">
        <v>2169</v>
      </c>
      <c r="F182" t="s">
        <v>2170</v>
      </c>
      <c r="G182">
        <v>1</v>
      </c>
    </row>
    <row r="183" spans="1:7">
      <c r="A183" s="2">
        <v>44411</v>
      </c>
      <c r="B183" t="s">
        <v>633</v>
      </c>
      <c r="C183" t="s">
        <v>2173</v>
      </c>
      <c r="D183" t="s">
        <v>2165</v>
      </c>
      <c r="E183" t="s">
        <v>2166</v>
      </c>
      <c r="F183" t="s">
        <v>2167</v>
      </c>
      <c r="G183">
        <v>1</v>
      </c>
    </row>
    <row r="184" spans="1:7">
      <c r="A184" s="2">
        <v>44411</v>
      </c>
      <c r="B184" t="s">
        <v>635</v>
      </c>
      <c r="C184" t="s">
        <v>2171</v>
      </c>
      <c r="D184" t="s">
        <v>2165</v>
      </c>
      <c r="E184" t="s">
        <v>2166</v>
      </c>
      <c r="F184" t="s">
        <v>2167</v>
      </c>
      <c r="G184">
        <v>1</v>
      </c>
    </row>
    <row r="185" spans="1:7">
      <c r="A185" s="2">
        <v>44411</v>
      </c>
      <c r="B185" t="s">
        <v>637</v>
      </c>
      <c r="C185" t="s">
        <v>2173</v>
      </c>
      <c r="D185" t="s">
        <v>2165</v>
      </c>
      <c r="E185" t="s">
        <v>2166</v>
      </c>
      <c r="F185" t="s">
        <v>2167</v>
      </c>
      <c r="G185">
        <v>1</v>
      </c>
    </row>
    <row r="186" spans="1:7">
      <c r="A186" s="2">
        <v>44411</v>
      </c>
      <c r="B186" t="s">
        <v>639</v>
      </c>
      <c r="C186" t="s">
        <v>2168</v>
      </c>
      <c r="D186" t="s">
        <v>2168</v>
      </c>
      <c r="E186" t="s">
        <v>2169</v>
      </c>
      <c r="F186" t="s">
        <v>2170</v>
      </c>
      <c r="G186">
        <v>1</v>
      </c>
    </row>
    <row r="187" spans="1:7">
      <c r="A187" s="2">
        <v>44411</v>
      </c>
      <c r="B187" t="s">
        <v>641</v>
      </c>
      <c r="C187" t="s">
        <v>2179</v>
      </c>
      <c r="D187" t="s">
        <v>2172</v>
      </c>
      <c r="E187" t="s">
        <v>2166</v>
      </c>
      <c r="F187" t="s">
        <v>2167</v>
      </c>
      <c r="G187">
        <v>1</v>
      </c>
    </row>
    <row r="188" spans="1:7">
      <c r="A188" s="2">
        <v>44411</v>
      </c>
      <c r="B188" t="s">
        <v>643</v>
      </c>
      <c r="C188" t="s">
        <v>2168</v>
      </c>
      <c r="D188" t="s">
        <v>2168</v>
      </c>
      <c r="E188" t="s">
        <v>2169</v>
      </c>
      <c r="F188" t="s">
        <v>2170</v>
      </c>
      <c r="G188">
        <v>1</v>
      </c>
    </row>
    <row r="189" spans="1:7">
      <c r="A189" s="2">
        <v>44411</v>
      </c>
      <c r="B189" t="s">
        <v>647</v>
      </c>
      <c r="C189" t="s">
        <v>2179</v>
      </c>
      <c r="D189" t="s">
        <v>2165</v>
      </c>
      <c r="E189" t="s">
        <v>2166</v>
      </c>
      <c r="F189" t="s">
        <v>2167</v>
      </c>
      <c r="G189">
        <v>1</v>
      </c>
    </row>
    <row r="190" spans="1:7">
      <c r="A190" s="2">
        <v>44411</v>
      </c>
      <c r="B190" t="s">
        <v>649</v>
      </c>
      <c r="C190" t="s">
        <v>2168</v>
      </c>
      <c r="D190" t="s">
        <v>2168</v>
      </c>
      <c r="E190" t="s">
        <v>2169</v>
      </c>
      <c r="F190" t="s">
        <v>2170</v>
      </c>
      <c r="G190">
        <v>1</v>
      </c>
    </row>
    <row r="191" spans="1:7">
      <c r="A191" s="2">
        <v>44411</v>
      </c>
      <c r="B191" t="s">
        <v>651</v>
      </c>
      <c r="C191" t="s">
        <v>408</v>
      </c>
      <c r="D191" t="s">
        <v>2172</v>
      </c>
      <c r="E191" t="s">
        <v>2166</v>
      </c>
      <c r="F191" t="s">
        <v>2167</v>
      </c>
      <c r="G191">
        <v>1</v>
      </c>
    </row>
    <row r="192" spans="1:7">
      <c r="A192" s="2">
        <v>44411</v>
      </c>
      <c r="B192" t="s">
        <v>653</v>
      </c>
      <c r="C192" t="s">
        <v>2173</v>
      </c>
      <c r="D192" t="s">
        <v>2165</v>
      </c>
      <c r="E192" t="s">
        <v>2166</v>
      </c>
      <c r="F192" t="s">
        <v>2167</v>
      </c>
      <c r="G192">
        <v>1</v>
      </c>
    </row>
    <row r="193" spans="1:7">
      <c r="A193" s="2">
        <v>44411</v>
      </c>
      <c r="B193" t="s">
        <v>657</v>
      </c>
      <c r="C193" t="s">
        <v>2173</v>
      </c>
      <c r="D193" t="s">
        <v>2165</v>
      </c>
      <c r="E193" t="s">
        <v>2166</v>
      </c>
      <c r="F193" t="s">
        <v>2167</v>
      </c>
      <c r="G193">
        <v>1</v>
      </c>
    </row>
    <row r="194" spans="1:7">
      <c r="A194" s="2">
        <v>44411</v>
      </c>
      <c r="B194" t="s">
        <v>659</v>
      </c>
      <c r="C194" t="s">
        <v>2168</v>
      </c>
      <c r="D194" t="s">
        <v>2168</v>
      </c>
      <c r="E194" t="s">
        <v>2169</v>
      </c>
      <c r="F194" t="s">
        <v>2170</v>
      </c>
      <c r="G194">
        <v>1</v>
      </c>
    </row>
    <row r="195" spans="1:7">
      <c r="A195" s="2">
        <v>44411</v>
      </c>
      <c r="B195" t="s">
        <v>661</v>
      </c>
      <c r="C195" t="s">
        <v>2168</v>
      </c>
      <c r="D195" t="s">
        <v>2168</v>
      </c>
      <c r="E195" t="s">
        <v>2169</v>
      </c>
      <c r="F195" t="s">
        <v>2170</v>
      </c>
      <c r="G195">
        <v>1</v>
      </c>
    </row>
    <row r="196" spans="1:7">
      <c r="A196" s="2">
        <v>44411</v>
      </c>
      <c r="B196" t="s">
        <v>663</v>
      </c>
      <c r="C196" t="s">
        <v>2171</v>
      </c>
      <c r="D196" t="s">
        <v>2172</v>
      </c>
      <c r="E196" t="s">
        <v>2166</v>
      </c>
      <c r="F196" t="s">
        <v>2167</v>
      </c>
      <c r="G196">
        <v>1</v>
      </c>
    </row>
    <row r="197" spans="1:7">
      <c r="A197" s="2">
        <v>44411</v>
      </c>
      <c r="B197" t="s">
        <v>665</v>
      </c>
      <c r="C197" t="s">
        <v>2168</v>
      </c>
      <c r="D197" t="s">
        <v>2168</v>
      </c>
      <c r="E197" t="s">
        <v>2169</v>
      </c>
      <c r="F197" t="s">
        <v>2170</v>
      </c>
      <c r="G197">
        <v>1</v>
      </c>
    </row>
    <row r="198" spans="1:7">
      <c r="A198" s="2">
        <v>44411</v>
      </c>
      <c r="B198" t="s">
        <v>667</v>
      </c>
      <c r="C198" t="s">
        <v>2168</v>
      </c>
      <c r="D198" t="s">
        <v>2168</v>
      </c>
      <c r="E198" t="s">
        <v>2169</v>
      </c>
      <c r="F198" t="s">
        <v>2170</v>
      </c>
      <c r="G198">
        <v>1</v>
      </c>
    </row>
    <row r="199" spans="1:7">
      <c r="A199" s="2">
        <v>44411</v>
      </c>
      <c r="B199" t="s">
        <v>669</v>
      </c>
      <c r="C199" t="s">
        <v>2173</v>
      </c>
      <c r="D199" t="s">
        <v>2172</v>
      </c>
      <c r="E199" t="s">
        <v>2166</v>
      </c>
      <c r="F199" t="s">
        <v>2167</v>
      </c>
      <c r="G199">
        <v>1</v>
      </c>
    </row>
    <row r="200" spans="1:7">
      <c r="A200" s="2">
        <v>44416</v>
      </c>
      <c r="B200" t="s">
        <v>672</v>
      </c>
      <c r="C200" t="s">
        <v>2173</v>
      </c>
      <c r="D200" t="s">
        <v>2174</v>
      </c>
      <c r="E200" t="s">
        <v>2166</v>
      </c>
      <c r="F200" t="s">
        <v>2167</v>
      </c>
      <c r="G200">
        <v>1</v>
      </c>
    </row>
    <row r="201" spans="1:7">
      <c r="A201" s="2">
        <v>44416</v>
      </c>
      <c r="B201" t="s">
        <v>674</v>
      </c>
      <c r="C201" t="s">
        <v>408</v>
      </c>
      <c r="D201" t="s">
        <v>2165</v>
      </c>
      <c r="E201" t="s">
        <v>2166</v>
      </c>
      <c r="F201" t="s">
        <v>2167</v>
      </c>
      <c r="G201">
        <v>1</v>
      </c>
    </row>
    <row r="202" spans="1:7">
      <c r="A202" s="2">
        <v>44416</v>
      </c>
      <c r="B202" t="s">
        <v>678</v>
      </c>
      <c r="C202" t="s">
        <v>2168</v>
      </c>
      <c r="D202" t="s">
        <v>2168</v>
      </c>
      <c r="E202" t="s">
        <v>2169</v>
      </c>
      <c r="F202" t="s">
        <v>2170</v>
      </c>
      <c r="G202">
        <v>1</v>
      </c>
    </row>
    <row r="203" spans="1:7">
      <c r="A203" s="2">
        <v>44416</v>
      </c>
      <c r="B203" t="s">
        <v>680</v>
      </c>
      <c r="C203" t="s">
        <v>2179</v>
      </c>
      <c r="D203" t="s">
        <v>2172</v>
      </c>
      <c r="E203" t="s">
        <v>2166</v>
      </c>
      <c r="F203" t="s">
        <v>2167</v>
      </c>
      <c r="G203">
        <v>1</v>
      </c>
    </row>
    <row r="204" spans="1:7">
      <c r="A204" s="2">
        <v>44416</v>
      </c>
      <c r="B204" t="s">
        <v>682</v>
      </c>
      <c r="C204" t="s">
        <v>2171</v>
      </c>
      <c r="D204" t="s">
        <v>2174</v>
      </c>
      <c r="E204" t="s">
        <v>2166</v>
      </c>
      <c r="F204" t="s">
        <v>2167</v>
      </c>
      <c r="G204">
        <v>1</v>
      </c>
    </row>
    <row r="205" spans="1:7">
      <c r="A205" s="2">
        <v>44416</v>
      </c>
      <c r="B205" t="s">
        <v>688</v>
      </c>
      <c r="C205" t="s">
        <v>2171</v>
      </c>
      <c r="D205" t="s">
        <v>2172</v>
      </c>
      <c r="E205" t="s">
        <v>2166</v>
      </c>
      <c r="F205" t="s">
        <v>2167</v>
      </c>
      <c r="G205">
        <v>1</v>
      </c>
    </row>
    <row r="206" spans="1:7">
      <c r="A206" s="2">
        <v>44416</v>
      </c>
      <c r="B206" t="s">
        <v>690</v>
      </c>
      <c r="C206" t="s">
        <v>2168</v>
      </c>
      <c r="D206" t="s">
        <v>2168</v>
      </c>
      <c r="E206" t="s">
        <v>2169</v>
      </c>
      <c r="F206" t="s">
        <v>2170</v>
      </c>
      <c r="G206">
        <v>1</v>
      </c>
    </row>
    <row r="207" spans="1:7">
      <c r="A207" s="2">
        <v>44416</v>
      </c>
      <c r="B207" t="s">
        <v>693</v>
      </c>
      <c r="C207" t="s">
        <v>2171</v>
      </c>
      <c r="D207" t="s">
        <v>2165</v>
      </c>
      <c r="E207" t="s">
        <v>2166</v>
      </c>
      <c r="F207" t="s">
        <v>2167</v>
      </c>
      <c r="G207">
        <v>1</v>
      </c>
    </row>
    <row r="208" spans="1:7">
      <c r="A208" s="2">
        <v>44416</v>
      </c>
      <c r="B208" t="s">
        <v>702</v>
      </c>
      <c r="C208" t="s">
        <v>408</v>
      </c>
      <c r="D208" t="s">
        <v>2165</v>
      </c>
      <c r="E208" t="s">
        <v>2166</v>
      </c>
      <c r="F208" t="s">
        <v>2167</v>
      </c>
      <c r="G208">
        <v>1</v>
      </c>
    </row>
    <row r="209" spans="1:7">
      <c r="A209" s="2">
        <v>44416</v>
      </c>
      <c r="B209" t="s">
        <v>704</v>
      </c>
      <c r="C209" t="s">
        <v>2168</v>
      </c>
      <c r="D209" t="s">
        <v>2168</v>
      </c>
      <c r="E209" t="s">
        <v>2169</v>
      </c>
      <c r="F209" t="s">
        <v>2170</v>
      </c>
      <c r="G209">
        <v>1</v>
      </c>
    </row>
    <row r="210" spans="1:7">
      <c r="A210" s="2">
        <v>44416</v>
      </c>
      <c r="B210" t="s">
        <v>706</v>
      </c>
      <c r="C210" t="s">
        <v>2179</v>
      </c>
      <c r="D210" t="s">
        <v>2165</v>
      </c>
      <c r="E210" t="s">
        <v>2166</v>
      </c>
      <c r="F210" t="s">
        <v>2167</v>
      </c>
      <c r="G210">
        <v>1</v>
      </c>
    </row>
    <row r="211" spans="1:7">
      <c r="A211" s="2">
        <v>44416</v>
      </c>
      <c r="B211" t="s">
        <v>708</v>
      </c>
      <c r="C211" t="s">
        <v>2171</v>
      </c>
      <c r="D211" t="s">
        <v>2165</v>
      </c>
      <c r="E211" t="s">
        <v>2166</v>
      </c>
      <c r="F211" t="s">
        <v>2167</v>
      </c>
      <c r="G211">
        <v>1</v>
      </c>
    </row>
    <row r="212" spans="1:7">
      <c r="A212" s="2">
        <v>44416</v>
      </c>
      <c r="B212" t="s">
        <v>710</v>
      </c>
      <c r="C212" t="s">
        <v>2179</v>
      </c>
      <c r="D212" t="s">
        <v>2165</v>
      </c>
      <c r="E212" t="s">
        <v>2166</v>
      </c>
      <c r="F212" t="s">
        <v>2167</v>
      </c>
      <c r="G212">
        <v>1</v>
      </c>
    </row>
    <row r="213" spans="1:7">
      <c r="A213" s="2">
        <v>44416</v>
      </c>
      <c r="B213" t="s">
        <v>712</v>
      </c>
      <c r="C213" t="s">
        <v>2173</v>
      </c>
      <c r="D213" t="s">
        <v>2174</v>
      </c>
      <c r="E213" t="s">
        <v>2166</v>
      </c>
      <c r="F213" t="s">
        <v>2167</v>
      </c>
      <c r="G213">
        <v>1</v>
      </c>
    </row>
    <row r="214" spans="1:7">
      <c r="A214" s="2">
        <v>44416</v>
      </c>
      <c r="B214" t="s">
        <v>721</v>
      </c>
      <c r="C214" t="s">
        <v>2168</v>
      </c>
      <c r="D214" t="s">
        <v>2168</v>
      </c>
      <c r="E214" t="s">
        <v>2169</v>
      </c>
      <c r="F214" t="s">
        <v>2170</v>
      </c>
      <c r="G214">
        <v>1</v>
      </c>
    </row>
    <row r="215" spans="1:7">
      <c r="A215" s="2">
        <v>44416</v>
      </c>
      <c r="B215" t="s">
        <v>723</v>
      </c>
      <c r="C215" t="s">
        <v>2168</v>
      </c>
      <c r="D215" t="s">
        <v>2168</v>
      </c>
      <c r="E215" t="s">
        <v>2169</v>
      </c>
      <c r="F215" t="s">
        <v>2170</v>
      </c>
      <c r="G215">
        <v>1</v>
      </c>
    </row>
    <row r="216" spans="1:7">
      <c r="A216" s="2">
        <v>44416</v>
      </c>
      <c r="B216" t="s">
        <v>725</v>
      </c>
      <c r="C216" t="s">
        <v>2171</v>
      </c>
      <c r="D216" t="s">
        <v>2165</v>
      </c>
      <c r="E216" t="s">
        <v>2166</v>
      </c>
      <c r="F216" t="s">
        <v>2167</v>
      </c>
      <c r="G216">
        <v>1</v>
      </c>
    </row>
    <row r="217" spans="1:7">
      <c r="A217" s="2">
        <v>44416</v>
      </c>
      <c r="B217" t="s">
        <v>727</v>
      </c>
      <c r="C217" t="s">
        <v>408</v>
      </c>
      <c r="D217" t="s">
        <v>2174</v>
      </c>
      <c r="E217" t="s">
        <v>2166</v>
      </c>
      <c r="F217" t="s">
        <v>2167</v>
      </c>
      <c r="G217">
        <v>1</v>
      </c>
    </row>
    <row r="218" spans="1:7">
      <c r="A218" s="2">
        <v>44416</v>
      </c>
      <c r="B218" t="s">
        <v>729</v>
      </c>
      <c r="C218" t="s">
        <v>2173</v>
      </c>
      <c r="D218" t="s">
        <v>2165</v>
      </c>
      <c r="E218" t="s">
        <v>2166</v>
      </c>
      <c r="F218" t="s">
        <v>2167</v>
      </c>
      <c r="G218">
        <v>1</v>
      </c>
    </row>
    <row r="219" spans="1:7">
      <c r="A219" s="2">
        <v>44416</v>
      </c>
      <c r="B219" t="s">
        <v>731</v>
      </c>
      <c r="C219" t="s">
        <v>2171</v>
      </c>
      <c r="D219" t="s">
        <v>2172</v>
      </c>
      <c r="E219" t="s">
        <v>2166</v>
      </c>
      <c r="F219" t="s">
        <v>2167</v>
      </c>
      <c r="G219">
        <v>1</v>
      </c>
    </row>
    <row r="220" spans="1:7">
      <c r="A220" s="2">
        <v>44416</v>
      </c>
      <c r="B220" t="s">
        <v>735</v>
      </c>
      <c r="C220" t="s">
        <v>2168</v>
      </c>
      <c r="D220" t="s">
        <v>2168</v>
      </c>
      <c r="E220" t="s">
        <v>2169</v>
      </c>
      <c r="F220" t="s">
        <v>2170</v>
      </c>
      <c r="G220">
        <v>1</v>
      </c>
    </row>
    <row r="221" spans="1:7">
      <c r="A221" s="2">
        <v>44416</v>
      </c>
      <c r="B221" t="s">
        <v>739</v>
      </c>
      <c r="C221" t="s">
        <v>2171</v>
      </c>
      <c r="D221" t="s">
        <v>2165</v>
      </c>
      <c r="E221" t="s">
        <v>2166</v>
      </c>
      <c r="F221" t="s">
        <v>2167</v>
      </c>
      <c r="G221">
        <v>1</v>
      </c>
    </row>
    <row r="222" spans="1:7">
      <c r="A222" s="2">
        <v>44416</v>
      </c>
      <c r="B222" t="s">
        <v>741</v>
      </c>
      <c r="C222" t="s">
        <v>408</v>
      </c>
      <c r="D222" t="s">
        <v>2165</v>
      </c>
      <c r="E222" t="s">
        <v>2166</v>
      </c>
      <c r="F222" t="s">
        <v>2167</v>
      </c>
      <c r="G222">
        <v>1</v>
      </c>
    </row>
    <row r="223" spans="1:7">
      <c r="A223" s="2">
        <v>44416</v>
      </c>
      <c r="B223" t="s">
        <v>743</v>
      </c>
      <c r="C223" t="s">
        <v>2173</v>
      </c>
      <c r="D223" t="s">
        <v>2165</v>
      </c>
      <c r="E223" t="s">
        <v>2166</v>
      </c>
      <c r="F223" t="s">
        <v>2167</v>
      </c>
      <c r="G223">
        <v>1</v>
      </c>
    </row>
    <row r="224" spans="1:7">
      <c r="A224" s="2">
        <v>44416</v>
      </c>
      <c r="B224" t="s">
        <v>747</v>
      </c>
      <c r="C224" t="s">
        <v>2171</v>
      </c>
      <c r="D224" t="s">
        <v>2165</v>
      </c>
      <c r="E224" t="s">
        <v>2166</v>
      </c>
      <c r="F224" t="s">
        <v>2167</v>
      </c>
      <c r="G224">
        <v>1</v>
      </c>
    </row>
    <row r="225" spans="1:7">
      <c r="A225" s="2">
        <v>44425</v>
      </c>
      <c r="B225" t="s">
        <v>749</v>
      </c>
      <c r="C225" t="s">
        <v>408</v>
      </c>
      <c r="D225" t="s">
        <v>2172</v>
      </c>
      <c r="E225" t="s">
        <v>2166</v>
      </c>
      <c r="F225" t="s">
        <v>2167</v>
      </c>
      <c r="G225">
        <v>1</v>
      </c>
    </row>
    <row r="226" spans="1:7">
      <c r="A226" s="2">
        <v>44425</v>
      </c>
      <c r="B226" t="s">
        <v>753</v>
      </c>
      <c r="C226" t="s">
        <v>2171</v>
      </c>
      <c r="D226" t="s">
        <v>2174</v>
      </c>
      <c r="E226" t="s">
        <v>2166</v>
      </c>
      <c r="F226" t="s">
        <v>2167</v>
      </c>
      <c r="G226">
        <v>1</v>
      </c>
    </row>
    <row r="227" spans="1:7">
      <c r="A227" s="2">
        <v>44425</v>
      </c>
      <c r="B227" t="s">
        <v>755</v>
      </c>
      <c r="C227" t="s">
        <v>2168</v>
      </c>
      <c r="D227" t="s">
        <v>2168</v>
      </c>
      <c r="E227" t="s">
        <v>2169</v>
      </c>
      <c r="F227" t="s">
        <v>2170</v>
      </c>
      <c r="G227">
        <v>1</v>
      </c>
    </row>
    <row r="228" spans="1:7">
      <c r="A228" s="2">
        <v>44425</v>
      </c>
      <c r="B228" t="s">
        <v>759</v>
      </c>
      <c r="C228" t="s">
        <v>408</v>
      </c>
      <c r="D228" t="s">
        <v>2165</v>
      </c>
      <c r="E228" t="s">
        <v>2166</v>
      </c>
      <c r="F228" t="s">
        <v>2167</v>
      </c>
      <c r="G228">
        <v>1</v>
      </c>
    </row>
    <row r="229" spans="1:7">
      <c r="A229" s="2">
        <v>44425</v>
      </c>
      <c r="B229" t="s">
        <v>763</v>
      </c>
      <c r="C229" t="s">
        <v>2168</v>
      </c>
      <c r="D229" t="s">
        <v>2168</v>
      </c>
      <c r="E229" t="s">
        <v>2169</v>
      </c>
      <c r="F229" t="s">
        <v>2170</v>
      </c>
      <c r="G229">
        <v>1</v>
      </c>
    </row>
    <row r="230" spans="1:7">
      <c r="A230" s="2">
        <v>44425</v>
      </c>
      <c r="B230" t="s">
        <v>769</v>
      </c>
      <c r="C230" t="s">
        <v>2171</v>
      </c>
      <c r="D230" t="s">
        <v>2174</v>
      </c>
      <c r="E230" t="s">
        <v>2166</v>
      </c>
      <c r="F230" t="s">
        <v>2167</v>
      </c>
      <c r="G230">
        <v>1</v>
      </c>
    </row>
    <row r="231" spans="1:7">
      <c r="A231" s="2">
        <v>44425</v>
      </c>
      <c r="B231" t="s">
        <v>771</v>
      </c>
      <c r="C231" t="s">
        <v>2171</v>
      </c>
      <c r="D231" t="s">
        <v>2172</v>
      </c>
      <c r="E231" t="s">
        <v>2166</v>
      </c>
      <c r="F231" t="s">
        <v>2167</v>
      </c>
      <c r="G231">
        <v>1</v>
      </c>
    </row>
    <row r="232" spans="1:7">
      <c r="A232" s="2">
        <v>44425</v>
      </c>
      <c r="B232" t="s">
        <v>775</v>
      </c>
      <c r="C232" t="s">
        <v>2168</v>
      </c>
      <c r="D232" t="s">
        <v>2168</v>
      </c>
      <c r="E232" t="s">
        <v>2169</v>
      </c>
      <c r="F232" t="s">
        <v>2170</v>
      </c>
      <c r="G232">
        <v>1</v>
      </c>
    </row>
    <row r="233" spans="1:7">
      <c r="A233" s="2">
        <v>44425</v>
      </c>
      <c r="B233" t="s">
        <v>777</v>
      </c>
      <c r="C233" t="s">
        <v>2171</v>
      </c>
      <c r="D233" t="s">
        <v>2174</v>
      </c>
      <c r="E233" t="s">
        <v>2166</v>
      </c>
      <c r="F233" t="s">
        <v>2167</v>
      </c>
      <c r="G233">
        <v>1</v>
      </c>
    </row>
    <row r="234" spans="1:7">
      <c r="A234" s="2">
        <v>44425</v>
      </c>
      <c r="B234" t="s">
        <v>779</v>
      </c>
      <c r="C234" t="s">
        <v>2168</v>
      </c>
      <c r="D234" t="s">
        <v>2168</v>
      </c>
      <c r="E234" t="s">
        <v>2169</v>
      </c>
      <c r="F234" t="s">
        <v>2170</v>
      </c>
      <c r="G234">
        <v>1</v>
      </c>
    </row>
    <row r="235" spans="1:7">
      <c r="A235" s="2">
        <v>44425</v>
      </c>
      <c r="B235" t="s">
        <v>781</v>
      </c>
      <c r="C235" t="s">
        <v>2179</v>
      </c>
      <c r="D235" t="s">
        <v>2174</v>
      </c>
      <c r="E235" t="s">
        <v>2166</v>
      </c>
      <c r="F235" t="s">
        <v>2167</v>
      </c>
      <c r="G235">
        <v>1</v>
      </c>
    </row>
    <row r="236" spans="1:7">
      <c r="A236" s="2">
        <v>44425</v>
      </c>
      <c r="B236" t="s">
        <v>783</v>
      </c>
      <c r="C236" t="s">
        <v>2179</v>
      </c>
      <c r="D236" t="s">
        <v>2165</v>
      </c>
      <c r="E236" t="s">
        <v>2166</v>
      </c>
      <c r="F236" t="s">
        <v>2167</v>
      </c>
      <c r="G236">
        <v>1</v>
      </c>
    </row>
    <row r="237" spans="1:7">
      <c r="A237" s="2">
        <v>44425</v>
      </c>
      <c r="B237" t="s">
        <v>787</v>
      </c>
      <c r="C237" t="s">
        <v>2179</v>
      </c>
      <c r="D237" t="s">
        <v>2165</v>
      </c>
      <c r="E237" t="s">
        <v>2166</v>
      </c>
      <c r="F237" t="s">
        <v>2167</v>
      </c>
      <c r="G237">
        <v>1</v>
      </c>
    </row>
    <row r="238" spans="1:7">
      <c r="A238" s="2">
        <v>44425</v>
      </c>
      <c r="B238" t="s">
        <v>791</v>
      </c>
      <c r="C238" t="s">
        <v>2173</v>
      </c>
      <c r="D238" t="s">
        <v>2172</v>
      </c>
      <c r="E238" t="s">
        <v>2166</v>
      </c>
      <c r="F238" t="s">
        <v>2167</v>
      </c>
      <c r="G238">
        <v>1</v>
      </c>
    </row>
    <row r="239" spans="1:7">
      <c r="A239" s="2">
        <v>44425</v>
      </c>
      <c r="B239" t="s">
        <v>795</v>
      </c>
      <c r="C239" t="s">
        <v>2179</v>
      </c>
      <c r="D239" t="s">
        <v>2174</v>
      </c>
      <c r="E239" t="s">
        <v>2166</v>
      </c>
      <c r="F239" t="s">
        <v>2167</v>
      </c>
      <c r="G239">
        <v>1</v>
      </c>
    </row>
    <row r="240" spans="1:7">
      <c r="A240" s="2">
        <v>44432</v>
      </c>
      <c r="B240" t="s">
        <v>797</v>
      </c>
      <c r="C240" t="s">
        <v>2168</v>
      </c>
      <c r="D240" t="s">
        <v>2168</v>
      </c>
      <c r="E240" t="s">
        <v>2169</v>
      </c>
      <c r="F240" t="s">
        <v>2170</v>
      </c>
      <c r="G240">
        <v>1</v>
      </c>
    </row>
    <row r="241" spans="1:7">
      <c r="A241" s="2">
        <v>44432</v>
      </c>
      <c r="B241" t="s">
        <v>801</v>
      </c>
      <c r="C241" t="s">
        <v>2179</v>
      </c>
      <c r="D241" t="s">
        <v>2172</v>
      </c>
      <c r="E241" t="s">
        <v>2166</v>
      </c>
      <c r="F241" t="s">
        <v>2167</v>
      </c>
      <c r="G241">
        <v>1</v>
      </c>
    </row>
    <row r="242" spans="1:7">
      <c r="A242" s="2">
        <v>44432</v>
      </c>
      <c r="B242" t="s">
        <v>803</v>
      </c>
      <c r="C242" t="s">
        <v>408</v>
      </c>
      <c r="D242" t="s">
        <v>2172</v>
      </c>
      <c r="E242" t="s">
        <v>2166</v>
      </c>
      <c r="F242" t="s">
        <v>2167</v>
      </c>
      <c r="G242">
        <v>1</v>
      </c>
    </row>
    <row r="243" spans="1:7">
      <c r="A243" s="2">
        <v>44432</v>
      </c>
      <c r="B243" t="s">
        <v>805</v>
      </c>
      <c r="C243" t="s">
        <v>408</v>
      </c>
      <c r="D243" t="s">
        <v>2165</v>
      </c>
      <c r="E243" t="s">
        <v>2166</v>
      </c>
      <c r="F243" t="s">
        <v>2167</v>
      </c>
      <c r="G243">
        <v>1</v>
      </c>
    </row>
    <row r="244" spans="1:7">
      <c r="A244" s="2">
        <v>44432</v>
      </c>
      <c r="B244" t="s">
        <v>807</v>
      </c>
      <c r="C244" t="s">
        <v>2173</v>
      </c>
      <c r="D244" t="s">
        <v>2172</v>
      </c>
      <c r="E244" t="s">
        <v>2166</v>
      </c>
      <c r="F244" t="s">
        <v>2167</v>
      </c>
      <c r="G244">
        <v>1</v>
      </c>
    </row>
    <row r="245" spans="1:7">
      <c r="A245" s="2">
        <v>44432</v>
      </c>
      <c r="B245" t="s">
        <v>809</v>
      </c>
      <c r="C245" t="s">
        <v>408</v>
      </c>
      <c r="D245" t="s">
        <v>2174</v>
      </c>
      <c r="E245" t="s">
        <v>2166</v>
      </c>
      <c r="F245" t="s">
        <v>2167</v>
      </c>
      <c r="G245">
        <v>1</v>
      </c>
    </row>
    <row r="246" spans="1:7">
      <c r="A246" s="2">
        <v>44432</v>
      </c>
      <c r="B246" t="s">
        <v>811</v>
      </c>
      <c r="C246" t="s">
        <v>2173</v>
      </c>
      <c r="D246" t="s">
        <v>2174</v>
      </c>
      <c r="E246" t="s">
        <v>2166</v>
      </c>
      <c r="F246" t="s">
        <v>2167</v>
      </c>
      <c r="G246">
        <v>1</v>
      </c>
    </row>
    <row r="247" spans="1:7">
      <c r="A247" s="2">
        <v>44432</v>
      </c>
      <c r="B247" t="s">
        <v>815</v>
      </c>
      <c r="C247" t="s">
        <v>2179</v>
      </c>
      <c r="D247" t="s">
        <v>2165</v>
      </c>
      <c r="E247" t="s">
        <v>2166</v>
      </c>
      <c r="F247" t="s">
        <v>2167</v>
      </c>
      <c r="G247">
        <v>1</v>
      </c>
    </row>
    <row r="248" spans="1:7">
      <c r="A248" s="2">
        <v>44432</v>
      </c>
      <c r="B248" t="s">
        <v>820</v>
      </c>
      <c r="C248" t="s">
        <v>2168</v>
      </c>
      <c r="D248" t="s">
        <v>2168</v>
      </c>
      <c r="E248" t="s">
        <v>2169</v>
      </c>
      <c r="F248" t="s">
        <v>2170</v>
      </c>
      <c r="G248">
        <v>1</v>
      </c>
    </row>
    <row r="249" spans="1:7">
      <c r="A249" s="2">
        <v>44432</v>
      </c>
      <c r="B249" t="s">
        <v>822</v>
      </c>
      <c r="C249" t="s">
        <v>408</v>
      </c>
      <c r="D249" t="s">
        <v>2174</v>
      </c>
      <c r="E249" t="s">
        <v>2166</v>
      </c>
      <c r="F249" t="s">
        <v>2167</v>
      </c>
      <c r="G249">
        <v>1</v>
      </c>
    </row>
    <row r="250" spans="1:7">
      <c r="A250" s="2">
        <v>44432</v>
      </c>
      <c r="B250" t="s">
        <v>826</v>
      </c>
      <c r="C250" t="s">
        <v>2173</v>
      </c>
      <c r="D250" t="s">
        <v>2174</v>
      </c>
      <c r="E250" t="s">
        <v>2166</v>
      </c>
      <c r="F250" t="s">
        <v>2167</v>
      </c>
      <c r="G250">
        <v>1</v>
      </c>
    </row>
    <row r="251" spans="1:7">
      <c r="A251" s="2">
        <v>44432</v>
      </c>
      <c r="B251" t="s">
        <v>830</v>
      </c>
      <c r="C251" t="s">
        <v>2179</v>
      </c>
      <c r="D251" t="s">
        <v>2165</v>
      </c>
      <c r="E251" t="s">
        <v>2166</v>
      </c>
      <c r="F251" t="s">
        <v>2167</v>
      </c>
      <c r="G251">
        <v>1</v>
      </c>
    </row>
    <row r="252" spans="1:7">
      <c r="A252" s="2">
        <v>44439</v>
      </c>
      <c r="B252" t="s">
        <v>832</v>
      </c>
      <c r="C252" t="s">
        <v>2171</v>
      </c>
      <c r="D252" t="s">
        <v>2165</v>
      </c>
      <c r="E252" t="s">
        <v>2166</v>
      </c>
      <c r="F252" t="s">
        <v>2167</v>
      </c>
      <c r="G252">
        <v>1</v>
      </c>
    </row>
    <row r="253" spans="1:7">
      <c r="A253" s="2">
        <v>44439</v>
      </c>
      <c r="B253" t="s">
        <v>834</v>
      </c>
      <c r="C253" t="s">
        <v>2168</v>
      </c>
      <c r="D253" t="s">
        <v>2168</v>
      </c>
      <c r="E253" t="s">
        <v>2169</v>
      </c>
      <c r="F253" t="s">
        <v>2170</v>
      </c>
      <c r="G253">
        <v>1</v>
      </c>
    </row>
    <row r="254" spans="1:7">
      <c r="A254" s="2">
        <v>44439</v>
      </c>
      <c r="B254" t="s">
        <v>836</v>
      </c>
      <c r="C254" t="s">
        <v>408</v>
      </c>
      <c r="D254" t="s">
        <v>2165</v>
      </c>
      <c r="E254" t="s">
        <v>2166</v>
      </c>
      <c r="F254" t="s">
        <v>2167</v>
      </c>
      <c r="G254">
        <v>1</v>
      </c>
    </row>
    <row r="255" spans="1:7">
      <c r="A255" s="2">
        <v>44439</v>
      </c>
      <c r="B255" t="s">
        <v>840</v>
      </c>
      <c r="C255" t="s">
        <v>2171</v>
      </c>
      <c r="D255" t="s">
        <v>2174</v>
      </c>
      <c r="E255" t="s">
        <v>2166</v>
      </c>
      <c r="F255" t="s">
        <v>2167</v>
      </c>
      <c r="G255">
        <v>1</v>
      </c>
    </row>
    <row r="256" spans="1:7">
      <c r="A256" s="2">
        <v>44439</v>
      </c>
      <c r="B256" t="s">
        <v>842</v>
      </c>
      <c r="C256" t="s">
        <v>408</v>
      </c>
      <c r="D256" t="s">
        <v>2165</v>
      </c>
      <c r="E256" t="s">
        <v>2166</v>
      </c>
      <c r="F256" t="s">
        <v>2167</v>
      </c>
      <c r="G256">
        <v>1</v>
      </c>
    </row>
    <row r="257" spans="1:7">
      <c r="A257" s="2">
        <v>44439</v>
      </c>
      <c r="B257" t="s">
        <v>844</v>
      </c>
      <c r="C257" t="s">
        <v>2171</v>
      </c>
      <c r="D257" t="s">
        <v>2172</v>
      </c>
      <c r="E257" t="s">
        <v>2166</v>
      </c>
      <c r="F257" t="s">
        <v>2167</v>
      </c>
      <c r="G257">
        <v>1</v>
      </c>
    </row>
    <row r="258" spans="1:7">
      <c r="A258" s="2">
        <v>44439</v>
      </c>
      <c r="B258" t="s">
        <v>847</v>
      </c>
      <c r="C258" t="s">
        <v>2171</v>
      </c>
      <c r="D258" t="s">
        <v>2165</v>
      </c>
      <c r="E258" t="s">
        <v>2166</v>
      </c>
      <c r="F258" t="s">
        <v>2167</v>
      </c>
      <c r="G258">
        <v>1</v>
      </c>
    </row>
    <row r="259" spans="1:7">
      <c r="A259" s="2">
        <v>44439</v>
      </c>
      <c r="B259" t="s">
        <v>849</v>
      </c>
      <c r="C259" t="s">
        <v>2179</v>
      </c>
      <c r="D259" t="s">
        <v>2165</v>
      </c>
      <c r="E259" t="s">
        <v>2166</v>
      </c>
      <c r="F259" t="s">
        <v>2167</v>
      </c>
      <c r="G259">
        <v>1</v>
      </c>
    </row>
    <row r="260" spans="1:7">
      <c r="A260" s="2">
        <v>44439</v>
      </c>
      <c r="B260" t="s">
        <v>853</v>
      </c>
      <c r="C260" t="s">
        <v>2173</v>
      </c>
      <c r="D260" t="s">
        <v>2165</v>
      </c>
      <c r="E260" t="s">
        <v>2166</v>
      </c>
      <c r="F260" t="s">
        <v>2167</v>
      </c>
      <c r="G260">
        <v>1</v>
      </c>
    </row>
    <row r="261" spans="1:7">
      <c r="A261" s="2">
        <v>44441</v>
      </c>
      <c r="B261" t="s">
        <v>855</v>
      </c>
      <c r="C261" t="s">
        <v>408</v>
      </c>
      <c r="D261" t="s">
        <v>2165</v>
      </c>
      <c r="E261" t="s">
        <v>2166</v>
      </c>
      <c r="F261" t="s">
        <v>2167</v>
      </c>
      <c r="G261">
        <v>1</v>
      </c>
    </row>
    <row r="262" spans="1:7">
      <c r="A262" s="2">
        <v>44441</v>
      </c>
      <c r="B262" t="s">
        <v>857</v>
      </c>
      <c r="C262" t="s">
        <v>2171</v>
      </c>
      <c r="D262" t="s">
        <v>2165</v>
      </c>
      <c r="E262" t="s">
        <v>2166</v>
      </c>
      <c r="F262" t="s">
        <v>2167</v>
      </c>
      <c r="G262">
        <v>1</v>
      </c>
    </row>
    <row r="263" spans="1:7">
      <c r="A263" s="2">
        <v>44441</v>
      </c>
      <c r="B263" t="s">
        <v>861</v>
      </c>
      <c r="C263" t="s">
        <v>2168</v>
      </c>
      <c r="D263" t="s">
        <v>2168</v>
      </c>
      <c r="E263" t="s">
        <v>2169</v>
      </c>
      <c r="F263" t="s">
        <v>2170</v>
      </c>
      <c r="G263">
        <v>1</v>
      </c>
    </row>
    <row r="264" spans="1:7">
      <c r="A264" s="2">
        <v>44441</v>
      </c>
      <c r="B264" t="s">
        <v>865</v>
      </c>
      <c r="C264" t="s">
        <v>408</v>
      </c>
      <c r="D264" t="s">
        <v>2172</v>
      </c>
      <c r="E264" t="s">
        <v>2166</v>
      </c>
      <c r="F264" t="s">
        <v>2167</v>
      </c>
      <c r="G264">
        <v>1</v>
      </c>
    </row>
    <row r="265" spans="1:7">
      <c r="A265" s="2">
        <v>44441</v>
      </c>
      <c r="B265" t="s">
        <v>869</v>
      </c>
      <c r="C265" t="s">
        <v>408</v>
      </c>
      <c r="D265" t="s">
        <v>2165</v>
      </c>
      <c r="E265" t="s">
        <v>2166</v>
      </c>
      <c r="F265" t="s">
        <v>2167</v>
      </c>
      <c r="G265">
        <v>1</v>
      </c>
    </row>
    <row r="266" spans="1:7">
      <c r="A266" s="2">
        <v>44441</v>
      </c>
      <c r="B266" t="s">
        <v>871</v>
      </c>
      <c r="C266" t="s">
        <v>2171</v>
      </c>
      <c r="D266" t="s">
        <v>2172</v>
      </c>
      <c r="E266" t="s">
        <v>2166</v>
      </c>
      <c r="F266" t="s">
        <v>2167</v>
      </c>
      <c r="G266">
        <v>1</v>
      </c>
    </row>
    <row r="267" spans="1:7">
      <c r="A267" s="2">
        <v>44441</v>
      </c>
      <c r="B267" t="s">
        <v>875</v>
      </c>
      <c r="C267" t="s">
        <v>408</v>
      </c>
      <c r="D267" t="s">
        <v>2165</v>
      </c>
      <c r="E267" t="s">
        <v>2166</v>
      </c>
      <c r="F267" t="s">
        <v>2167</v>
      </c>
      <c r="G267">
        <v>1</v>
      </c>
    </row>
    <row r="268" spans="1:7">
      <c r="A268" s="2">
        <v>44441</v>
      </c>
      <c r="B268" t="s">
        <v>879</v>
      </c>
      <c r="C268" t="s">
        <v>2168</v>
      </c>
      <c r="D268" t="s">
        <v>2168</v>
      </c>
      <c r="E268" t="s">
        <v>2169</v>
      </c>
      <c r="F268" t="s">
        <v>2170</v>
      </c>
      <c r="G268">
        <v>1</v>
      </c>
    </row>
    <row r="269" spans="1:7">
      <c r="A269" s="2">
        <v>44441</v>
      </c>
      <c r="B269" t="s">
        <v>881</v>
      </c>
      <c r="C269" t="s">
        <v>2171</v>
      </c>
      <c r="D269" t="s">
        <v>2165</v>
      </c>
      <c r="E269" t="s">
        <v>2166</v>
      </c>
      <c r="F269" t="s">
        <v>2167</v>
      </c>
      <c r="G269">
        <v>1</v>
      </c>
    </row>
    <row r="270" spans="1:7">
      <c r="A270" s="2">
        <v>44441</v>
      </c>
      <c r="B270" t="s">
        <v>887</v>
      </c>
      <c r="C270" t="s">
        <v>408</v>
      </c>
      <c r="D270" t="s">
        <v>2165</v>
      </c>
      <c r="E270" t="s">
        <v>2166</v>
      </c>
      <c r="F270" t="s">
        <v>2167</v>
      </c>
      <c r="G270">
        <v>1</v>
      </c>
    </row>
    <row r="271" spans="1:7">
      <c r="A271" s="2">
        <v>44441</v>
      </c>
      <c r="B271" t="s">
        <v>889</v>
      </c>
      <c r="C271" t="s">
        <v>2168</v>
      </c>
      <c r="D271" t="s">
        <v>2168</v>
      </c>
      <c r="E271" t="s">
        <v>2169</v>
      </c>
      <c r="F271" t="s">
        <v>2170</v>
      </c>
      <c r="G271">
        <v>1</v>
      </c>
    </row>
    <row r="272" spans="1:7">
      <c r="A272" s="2">
        <v>44441</v>
      </c>
      <c r="B272" t="s">
        <v>893</v>
      </c>
      <c r="C272" t="s">
        <v>2171</v>
      </c>
      <c r="D272" t="s">
        <v>2174</v>
      </c>
      <c r="E272" t="s">
        <v>2166</v>
      </c>
      <c r="F272" t="s">
        <v>2167</v>
      </c>
      <c r="G272">
        <v>1</v>
      </c>
    </row>
    <row r="273" spans="1:7">
      <c r="A273" s="2">
        <v>44441</v>
      </c>
      <c r="B273" t="s">
        <v>895</v>
      </c>
      <c r="C273" t="s">
        <v>2171</v>
      </c>
      <c r="D273" t="s">
        <v>2172</v>
      </c>
      <c r="E273" t="s">
        <v>2166</v>
      </c>
      <c r="F273" t="s">
        <v>2167</v>
      </c>
      <c r="G273">
        <v>1</v>
      </c>
    </row>
    <row r="274" spans="1:7">
      <c r="A274" s="2">
        <v>44441</v>
      </c>
      <c r="B274" t="s">
        <v>897</v>
      </c>
      <c r="C274" t="s">
        <v>2171</v>
      </c>
      <c r="D274" t="s">
        <v>2172</v>
      </c>
      <c r="E274" t="s">
        <v>2166</v>
      </c>
      <c r="F274" t="s">
        <v>2167</v>
      </c>
      <c r="G274">
        <v>1</v>
      </c>
    </row>
    <row r="275" spans="1:7">
      <c r="A275" s="2">
        <v>44441</v>
      </c>
      <c r="B275" t="s">
        <v>899</v>
      </c>
      <c r="C275" t="s">
        <v>2179</v>
      </c>
      <c r="D275" t="s">
        <v>2172</v>
      </c>
      <c r="E275" t="s">
        <v>2166</v>
      </c>
      <c r="F275" t="s">
        <v>2167</v>
      </c>
      <c r="G275">
        <v>1</v>
      </c>
    </row>
    <row r="276" spans="1:7">
      <c r="A276" s="2">
        <v>44441</v>
      </c>
      <c r="B276" t="s">
        <v>901</v>
      </c>
      <c r="C276" t="s">
        <v>2171</v>
      </c>
      <c r="D276" t="s">
        <v>2172</v>
      </c>
      <c r="E276" t="s">
        <v>2166</v>
      </c>
      <c r="F276" t="s">
        <v>2167</v>
      </c>
      <c r="G276">
        <v>1</v>
      </c>
    </row>
    <row r="277" spans="1:7">
      <c r="A277" s="2">
        <v>44446</v>
      </c>
      <c r="B277" t="s">
        <v>903</v>
      </c>
      <c r="C277" t="s">
        <v>2173</v>
      </c>
      <c r="D277" t="s">
        <v>2165</v>
      </c>
      <c r="E277" t="s">
        <v>2166</v>
      </c>
      <c r="F277" t="s">
        <v>2167</v>
      </c>
      <c r="G277">
        <v>1</v>
      </c>
    </row>
    <row r="278" spans="1:7">
      <c r="A278" s="2">
        <v>44446</v>
      </c>
      <c r="B278" t="s">
        <v>905</v>
      </c>
      <c r="C278" t="s">
        <v>2173</v>
      </c>
      <c r="D278" t="s">
        <v>2172</v>
      </c>
      <c r="E278" t="s">
        <v>2166</v>
      </c>
      <c r="F278" t="s">
        <v>2167</v>
      </c>
      <c r="G278">
        <v>1</v>
      </c>
    </row>
    <row r="279" spans="1:7">
      <c r="A279" s="2">
        <v>44446</v>
      </c>
      <c r="B279" t="s">
        <v>909</v>
      </c>
      <c r="C279" t="s">
        <v>408</v>
      </c>
      <c r="D279" t="s">
        <v>2165</v>
      </c>
      <c r="E279" t="s">
        <v>2166</v>
      </c>
      <c r="F279" t="s">
        <v>2167</v>
      </c>
      <c r="G279">
        <v>1</v>
      </c>
    </row>
    <row r="280" spans="1:7">
      <c r="A280" s="2">
        <v>44446</v>
      </c>
      <c r="B280" t="s">
        <v>913</v>
      </c>
      <c r="C280" t="s">
        <v>2179</v>
      </c>
      <c r="D280" t="s">
        <v>2172</v>
      </c>
      <c r="E280" t="s">
        <v>2166</v>
      </c>
      <c r="F280" t="s">
        <v>2167</v>
      </c>
      <c r="G280">
        <v>1</v>
      </c>
    </row>
    <row r="281" spans="1:7">
      <c r="A281" s="2">
        <v>44446</v>
      </c>
      <c r="B281" t="s">
        <v>915</v>
      </c>
      <c r="C281" t="s">
        <v>2171</v>
      </c>
      <c r="D281" t="s">
        <v>2174</v>
      </c>
      <c r="E281" t="s">
        <v>2166</v>
      </c>
      <c r="F281" t="s">
        <v>2167</v>
      </c>
      <c r="G281">
        <v>1</v>
      </c>
    </row>
    <row r="282" spans="1:7">
      <c r="A282" s="2">
        <v>44446</v>
      </c>
      <c r="B282" t="s">
        <v>919</v>
      </c>
      <c r="C282" t="s">
        <v>2168</v>
      </c>
      <c r="D282" t="s">
        <v>2168</v>
      </c>
      <c r="E282" t="s">
        <v>2169</v>
      </c>
      <c r="F282" t="s">
        <v>2170</v>
      </c>
      <c r="G282">
        <v>1</v>
      </c>
    </row>
    <row r="283" spans="1:7">
      <c r="A283" s="2">
        <v>44446</v>
      </c>
      <c r="B283" t="s">
        <v>921</v>
      </c>
      <c r="C283" t="s">
        <v>2168</v>
      </c>
      <c r="D283" t="s">
        <v>2168</v>
      </c>
      <c r="E283" t="s">
        <v>2169</v>
      </c>
      <c r="F283" t="s">
        <v>2170</v>
      </c>
      <c r="G283">
        <v>1</v>
      </c>
    </row>
    <row r="284" spans="1:7">
      <c r="A284" s="2">
        <v>44446</v>
      </c>
      <c r="B284" t="s">
        <v>923</v>
      </c>
      <c r="C284" t="s">
        <v>2173</v>
      </c>
      <c r="D284" t="s">
        <v>2165</v>
      </c>
      <c r="E284" t="s">
        <v>2166</v>
      </c>
      <c r="F284" t="s">
        <v>2167</v>
      </c>
      <c r="G284">
        <v>1</v>
      </c>
    </row>
    <row r="285" spans="1:7">
      <c r="A285" s="2">
        <v>44446</v>
      </c>
      <c r="B285" t="s">
        <v>926</v>
      </c>
      <c r="C285" t="s">
        <v>2171</v>
      </c>
      <c r="D285" t="s">
        <v>2172</v>
      </c>
      <c r="E285" t="s">
        <v>2166</v>
      </c>
      <c r="F285" t="s">
        <v>2167</v>
      </c>
      <c r="G285">
        <v>1</v>
      </c>
    </row>
    <row r="286" spans="1:7">
      <c r="A286" s="2">
        <v>44446</v>
      </c>
      <c r="B286" t="s">
        <v>928</v>
      </c>
      <c r="C286" t="s">
        <v>2179</v>
      </c>
      <c r="D286" t="s">
        <v>2174</v>
      </c>
      <c r="E286" t="s">
        <v>2166</v>
      </c>
      <c r="F286" t="s">
        <v>2167</v>
      </c>
      <c r="G286">
        <v>1</v>
      </c>
    </row>
    <row r="287" spans="1:7">
      <c r="A287" s="2">
        <v>44446</v>
      </c>
      <c r="B287" t="s">
        <v>932</v>
      </c>
      <c r="C287" t="s">
        <v>408</v>
      </c>
      <c r="D287" t="s">
        <v>2172</v>
      </c>
      <c r="E287" t="s">
        <v>2166</v>
      </c>
      <c r="F287" t="s">
        <v>2167</v>
      </c>
      <c r="G287">
        <v>1</v>
      </c>
    </row>
    <row r="288" spans="1:7">
      <c r="A288" s="2">
        <v>44455</v>
      </c>
      <c r="B288" t="s">
        <v>934</v>
      </c>
      <c r="C288" t="s">
        <v>2168</v>
      </c>
      <c r="D288" t="s">
        <v>2168</v>
      </c>
      <c r="E288" t="s">
        <v>2169</v>
      </c>
      <c r="F288" t="s">
        <v>2170</v>
      </c>
      <c r="G288">
        <v>1</v>
      </c>
    </row>
    <row r="289" spans="1:7">
      <c r="A289" s="2">
        <v>44455</v>
      </c>
      <c r="B289" t="s">
        <v>936</v>
      </c>
      <c r="C289" t="s">
        <v>408</v>
      </c>
      <c r="D289" t="s">
        <v>2172</v>
      </c>
      <c r="E289" t="s">
        <v>2166</v>
      </c>
      <c r="F289" t="s">
        <v>2167</v>
      </c>
      <c r="G289">
        <v>1</v>
      </c>
    </row>
    <row r="290" spans="1:7">
      <c r="A290" s="2">
        <v>44455</v>
      </c>
      <c r="B290" t="s">
        <v>938</v>
      </c>
      <c r="C290" t="s">
        <v>2179</v>
      </c>
      <c r="D290" t="s">
        <v>2172</v>
      </c>
      <c r="E290" t="s">
        <v>2166</v>
      </c>
      <c r="F290" t="s">
        <v>2167</v>
      </c>
      <c r="G290">
        <v>1</v>
      </c>
    </row>
    <row r="291" spans="1:7">
      <c r="A291" s="2">
        <v>44455</v>
      </c>
      <c r="B291" t="s">
        <v>940</v>
      </c>
      <c r="C291" t="s">
        <v>2179</v>
      </c>
      <c r="D291" t="s">
        <v>2172</v>
      </c>
      <c r="E291" t="s">
        <v>2166</v>
      </c>
      <c r="F291" t="s">
        <v>2167</v>
      </c>
      <c r="G291">
        <v>1</v>
      </c>
    </row>
    <row r="292" spans="1:7">
      <c r="A292" s="2">
        <v>44455</v>
      </c>
      <c r="B292" t="s">
        <v>942</v>
      </c>
      <c r="C292" t="s">
        <v>2173</v>
      </c>
      <c r="D292" t="s">
        <v>2172</v>
      </c>
      <c r="E292" t="s">
        <v>2166</v>
      </c>
      <c r="F292" t="s">
        <v>2167</v>
      </c>
      <c r="G292">
        <v>1</v>
      </c>
    </row>
    <row r="293" spans="1:7">
      <c r="A293" s="2">
        <v>44455</v>
      </c>
      <c r="B293" t="s">
        <v>944</v>
      </c>
      <c r="C293" t="s">
        <v>2171</v>
      </c>
      <c r="D293" t="s">
        <v>2165</v>
      </c>
      <c r="E293" t="s">
        <v>2166</v>
      </c>
      <c r="F293" t="s">
        <v>2167</v>
      </c>
      <c r="G293">
        <v>1</v>
      </c>
    </row>
    <row r="294" spans="1:7">
      <c r="A294" s="2">
        <v>44455</v>
      </c>
      <c r="B294" t="s">
        <v>947</v>
      </c>
      <c r="C294" t="s">
        <v>2179</v>
      </c>
      <c r="D294" t="s">
        <v>2172</v>
      </c>
      <c r="E294" t="s">
        <v>2166</v>
      </c>
      <c r="F294" t="s">
        <v>2167</v>
      </c>
      <c r="G294">
        <v>1</v>
      </c>
    </row>
    <row r="295" spans="1:7">
      <c r="A295" s="2">
        <v>44455</v>
      </c>
      <c r="B295" t="s">
        <v>952</v>
      </c>
      <c r="C295" t="s">
        <v>2168</v>
      </c>
      <c r="D295" t="s">
        <v>2168</v>
      </c>
      <c r="E295" t="s">
        <v>2169</v>
      </c>
      <c r="F295" t="s">
        <v>2170</v>
      </c>
      <c r="G295">
        <v>1</v>
      </c>
    </row>
    <row r="296" spans="1:7">
      <c r="A296" s="2">
        <v>44455</v>
      </c>
      <c r="B296" t="s">
        <v>956</v>
      </c>
      <c r="C296" t="s">
        <v>2179</v>
      </c>
      <c r="D296" t="s">
        <v>2172</v>
      </c>
      <c r="E296" t="s">
        <v>2166</v>
      </c>
      <c r="F296" t="s">
        <v>2167</v>
      </c>
      <c r="G296">
        <v>1</v>
      </c>
    </row>
    <row r="297" spans="1:7">
      <c r="A297" s="2">
        <v>44455</v>
      </c>
      <c r="B297" t="s">
        <v>958</v>
      </c>
      <c r="C297" t="s">
        <v>2179</v>
      </c>
      <c r="D297" t="s">
        <v>2165</v>
      </c>
      <c r="E297" t="s">
        <v>2166</v>
      </c>
      <c r="F297" t="s">
        <v>2167</v>
      </c>
      <c r="G297">
        <v>1</v>
      </c>
    </row>
    <row r="298" spans="1:7">
      <c r="A298" s="2">
        <v>44458</v>
      </c>
      <c r="B298" t="s">
        <v>966</v>
      </c>
      <c r="C298" t="s">
        <v>2173</v>
      </c>
      <c r="D298" t="s">
        <v>2165</v>
      </c>
      <c r="E298" t="s">
        <v>2166</v>
      </c>
      <c r="F298" t="s">
        <v>2167</v>
      </c>
      <c r="G298">
        <v>1</v>
      </c>
    </row>
    <row r="299" spans="1:7">
      <c r="A299" s="2">
        <v>44458</v>
      </c>
      <c r="B299" t="s">
        <v>968</v>
      </c>
      <c r="C299" t="s">
        <v>2168</v>
      </c>
      <c r="D299" t="s">
        <v>2168</v>
      </c>
      <c r="E299" t="s">
        <v>2169</v>
      </c>
      <c r="F299" t="s">
        <v>2170</v>
      </c>
      <c r="G299">
        <v>1</v>
      </c>
    </row>
    <row r="300" spans="1:7">
      <c r="A300" s="2">
        <v>44458</v>
      </c>
      <c r="B300" t="s">
        <v>970</v>
      </c>
      <c r="C300" t="s">
        <v>408</v>
      </c>
      <c r="D300" t="s">
        <v>2172</v>
      </c>
      <c r="E300" t="s">
        <v>2166</v>
      </c>
      <c r="F300" t="s">
        <v>2167</v>
      </c>
      <c r="G300">
        <v>1</v>
      </c>
    </row>
    <row r="301" spans="1:7">
      <c r="A301" s="2">
        <v>44458</v>
      </c>
      <c r="B301" t="s">
        <v>978</v>
      </c>
      <c r="C301" t="s">
        <v>2171</v>
      </c>
      <c r="D301" t="s">
        <v>2174</v>
      </c>
      <c r="E301" t="s">
        <v>2166</v>
      </c>
      <c r="F301" t="s">
        <v>2167</v>
      </c>
      <c r="G301">
        <v>1</v>
      </c>
    </row>
    <row r="302" spans="1:7">
      <c r="A302" s="2">
        <v>44458</v>
      </c>
      <c r="B302" t="s">
        <v>980</v>
      </c>
      <c r="C302" t="s">
        <v>408</v>
      </c>
      <c r="D302" t="s">
        <v>2172</v>
      </c>
      <c r="E302" t="s">
        <v>2166</v>
      </c>
      <c r="F302" t="s">
        <v>2167</v>
      </c>
      <c r="G302">
        <v>1</v>
      </c>
    </row>
    <row r="303" spans="1:7">
      <c r="A303" s="2">
        <v>44458</v>
      </c>
      <c r="B303" t="s">
        <v>984</v>
      </c>
      <c r="C303" t="s">
        <v>2171</v>
      </c>
      <c r="D303" t="s">
        <v>2172</v>
      </c>
      <c r="E303" t="s">
        <v>2166</v>
      </c>
      <c r="F303" t="s">
        <v>2167</v>
      </c>
      <c r="G303">
        <v>1</v>
      </c>
    </row>
    <row r="304" spans="1:7">
      <c r="A304" s="2">
        <v>44458</v>
      </c>
      <c r="B304" t="s">
        <v>986</v>
      </c>
      <c r="C304" t="s">
        <v>2168</v>
      </c>
      <c r="D304" t="s">
        <v>2168</v>
      </c>
      <c r="E304" t="s">
        <v>2169</v>
      </c>
      <c r="F304" t="s">
        <v>2170</v>
      </c>
      <c r="G304">
        <v>1</v>
      </c>
    </row>
    <row r="305" spans="1:7">
      <c r="A305" s="2">
        <v>44464</v>
      </c>
      <c r="B305" t="s">
        <v>988</v>
      </c>
      <c r="C305" t="s">
        <v>2173</v>
      </c>
      <c r="D305" t="s">
        <v>2172</v>
      </c>
      <c r="E305" t="s">
        <v>2166</v>
      </c>
      <c r="F305" t="s">
        <v>2167</v>
      </c>
      <c r="G305">
        <v>1</v>
      </c>
    </row>
    <row r="306" spans="1:7">
      <c r="A306" s="2">
        <v>44464</v>
      </c>
      <c r="B306" t="s">
        <v>990</v>
      </c>
      <c r="C306" t="s">
        <v>2173</v>
      </c>
      <c r="D306" t="s">
        <v>2174</v>
      </c>
      <c r="E306" t="s">
        <v>2166</v>
      </c>
      <c r="F306" t="s">
        <v>2167</v>
      </c>
      <c r="G306">
        <v>1</v>
      </c>
    </row>
    <row r="307" spans="1:7">
      <c r="A307" s="2">
        <v>44464</v>
      </c>
      <c r="B307" t="s">
        <v>992</v>
      </c>
      <c r="C307" t="s">
        <v>2168</v>
      </c>
      <c r="D307" t="s">
        <v>2168</v>
      </c>
      <c r="E307" t="s">
        <v>2169</v>
      </c>
      <c r="F307" t="s">
        <v>2170</v>
      </c>
      <c r="G307">
        <v>1</v>
      </c>
    </row>
    <row r="308" spans="1:7">
      <c r="A308" s="2">
        <v>44464</v>
      </c>
      <c r="B308" t="s">
        <v>994</v>
      </c>
      <c r="C308" t="s">
        <v>408</v>
      </c>
      <c r="D308" t="s">
        <v>2174</v>
      </c>
      <c r="E308" t="s">
        <v>2166</v>
      </c>
      <c r="F308" t="s">
        <v>2167</v>
      </c>
      <c r="G308">
        <v>1</v>
      </c>
    </row>
    <row r="309" spans="1:7">
      <c r="A309" s="2">
        <v>44464</v>
      </c>
      <c r="B309" t="s">
        <v>996</v>
      </c>
      <c r="C309" t="s">
        <v>2179</v>
      </c>
      <c r="D309" t="s">
        <v>2172</v>
      </c>
      <c r="E309" t="s">
        <v>2166</v>
      </c>
      <c r="F309" t="s">
        <v>2167</v>
      </c>
      <c r="G309">
        <v>1</v>
      </c>
    </row>
    <row r="310" spans="1:7">
      <c r="A310" s="2">
        <v>44464</v>
      </c>
      <c r="B310" t="s">
        <v>998</v>
      </c>
      <c r="C310" t="s">
        <v>2171</v>
      </c>
      <c r="D310" t="s">
        <v>2165</v>
      </c>
      <c r="E310" t="s">
        <v>2166</v>
      </c>
      <c r="F310" t="s">
        <v>2167</v>
      </c>
      <c r="G310">
        <v>1</v>
      </c>
    </row>
    <row r="311" spans="1:7">
      <c r="A311" s="2">
        <v>44464</v>
      </c>
      <c r="B311" t="s">
        <v>1000</v>
      </c>
      <c r="C311" t="s">
        <v>2171</v>
      </c>
      <c r="D311" t="s">
        <v>2174</v>
      </c>
      <c r="E311" t="s">
        <v>2166</v>
      </c>
      <c r="F311" t="s">
        <v>2167</v>
      </c>
      <c r="G311">
        <v>1</v>
      </c>
    </row>
    <row r="312" spans="1:7">
      <c r="A312" s="2">
        <v>44464</v>
      </c>
      <c r="B312" t="s">
        <v>1002</v>
      </c>
      <c r="C312" t="s">
        <v>2179</v>
      </c>
      <c r="D312" t="s">
        <v>2172</v>
      </c>
      <c r="E312" t="s">
        <v>2166</v>
      </c>
      <c r="F312" t="s">
        <v>2167</v>
      </c>
      <c r="G312">
        <v>1</v>
      </c>
    </row>
    <row r="313" spans="1:7">
      <c r="A313" s="2">
        <v>44464</v>
      </c>
      <c r="B313" t="s">
        <v>1004</v>
      </c>
      <c r="C313" t="s">
        <v>2168</v>
      </c>
      <c r="D313" t="s">
        <v>2168</v>
      </c>
      <c r="E313" t="s">
        <v>2169</v>
      </c>
      <c r="F313" t="s">
        <v>2170</v>
      </c>
      <c r="G313">
        <v>1</v>
      </c>
    </row>
    <row r="314" spans="1:7">
      <c r="A314" s="2">
        <v>44464</v>
      </c>
      <c r="B314" t="s">
        <v>1006</v>
      </c>
      <c r="C314" t="s">
        <v>2168</v>
      </c>
      <c r="D314" t="s">
        <v>2168</v>
      </c>
      <c r="E314" t="s">
        <v>2169</v>
      </c>
      <c r="F314" t="s">
        <v>2170</v>
      </c>
      <c r="G314">
        <v>1</v>
      </c>
    </row>
    <row r="315" spans="1:7">
      <c r="A315" s="2">
        <v>44464</v>
      </c>
      <c r="B315" t="s">
        <v>1008</v>
      </c>
      <c r="C315" t="s">
        <v>2179</v>
      </c>
      <c r="D315" t="s">
        <v>2172</v>
      </c>
      <c r="E315" t="s">
        <v>2166</v>
      </c>
      <c r="F315" t="s">
        <v>2167</v>
      </c>
      <c r="G315">
        <v>1</v>
      </c>
    </row>
    <row r="316" spans="1:7">
      <c r="A316" s="2">
        <v>44464</v>
      </c>
      <c r="B316" t="s">
        <v>1010</v>
      </c>
      <c r="C316" t="s">
        <v>2173</v>
      </c>
      <c r="D316" t="s">
        <v>2172</v>
      </c>
      <c r="E316" t="s">
        <v>2166</v>
      </c>
      <c r="F316" t="s">
        <v>2167</v>
      </c>
      <c r="G316">
        <v>1</v>
      </c>
    </row>
    <row r="317" spans="1:7">
      <c r="A317" s="2">
        <v>44478</v>
      </c>
      <c r="B317" t="s">
        <v>1012</v>
      </c>
      <c r="C317" t="s">
        <v>2179</v>
      </c>
      <c r="D317" t="s">
        <v>2172</v>
      </c>
      <c r="E317" t="s">
        <v>2166</v>
      </c>
      <c r="F317" t="s">
        <v>2167</v>
      </c>
      <c r="G317">
        <v>1</v>
      </c>
    </row>
    <row r="318" spans="1:7">
      <c r="A318" s="2">
        <v>44478</v>
      </c>
      <c r="B318" t="s">
        <v>1014</v>
      </c>
      <c r="C318" t="s">
        <v>2168</v>
      </c>
      <c r="D318" t="s">
        <v>2168</v>
      </c>
      <c r="E318" t="s">
        <v>2169</v>
      </c>
      <c r="F318" t="s">
        <v>2170</v>
      </c>
      <c r="G318">
        <v>1</v>
      </c>
    </row>
    <row r="319" spans="1:7">
      <c r="A319" s="2">
        <v>44478</v>
      </c>
      <c r="B319" t="s">
        <v>1016</v>
      </c>
      <c r="C319" t="s">
        <v>2179</v>
      </c>
      <c r="D319" t="s">
        <v>2172</v>
      </c>
      <c r="E319" t="s">
        <v>2166</v>
      </c>
      <c r="F319" t="s">
        <v>2167</v>
      </c>
      <c r="G319">
        <v>1</v>
      </c>
    </row>
    <row r="320" spans="1:7">
      <c r="A320" s="2">
        <v>44478</v>
      </c>
      <c r="B320" t="s">
        <v>1018</v>
      </c>
      <c r="C320" t="s">
        <v>2171</v>
      </c>
      <c r="D320" t="s">
        <v>2165</v>
      </c>
      <c r="E320" t="s">
        <v>2166</v>
      </c>
      <c r="F320" t="s">
        <v>2167</v>
      </c>
      <c r="G320">
        <v>1</v>
      </c>
    </row>
    <row r="321" spans="1:7">
      <c r="A321" s="2">
        <v>44478</v>
      </c>
      <c r="B321" t="s">
        <v>1020</v>
      </c>
      <c r="C321" t="s">
        <v>2179</v>
      </c>
      <c r="D321" t="s">
        <v>2172</v>
      </c>
      <c r="E321" t="s">
        <v>2166</v>
      </c>
      <c r="F321" t="s">
        <v>2167</v>
      </c>
      <c r="G321">
        <v>1</v>
      </c>
    </row>
    <row r="322" spans="1:7">
      <c r="A322" s="2">
        <v>44478</v>
      </c>
      <c r="B322" t="s">
        <v>1022</v>
      </c>
      <c r="C322" t="s">
        <v>2179</v>
      </c>
      <c r="D322" t="s">
        <v>2172</v>
      </c>
      <c r="E322" t="s">
        <v>2166</v>
      </c>
      <c r="F322" t="s">
        <v>2167</v>
      </c>
      <c r="G322">
        <v>1</v>
      </c>
    </row>
    <row r="323" spans="1:7">
      <c r="A323" s="2">
        <v>44478</v>
      </c>
      <c r="B323" t="s">
        <v>1024</v>
      </c>
      <c r="C323" t="s">
        <v>2179</v>
      </c>
      <c r="D323" t="s">
        <v>2172</v>
      </c>
      <c r="E323" t="s">
        <v>2166</v>
      </c>
      <c r="F323" t="s">
        <v>2167</v>
      </c>
      <c r="G323">
        <v>1</v>
      </c>
    </row>
    <row r="324" spans="1:7">
      <c r="A324" s="2">
        <v>44478</v>
      </c>
      <c r="B324" t="s">
        <v>1026</v>
      </c>
      <c r="C324" t="s">
        <v>2173</v>
      </c>
      <c r="D324" t="s">
        <v>2165</v>
      </c>
      <c r="E324" t="s">
        <v>2166</v>
      </c>
      <c r="F324" t="s">
        <v>2167</v>
      </c>
      <c r="G324">
        <v>1</v>
      </c>
    </row>
    <row r="325" spans="1:7">
      <c r="A325" s="2">
        <v>44482</v>
      </c>
      <c r="B325" t="s">
        <v>1028</v>
      </c>
      <c r="C325" t="s">
        <v>2171</v>
      </c>
      <c r="D325" t="s">
        <v>2172</v>
      </c>
      <c r="E325" t="s">
        <v>2166</v>
      </c>
      <c r="F325" t="s">
        <v>2167</v>
      </c>
      <c r="G325">
        <v>1</v>
      </c>
    </row>
    <row r="326" spans="1:7">
      <c r="A326" s="2">
        <v>44482</v>
      </c>
      <c r="B326" t="s">
        <v>1030</v>
      </c>
      <c r="C326" t="s">
        <v>2171</v>
      </c>
      <c r="D326" t="s">
        <v>2172</v>
      </c>
      <c r="E326" t="s">
        <v>2166</v>
      </c>
      <c r="F326" t="s">
        <v>2167</v>
      </c>
      <c r="G326">
        <v>1</v>
      </c>
    </row>
    <row r="327" spans="1:7">
      <c r="A327" s="2">
        <v>44482</v>
      </c>
      <c r="B327" t="s">
        <v>1032</v>
      </c>
      <c r="C327" t="s">
        <v>2168</v>
      </c>
      <c r="D327" t="s">
        <v>2168</v>
      </c>
      <c r="E327" t="s">
        <v>2169</v>
      </c>
      <c r="F327" t="s">
        <v>2170</v>
      </c>
      <c r="G327">
        <v>1</v>
      </c>
    </row>
    <row r="328" spans="1:7">
      <c r="A328" s="2">
        <v>44482</v>
      </c>
      <c r="B328" t="s">
        <v>1034</v>
      </c>
      <c r="C328" t="s">
        <v>2173</v>
      </c>
      <c r="D328" t="s">
        <v>2172</v>
      </c>
      <c r="E328" t="s">
        <v>2166</v>
      </c>
      <c r="F328" t="s">
        <v>2167</v>
      </c>
      <c r="G328">
        <v>1</v>
      </c>
    </row>
    <row r="329" spans="1:7">
      <c r="A329" s="2">
        <v>44482</v>
      </c>
      <c r="B329" t="s">
        <v>1036</v>
      </c>
      <c r="C329" t="s">
        <v>2179</v>
      </c>
      <c r="D329" t="s">
        <v>2174</v>
      </c>
      <c r="E329" t="s">
        <v>2166</v>
      </c>
      <c r="F329" t="s">
        <v>2167</v>
      </c>
      <c r="G329">
        <v>1</v>
      </c>
    </row>
    <row r="330" spans="1:7">
      <c r="A330" s="2">
        <v>44482</v>
      </c>
      <c r="B330" t="s">
        <v>1038</v>
      </c>
      <c r="C330" t="s">
        <v>408</v>
      </c>
      <c r="D330" t="s">
        <v>2172</v>
      </c>
      <c r="E330" t="s">
        <v>2166</v>
      </c>
      <c r="F330" t="s">
        <v>2167</v>
      </c>
      <c r="G330">
        <v>1</v>
      </c>
    </row>
    <row r="331" spans="1:7">
      <c r="A331" s="2">
        <v>44482</v>
      </c>
      <c r="B331" t="s">
        <v>1040</v>
      </c>
      <c r="C331" t="s">
        <v>2173</v>
      </c>
      <c r="D331" t="s">
        <v>2172</v>
      </c>
      <c r="E331" t="s">
        <v>2166</v>
      </c>
      <c r="F331" t="s">
        <v>2167</v>
      </c>
      <c r="G331">
        <v>1</v>
      </c>
    </row>
    <row r="332" spans="1:7">
      <c r="A332" s="2">
        <v>44482</v>
      </c>
      <c r="B332" t="s">
        <v>1042</v>
      </c>
      <c r="C332" t="s">
        <v>2173</v>
      </c>
      <c r="D332" t="s">
        <v>2172</v>
      </c>
      <c r="E332" t="s">
        <v>2166</v>
      </c>
      <c r="F332" t="s">
        <v>2167</v>
      </c>
      <c r="G332">
        <v>1</v>
      </c>
    </row>
    <row r="333" spans="1:7">
      <c r="A333" s="2">
        <v>44492</v>
      </c>
      <c r="B333" t="s">
        <v>1044</v>
      </c>
      <c r="C333" t="s">
        <v>408</v>
      </c>
      <c r="D333" t="s">
        <v>2174</v>
      </c>
      <c r="E333" t="s">
        <v>2166</v>
      </c>
      <c r="F333" t="s">
        <v>2167</v>
      </c>
      <c r="G333">
        <v>1</v>
      </c>
    </row>
    <row r="334" spans="1:7">
      <c r="A334" s="2">
        <v>44492</v>
      </c>
      <c r="B334" t="s">
        <v>1046</v>
      </c>
      <c r="C334" t="s">
        <v>2168</v>
      </c>
      <c r="D334" t="s">
        <v>2168</v>
      </c>
      <c r="E334" t="s">
        <v>2169</v>
      </c>
      <c r="F334" t="s">
        <v>2170</v>
      </c>
      <c r="G334">
        <v>1</v>
      </c>
    </row>
    <row r="335" spans="1:7">
      <c r="A335" s="2">
        <v>44492</v>
      </c>
      <c r="B335" t="s">
        <v>1048</v>
      </c>
      <c r="C335" t="s">
        <v>2171</v>
      </c>
      <c r="D335" t="s">
        <v>2165</v>
      </c>
      <c r="E335" t="s">
        <v>2166</v>
      </c>
      <c r="F335" t="s">
        <v>2167</v>
      </c>
      <c r="G335">
        <v>1</v>
      </c>
    </row>
    <row r="336" spans="1:7">
      <c r="A336" s="2">
        <v>44492</v>
      </c>
      <c r="B336" t="s">
        <v>1050</v>
      </c>
      <c r="C336" t="s">
        <v>408</v>
      </c>
      <c r="D336" t="s">
        <v>2172</v>
      </c>
      <c r="E336" t="s">
        <v>2166</v>
      </c>
      <c r="F336" t="s">
        <v>2167</v>
      </c>
      <c r="G336">
        <v>1</v>
      </c>
    </row>
    <row r="337" spans="1:7">
      <c r="A337" s="2">
        <v>44492</v>
      </c>
      <c r="B337" t="s">
        <v>1052</v>
      </c>
      <c r="C337" t="s">
        <v>2171</v>
      </c>
      <c r="D337" t="s">
        <v>2172</v>
      </c>
      <c r="E337" t="s">
        <v>2166</v>
      </c>
      <c r="F337" t="s">
        <v>2167</v>
      </c>
      <c r="G337">
        <v>1</v>
      </c>
    </row>
    <row r="338" spans="1:7">
      <c r="A338" s="2">
        <v>44492</v>
      </c>
      <c r="B338" t="s">
        <v>1054</v>
      </c>
      <c r="C338" t="s">
        <v>2179</v>
      </c>
      <c r="D338" t="s">
        <v>2172</v>
      </c>
      <c r="E338" t="s">
        <v>2166</v>
      </c>
      <c r="F338" t="s">
        <v>2167</v>
      </c>
      <c r="G338">
        <v>1</v>
      </c>
    </row>
    <row r="339" spans="1:7">
      <c r="A339" s="2">
        <v>44492</v>
      </c>
      <c r="B339" t="s">
        <v>1056</v>
      </c>
      <c r="C339" t="s">
        <v>2168</v>
      </c>
      <c r="D339" t="s">
        <v>2168</v>
      </c>
      <c r="E339" t="s">
        <v>2169</v>
      </c>
      <c r="F339" t="s">
        <v>2170</v>
      </c>
      <c r="G339">
        <v>1</v>
      </c>
    </row>
    <row r="340" spans="1:7">
      <c r="A340" s="2">
        <v>44492</v>
      </c>
      <c r="B340" t="s">
        <v>1058</v>
      </c>
      <c r="C340" t="s">
        <v>2168</v>
      </c>
      <c r="D340" t="s">
        <v>2168</v>
      </c>
      <c r="E340" t="s">
        <v>2169</v>
      </c>
      <c r="F340" t="s">
        <v>2170</v>
      </c>
      <c r="G340">
        <v>1</v>
      </c>
    </row>
    <row r="341" spans="1:7">
      <c r="A341" s="2">
        <v>44492</v>
      </c>
      <c r="B341" t="s">
        <v>1060</v>
      </c>
      <c r="C341" t="s">
        <v>2168</v>
      </c>
      <c r="D341" t="s">
        <v>2168</v>
      </c>
      <c r="E341" t="s">
        <v>2169</v>
      </c>
      <c r="F341" t="s">
        <v>2170</v>
      </c>
      <c r="G341">
        <v>1</v>
      </c>
    </row>
    <row r="342" spans="1:7">
      <c r="A342" s="2">
        <v>44492</v>
      </c>
      <c r="B342" t="s">
        <v>1062</v>
      </c>
      <c r="C342" t="s">
        <v>408</v>
      </c>
      <c r="D342" t="s">
        <v>2172</v>
      </c>
      <c r="E342" t="s">
        <v>2166</v>
      </c>
      <c r="F342" t="s">
        <v>2167</v>
      </c>
      <c r="G342">
        <v>1</v>
      </c>
    </row>
    <row r="343" spans="1:7">
      <c r="A343" s="2">
        <v>44492</v>
      </c>
      <c r="B343" t="s">
        <v>1064</v>
      </c>
      <c r="C343" t="s">
        <v>408</v>
      </c>
      <c r="D343" t="s">
        <v>2172</v>
      </c>
      <c r="E343" t="s">
        <v>2166</v>
      </c>
      <c r="F343" t="s">
        <v>2167</v>
      </c>
      <c r="G343">
        <v>1</v>
      </c>
    </row>
    <row r="344" spans="1:7">
      <c r="A344" s="2">
        <v>44494</v>
      </c>
      <c r="B344" t="s">
        <v>1066</v>
      </c>
      <c r="C344" t="s">
        <v>2173</v>
      </c>
      <c r="D344" t="s">
        <v>2172</v>
      </c>
      <c r="E344" t="s">
        <v>2166</v>
      </c>
      <c r="F344" t="s">
        <v>2167</v>
      </c>
      <c r="G344">
        <v>1</v>
      </c>
    </row>
    <row r="345" spans="1:7">
      <c r="A345" s="2">
        <v>44494</v>
      </c>
      <c r="B345" t="s">
        <v>1068</v>
      </c>
      <c r="C345" t="s">
        <v>2171</v>
      </c>
      <c r="D345" t="s">
        <v>2172</v>
      </c>
      <c r="E345" t="s">
        <v>2166</v>
      </c>
      <c r="F345" t="s">
        <v>2167</v>
      </c>
      <c r="G345">
        <v>1</v>
      </c>
    </row>
    <row r="346" spans="1:7">
      <c r="A346" s="2">
        <v>44494</v>
      </c>
      <c r="B346" t="s">
        <v>1070</v>
      </c>
      <c r="C346" t="s">
        <v>2171</v>
      </c>
      <c r="D346" t="s">
        <v>2172</v>
      </c>
      <c r="E346" t="s">
        <v>2166</v>
      </c>
      <c r="F346" t="s">
        <v>2167</v>
      </c>
      <c r="G346">
        <v>1</v>
      </c>
    </row>
    <row r="347" spans="1:7">
      <c r="A347" s="2">
        <v>44494</v>
      </c>
      <c r="B347" t="s">
        <v>1073</v>
      </c>
      <c r="C347" t="s">
        <v>408</v>
      </c>
      <c r="D347" t="s">
        <v>2165</v>
      </c>
      <c r="E347" t="s">
        <v>2166</v>
      </c>
      <c r="F347" t="s">
        <v>2167</v>
      </c>
      <c r="G347">
        <v>1</v>
      </c>
    </row>
    <row r="348" spans="1:7">
      <c r="A348" s="2">
        <v>44494</v>
      </c>
      <c r="B348" t="s">
        <v>1075</v>
      </c>
      <c r="C348" t="s">
        <v>2179</v>
      </c>
      <c r="D348" t="s">
        <v>2174</v>
      </c>
      <c r="E348" t="s">
        <v>2166</v>
      </c>
      <c r="F348" t="s">
        <v>2167</v>
      </c>
      <c r="G348">
        <v>1</v>
      </c>
    </row>
    <row r="349" spans="1:7">
      <c r="A349" s="2">
        <v>44513</v>
      </c>
      <c r="B349" t="s">
        <v>1077</v>
      </c>
      <c r="C349" t="s">
        <v>2173</v>
      </c>
      <c r="D349" t="s">
        <v>2174</v>
      </c>
      <c r="E349" t="s">
        <v>2166</v>
      </c>
      <c r="F349" t="s">
        <v>2167</v>
      </c>
      <c r="G349">
        <v>1</v>
      </c>
    </row>
    <row r="350" spans="1:7">
      <c r="A350" s="2">
        <v>44513</v>
      </c>
      <c r="B350" t="s">
        <v>1079</v>
      </c>
      <c r="C350" t="s">
        <v>2168</v>
      </c>
      <c r="D350" t="s">
        <v>2168</v>
      </c>
      <c r="E350" t="s">
        <v>2169</v>
      </c>
      <c r="F350" t="s">
        <v>2170</v>
      </c>
      <c r="G350">
        <v>1</v>
      </c>
    </row>
    <row r="351" spans="1:7">
      <c r="A351" s="2">
        <v>44513</v>
      </c>
      <c r="B351" t="s">
        <v>1081</v>
      </c>
      <c r="C351" t="s">
        <v>2179</v>
      </c>
      <c r="D351" t="s">
        <v>2174</v>
      </c>
      <c r="E351" t="s">
        <v>2166</v>
      </c>
      <c r="F351" t="s">
        <v>2167</v>
      </c>
      <c r="G351">
        <v>1</v>
      </c>
    </row>
    <row r="352" spans="1:7">
      <c r="A352" s="2">
        <v>44513</v>
      </c>
      <c r="B352" t="s">
        <v>1083</v>
      </c>
      <c r="C352" t="s">
        <v>408</v>
      </c>
      <c r="D352" t="s">
        <v>2172</v>
      </c>
      <c r="E352" t="s">
        <v>2166</v>
      </c>
      <c r="F352" t="s">
        <v>2167</v>
      </c>
      <c r="G352">
        <v>1</v>
      </c>
    </row>
    <row r="353" spans="1:7">
      <c r="A353" s="2">
        <v>44513</v>
      </c>
      <c r="B353" t="s">
        <v>1085</v>
      </c>
      <c r="C353" t="s">
        <v>2171</v>
      </c>
      <c r="D353" t="s">
        <v>2174</v>
      </c>
      <c r="E353" t="s">
        <v>2166</v>
      </c>
      <c r="F353" t="s">
        <v>2167</v>
      </c>
      <c r="G353">
        <v>1</v>
      </c>
    </row>
    <row r="354" spans="1:7">
      <c r="A354" s="2">
        <v>44520</v>
      </c>
      <c r="B354" t="s">
        <v>30</v>
      </c>
      <c r="C354" t="s">
        <v>2179</v>
      </c>
      <c r="D354" t="s">
        <v>2165</v>
      </c>
      <c r="E354" t="s">
        <v>2166</v>
      </c>
      <c r="F354" t="s">
        <v>2167</v>
      </c>
      <c r="G354">
        <v>1</v>
      </c>
    </row>
    <row r="355" spans="1:7">
      <c r="A355" s="2">
        <v>44520</v>
      </c>
      <c r="B355" t="s">
        <v>46</v>
      </c>
      <c r="C355" t="s">
        <v>2179</v>
      </c>
      <c r="D355" t="s">
        <v>2172</v>
      </c>
      <c r="E355" t="s">
        <v>2166</v>
      </c>
      <c r="F355" t="s">
        <v>2167</v>
      </c>
      <c r="G355">
        <v>1</v>
      </c>
    </row>
    <row r="356" spans="1:7">
      <c r="A356" s="2">
        <v>44520</v>
      </c>
      <c r="B356" t="s">
        <v>52</v>
      </c>
      <c r="C356" t="s">
        <v>2168</v>
      </c>
      <c r="D356" t="s">
        <v>2168</v>
      </c>
      <c r="E356" t="s">
        <v>2169</v>
      </c>
      <c r="F356" t="s">
        <v>2170</v>
      </c>
      <c r="G356">
        <v>1</v>
      </c>
    </row>
    <row r="357" spans="1:7">
      <c r="A357" s="2">
        <v>44520</v>
      </c>
      <c r="B357" t="s">
        <v>60</v>
      </c>
      <c r="C357" t="s">
        <v>2179</v>
      </c>
      <c r="D357" t="s">
        <v>2165</v>
      </c>
      <c r="E357" t="s">
        <v>2166</v>
      </c>
      <c r="F357" t="s">
        <v>2167</v>
      </c>
      <c r="G357">
        <v>1</v>
      </c>
    </row>
    <row r="358" spans="1:7">
      <c r="A358" s="2">
        <v>44520</v>
      </c>
      <c r="B358" t="s">
        <v>64</v>
      </c>
      <c r="C358" t="s">
        <v>2173</v>
      </c>
      <c r="D358" t="s">
        <v>2174</v>
      </c>
      <c r="E358" t="s">
        <v>2166</v>
      </c>
      <c r="F358" t="s">
        <v>2167</v>
      </c>
      <c r="G358">
        <v>1</v>
      </c>
    </row>
    <row r="359" spans="1:7">
      <c r="A359" s="2">
        <v>44520</v>
      </c>
      <c r="B359" t="s">
        <v>69</v>
      </c>
      <c r="C359" t="s">
        <v>408</v>
      </c>
      <c r="D359" t="s">
        <v>2172</v>
      </c>
      <c r="E359" t="s">
        <v>2166</v>
      </c>
      <c r="F359" t="s">
        <v>2167</v>
      </c>
      <c r="G359">
        <v>1</v>
      </c>
    </row>
    <row r="360" spans="1:7">
      <c r="A360" s="2">
        <v>44520</v>
      </c>
      <c r="B360" t="s">
        <v>71</v>
      </c>
      <c r="C360" t="s">
        <v>408</v>
      </c>
      <c r="D360" t="s">
        <v>2172</v>
      </c>
      <c r="E360" t="s">
        <v>2166</v>
      </c>
      <c r="F360" t="s">
        <v>2167</v>
      </c>
      <c r="G360">
        <v>1</v>
      </c>
    </row>
    <row r="361" spans="1:7">
      <c r="A361" s="2">
        <v>44520</v>
      </c>
      <c r="B361" t="s">
        <v>78</v>
      </c>
      <c r="C361" t="s">
        <v>2168</v>
      </c>
      <c r="D361" t="s">
        <v>2168</v>
      </c>
      <c r="E361" t="s">
        <v>2169</v>
      </c>
      <c r="F361" t="s">
        <v>2170</v>
      </c>
      <c r="G361">
        <v>1</v>
      </c>
    </row>
    <row r="362" spans="1:7">
      <c r="A362" s="2">
        <v>44520</v>
      </c>
      <c r="B362" t="s">
        <v>82</v>
      </c>
      <c r="C362" t="s">
        <v>2168</v>
      </c>
      <c r="D362" t="s">
        <v>2168</v>
      </c>
      <c r="E362" t="s">
        <v>2169</v>
      </c>
      <c r="F362" t="s">
        <v>2170</v>
      </c>
      <c r="G362">
        <v>1</v>
      </c>
    </row>
    <row r="363" spans="1:7">
      <c r="A363" s="2">
        <v>44520</v>
      </c>
      <c r="B363" t="s">
        <v>86</v>
      </c>
      <c r="C363" t="s">
        <v>2173</v>
      </c>
      <c r="D363" t="s">
        <v>2165</v>
      </c>
      <c r="E363" t="s">
        <v>2166</v>
      </c>
      <c r="F363" t="s">
        <v>2167</v>
      </c>
      <c r="G363">
        <v>1</v>
      </c>
    </row>
    <row r="364" spans="1:7">
      <c r="A364" s="2">
        <v>44520</v>
      </c>
      <c r="B364" t="s">
        <v>88</v>
      </c>
      <c r="C364" t="s">
        <v>2171</v>
      </c>
      <c r="D364" t="s">
        <v>2165</v>
      </c>
      <c r="E364" t="s">
        <v>2166</v>
      </c>
      <c r="F364" t="s">
        <v>2167</v>
      </c>
      <c r="G364">
        <v>1</v>
      </c>
    </row>
    <row r="365" spans="1:7">
      <c r="A365" s="2">
        <v>44520</v>
      </c>
      <c r="B365" t="s">
        <v>92</v>
      </c>
      <c r="C365" t="s">
        <v>2179</v>
      </c>
      <c r="D365" t="s">
        <v>2174</v>
      </c>
      <c r="E365" t="s">
        <v>2166</v>
      </c>
      <c r="F365" t="s">
        <v>2167</v>
      </c>
      <c r="G365">
        <v>1</v>
      </c>
    </row>
    <row r="366" spans="1:7">
      <c r="A366" s="2">
        <v>44525</v>
      </c>
      <c r="B366" t="s">
        <v>95</v>
      </c>
      <c r="C366" t="s">
        <v>408</v>
      </c>
      <c r="D366" t="s">
        <v>2174</v>
      </c>
      <c r="E366" t="s">
        <v>2166</v>
      </c>
      <c r="F366" t="s">
        <v>2167</v>
      </c>
      <c r="G366">
        <v>1</v>
      </c>
    </row>
    <row r="367" spans="1:7">
      <c r="A367" s="2">
        <v>44525</v>
      </c>
      <c r="B367" t="s">
        <v>98</v>
      </c>
      <c r="C367" t="s">
        <v>2168</v>
      </c>
      <c r="D367" t="s">
        <v>2168</v>
      </c>
      <c r="E367" t="s">
        <v>2169</v>
      </c>
      <c r="F367" t="s">
        <v>2170</v>
      </c>
      <c r="G367">
        <v>1</v>
      </c>
    </row>
    <row r="368" spans="1:7">
      <c r="A368" s="2">
        <v>44525</v>
      </c>
      <c r="B368" t="s">
        <v>109</v>
      </c>
      <c r="C368" t="s">
        <v>408</v>
      </c>
      <c r="D368" t="s">
        <v>2174</v>
      </c>
      <c r="E368" t="s">
        <v>2166</v>
      </c>
      <c r="F368" t="s">
        <v>2167</v>
      </c>
      <c r="G368">
        <v>1</v>
      </c>
    </row>
    <row r="369" spans="1:7">
      <c r="A369" s="2">
        <v>44525</v>
      </c>
      <c r="B369" t="s">
        <v>112</v>
      </c>
      <c r="C369" t="s">
        <v>408</v>
      </c>
      <c r="D369" t="s">
        <v>2172</v>
      </c>
      <c r="E369" t="s">
        <v>2166</v>
      </c>
      <c r="F369" t="s">
        <v>2167</v>
      </c>
      <c r="G369">
        <v>1</v>
      </c>
    </row>
    <row r="370" spans="1:7">
      <c r="A370" s="2">
        <v>44525</v>
      </c>
      <c r="B370" t="s">
        <v>114</v>
      </c>
      <c r="C370" t="s">
        <v>2173</v>
      </c>
      <c r="D370" t="s">
        <v>2165</v>
      </c>
      <c r="E370" t="s">
        <v>2166</v>
      </c>
      <c r="F370" t="s">
        <v>2167</v>
      </c>
      <c r="G370">
        <v>1</v>
      </c>
    </row>
    <row r="371" spans="1:7">
      <c r="A371" s="2">
        <v>44525</v>
      </c>
      <c r="B371" t="s">
        <v>117</v>
      </c>
      <c r="C371" t="s">
        <v>2168</v>
      </c>
      <c r="D371" t="s">
        <v>2168</v>
      </c>
      <c r="E371" t="s">
        <v>2169</v>
      </c>
      <c r="F371" t="s">
        <v>2170</v>
      </c>
      <c r="G371">
        <v>1</v>
      </c>
    </row>
    <row r="372" spans="1:7">
      <c r="A372" s="2">
        <v>44525</v>
      </c>
      <c r="B372" t="s">
        <v>120</v>
      </c>
      <c r="C372" t="s">
        <v>408</v>
      </c>
      <c r="D372" t="s">
        <v>2165</v>
      </c>
      <c r="E372" t="s">
        <v>2166</v>
      </c>
      <c r="F372" t="s">
        <v>2167</v>
      </c>
      <c r="G372">
        <v>1</v>
      </c>
    </row>
    <row r="373" spans="1:7">
      <c r="A373" s="2">
        <v>44525</v>
      </c>
      <c r="B373" t="s">
        <v>123</v>
      </c>
      <c r="C373" t="s">
        <v>2173</v>
      </c>
      <c r="D373" t="s">
        <v>2165</v>
      </c>
      <c r="E373" t="s">
        <v>2166</v>
      </c>
      <c r="F373" t="s">
        <v>2167</v>
      </c>
      <c r="G373">
        <v>1</v>
      </c>
    </row>
    <row r="374" spans="1:7">
      <c r="A374" s="2">
        <v>44525</v>
      </c>
      <c r="B374" t="s">
        <v>126</v>
      </c>
      <c r="C374" t="s">
        <v>408</v>
      </c>
      <c r="D374" t="s">
        <v>2172</v>
      </c>
      <c r="E374" t="s">
        <v>2166</v>
      </c>
      <c r="F374" t="s">
        <v>2167</v>
      </c>
      <c r="G374">
        <v>1</v>
      </c>
    </row>
    <row r="375" spans="1:7">
      <c r="A375" s="2">
        <v>44525</v>
      </c>
      <c r="B375" t="s">
        <v>129</v>
      </c>
      <c r="C375" t="s">
        <v>2173</v>
      </c>
      <c r="D375" t="s">
        <v>2172</v>
      </c>
      <c r="E375" t="s">
        <v>2166</v>
      </c>
      <c r="F375" t="s">
        <v>2167</v>
      </c>
      <c r="G375">
        <v>1</v>
      </c>
    </row>
    <row r="376" spans="1:7">
      <c r="A376" s="2">
        <v>44525</v>
      </c>
      <c r="B376" t="s">
        <v>131</v>
      </c>
      <c r="C376" t="s">
        <v>2179</v>
      </c>
      <c r="D376" t="s">
        <v>2172</v>
      </c>
      <c r="E376" t="s">
        <v>2166</v>
      </c>
      <c r="F376" t="s">
        <v>2167</v>
      </c>
      <c r="G376">
        <v>1</v>
      </c>
    </row>
    <row r="377" spans="1:7">
      <c r="A377" s="2">
        <v>44527</v>
      </c>
      <c r="B377" t="s">
        <v>137</v>
      </c>
      <c r="C377" t="s">
        <v>408</v>
      </c>
      <c r="D377" t="s">
        <v>2172</v>
      </c>
      <c r="E377" t="s">
        <v>2166</v>
      </c>
      <c r="F377" t="s">
        <v>2167</v>
      </c>
      <c r="G377">
        <v>1</v>
      </c>
    </row>
    <row r="378" spans="1:7">
      <c r="A378" s="2">
        <v>44527</v>
      </c>
      <c r="B378" t="s">
        <v>144</v>
      </c>
      <c r="C378" t="s">
        <v>2168</v>
      </c>
      <c r="D378" t="s">
        <v>2168</v>
      </c>
      <c r="E378" t="s">
        <v>2169</v>
      </c>
      <c r="F378" t="s">
        <v>2170</v>
      </c>
      <c r="G378">
        <v>1</v>
      </c>
    </row>
    <row r="379" spans="1:7">
      <c r="A379" s="2">
        <v>44527</v>
      </c>
      <c r="B379" t="s">
        <v>146</v>
      </c>
      <c r="C379" t="s">
        <v>2171</v>
      </c>
      <c r="D379" t="s">
        <v>2165</v>
      </c>
      <c r="E379" t="s">
        <v>2166</v>
      </c>
      <c r="F379" t="s">
        <v>2167</v>
      </c>
      <c r="G379">
        <v>1</v>
      </c>
    </row>
    <row r="380" spans="1:7">
      <c r="A380" s="2">
        <v>44527</v>
      </c>
      <c r="B380" t="s">
        <v>149</v>
      </c>
      <c r="C380" t="s">
        <v>2179</v>
      </c>
      <c r="D380" t="s">
        <v>2172</v>
      </c>
      <c r="E380" t="s">
        <v>2166</v>
      </c>
      <c r="F380" t="s">
        <v>2167</v>
      </c>
      <c r="G380">
        <v>1</v>
      </c>
    </row>
    <row r="381" spans="1:7">
      <c r="A381" s="2">
        <v>44527</v>
      </c>
      <c r="B381" t="s">
        <v>153</v>
      </c>
      <c r="C381" t="s">
        <v>2168</v>
      </c>
      <c r="D381" t="s">
        <v>2168</v>
      </c>
      <c r="E381" t="s">
        <v>2169</v>
      </c>
      <c r="F381" t="s">
        <v>2170</v>
      </c>
      <c r="G381">
        <v>1</v>
      </c>
    </row>
    <row r="382" spans="1:7">
      <c r="A382" s="2">
        <v>44527</v>
      </c>
      <c r="B382" t="s">
        <v>155</v>
      </c>
      <c r="C382" t="s">
        <v>2171</v>
      </c>
      <c r="D382" t="s">
        <v>2174</v>
      </c>
      <c r="E382" t="s">
        <v>2166</v>
      </c>
      <c r="F382" t="s">
        <v>2167</v>
      </c>
      <c r="G382">
        <v>1</v>
      </c>
    </row>
    <row r="383" spans="1:7">
      <c r="A383" s="2">
        <v>44527</v>
      </c>
      <c r="B383" t="s">
        <v>157</v>
      </c>
      <c r="C383" t="s">
        <v>408</v>
      </c>
      <c r="D383" t="s">
        <v>2172</v>
      </c>
      <c r="E383" t="s">
        <v>2166</v>
      </c>
      <c r="F383" t="s">
        <v>2167</v>
      </c>
      <c r="G383">
        <v>1</v>
      </c>
    </row>
    <row r="384" spans="1:7">
      <c r="A384" s="2">
        <v>44527</v>
      </c>
      <c r="B384" t="s">
        <v>163</v>
      </c>
      <c r="C384" t="s">
        <v>2179</v>
      </c>
      <c r="D384" t="s">
        <v>2172</v>
      </c>
      <c r="E384" t="s">
        <v>2166</v>
      </c>
      <c r="F384" t="s">
        <v>2167</v>
      </c>
      <c r="G384">
        <v>1</v>
      </c>
    </row>
    <row r="385" spans="1:7">
      <c r="A385" s="2">
        <v>44533</v>
      </c>
      <c r="B385" t="s">
        <v>167</v>
      </c>
      <c r="C385" t="s">
        <v>2171</v>
      </c>
      <c r="D385" t="s">
        <v>2172</v>
      </c>
      <c r="E385" t="s">
        <v>2166</v>
      </c>
      <c r="F385" t="s">
        <v>2167</v>
      </c>
      <c r="G385">
        <v>1</v>
      </c>
    </row>
    <row r="386" spans="1:7">
      <c r="A386" s="2">
        <v>44533</v>
      </c>
      <c r="B386" t="s">
        <v>170</v>
      </c>
      <c r="C386" t="s">
        <v>2168</v>
      </c>
      <c r="D386" t="s">
        <v>2168</v>
      </c>
      <c r="E386" t="s">
        <v>2169</v>
      </c>
      <c r="F386" t="s">
        <v>2170</v>
      </c>
      <c r="G386">
        <v>1</v>
      </c>
    </row>
    <row r="387" spans="1:7">
      <c r="A387" s="2">
        <v>44533</v>
      </c>
      <c r="B387" t="s">
        <v>173</v>
      </c>
      <c r="C387" t="s">
        <v>2173</v>
      </c>
      <c r="D387" t="s">
        <v>2165</v>
      </c>
      <c r="E387" t="s">
        <v>2166</v>
      </c>
      <c r="F387" t="s">
        <v>2167</v>
      </c>
      <c r="G387">
        <v>1</v>
      </c>
    </row>
    <row r="388" spans="1:7">
      <c r="A388" s="2">
        <v>44533</v>
      </c>
      <c r="B388" t="s">
        <v>175</v>
      </c>
      <c r="C388" t="s">
        <v>2173</v>
      </c>
      <c r="D388" t="s">
        <v>2174</v>
      </c>
      <c r="E388" t="s">
        <v>2166</v>
      </c>
      <c r="F388" t="s">
        <v>2167</v>
      </c>
      <c r="G388">
        <v>1</v>
      </c>
    </row>
    <row r="389" spans="1:7">
      <c r="A389" s="2">
        <v>44533</v>
      </c>
      <c r="B389" t="s">
        <v>177</v>
      </c>
      <c r="C389" t="s">
        <v>2179</v>
      </c>
      <c r="D389" t="s">
        <v>2172</v>
      </c>
      <c r="E389" t="s">
        <v>2166</v>
      </c>
      <c r="F389" t="s">
        <v>2167</v>
      </c>
      <c r="G389">
        <v>1</v>
      </c>
    </row>
    <row r="390" spans="1:7">
      <c r="A390" s="2">
        <v>44533</v>
      </c>
      <c r="B390" t="s">
        <v>179</v>
      </c>
      <c r="C390" t="s">
        <v>2168</v>
      </c>
      <c r="D390" t="s">
        <v>2168</v>
      </c>
      <c r="E390" t="s">
        <v>2169</v>
      </c>
      <c r="F390" t="s">
        <v>2170</v>
      </c>
      <c r="G390">
        <v>1</v>
      </c>
    </row>
    <row r="391" spans="1:7">
      <c r="A391" s="2">
        <v>44533</v>
      </c>
      <c r="B391" t="s">
        <v>181</v>
      </c>
      <c r="C391" t="s">
        <v>2173</v>
      </c>
      <c r="D391" t="s">
        <v>2172</v>
      </c>
      <c r="E391" t="s">
        <v>2166</v>
      </c>
      <c r="F391" t="s">
        <v>2167</v>
      </c>
      <c r="G391">
        <v>1</v>
      </c>
    </row>
    <row r="392" spans="1:7">
      <c r="A392" s="2">
        <v>44533</v>
      </c>
      <c r="B392" t="s">
        <v>184</v>
      </c>
      <c r="C392" t="s">
        <v>2168</v>
      </c>
      <c r="D392" t="s">
        <v>2168</v>
      </c>
      <c r="E392" t="s">
        <v>2169</v>
      </c>
      <c r="F392" t="s">
        <v>2170</v>
      </c>
      <c r="G392">
        <v>1</v>
      </c>
    </row>
    <row r="393" spans="1:7">
      <c r="A393" s="2">
        <v>44533</v>
      </c>
      <c r="B393" t="s">
        <v>186</v>
      </c>
      <c r="C393" t="s">
        <v>408</v>
      </c>
      <c r="D393" t="s">
        <v>2172</v>
      </c>
      <c r="E393" t="s">
        <v>2166</v>
      </c>
      <c r="F393" t="s">
        <v>2167</v>
      </c>
      <c r="G393">
        <v>1</v>
      </c>
    </row>
    <row r="394" spans="1:7">
      <c r="A394" s="2">
        <v>44533</v>
      </c>
      <c r="B394" t="s">
        <v>188</v>
      </c>
      <c r="C394" t="s">
        <v>2171</v>
      </c>
      <c r="D394" t="s">
        <v>2172</v>
      </c>
      <c r="E394" t="s">
        <v>2166</v>
      </c>
      <c r="F394" t="s">
        <v>2167</v>
      </c>
      <c r="G394">
        <v>1</v>
      </c>
    </row>
    <row r="395" spans="1:7">
      <c r="A395" s="2">
        <v>44533</v>
      </c>
      <c r="B395" t="s">
        <v>191</v>
      </c>
      <c r="C395" t="s">
        <v>408</v>
      </c>
      <c r="D395" t="s">
        <v>2172</v>
      </c>
      <c r="E395" t="s">
        <v>2166</v>
      </c>
      <c r="F395" t="s">
        <v>2167</v>
      </c>
      <c r="G395">
        <v>1</v>
      </c>
    </row>
    <row r="396" spans="1:7">
      <c r="A396" s="2">
        <v>44533</v>
      </c>
      <c r="B396" t="s">
        <v>193</v>
      </c>
      <c r="C396" t="s">
        <v>408</v>
      </c>
      <c r="D396" t="s">
        <v>2172</v>
      </c>
      <c r="E396" t="s">
        <v>2166</v>
      </c>
      <c r="F396" t="s">
        <v>2167</v>
      </c>
      <c r="G396">
        <v>1</v>
      </c>
    </row>
    <row r="397" spans="1:7">
      <c r="A397" s="2">
        <v>44543</v>
      </c>
      <c r="B397" t="s">
        <v>195</v>
      </c>
      <c r="C397" t="s">
        <v>2179</v>
      </c>
      <c r="D397" t="s">
        <v>2172</v>
      </c>
      <c r="E397" t="s">
        <v>2166</v>
      </c>
      <c r="F397" t="s">
        <v>2167</v>
      </c>
      <c r="G397">
        <v>1</v>
      </c>
    </row>
    <row r="398" spans="1:7">
      <c r="A398" s="2">
        <v>44543</v>
      </c>
      <c r="B398" t="s">
        <v>263</v>
      </c>
      <c r="C398" t="s">
        <v>2173</v>
      </c>
      <c r="D398" t="s">
        <v>2172</v>
      </c>
      <c r="E398" t="s">
        <v>2166</v>
      </c>
      <c r="F398" t="s">
        <v>2167</v>
      </c>
      <c r="G398">
        <v>1</v>
      </c>
    </row>
    <row r="399" spans="1:7">
      <c r="A399" s="2">
        <v>44543</v>
      </c>
      <c r="B399" t="s">
        <v>265</v>
      </c>
      <c r="C399" t="s">
        <v>2173</v>
      </c>
      <c r="D399" t="s">
        <v>2174</v>
      </c>
      <c r="E399" t="s">
        <v>2166</v>
      </c>
      <c r="F399" t="s">
        <v>2167</v>
      </c>
      <c r="G399">
        <v>1</v>
      </c>
    </row>
    <row r="400" spans="1:7">
      <c r="A400" s="2">
        <v>44543</v>
      </c>
      <c r="B400" t="s">
        <v>275</v>
      </c>
      <c r="C400" t="s">
        <v>2171</v>
      </c>
      <c r="D400" t="s">
        <v>2172</v>
      </c>
      <c r="E400" t="s">
        <v>2166</v>
      </c>
      <c r="F400" t="s">
        <v>2167</v>
      </c>
      <c r="G400">
        <v>1</v>
      </c>
    </row>
    <row r="401" spans="1:7">
      <c r="A401" s="2">
        <v>44543</v>
      </c>
      <c r="B401" t="s">
        <v>284</v>
      </c>
      <c r="C401" t="s">
        <v>2171</v>
      </c>
      <c r="D401" t="s">
        <v>2165</v>
      </c>
      <c r="E401" t="s">
        <v>2166</v>
      </c>
      <c r="F401" t="s">
        <v>2167</v>
      </c>
      <c r="G401">
        <v>1</v>
      </c>
    </row>
    <row r="402" spans="1:7">
      <c r="A402" s="2">
        <v>44543</v>
      </c>
      <c r="B402" t="s">
        <v>287</v>
      </c>
      <c r="C402" t="s">
        <v>408</v>
      </c>
      <c r="D402" t="s">
        <v>2172</v>
      </c>
      <c r="E402" t="s">
        <v>2166</v>
      </c>
      <c r="F402" t="s">
        <v>2167</v>
      </c>
      <c r="G402">
        <v>1</v>
      </c>
    </row>
    <row r="403" spans="1:7">
      <c r="A403" s="2">
        <v>44543</v>
      </c>
      <c r="B403" t="s">
        <v>289</v>
      </c>
      <c r="C403" t="s">
        <v>2173</v>
      </c>
      <c r="D403" t="s">
        <v>2172</v>
      </c>
      <c r="E403" t="s">
        <v>2166</v>
      </c>
      <c r="F403" t="s">
        <v>2167</v>
      </c>
      <c r="G403">
        <v>1</v>
      </c>
    </row>
    <row r="404" spans="1:7">
      <c r="A404" s="2">
        <v>44543</v>
      </c>
      <c r="B404" t="s">
        <v>291</v>
      </c>
      <c r="C404" t="s">
        <v>2179</v>
      </c>
      <c r="D404" t="s">
        <v>2172</v>
      </c>
      <c r="E404" t="s">
        <v>2166</v>
      </c>
      <c r="F404" t="s">
        <v>2167</v>
      </c>
      <c r="G404">
        <v>1</v>
      </c>
    </row>
    <row r="405" spans="1:7">
      <c r="A405" s="2">
        <v>44543</v>
      </c>
      <c r="B405" t="s">
        <v>293</v>
      </c>
      <c r="C405" t="s">
        <v>2168</v>
      </c>
      <c r="D405" t="s">
        <v>2168</v>
      </c>
      <c r="E405" t="s">
        <v>2169</v>
      </c>
      <c r="F405" t="s">
        <v>2170</v>
      </c>
      <c r="G405">
        <v>1</v>
      </c>
    </row>
    <row r="406" spans="1:7">
      <c r="A406" s="2">
        <v>44543</v>
      </c>
      <c r="B406" t="s">
        <v>295</v>
      </c>
      <c r="C406" t="s">
        <v>408</v>
      </c>
      <c r="D406" t="s">
        <v>2172</v>
      </c>
      <c r="E406" t="s">
        <v>2166</v>
      </c>
      <c r="F406" t="s">
        <v>2167</v>
      </c>
      <c r="G406">
        <v>1</v>
      </c>
    </row>
    <row r="407" spans="1:7">
      <c r="A407" s="2">
        <v>44543</v>
      </c>
      <c r="B407" t="s">
        <v>297</v>
      </c>
      <c r="C407" t="s">
        <v>2179</v>
      </c>
      <c r="D407" t="s">
        <v>2172</v>
      </c>
      <c r="E407" t="s">
        <v>2166</v>
      </c>
      <c r="F407" t="s">
        <v>2167</v>
      </c>
      <c r="G407">
        <v>1</v>
      </c>
    </row>
    <row r="408" spans="1:7">
      <c r="A408" s="2">
        <v>44554</v>
      </c>
      <c r="B408" t="s">
        <v>304</v>
      </c>
      <c r="C408" t="s">
        <v>2171</v>
      </c>
      <c r="D408" t="s">
        <v>2165</v>
      </c>
      <c r="E408" t="s">
        <v>2166</v>
      </c>
      <c r="F408" t="s">
        <v>2167</v>
      </c>
      <c r="G408">
        <v>1</v>
      </c>
    </row>
    <row r="409" spans="1:7">
      <c r="A409" s="2">
        <v>44554</v>
      </c>
      <c r="B409" t="s">
        <v>306</v>
      </c>
      <c r="C409" t="s">
        <v>2171</v>
      </c>
      <c r="D409" t="s">
        <v>2172</v>
      </c>
      <c r="E409" t="s">
        <v>2166</v>
      </c>
      <c r="F409" t="s">
        <v>2167</v>
      </c>
      <c r="G409">
        <v>1</v>
      </c>
    </row>
    <row r="410" spans="1:7">
      <c r="A410" s="2">
        <v>44554</v>
      </c>
      <c r="B410" t="s">
        <v>308</v>
      </c>
      <c r="C410" t="s">
        <v>408</v>
      </c>
      <c r="D410" t="s">
        <v>2172</v>
      </c>
      <c r="E410" t="s">
        <v>2166</v>
      </c>
      <c r="F410" t="s">
        <v>2167</v>
      </c>
      <c r="G410">
        <v>1</v>
      </c>
    </row>
    <row r="411" spans="1:7">
      <c r="A411" s="2">
        <v>44554</v>
      </c>
      <c r="B411" t="s">
        <v>310</v>
      </c>
      <c r="C411" t="s">
        <v>2171</v>
      </c>
      <c r="D411" t="s">
        <v>2174</v>
      </c>
      <c r="E411" t="s">
        <v>2166</v>
      </c>
      <c r="F411" t="s">
        <v>2167</v>
      </c>
      <c r="G411">
        <v>1</v>
      </c>
    </row>
    <row r="412" spans="1:7">
      <c r="A412" s="2">
        <v>44554</v>
      </c>
      <c r="B412" t="s">
        <v>312</v>
      </c>
      <c r="C412" t="s">
        <v>2171</v>
      </c>
      <c r="D412" t="s">
        <v>2172</v>
      </c>
      <c r="E412" t="s">
        <v>2166</v>
      </c>
      <c r="F412" t="s">
        <v>2167</v>
      </c>
      <c r="G412">
        <v>1</v>
      </c>
    </row>
    <row r="413" spans="1:7">
      <c r="A413" s="2">
        <v>44554</v>
      </c>
      <c r="B413" t="s">
        <v>316</v>
      </c>
      <c r="C413" t="s">
        <v>2171</v>
      </c>
      <c r="D413" t="s">
        <v>2172</v>
      </c>
      <c r="E413" t="s">
        <v>2166</v>
      </c>
      <c r="F413" t="s">
        <v>2167</v>
      </c>
      <c r="G413">
        <v>1</v>
      </c>
    </row>
    <row r="414" spans="1:7">
      <c r="A414" s="2">
        <v>44554</v>
      </c>
      <c r="B414" t="s">
        <v>326</v>
      </c>
      <c r="C414" t="s">
        <v>2171</v>
      </c>
      <c r="D414" t="s">
        <v>2172</v>
      </c>
      <c r="E414" t="s">
        <v>2166</v>
      </c>
      <c r="F414" t="s">
        <v>2167</v>
      </c>
      <c r="G414">
        <v>1</v>
      </c>
    </row>
    <row r="415" spans="1:7">
      <c r="A415" s="2">
        <v>44554</v>
      </c>
      <c r="B415" t="s">
        <v>330</v>
      </c>
      <c r="C415" t="s">
        <v>2168</v>
      </c>
      <c r="D415" t="s">
        <v>2168</v>
      </c>
      <c r="E415" t="s">
        <v>2169</v>
      </c>
      <c r="F415" t="s">
        <v>2170</v>
      </c>
      <c r="G415">
        <v>1</v>
      </c>
    </row>
    <row r="416" spans="1:7">
      <c r="A416" s="2">
        <v>44554</v>
      </c>
      <c r="B416" t="s">
        <v>332</v>
      </c>
      <c r="C416" t="s">
        <v>2168</v>
      </c>
      <c r="D416" t="s">
        <v>2168</v>
      </c>
      <c r="E416" t="s">
        <v>2169</v>
      </c>
      <c r="F416" t="s">
        <v>2170</v>
      </c>
      <c r="G416">
        <v>1</v>
      </c>
    </row>
    <row r="417" spans="1:7">
      <c r="A417" s="2">
        <v>44554</v>
      </c>
      <c r="B417" t="s">
        <v>334</v>
      </c>
      <c r="C417" t="s">
        <v>2171</v>
      </c>
      <c r="D417" t="s">
        <v>2172</v>
      </c>
      <c r="E417" t="s">
        <v>2166</v>
      </c>
      <c r="F417" t="s">
        <v>2167</v>
      </c>
      <c r="G417">
        <v>1</v>
      </c>
    </row>
    <row r="418" spans="1:7">
      <c r="A418" s="2">
        <v>44554</v>
      </c>
      <c r="B418" t="s">
        <v>337</v>
      </c>
      <c r="C418" t="s">
        <v>2171</v>
      </c>
      <c r="D418" t="s">
        <v>2172</v>
      </c>
      <c r="E418" t="s">
        <v>2166</v>
      </c>
      <c r="F418" t="s">
        <v>2167</v>
      </c>
      <c r="G418">
        <v>1</v>
      </c>
    </row>
    <row r="419" spans="1:7">
      <c r="A419" s="2">
        <v>44560</v>
      </c>
      <c r="B419" t="s">
        <v>342</v>
      </c>
      <c r="C419" t="s">
        <v>2179</v>
      </c>
      <c r="D419" t="s">
        <v>2174</v>
      </c>
      <c r="E419" t="s">
        <v>2166</v>
      </c>
      <c r="F419" t="s">
        <v>2167</v>
      </c>
      <c r="G419">
        <v>1</v>
      </c>
    </row>
    <row r="420" spans="1:7">
      <c r="A420" s="2">
        <v>44560</v>
      </c>
      <c r="B420" t="s">
        <v>346</v>
      </c>
      <c r="C420" t="s">
        <v>408</v>
      </c>
      <c r="D420" t="s">
        <v>2174</v>
      </c>
      <c r="E420" t="s">
        <v>2166</v>
      </c>
      <c r="F420" t="s">
        <v>2167</v>
      </c>
      <c r="G420">
        <v>1</v>
      </c>
    </row>
    <row r="421" spans="1:7">
      <c r="A421" s="2">
        <v>44560</v>
      </c>
      <c r="B421" t="s">
        <v>356</v>
      </c>
      <c r="C421" t="s">
        <v>2171</v>
      </c>
      <c r="D421" t="s">
        <v>2172</v>
      </c>
      <c r="E421" t="s">
        <v>2166</v>
      </c>
      <c r="F421" t="s">
        <v>2167</v>
      </c>
      <c r="G421">
        <v>1</v>
      </c>
    </row>
    <row r="422" spans="1:7">
      <c r="A422" s="2">
        <v>44560</v>
      </c>
      <c r="B422" t="s">
        <v>367</v>
      </c>
      <c r="C422" t="s">
        <v>2179</v>
      </c>
      <c r="D422" t="s">
        <v>2165</v>
      </c>
      <c r="E422" t="s">
        <v>2166</v>
      </c>
      <c r="F422" t="s">
        <v>2167</v>
      </c>
      <c r="G422">
        <v>1</v>
      </c>
    </row>
    <row r="423" spans="1:7">
      <c r="A423" s="2">
        <v>44560</v>
      </c>
      <c r="B423" t="s">
        <v>371</v>
      </c>
      <c r="C423" t="s">
        <v>2171</v>
      </c>
      <c r="D423" t="s">
        <v>2172</v>
      </c>
      <c r="E423" t="s">
        <v>2166</v>
      </c>
      <c r="F423" t="s">
        <v>2167</v>
      </c>
      <c r="G423">
        <v>1</v>
      </c>
    </row>
    <row r="424" spans="1:7">
      <c r="A424" s="2">
        <v>44560</v>
      </c>
      <c r="B424" t="s">
        <v>375</v>
      </c>
      <c r="C424" t="s">
        <v>2168</v>
      </c>
      <c r="D424" t="s">
        <v>2168</v>
      </c>
      <c r="E424" t="s">
        <v>2169</v>
      </c>
      <c r="F424" t="s">
        <v>2170</v>
      </c>
      <c r="G424">
        <v>1</v>
      </c>
    </row>
    <row r="425" spans="1:7">
      <c r="A425" s="2">
        <v>44560</v>
      </c>
      <c r="B425" t="s">
        <v>379</v>
      </c>
      <c r="C425" t="s">
        <v>2171</v>
      </c>
      <c r="D425" t="s">
        <v>2174</v>
      </c>
      <c r="E425" t="s">
        <v>2166</v>
      </c>
      <c r="F425" t="s">
        <v>2167</v>
      </c>
      <c r="G425">
        <v>1</v>
      </c>
    </row>
    <row r="426" spans="1:7">
      <c r="A426" s="2">
        <v>44560</v>
      </c>
      <c r="B426" t="s">
        <v>381</v>
      </c>
      <c r="C426" t="s">
        <v>2171</v>
      </c>
      <c r="D426" t="s">
        <v>2172</v>
      </c>
      <c r="E426" t="s">
        <v>2166</v>
      </c>
      <c r="F426" t="s">
        <v>2167</v>
      </c>
      <c r="G426">
        <v>1</v>
      </c>
    </row>
    <row r="427" spans="1:7">
      <c r="A427" s="2">
        <v>44560</v>
      </c>
      <c r="B427" t="s">
        <v>385</v>
      </c>
      <c r="C427" t="s">
        <v>2171</v>
      </c>
      <c r="D427" t="s">
        <v>2174</v>
      </c>
      <c r="E427" t="s">
        <v>2166</v>
      </c>
      <c r="F427" t="s">
        <v>2167</v>
      </c>
      <c r="G427">
        <v>1</v>
      </c>
    </row>
    <row r="428" spans="1:7">
      <c r="A428" s="2">
        <v>44560</v>
      </c>
      <c r="B428" t="s">
        <v>388</v>
      </c>
      <c r="C428" t="s">
        <v>2168</v>
      </c>
      <c r="D428" t="s">
        <v>2168</v>
      </c>
      <c r="E428" t="s">
        <v>2169</v>
      </c>
      <c r="F428" t="s">
        <v>2170</v>
      </c>
      <c r="G428">
        <v>1</v>
      </c>
    </row>
    <row r="429" spans="1:7">
      <c r="A429" s="2">
        <v>44562</v>
      </c>
      <c r="B429" t="s">
        <v>390</v>
      </c>
      <c r="C429" t="s">
        <v>2173</v>
      </c>
      <c r="D429" t="s">
        <v>2174</v>
      </c>
      <c r="E429" t="s">
        <v>2166</v>
      </c>
      <c r="F429" t="s">
        <v>2167</v>
      </c>
      <c r="G429">
        <v>1</v>
      </c>
    </row>
    <row r="430" spans="1:7">
      <c r="A430" s="2">
        <v>44562</v>
      </c>
      <c r="B430" t="s">
        <v>392</v>
      </c>
      <c r="C430" t="s">
        <v>2173</v>
      </c>
      <c r="D430" t="s">
        <v>2172</v>
      </c>
      <c r="E430" t="s">
        <v>2166</v>
      </c>
      <c r="F430" t="s">
        <v>2167</v>
      </c>
      <c r="G430">
        <v>1</v>
      </c>
    </row>
    <row r="431" spans="1:7">
      <c r="A431" s="2">
        <v>44562</v>
      </c>
      <c r="B431" t="s">
        <v>394</v>
      </c>
      <c r="C431" t="s">
        <v>2173</v>
      </c>
      <c r="D431" t="s">
        <v>2174</v>
      </c>
      <c r="E431" t="s">
        <v>2166</v>
      </c>
      <c r="F431" t="s">
        <v>2167</v>
      </c>
      <c r="G431">
        <v>1</v>
      </c>
    </row>
    <row r="432" spans="1:7">
      <c r="A432" s="2">
        <v>44562</v>
      </c>
      <c r="B432" t="s">
        <v>396</v>
      </c>
      <c r="C432" t="s">
        <v>2179</v>
      </c>
      <c r="D432" t="s">
        <v>2172</v>
      </c>
      <c r="E432" t="s">
        <v>2166</v>
      </c>
      <c r="F432" t="s">
        <v>2167</v>
      </c>
      <c r="G432">
        <v>1</v>
      </c>
    </row>
    <row r="433" spans="1:7">
      <c r="A433" s="2">
        <v>44574</v>
      </c>
      <c r="B433" t="s">
        <v>398</v>
      </c>
      <c r="C433" t="s">
        <v>2173</v>
      </c>
      <c r="D433" t="s">
        <v>2165</v>
      </c>
      <c r="E433" t="s">
        <v>2166</v>
      </c>
      <c r="F433" t="s">
        <v>2167</v>
      </c>
      <c r="G433">
        <v>1</v>
      </c>
    </row>
    <row r="434" spans="1:7">
      <c r="A434" s="2">
        <v>44574</v>
      </c>
      <c r="B434" t="s">
        <v>400</v>
      </c>
      <c r="C434" t="s">
        <v>2168</v>
      </c>
      <c r="D434" t="s">
        <v>2168</v>
      </c>
      <c r="E434" t="s">
        <v>2169</v>
      </c>
      <c r="F434" t="s">
        <v>2170</v>
      </c>
      <c r="G434">
        <v>1</v>
      </c>
    </row>
    <row r="435" spans="1:7">
      <c r="A435" s="2">
        <v>44574</v>
      </c>
      <c r="B435" t="s">
        <v>402</v>
      </c>
      <c r="C435" t="s">
        <v>2173</v>
      </c>
      <c r="D435" t="s">
        <v>2165</v>
      </c>
      <c r="E435" t="s">
        <v>2166</v>
      </c>
      <c r="F435" t="s">
        <v>2167</v>
      </c>
      <c r="G435">
        <v>1</v>
      </c>
    </row>
    <row r="436" spans="1:7">
      <c r="A436" s="2">
        <v>44574</v>
      </c>
      <c r="B436" t="s">
        <v>404</v>
      </c>
      <c r="C436" t="s">
        <v>2171</v>
      </c>
      <c r="D436" t="s">
        <v>2172</v>
      </c>
      <c r="E436" t="s">
        <v>2166</v>
      </c>
      <c r="F436" t="s">
        <v>2167</v>
      </c>
      <c r="G436">
        <v>1</v>
      </c>
    </row>
    <row r="437" spans="1:7">
      <c r="A437" s="2">
        <v>44607</v>
      </c>
      <c r="B437" t="s">
        <v>30</v>
      </c>
      <c r="C437" t="s">
        <v>2168</v>
      </c>
      <c r="D437" t="s">
        <v>2168</v>
      </c>
      <c r="E437" t="s">
        <v>2169</v>
      </c>
      <c r="F437" t="s">
        <v>2170</v>
      </c>
      <c r="G437">
        <v>1</v>
      </c>
    </row>
    <row r="438" spans="1:7">
      <c r="A438" s="2">
        <v>44607</v>
      </c>
      <c r="B438" t="s">
        <v>46</v>
      </c>
      <c r="C438" t="s">
        <v>2173</v>
      </c>
      <c r="D438" t="s">
        <v>2165</v>
      </c>
      <c r="E438" t="s">
        <v>2166</v>
      </c>
      <c r="F438" t="s">
        <v>2170</v>
      </c>
      <c r="G438">
        <v>1</v>
      </c>
    </row>
    <row r="439" spans="1:7">
      <c r="A439" s="2">
        <v>44607</v>
      </c>
      <c r="B439" t="s">
        <v>52</v>
      </c>
      <c r="C439" t="s">
        <v>2173</v>
      </c>
      <c r="D439" t="s">
        <v>2165</v>
      </c>
      <c r="E439" t="s">
        <v>2166</v>
      </c>
      <c r="F439" t="s">
        <v>2170</v>
      </c>
      <c r="G439">
        <v>1</v>
      </c>
    </row>
    <row r="440" spans="1:7">
      <c r="A440" s="2">
        <v>44607</v>
      </c>
      <c r="B440" t="s">
        <v>60</v>
      </c>
      <c r="C440" t="s">
        <v>2173</v>
      </c>
      <c r="D440" t="s">
        <v>2165</v>
      </c>
      <c r="E440" t="s">
        <v>2166</v>
      </c>
      <c r="F440" t="s">
        <v>2170</v>
      </c>
      <c r="G440">
        <v>1</v>
      </c>
    </row>
    <row r="441" spans="1:7">
      <c r="A441" s="2">
        <v>44607</v>
      </c>
      <c r="B441" t="s">
        <v>64</v>
      </c>
      <c r="C441" t="s">
        <v>2168</v>
      </c>
      <c r="D441" t="s">
        <v>2168</v>
      </c>
      <c r="E441" t="s">
        <v>2169</v>
      </c>
      <c r="F441" t="s">
        <v>2170</v>
      </c>
      <c r="G441">
        <v>1</v>
      </c>
    </row>
    <row r="442" spans="1:7">
      <c r="A442" s="2">
        <v>44607</v>
      </c>
      <c r="B442" t="s">
        <v>69</v>
      </c>
      <c r="C442" t="s">
        <v>2171</v>
      </c>
      <c r="D442" t="s">
        <v>2174</v>
      </c>
      <c r="E442" t="s">
        <v>2166</v>
      </c>
      <c r="F442" t="s">
        <v>2170</v>
      </c>
      <c r="G442">
        <v>1</v>
      </c>
    </row>
    <row r="443" spans="1:7">
      <c r="A443" s="2">
        <v>44607</v>
      </c>
      <c r="B443" t="s">
        <v>71</v>
      </c>
      <c r="C443" t="s">
        <v>2171</v>
      </c>
      <c r="D443" t="s">
        <v>2174</v>
      </c>
      <c r="E443" t="s">
        <v>2166</v>
      </c>
      <c r="F443" t="s">
        <v>2170</v>
      </c>
      <c r="G443">
        <v>1</v>
      </c>
    </row>
    <row r="444" spans="1:7">
      <c r="A444" s="2">
        <v>44607</v>
      </c>
      <c r="B444" t="s">
        <v>78</v>
      </c>
      <c r="C444" t="s">
        <v>2173</v>
      </c>
      <c r="D444" t="s">
        <v>2172</v>
      </c>
      <c r="E444" t="s">
        <v>2166</v>
      </c>
      <c r="F444" t="s">
        <v>2170</v>
      </c>
      <c r="G444">
        <v>1</v>
      </c>
    </row>
    <row r="445" spans="1:7">
      <c r="A445" s="2">
        <v>44607</v>
      </c>
      <c r="B445" t="s">
        <v>82</v>
      </c>
      <c r="C445" t="s">
        <v>2173</v>
      </c>
      <c r="D445" t="s">
        <v>2172</v>
      </c>
      <c r="E445" t="s">
        <v>2166</v>
      </c>
      <c r="F445" t="s">
        <v>2170</v>
      </c>
      <c r="G445">
        <v>1</v>
      </c>
    </row>
    <row r="446" spans="1:7">
      <c r="A446" s="2">
        <v>44607</v>
      </c>
      <c r="B446" t="s">
        <v>86</v>
      </c>
      <c r="C446" t="s">
        <v>408</v>
      </c>
      <c r="D446" t="s">
        <v>2174</v>
      </c>
      <c r="E446" t="s">
        <v>2166</v>
      </c>
      <c r="F446" t="s">
        <v>2170</v>
      </c>
      <c r="G446">
        <v>1</v>
      </c>
    </row>
    <row r="447" spans="1:7">
      <c r="A447" s="2">
        <v>44617</v>
      </c>
      <c r="B447" t="s">
        <v>88</v>
      </c>
      <c r="C447" t="s">
        <v>2173</v>
      </c>
      <c r="D447" t="s">
        <v>2165</v>
      </c>
      <c r="E447" t="s">
        <v>2166</v>
      </c>
      <c r="F447" t="s">
        <v>2170</v>
      </c>
      <c r="G447">
        <v>1</v>
      </c>
    </row>
    <row r="448" spans="1:7">
      <c r="A448" s="2">
        <v>44617</v>
      </c>
      <c r="B448" t="s">
        <v>92</v>
      </c>
      <c r="C448" t="s">
        <v>2168</v>
      </c>
      <c r="D448" t="s">
        <v>2168</v>
      </c>
      <c r="E448" t="s">
        <v>2169</v>
      </c>
      <c r="F448" t="s">
        <v>2170</v>
      </c>
      <c r="G448">
        <v>1</v>
      </c>
    </row>
    <row r="449" spans="1:7">
      <c r="A449" s="2">
        <v>44617</v>
      </c>
      <c r="B449" t="s">
        <v>95</v>
      </c>
      <c r="C449" t="s">
        <v>2171</v>
      </c>
      <c r="D449" t="s">
        <v>2174</v>
      </c>
      <c r="E449" t="s">
        <v>2166</v>
      </c>
      <c r="F449" t="s">
        <v>2170</v>
      </c>
      <c r="G449">
        <v>1</v>
      </c>
    </row>
    <row r="450" spans="1:7">
      <c r="A450" s="2">
        <v>44617</v>
      </c>
      <c r="B450" t="s">
        <v>98</v>
      </c>
      <c r="C450" t="s">
        <v>2173</v>
      </c>
      <c r="D450" t="s">
        <v>2165</v>
      </c>
      <c r="E450" t="s">
        <v>2166</v>
      </c>
      <c r="F450" t="s">
        <v>2170</v>
      </c>
      <c r="G450">
        <v>1</v>
      </c>
    </row>
    <row r="451" spans="1:7">
      <c r="A451" s="2">
        <v>44617</v>
      </c>
      <c r="B451" t="s">
        <v>109</v>
      </c>
      <c r="C451" t="s">
        <v>408</v>
      </c>
      <c r="D451" t="s">
        <v>2172</v>
      </c>
      <c r="E451" t="s">
        <v>2166</v>
      </c>
      <c r="F451" t="s">
        <v>2170</v>
      </c>
      <c r="G451">
        <v>1</v>
      </c>
    </row>
    <row r="452" spans="1:7">
      <c r="A452" s="2">
        <v>44617</v>
      </c>
      <c r="B452" t="s">
        <v>112</v>
      </c>
      <c r="C452" t="s">
        <v>2179</v>
      </c>
      <c r="D452" t="s">
        <v>2172</v>
      </c>
      <c r="E452" t="s">
        <v>2166</v>
      </c>
      <c r="F452" t="s">
        <v>2170</v>
      </c>
      <c r="G452">
        <v>1</v>
      </c>
    </row>
    <row r="453" spans="1:7">
      <c r="A453" s="2">
        <v>44617</v>
      </c>
      <c r="B453" t="s">
        <v>114</v>
      </c>
      <c r="C453" t="s">
        <v>2168</v>
      </c>
      <c r="D453" t="s">
        <v>2168</v>
      </c>
      <c r="E453" t="s">
        <v>2169</v>
      </c>
      <c r="F453" t="s">
        <v>2170</v>
      </c>
      <c r="G453">
        <v>1</v>
      </c>
    </row>
    <row r="454" spans="1:7">
      <c r="A454" s="2">
        <v>44618</v>
      </c>
      <c r="B454" t="s">
        <v>117</v>
      </c>
      <c r="C454" t="s">
        <v>408</v>
      </c>
      <c r="D454" t="s">
        <v>2165</v>
      </c>
      <c r="E454" t="s">
        <v>2166</v>
      </c>
      <c r="F454" t="s">
        <v>2170</v>
      </c>
      <c r="G454">
        <v>1</v>
      </c>
    </row>
    <row r="455" spans="1:7">
      <c r="A455" s="2">
        <v>44618</v>
      </c>
      <c r="B455" t="s">
        <v>120</v>
      </c>
      <c r="C455" t="s">
        <v>2171</v>
      </c>
      <c r="D455" t="s">
        <v>2165</v>
      </c>
      <c r="E455" t="s">
        <v>2166</v>
      </c>
      <c r="F455" t="s">
        <v>2170</v>
      </c>
      <c r="G455">
        <v>1</v>
      </c>
    </row>
    <row r="456" spans="1:7">
      <c r="A456" s="2">
        <v>44618</v>
      </c>
      <c r="B456" t="s">
        <v>123</v>
      </c>
      <c r="C456" t="s">
        <v>408</v>
      </c>
      <c r="D456" t="s">
        <v>2174</v>
      </c>
      <c r="E456" t="s">
        <v>2166</v>
      </c>
      <c r="F456" t="s">
        <v>2170</v>
      </c>
      <c r="G456">
        <v>1</v>
      </c>
    </row>
    <row r="457" spans="1:7">
      <c r="A457" s="2">
        <v>44618</v>
      </c>
      <c r="B457" t="s">
        <v>126</v>
      </c>
      <c r="C457" t="s">
        <v>2168</v>
      </c>
      <c r="D457" t="s">
        <v>2168</v>
      </c>
      <c r="E457" t="s">
        <v>2169</v>
      </c>
      <c r="F457" t="s">
        <v>2170</v>
      </c>
      <c r="G457">
        <v>1</v>
      </c>
    </row>
    <row r="458" spans="1:7">
      <c r="A458" s="2">
        <v>44618</v>
      </c>
      <c r="B458" t="s">
        <v>129</v>
      </c>
      <c r="C458" t="s">
        <v>2168</v>
      </c>
      <c r="D458" t="s">
        <v>2168</v>
      </c>
      <c r="E458" t="s">
        <v>2169</v>
      </c>
      <c r="F458" t="s">
        <v>2170</v>
      </c>
      <c r="G458">
        <v>1</v>
      </c>
    </row>
    <row r="459" spans="1:7">
      <c r="A459" s="2">
        <v>44618</v>
      </c>
      <c r="B459" t="s">
        <v>131</v>
      </c>
      <c r="C459" t="s">
        <v>2168</v>
      </c>
      <c r="D459" t="s">
        <v>2168</v>
      </c>
      <c r="E459" t="s">
        <v>2169</v>
      </c>
      <c r="F459" t="s">
        <v>2170</v>
      </c>
      <c r="G459">
        <v>1</v>
      </c>
    </row>
    <row r="460" spans="1:7">
      <c r="A460" s="2">
        <v>44618</v>
      </c>
      <c r="B460" t="s">
        <v>137</v>
      </c>
      <c r="C460" t="s">
        <v>2179</v>
      </c>
      <c r="D460" t="s">
        <v>2165</v>
      </c>
      <c r="E460" t="s">
        <v>2166</v>
      </c>
      <c r="F460" t="s">
        <v>2170</v>
      </c>
      <c r="G460">
        <v>1</v>
      </c>
    </row>
    <row r="461" spans="1:7">
      <c r="A461" s="2">
        <v>44618</v>
      </c>
      <c r="B461" t="s">
        <v>144</v>
      </c>
      <c r="C461" t="s">
        <v>2171</v>
      </c>
      <c r="D461" t="s">
        <v>2172</v>
      </c>
      <c r="E461" t="s">
        <v>2166</v>
      </c>
      <c r="F461" t="s">
        <v>2170</v>
      </c>
      <c r="G461">
        <v>1</v>
      </c>
    </row>
    <row r="462" spans="1:7">
      <c r="A462" s="2">
        <v>44626</v>
      </c>
      <c r="B462" t="s">
        <v>146</v>
      </c>
      <c r="C462" t="s">
        <v>2173</v>
      </c>
      <c r="D462" t="s">
        <v>2165</v>
      </c>
      <c r="E462" t="s">
        <v>2166</v>
      </c>
      <c r="F462" t="s">
        <v>2170</v>
      </c>
      <c r="G462">
        <v>1</v>
      </c>
    </row>
    <row r="463" spans="1:7">
      <c r="A463" s="2">
        <v>44626</v>
      </c>
      <c r="B463" t="s">
        <v>149</v>
      </c>
      <c r="C463" t="s">
        <v>2173</v>
      </c>
      <c r="D463" t="s">
        <v>2165</v>
      </c>
      <c r="E463" t="s">
        <v>2166</v>
      </c>
      <c r="F463" t="s">
        <v>2170</v>
      </c>
      <c r="G463">
        <v>1</v>
      </c>
    </row>
    <row r="464" spans="1:7">
      <c r="A464" s="2">
        <v>44626</v>
      </c>
      <c r="B464" t="s">
        <v>153</v>
      </c>
      <c r="C464" t="s">
        <v>2171</v>
      </c>
      <c r="D464" t="s">
        <v>2172</v>
      </c>
      <c r="E464" t="s">
        <v>2166</v>
      </c>
      <c r="F464" t="s">
        <v>2167</v>
      </c>
      <c r="G464">
        <v>1</v>
      </c>
    </row>
    <row r="465" spans="1:7">
      <c r="A465" s="2">
        <v>44626</v>
      </c>
      <c r="B465" t="s">
        <v>155</v>
      </c>
      <c r="C465" t="s">
        <v>2179</v>
      </c>
      <c r="D465" t="s">
        <v>2165</v>
      </c>
      <c r="E465" t="s">
        <v>2166</v>
      </c>
      <c r="F465" t="s">
        <v>2167</v>
      </c>
      <c r="G465">
        <v>1</v>
      </c>
    </row>
    <row r="466" spans="1:7">
      <c r="A466" s="2">
        <v>44626</v>
      </c>
      <c r="B466" t="s">
        <v>157</v>
      </c>
      <c r="C466" t="s">
        <v>2171</v>
      </c>
      <c r="D466" t="s">
        <v>2165</v>
      </c>
      <c r="E466" t="s">
        <v>2166</v>
      </c>
      <c r="F466" t="s">
        <v>2167</v>
      </c>
      <c r="G466">
        <v>1</v>
      </c>
    </row>
    <row r="467" spans="1:7">
      <c r="A467" s="2">
        <v>44626</v>
      </c>
      <c r="B467" t="s">
        <v>163</v>
      </c>
      <c r="C467" t="s">
        <v>2168</v>
      </c>
      <c r="D467" t="s">
        <v>2168</v>
      </c>
      <c r="E467" t="s">
        <v>2169</v>
      </c>
      <c r="F467" t="s">
        <v>2170</v>
      </c>
      <c r="G467">
        <v>1</v>
      </c>
    </row>
    <row r="468" spans="1:7">
      <c r="A468" s="2">
        <v>44626</v>
      </c>
      <c r="B468" t="s">
        <v>167</v>
      </c>
      <c r="C468" t="s">
        <v>2173</v>
      </c>
      <c r="D468" t="s">
        <v>2165</v>
      </c>
      <c r="E468" t="s">
        <v>2166</v>
      </c>
      <c r="F468" t="s">
        <v>2167</v>
      </c>
      <c r="G468">
        <v>1</v>
      </c>
    </row>
    <row r="469" spans="1:7">
      <c r="A469" s="2">
        <v>44626</v>
      </c>
      <c r="B469" t="s">
        <v>170</v>
      </c>
      <c r="C469" t="s">
        <v>2173</v>
      </c>
      <c r="D469" t="s">
        <v>2174</v>
      </c>
      <c r="E469" t="s">
        <v>2166</v>
      </c>
      <c r="F469" t="s">
        <v>2167</v>
      </c>
      <c r="G469">
        <v>1</v>
      </c>
    </row>
    <row r="470" spans="1:7">
      <c r="A470" s="2">
        <v>44626</v>
      </c>
      <c r="B470" t="s">
        <v>173</v>
      </c>
      <c r="C470" t="s">
        <v>2173</v>
      </c>
      <c r="D470" t="s">
        <v>2172</v>
      </c>
      <c r="E470" t="s">
        <v>2166</v>
      </c>
      <c r="F470" t="s">
        <v>2167</v>
      </c>
      <c r="G470">
        <v>1</v>
      </c>
    </row>
    <row r="471" spans="1:7">
      <c r="A471" s="2">
        <v>44627</v>
      </c>
      <c r="B471" t="s">
        <v>175</v>
      </c>
      <c r="C471" t="s">
        <v>2173</v>
      </c>
      <c r="D471" t="s">
        <v>2165</v>
      </c>
      <c r="E471" t="s">
        <v>2166</v>
      </c>
      <c r="F471" t="s">
        <v>2167</v>
      </c>
      <c r="G471">
        <v>1</v>
      </c>
    </row>
    <row r="472" spans="1:7">
      <c r="A472" s="2">
        <v>44627</v>
      </c>
      <c r="B472" t="s">
        <v>177</v>
      </c>
      <c r="C472" t="s">
        <v>2179</v>
      </c>
      <c r="D472" t="s">
        <v>2172</v>
      </c>
      <c r="E472" t="s">
        <v>2166</v>
      </c>
      <c r="F472" t="s">
        <v>2167</v>
      </c>
      <c r="G472">
        <v>1</v>
      </c>
    </row>
    <row r="473" spans="1:7">
      <c r="A473" s="2">
        <v>44627</v>
      </c>
      <c r="B473" t="s">
        <v>179</v>
      </c>
      <c r="C473" t="s">
        <v>408</v>
      </c>
      <c r="D473" t="s">
        <v>2165</v>
      </c>
      <c r="E473" t="s">
        <v>2166</v>
      </c>
      <c r="F473" t="s">
        <v>2167</v>
      </c>
      <c r="G473">
        <v>1</v>
      </c>
    </row>
    <row r="474" spans="1:7">
      <c r="A474" s="2">
        <v>44627</v>
      </c>
      <c r="B474" t="s">
        <v>181</v>
      </c>
      <c r="C474" t="s">
        <v>408</v>
      </c>
      <c r="D474" t="s">
        <v>2165</v>
      </c>
      <c r="E474" t="s">
        <v>2166</v>
      </c>
      <c r="F474" t="s">
        <v>2167</v>
      </c>
      <c r="G474">
        <v>1</v>
      </c>
    </row>
    <row r="475" spans="1:7">
      <c r="A475" s="2">
        <v>44627</v>
      </c>
      <c r="B475" t="s">
        <v>184</v>
      </c>
      <c r="C475" t="s">
        <v>2168</v>
      </c>
      <c r="D475" t="s">
        <v>2168</v>
      </c>
      <c r="E475" t="s">
        <v>2169</v>
      </c>
      <c r="F475" t="s">
        <v>2170</v>
      </c>
      <c r="G475">
        <v>1</v>
      </c>
    </row>
    <row r="476" spans="1:7">
      <c r="A476" s="2">
        <v>44637</v>
      </c>
      <c r="B476" t="s">
        <v>186</v>
      </c>
      <c r="C476" t="s">
        <v>408</v>
      </c>
      <c r="D476" t="s">
        <v>2172</v>
      </c>
      <c r="E476" t="s">
        <v>2166</v>
      </c>
      <c r="F476" t="s">
        <v>2167</v>
      </c>
      <c r="G476">
        <v>1</v>
      </c>
    </row>
    <row r="477" spans="1:7">
      <c r="A477" s="2">
        <v>44637</v>
      </c>
      <c r="B477" t="s">
        <v>188</v>
      </c>
      <c r="C477" t="s">
        <v>2171</v>
      </c>
      <c r="D477" t="s">
        <v>2165</v>
      </c>
      <c r="E477" t="s">
        <v>2166</v>
      </c>
      <c r="F477" t="s">
        <v>2167</v>
      </c>
      <c r="G477">
        <v>1</v>
      </c>
    </row>
    <row r="478" spans="1:7">
      <c r="A478" s="2">
        <v>44637</v>
      </c>
      <c r="B478" t="s">
        <v>191</v>
      </c>
      <c r="C478" t="s">
        <v>2179</v>
      </c>
      <c r="D478" t="s">
        <v>2172</v>
      </c>
      <c r="E478" t="s">
        <v>2166</v>
      </c>
      <c r="F478" t="s">
        <v>2167</v>
      </c>
      <c r="G478">
        <v>1</v>
      </c>
    </row>
    <row r="479" spans="1:7">
      <c r="A479" s="2">
        <v>44637</v>
      </c>
      <c r="B479" t="s">
        <v>193</v>
      </c>
      <c r="C479" t="s">
        <v>2173</v>
      </c>
      <c r="D479" t="s">
        <v>2165</v>
      </c>
      <c r="E479" t="s">
        <v>2166</v>
      </c>
      <c r="F479" t="s">
        <v>2167</v>
      </c>
      <c r="G479">
        <v>1</v>
      </c>
    </row>
    <row r="480" spans="1:7">
      <c r="A480" s="2">
        <v>44637</v>
      </c>
      <c r="B480" t="s">
        <v>195</v>
      </c>
      <c r="C480" t="s">
        <v>2171</v>
      </c>
      <c r="D480" t="s">
        <v>2165</v>
      </c>
      <c r="E480" t="s">
        <v>2166</v>
      </c>
      <c r="F480" t="s">
        <v>2167</v>
      </c>
      <c r="G480">
        <v>1</v>
      </c>
    </row>
    <row r="481" spans="1:7">
      <c r="A481" s="2">
        <v>44637</v>
      </c>
      <c r="B481" t="s">
        <v>202</v>
      </c>
      <c r="C481" t="s">
        <v>2173</v>
      </c>
      <c r="D481" t="s">
        <v>2165</v>
      </c>
      <c r="E481" t="s">
        <v>2166</v>
      </c>
      <c r="F481" t="s">
        <v>2167</v>
      </c>
      <c r="G481">
        <v>1</v>
      </c>
    </row>
    <row r="482" spans="1:7">
      <c r="A482" s="2">
        <v>44637</v>
      </c>
      <c r="B482" t="s">
        <v>206</v>
      </c>
      <c r="C482" t="s">
        <v>2168</v>
      </c>
      <c r="D482" t="s">
        <v>2168</v>
      </c>
      <c r="E482" t="s">
        <v>2169</v>
      </c>
      <c r="F482" t="s">
        <v>2170</v>
      </c>
      <c r="G482">
        <v>1</v>
      </c>
    </row>
    <row r="483" spans="1:7">
      <c r="A483" s="2">
        <v>44637</v>
      </c>
      <c r="B483" t="s">
        <v>208</v>
      </c>
      <c r="C483" t="s">
        <v>2168</v>
      </c>
      <c r="D483" t="s">
        <v>2168</v>
      </c>
      <c r="E483" t="s">
        <v>2169</v>
      </c>
      <c r="F483" t="s">
        <v>2170</v>
      </c>
      <c r="G483">
        <v>1</v>
      </c>
    </row>
    <row r="484" spans="1:7">
      <c r="A484" s="2">
        <v>44637</v>
      </c>
      <c r="B484" t="s">
        <v>210</v>
      </c>
      <c r="C484" t="s">
        <v>2173</v>
      </c>
      <c r="D484" t="s">
        <v>2165</v>
      </c>
      <c r="E484" t="s">
        <v>2166</v>
      </c>
      <c r="F484" t="s">
        <v>2167</v>
      </c>
      <c r="G484">
        <v>1</v>
      </c>
    </row>
    <row r="485" spans="1:7">
      <c r="A485" s="2">
        <v>44637</v>
      </c>
      <c r="B485" t="s">
        <v>216</v>
      </c>
      <c r="C485" t="s">
        <v>2179</v>
      </c>
      <c r="D485" t="s">
        <v>2174</v>
      </c>
      <c r="E485" t="s">
        <v>2166</v>
      </c>
      <c r="F485" t="s">
        <v>2167</v>
      </c>
      <c r="G485">
        <v>1</v>
      </c>
    </row>
    <row r="486" spans="1:7">
      <c r="A486" s="2">
        <v>44661</v>
      </c>
      <c r="B486" t="s">
        <v>220</v>
      </c>
      <c r="C486" t="s">
        <v>2168</v>
      </c>
      <c r="D486" t="s">
        <v>2168</v>
      </c>
      <c r="E486" t="s">
        <v>2169</v>
      </c>
      <c r="F486" t="s">
        <v>2170</v>
      </c>
      <c r="G486">
        <v>1</v>
      </c>
    </row>
    <row r="487" spans="1:7">
      <c r="A487" s="2">
        <v>44661</v>
      </c>
      <c r="B487" t="s">
        <v>222</v>
      </c>
      <c r="C487" t="s">
        <v>2173</v>
      </c>
      <c r="D487" t="s">
        <v>2165</v>
      </c>
      <c r="E487" t="s">
        <v>2166</v>
      </c>
      <c r="F487" t="s">
        <v>2167</v>
      </c>
      <c r="G487">
        <v>1</v>
      </c>
    </row>
    <row r="488" spans="1:7">
      <c r="A488" s="2">
        <v>44661</v>
      </c>
      <c r="B488" t="s">
        <v>224</v>
      </c>
      <c r="C488" t="s">
        <v>2168</v>
      </c>
      <c r="D488" t="s">
        <v>2168</v>
      </c>
      <c r="E488" t="s">
        <v>2169</v>
      </c>
      <c r="F488" t="s">
        <v>2170</v>
      </c>
      <c r="G488">
        <v>1</v>
      </c>
    </row>
    <row r="489" spans="1:7">
      <c r="A489" s="2">
        <v>44661</v>
      </c>
      <c r="B489" t="s">
        <v>226</v>
      </c>
      <c r="C489" t="s">
        <v>2171</v>
      </c>
      <c r="D489" t="s">
        <v>2165</v>
      </c>
      <c r="E489" t="s">
        <v>2166</v>
      </c>
      <c r="F489" t="s">
        <v>2167</v>
      </c>
      <c r="G489">
        <v>1</v>
      </c>
    </row>
    <row r="490" spans="1:7">
      <c r="A490" s="2">
        <v>44661</v>
      </c>
      <c r="B490" t="s">
        <v>230</v>
      </c>
      <c r="C490" t="s">
        <v>2171</v>
      </c>
      <c r="D490" t="s">
        <v>2165</v>
      </c>
      <c r="E490" t="s">
        <v>2166</v>
      </c>
      <c r="F490" t="s">
        <v>2167</v>
      </c>
      <c r="G490">
        <v>1</v>
      </c>
    </row>
    <row r="491" spans="1:7">
      <c r="A491" s="2">
        <v>44661</v>
      </c>
      <c r="B491" t="s">
        <v>232</v>
      </c>
      <c r="C491" t="s">
        <v>2168</v>
      </c>
      <c r="D491" t="s">
        <v>2168</v>
      </c>
      <c r="E491" t="s">
        <v>2169</v>
      </c>
      <c r="F491" t="s">
        <v>2170</v>
      </c>
      <c r="G491">
        <v>1</v>
      </c>
    </row>
    <row r="492" spans="1:7">
      <c r="A492" s="2">
        <v>44661</v>
      </c>
      <c r="B492" t="s">
        <v>242</v>
      </c>
      <c r="C492" t="s">
        <v>408</v>
      </c>
      <c r="D492" t="s">
        <v>2165</v>
      </c>
      <c r="E492" t="s">
        <v>2166</v>
      </c>
      <c r="F492" t="s">
        <v>2167</v>
      </c>
      <c r="G492">
        <v>1</v>
      </c>
    </row>
    <row r="493" spans="1:7">
      <c r="A493" s="2">
        <v>44661</v>
      </c>
      <c r="B493" t="s">
        <v>246</v>
      </c>
      <c r="C493" t="s">
        <v>2171</v>
      </c>
      <c r="D493" t="s">
        <v>2165</v>
      </c>
      <c r="E493" t="s">
        <v>2166</v>
      </c>
      <c r="F493" t="s">
        <v>2167</v>
      </c>
      <c r="G493">
        <v>1</v>
      </c>
    </row>
    <row r="494" spans="1:7">
      <c r="A494" s="2">
        <v>44661</v>
      </c>
      <c r="B494" t="s">
        <v>248</v>
      </c>
      <c r="C494" t="s">
        <v>2173</v>
      </c>
      <c r="D494" t="s">
        <v>2165</v>
      </c>
      <c r="E494" t="s">
        <v>2166</v>
      </c>
      <c r="F494" t="s">
        <v>2167</v>
      </c>
      <c r="G494">
        <v>1</v>
      </c>
    </row>
    <row r="495" spans="1:7">
      <c r="A495" s="2">
        <v>44661</v>
      </c>
      <c r="B495" t="s">
        <v>250</v>
      </c>
      <c r="C495" t="s">
        <v>2179</v>
      </c>
      <c r="D495" t="s">
        <v>2174</v>
      </c>
      <c r="E495" t="s">
        <v>2166</v>
      </c>
      <c r="F495" t="s">
        <v>2167</v>
      </c>
      <c r="G495">
        <v>1</v>
      </c>
    </row>
    <row r="496" spans="1:7">
      <c r="A496" s="2">
        <v>44665</v>
      </c>
      <c r="B496" t="s">
        <v>257</v>
      </c>
      <c r="C496" t="s">
        <v>2179</v>
      </c>
      <c r="D496" t="s">
        <v>2174</v>
      </c>
      <c r="E496" t="s">
        <v>2166</v>
      </c>
      <c r="F496" t="s">
        <v>2167</v>
      </c>
      <c r="G496">
        <v>1</v>
      </c>
    </row>
    <row r="497" spans="1:7">
      <c r="A497" s="2">
        <v>44665</v>
      </c>
      <c r="B497" t="s">
        <v>263</v>
      </c>
      <c r="C497" t="s">
        <v>2171</v>
      </c>
      <c r="D497" t="s">
        <v>2174</v>
      </c>
      <c r="E497" t="s">
        <v>2166</v>
      </c>
      <c r="F497" t="s">
        <v>2167</v>
      </c>
      <c r="G497">
        <v>1</v>
      </c>
    </row>
    <row r="498" spans="1:7">
      <c r="A498" s="2">
        <v>44665</v>
      </c>
      <c r="B498" t="s">
        <v>265</v>
      </c>
      <c r="C498" t="s">
        <v>2171</v>
      </c>
      <c r="D498" t="s">
        <v>2165</v>
      </c>
      <c r="E498" t="s">
        <v>2166</v>
      </c>
      <c r="F498" t="s">
        <v>2167</v>
      </c>
      <c r="G498">
        <v>1</v>
      </c>
    </row>
    <row r="499" spans="1:7">
      <c r="A499" s="2">
        <v>44665</v>
      </c>
      <c r="B499" t="s">
        <v>275</v>
      </c>
      <c r="C499" t="s">
        <v>2168</v>
      </c>
      <c r="D499" t="s">
        <v>2168</v>
      </c>
      <c r="E499" t="s">
        <v>2169</v>
      </c>
      <c r="F499" t="s">
        <v>2170</v>
      </c>
      <c r="G499">
        <v>1</v>
      </c>
    </row>
    <row r="500" spans="1:7">
      <c r="A500" s="2">
        <v>44665</v>
      </c>
      <c r="B500" t="s">
        <v>284</v>
      </c>
      <c r="C500" t="s">
        <v>408</v>
      </c>
      <c r="D500" t="s">
        <v>2165</v>
      </c>
      <c r="E500" t="s">
        <v>2166</v>
      </c>
      <c r="F500" t="s">
        <v>2167</v>
      </c>
      <c r="G500">
        <v>1</v>
      </c>
    </row>
    <row r="501" spans="1:7">
      <c r="A501" s="2">
        <v>44665</v>
      </c>
      <c r="B501" t="s">
        <v>287</v>
      </c>
      <c r="C501" t="s">
        <v>2173</v>
      </c>
      <c r="D501" t="s">
        <v>2172</v>
      </c>
      <c r="E501" t="s">
        <v>2166</v>
      </c>
      <c r="F501" t="s">
        <v>2167</v>
      </c>
      <c r="G501">
        <v>1</v>
      </c>
    </row>
    <row r="502" spans="1:7">
      <c r="A502" s="2">
        <v>44665</v>
      </c>
      <c r="B502" t="s">
        <v>289</v>
      </c>
      <c r="C502" t="s">
        <v>408</v>
      </c>
      <c r="D502" t="s">
        <v>2172</v>
      </c>
      <c r="E502" t="s">
        <v>2166</v>
      </c>
      <c r="F502" t="s">
        <v>2167</v>
      </c>
      <c r="G502">
        <v>1</v>
      </c>
    </row>
    <row r="503" spans="1:7">
      <c r="A503" s="2">
        <v>44668</v>
      </c>
      <c r="B503" t="s">
        <v>291</v>
      </c>
      <c r="C503" t="s">
        <v>2173</v>
      </c>
      <c r="D503" t="s">
        <v>2165</v>
      </c>
      <c r="E503" t="s">
        <v>2166</v>
      </c>
      <c r="F503" t="s">
        <v>2167</v>
      </c>
      <c r="G503">
        <v>1</v>
      </c>
    </row>
    <row r="504" spans="1:7">
      <c r="A504" s="2">
        <v>44668</v>
      </c>
      <c r="B504" t="s">
        <v>293</v>
      </c>
      <c r="C504" t="s">
        <v>2173</v>
      </c>
      <c r="D504" t="s">
        <v>2172</v>
      </c>
      <c r="E504" t="s">
        <v>2166</v>
      </c>
      <c r="F504" t="s">
        <v>2167</v>
      </c>
      <c r="G504">
        <v>1</v>
      </c>
    </row>
    <row r="505" spans="1:7">
      <c r="A505" s="2">
        <v>44668</v>
      </c>
      <c r="B505" t="s">
        <v>295</v>
      </c>
      <c r="C505" t="s">
        <v>2171</v>
      </c>
      <c r="D505" t="s">
        <v>2172</v>
      </c>
      <c r="E505" t="s">
        <v>2166</v>
      </c>
      <c r="F505" t="s">
        <v>2167</v>
      </c>
      <c r="G505">
        <v>1</v>
      </c>
    </row>
    <row r="506" spans="1:7">
      <c r="A506" s="2">
        <v>44668</v>
      </c>
      <c r="B506" t="s">
        <v>297</v>
      </c>
      <c r="C506" t="s">
        <v>2168</v>
      </c>
      <c r="D506" t="s">
        <v>2168</v>
      </c>
      <c r="E506" t="s">
        <v>2169</v>
      </c>
      <c r="F506" t="s">
        <v>2170</v>
      </c>
      <c r="G506">
        <v>1</v>
      </c>
    </row>
    <row r="507" spans="1:7">
      <c r="A507" s="2">
        <v>44668</v>
      </c>
      <c r="B507" t="s">
        <v>304</v>
      </c>
      <c r="C507" t="s">
        <v>2171</v>
      </c>
      <c r="D507" t="s">
        <v>2165</v>
      </c>
      <c r="E507" t="s">
        <v>2166</v>
      </c>
      <c r="F507" t="s">
        <v>2167</v>
      </c>
      <c r="G507">
        <v>1</v>
      </c>
    </row>
    <row r="508" spans="1:7">
      <c r="A508" s="2">
        <v>44668</v>
      </c>
      <c r="B508" t="s">
        <v>306</v>
      </c>
      <c r="C508" t="s">
        <v>2173</v>
      </c>
      <c r="D508" t="s">
        <v>2172</v>
      </c>
      <c r="E508" t="s">
        <v>2166</v>
      </c>
      <c r="F508" t="s">
        <v>2167</v>
      </c>
      <c r="G508">
        <v>1</v>
      </c>
    </row>
    <row r="509" spans="1:7">
      <c r="A509" s="2">
        <v>44668</v>
      </c>
      <c r="B509" t="s">
        <v>308</v>
      </c>
      <c r="C509" t="s">
        <v>2179</v>
      </c>
      <c r="D509" t="s">
        <v>2174</v>
      </c>
      <c r="E509" t="s">
        <v>2166</v>
      </c>
      <c r="F509" t="s">
        <v>2167</v>
      </c>
      <c r="G509">
        <v>1</v>
      </c>
    </row>
    <row r="510" spans="1:7">
      <c r="A510" s="2">
        <v>44668</v>
      </c>
      <c r="B510" t="s">
        <v>310</v>
      </c>
      <c r="C510" t="s">
        <v>2179</v>
      </c>
      <c r="D510" t="s">
        <v>2172</v>
      </c>
      <c r="E510" t="s">
        <v>2166</v>
      </c>
      <c r="F510" t="s">
        <v>2167</v>
      </c>
      <c r="G510">
        <v>1</v>
      </c>
    </row>
    <row r="511" spans="1:7">
      <c r="A511" s="2">
        <v>44668</v>
      </c>
      <c r="B511" t="s">
        <v>312</v>
      </c>
      <c r="C511" t="s">
        <v>2179</v>
      </c>
      <c r="D511" t="s">
        <v>2165</v>
      </c>
      <c r="E511" t="s">
        <v>2166</v>
      </c>
      <c r="F511" t="s">
        <v>2167</v>
      </c>
      <c r="G511">
        <v>1</v>
      </c>
    </row>
    <row r="512" spans="1:7">
      <c r="A512" s="2">
        <v>44668</v>
      </c>
      <c r="B512" t="s">
        <v>316</v>
      </c>
      <c r="C512" t="s">
        <v>408</v>
      </c>
      <c r="D512" t="s">
        <v>2172</v>
      </c>
      <c r="E512" t="s">
        <v>2166</v>
      </c>
      <c r="F512" t="s">
        <v>2167</v>
      </c>
      <c r="G512">
        <v>1</v>
      </c>
    </row>
    <row r="513" spans="1:7">
      <c r="A513" s="2">
        <v>44676</v>
      </c>
      <c r="B513" t="s">
        <v>326</v>
      </c>
      <c r="C513" t="s">
        <v>408</v>
      </c>
      <c r="D513" t="s">
        <v>2174</v>
      </c>
      <c r="E513" t="s">
        <v>2166</v>
      </c>
      <c r="F513" t="s">
        <v>2167</v>
      </c>
      <c r="G513">
        <v>1</v>
      </c>
    </row>
    <row r="514" spans="1:7">
      <c r="A514" s="2">
        <v>44676</v>
      </c>
      <c r="B514" t="s">
        <v>330</v>
      </c>
      <c r="C514" t="s">
        <v>2173</v>
      </c>
      <c r="D514" t="s">
        <v>2174</v>
      </c>
      <c r="E514" t="s">
        <v>2166</v>
      </c>
      <c r="F514" t="s">
        <v>2167</v>
      </c>
      <c r="G514">
        <v>1</v>
      </c>
    </row>
    <row r="515" spans="1:7">
      <c r="A515" s="2">
        <v>44676</v>
      </c>
      <c r="B515" t="s">
        <v>332</v>
      </c>
      <c r="C515" t="s">
        <v>2173</v>
      </c>
      <c r="D515" t="s">
        <v>2165</v>
      </c>
      <c r="E515" t="s">
        <v>2166</v>
      </c>
      <c r="F515" t="s">
        <v>2167</v>
      </c>
      <c r="G515">
        <v>1</v>
      </c>
    </row>
    <row r="516" spans="1:7">
      <c r="A516" s="2">
        <v>44676</v>
      </c>
      <c r="B516" t="s">
        <v>334</v>
      </c>
      <c r="C516" t="s">
        <v>408</v>
      </c>
      <c r="D516" t="s">
        <v>2172</v>
      </c>
      <c r="E516" t="s">
        <v>2166</v>
      </c>
      <c r="F516" t="s">
        <v>2167</v>
      </c>
      <c r="G516">
        <v>1</v>
      </c>
    </row>
    <row r="517" spans="1:7">
      <c r="A517" s="2">
        <v>44676</v>
      </c>
      <c r="B517" t="s">
        <v>337</v>
      </c>
      <c r="C517" t="s">
        <v>2171</v>
      </c>
      <c r="D517" t="s">
        <v>2174</v>
      </c>
      <c r="E517" t="s">
        <v>2166</v>
      </c>
      <c r="F517" t="s">
        <v>2167</v>
      </c>
      <c r="G517">
        <v>1</v>
      </c>
    </row>
    <row r="518" spans="1:7">
      <c r="A518" s="2">
        <v>44676</v>
      </c>
      <c r="B518" t="s">
        <v>342</v>
      </c>
      <c r="C518" t="s">
        <v>2179</v>
      </c>
      <c r="D518" t="s">
        <v>2172</v>
      </c>
      <c r="E518" t="s">
        <v>2166</v>
      </c>
      <c r="F518" t="s">
        <v>2167</v>
      </c>
      <c r="G518">
        <v>1</v>
      </c>
    </row>
    <row r="519" spans="1:7">
      <c r="A519" s="2">
        <v>44676</v>
      </c>
      <c r="B519" t="s">
        <v>346</v>
      </c>
      <c r="C519" t="s">
        <v>408</v>
      </c>
      <c r="D519" t="s">
        <v>2165</v>
      </c>
      <c r="E519" t="s">
        <v>2166</v>
      </c>
      <c r="F519" t="s">
        <v>2167</v>
      </c>
      <c r="G519">
        <v>1</v>
      </c>
    </row>
    <row r="520" spans="1:7">
      <c r="A520" s="2">
        <v>44676</v>
      </c>
      <c r="B520" t="s">
        <v>356</v>
      </c>
      <c r="C520" t="s">
        <v>2168</v>
      </c>
      <c r="D520" t="s">
        <v>2168</v>
      </c>
      <c r="E520" t="s">
        <v>2169</v>
      </c>
      <c r="F520" t="s">
        <v>2170</v>
      </c>
      <c r="G520">
        <v>1</v>
      </c>
    </row>
    <row r="521" spans="1:7">
      <c r="A521" s="2">
        <v>44676</v>
      </c>
      <c r="B521" t="s">
        <v>367</v>
      </c>
      <c r="C521" t="s">
        <v>408</v>
      </c>
      <c r="D521" t="s">
        <v>2174</v>
      </c>
      <c r="E521" t="s">
        <v>2166</v>
      </c>
      <c r="F521" t="s">
        <v>2167</v>
      </c>
      <c r="G521">
        <v>1</v>
      </c>
    </row>
    <row r="522" spans="1:7">
      <c r="A522" s="2">
        <v>44676</v>
      </c>
      <c r="B522" t="s">
        <v>371</v>
      </c>
      <c r="C522" t="s">
        <v>2179</v>
      </c>
      <c r="D522" t="s">
        <v>2165</v>
      </c>
      <c r="E522" t="s">
        <v>2166</v>
      </c>
      <c r="F522" t="s">
        <v>2167</v>
      </c>
      <c r="G522">
        <v>1</v>
      </c>
    </row>
    <row r="523" spans="1:7">
      <c r="A523" s="2">
        <v>44676</v>
      </c>
      <c r="B523" t="s">
        <v>375</v>
      </c>
      <c r="C523" t="s">
        <v>2179</v>
      </c>
      <c r="D523" t="s">
        <v>2172</v>
      </c>
      <c r="E523" t="s">
        <v>2166</v>
      </c>
      <c r="F523" t="s">
        <v>2167</v>
      </c>
      <c r="G523">
        <v>1</v>
      </c>
    </row>
    <row r="524" spans="1:7">
      <c r="A524" s="2">
        <v>44676</v>
      </c>
      <c r="B524" t="s">
        <v>379</v>
      </c>
      <c r="C524" t="s">
        <v>2171</v>
      </c>
      <c r="D524" t="s">
        <v>2165</v>
      </c>
      <c r="E524" t="s">
        <v>2166</v>
      </c>
      <c r="F524" t="s">
        <v>2167</v>
      </c>
      <c r="G524">
        <v>1</v>
      </c>
    </row>
    <row r="525" spans="1:7">
      <c r="A525" s="2">
        <v>44686</v>
      </c>
      <c r="B525" t="s">
        <v>381</v>
      </c>
      <c r="C525" t="s">
        <v>2173</v>
      </c>
      <c r="D525" t="s">
        <v>2165</v>
      </c>
      <c r="E525" t="s">
        <v>2166</v>
      </c>
      <c r="F525" t="s">
        <v>2167</v>
      </c>
      <c r="G525">
        <v>1</v>
      </c>
    </row>
    <row r="526" spans="1:7">
      <c r="A526" s="2">
        <v>44686</v>
      </c>
      <c r="B526" t="s">
        <v>385</v>
      </c>
      <c r="C526" t="s">
        <v>2173</v>
      </c>
      <c r="D526" t="s">
        <v>2165</v>
      </c>
      <c r="E526" t="s">
        <v>2166</v>
      </c>
      <c r="F526" t="s">
        <v>2167</v>
      </c>
      <c r="G526">
        <v>1</v>
      </c>
    </row>
    <row r="527" spans="1:7">
      <c r="A527" s="2">
        <v>44686</v>
      </c>
      <c r="B527" t="s">
        <v>388</v>
      </c>
      <c r="C527" t="s">
        <v>2171</v>
      </c>
      <c r="D527" t="s">
        <v>2174</v>
      </c>
      <c r="E527" t="s">
        <v>2166</v>
      </c>
      <c r="F527" t="s">
        <v>2167</v>
      </c>
      <c r="G527">
        <v>1</v>
      </c>
    </row>
    <row r="528" spans="1:7">
      <c r="A528" s="2">
        <v>44686</v>
      </c>
      <c r="B528" t="s">
        <v>390</v>
      </c>
      <c r="C528" t="s">
        <v>408</v>
      </c>
      <c r="D528" t="s">
        <v>2165</v>
      </c>
      <c r="E528" t="s">
        <v>2166</v>
      </c>
      <c r="F528" t="s">
        <v>2167</v>
      </c>
      <c r="G528">
        <v>1</v>
      </c>
    </row>
    <row r="529" spans="1:7">
      <c r="A529" s="2">
        <v>44686</v>
      </c>
      <c r="B529" t="s">
        <v>392</v>
      </c>
      <c r="C529" t="s">
        <v>2168</v>
      </c>
      <c r="D529" t="s">
        <v>2168</v>
      </c>
      <c r="E529" t="s">
        <v>2169</v>
      </c>
      <c r="F529" t="s">
        <v>2170</v>
      </c>
      <c r="G529">
        <v>1</v>
      </c>
    </row>
    <row r="530" spans="1:7">
      <c r="A530" s="2">
        <v>44686</v>
      </c>
      <c r="B530" t="s">
        <v>394</v>
      </c>
      <c r="C530" t="s">
        <v>2179</v>
      </c>
      <c r="D530" t="s">
        <v>2165</v>
      </c>
      <c r="E530" t="s">
        <v>2166</v>
      </c>
      <c r="F530" t="s">
        <v>2167</v>
      </c>
      <c r="G530">
        <v>1</v>
      </c>
    </row>
    <row r="531" spans="1:7">
      <c r="A531" s="2">
        <v>44686</v>
      </c>
      <c r="B531" t="s">
        <v>396</v>
      </c>
      <c r="C531" t="s">
        <v>2173</v>
      </c>
      <c r="D531" t="s">
        <v>2165</v>
      </c>
      <c r="E531" t="s">
        <v>2166</v>
      </c>
      <c r="F531" t="s">
        <v>2167</v>
      </c>
      <c r="G531">
        <v>1</v>
      </c>
    </row>
    <row r="532" spans="1:7">
      <c r="A532" s="2">
        <v>44686</v>
      </c>
      <c r="B532" t="s">
        <v>398</v>
      </c>
      <c r="C532" t="s">
        <v>2173</v>
      </c>
      <c r="D532" t="s">
        <v>2165</v>
      </c>
      <c r="E532" t="s">
        <v>2166</v>
      </c>
      <c r="F532" t="s">
        <v>2167</v>
      </c>
      <c r="G532">
        <v>1</v>
      </c>
    </row>
    <row r="533" spans="1:7">
      <c r="A533" s="2">
        <v>44686</v>
      </c>
      <c r="B533" t="s">
        <v>400</v>
      </c>
      <c r="C533" t="s">
        <v>2171</v>
      </c>
      <c r="D533" t="s">
        <v>2165</v>
      </c>
      <c r="E533" t="s">
        <v>2166</v>
      </c>
      <c r="F533" t="s">
        <v>2167</v>
      </c>
      <c r="G533">
        <v>1</v>
      </c>
    </row>
    <row r="534" spans="1:7">
      <c r="A534" s="2">
        <v>44686</v>
      </c>
      <c r="B534" t="s">
        <v>402</v>
      </c>
      <c r="C534" t="s">
        <v>2168</v>
      </c>
      <c r="D534" t="s">
        <v>2168</v>
      </c>
      <c r="E534" t="s">
        <v>2169</v>
      </c>
      <c r="F534" t="s">
        <v>2170</v>
      </c>
      <c r="G534">
        <v>1</v>
      </c>
    </row>
    <row r="535" spans="1:7">
      <c r="A535" s="2">
        <v>44686</v>
      </c>
      <c r="B535" t="s">
        <v>404</v>
      </c>
      <c r="C535" t="s">
        <v>408</v>
      </c>
      <c r="D535" t="s">
        <v>2174</v>
      </c>
      <c r="E535" t="s">
        <v>2166</v>
      </c>
      <c r="F535" t="s">
        <v>2167</v>
      </c>
      <c r="G535">
        <v>1</v>
      </c>
    </row>
    <row r="536" spans="1:7">
      <c r="A536" s="2">
        <v>44686</v>
      </c>
      <c r="B536" t="s">
        <v>409</v>
      </c>
      <c r="C536" t="s">
        <v>408</v>
      </c>
      <c r="D536" t="s">
        <v>2165</v>
      </c>
      <c r="E536" t="s">
        <v>2166</v>
      </c>
      <c r="F536" t="s">
        <v>2167</v>
      </c>
      <c r="G536">
        <v>1</v>
      </c>
    </row>
    <row r="537" spans="1:7">
      <c r="A537" s="2">
        <v>44686</v>
      </c>
      <c r="B537" t="s">
        <v>411</v>
      </c>
      <c r="C537" t="s">
        <v>2179</v>
      </c>
      <c r="D537" t="s">
        <v>2172</v>
      </c>
      <c r="E537" t="s">
        <v>2166</v>
      </c>
      <c r="F537" t="s">
        <v>2167</v>
      </c>
      <c r="G537">
        <v>1</v>
      </c>
    </row>
    <row r="538" spans="1:7">
      <c r="A538" s="2">
        <v>44686</v>
      </c>
      <c r="B538" t="s">
        <v>413</v>
      </c>
      <c r="C538" t="s">
        <v>2173</v>
      </c>
      <c r="D538" t="s">
        <v>2172</v>
      </c>
      <c r="E538" t="s">
        <v>2166</v>
      </c>
      <c r="F538" t="s">
        <v>2167</v>
      </c>
      <c r="G538">
        <v>1</v>
      </c>
    </row>
    <row r="539" spans="1:7">
      <c r="A539" s="2">
        <v>44692</v>
      </c>
      <c r="B539" t="s">
        <v>416</v>
      </c>
      <c r="C539" t="s">
        <v>2168</v>
      </c>
      <c r="D539" t="s">
        <v>2168</v>
      </c>
      <c r="E539" t="s">
        <v>2169</v>
      </c>
      <c r="F539" t="s">
        <v>2170</v>
      </c>
      <c r="G539">
        <v>1</v>
      </c>
    </row>
    <row r="540" spans="1:7">
      <c r="A540" s="2">
        <v>44692</v>
      </c>
      <c r="B540" t="s">
        <v>420</v>
      </c>
      <c r="C540" t="s">
        <v>2173</v>
      </c>
      <c r="D540" t="s">
        <v>2165</v>
      </c>
      <c r="E540" t="s">
        <v>2166</v>
      </c>
      <c r="F540" t="s">
        <v>2167</v>
      </c>
      <c r="G540">
        <v>1</v>
      </c>
    </row>
    <row r="541" spans="1:7">
      <c r="A541" s="2">
        <v>44692</v>
      </c>
      <c r="B541" t="s">
        <v>422</v>
      </c>
      <c r="C541" t="s">
        <v>2173</v>
      </c>
      <c r="D541" t="s">
        <v>2165</v>
      </c>
      <c r="E541" t="s">
        <v>2166</v>
      </c>
      <c r="F541" t="s">
        <v>2167</v>
      </c>
      <c r="G541">
        <v>1</v>
      </c>
    </row>
    <row r="542" spans="1:7">
      <c r="A542" s="2">
        <v>44692</v>
      </c>
      <c r="B542" t="s">
        <v>426</v>
      </c>
      <c r="C542" t="s">
        <v>2173</v>
      </c>
      <c r="D542" t="s">
        <v>2165</v>
      </c>
      <c r="E542" t="s">
        <v>2166</v>
      </c>
      <c r="F542" t="s">
        <v>2167</v>
      </c>
      <c r="G542">
        <v>1</v>
      </c>
    </row>
    <row r="543" spans="1:7">
      <c r="A543" s="2">
        <v>44692</v>
      </c>
      <c r="B543" t="s">
        <v>428</v>
      </c>
      <c r="C543" t="s">
        <v>2168</v>
      </c>
      <c r="D543" t="s">
        <v>2168</v>
      </c>
      <c r="E543" t="s">
        <v>2169</v>
      </c>
      <c r="F543" t="s">
        <v>2170</v>
      </c>
      <c r="G543">
        <v>1</v>
      </c>
    </row>
    <row r="544" spans="1:7">
      <c r="A544" s="2">
        <v>44692</v>
      </c>
      <c r="B544" t="s">
        <v>430</v>
      </c>
      <c r="C544" t="s">
        <v>2179</v>
      </c>
      <c r="D544" t="s">
        <v>2165</v>
      </c>
      <c r="E544" t="s">
        <v>2166</v>
      </c>
      <c r="F544" t="s">
        <v>2167</v>
      </c>
      <c r="G544">
        <v>1</v>
      </c>
    </row>
    <row r="545" spans="1:7">
      <c r="A545" s="2">
        <v>44692</v>
      </c>
      <c r="B545" t="s">
        <v>432</v>
      </c>
      <c r="C545" t="s">
        <v>2171</v>
      </c>
      <c r="D545" t="s">
        <v>2172</v>
      </c>
      <c r="E545" t="s">
        <v>2166</v>
      </c>
      <c r="F545" t="s">
        <v>2167</v>
      </c>
      <c r="G545">
        <v>1</v>
      </c>
    </row>
    <row r="546" spans="1:7">
      <c r="A546" s="2">
        <v>44692</v>
      </c>
      <c r="B546" t="s">
        <v>437</v>
      </c>
      <c r="C546" t="s">
        <v>2168</v>
      </c>
      <c r="D546" t="s">
        <v>2168</v>
      </c>
      <c r="E546" t="s">
        <v>2169</v>
      </c>
      <c r="F546" t="s">
        <v>2170</v>
      </c>
      <c r="G546">
        <v>1</v>
      </c>
    </row>
    <row r="547" spans="1:7">
      <c r="A547" s="2">
        <v>44692</v>
      </c>
      <c r="B547" t="s">
        <v>444</v>
      </c>
      <c r="C547" t="s">
        <v>2171</v>
      </c>
      <c r="D547" t="s">
        <v>2165</v>
      </c>
      <c r="E547" t="s">
        <v>2166</v>
      </c>
      <c r="F547" t="s">
        <v>2167</v>
      </c>
      <c r="G547"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7"/>
  <sheetViews>
    <sheetView topLeftCell="A19" workbookViewId="0">
      <selection activeCell="H41" sqref="H41"/>
    </sheetView>
  </sheetViews>
  <sheetFormatPr defaultColWidth="9.14285714285714" defaultRowHeight="15" outlineLevelCol="7"/>
  <cols>
    <col min="1" max="1" width="15.5714285714286" customWidth="1"/>
    <col min="3" max="3" width="21.7142857142857" customWidth="1"/>
    <col min="4" max="4" width="19" customWidth="1"/>
    <col min="5" max="5" width="20.5714285714286" customWidth="1"/>
    <col min="7" max="7" width="12.2857142857143" customWidth="1"/>
  </cols>
  <sheetData>
    <row r="1" spans="1:8">
      <c r="A1" t="s">
        <v>1088</v>
      </c>
      <c r="B1" t="s">
        <v>1087</v>
      </c>
      <c r="C1" t="s">
        <v>2176</v>
      </c>
      <c r="D1" t="s">
        <v>2177</v>
      </c>
      <c r="E1" t="s">
        <v>2161</v>
      </c>
      <c r="F1" t="s">
        <v>7</v>
      </c>
      <c r="G1" t="s">
        <v>2178</v>
      </c>
      <c r="H1" t="s">
        <v>2180</v>
      </c>
    </row>
    <row r="2" spans="1:8">
      <c r="A2" s="2">
        <v>42830</v>
      </c>
      <c r="B2" t="s">
        <v>30</v>
      </c>
      <c r="C2" t="s">
        <v>2164</v>
      </c>
      <c r="D2" t="s">
        <v>2165</v>
      </c>
      <c r="E2" t="s">
        <v>2166</v>
      </c>
      <c r="F2" t="s">
        <v>2167</v>
      </c>
      <c r="G2">
        <v>1</v>
      </c>
      <c r="H2">
        <f>IF(A3="","",A3-A2)</f>
        <v>44</v>
      </c>
    </row>
    <row r="3" spans="1:8">
      <c r="A3" s="2">
        <v>42874</v>
      </c>
      <c r="B3" t="s">
        <v>30</v>
      </c>
      <c r="C3" t="s">
        <v>2168</v>
      </c>
      <c r="D3" t="s">
        <v>2168</v>
      </c>
      <c r="E3" t="s">
        <v>2169</v>
      </c>
      <c r="F3" t="s">
        <v>2167</v>
      </c>
      <c r="G3">
        <v>1</v>
      </c>
      <c r="H3">
        <f t="shared" ref="H3:H41" si="0">IF(A4="","",A4-A3)</f>
        <v>40</v>
      </c>
    </row>
    <row r="4" spans="1:8">
      <c r="A4" s="2">
        <v>42914</v>
      </c>
      <c r="B4" t="s">
        <v>30</v>
      </c>
      <c r="C4" t="s">
        <v>2168</v>
      </c>
      <c r="D4" t="s">
        <v>2168</v>
      </c>
      <c r="E4" t="s">
        <v>2169</v>
      </c>
      <c r="F4" t="s">
        <v>2170</v>
      </c>
      <c r="G4">
        <v>1</v>
      </c>
      <c r="H4">
        <f t="shared" si="0"/>
        <v>34</v>
      </c>
    </row>
    <row r="5" spans="1:8">
      <c r="A5" s="2">
        <v>42948</v>
      </c>
      <c r="B5" t="s">
        <v>30</v>
      </c>
      <c r="C5" t="s">
        <v>2171</v>
      </c>
      <c r="D5" t="s">
        <v>2165</v>
      </c>
      <c r="E5" t="s">
        <v>2166</v>
      </c>
      <c r="F5" t="s">
        <v>2167</v>
      </c>
      <c r="G5">
        <v>1</v>
      </c>
      <c r="H5">
        <f t="shared" si="0"/>
        <v>53</v>
      </c>
    </row>
    <row r="6" spans="1:8">
      <c r="A6" s="2">
        <v>43001</v>
      </c>
      <c r="B6" t="s">
        <v>30</v>
      </c>
      <c r="C6" t="s">
        <v>2173</v>
      </c>
      <c r="D6" t="s">
        <v>2165</v>
      </c>
      <c r="E6" t="s">
        <v>2169</v>
      </c>
      <c r="F6" t="s">
        <v>2170</v>
      </c>
      <c r="G6">
        <v>1</v>
      </c>
      <c r="H6">
        <f t="shared" si="0"/>
        <v>50</v>
      </c>
    </row>
    <row r="7" spans="1:8">
      <c r="A7" s="2">
        <v>43051</v>
      </c>
      <c r="B7" t="s">
        <v>30</v>
      </c>
      <c r="C7" t="s">
        <v>2173</v>
      </c>
      <c r="D7" t="s">
        <v>2172</v>
      </c>
      <c r="E7" t="s">
        <v>2166</v>
      </c>
      <c r="F7" t="s">
        <v>2167</v>
      </c>
      <c r="G7">
        <v>1</v>
      </c>
      <c r="H7">
        <f t="shared" si="0"/>
        <v>1</v>
      </c>
    </row>
    <row r="8" spans="1:8">
      <c r="A8" s="2">
        <v>43052</v>
      </c>
      <c r="B8" t="s">
        <v>30</v>
      </c>
      <c r="C8" t="s">
        <v>2173</v>
      </c>
      <c r="D8" t="s">
        <v>2172</v>
      </c>
      <c r="E8" t="s">
        <v>2166</v>
      </c>
      <c r="F8" t="s">
        <v>2167</v>
      </c>
      <c r="G8">
        <v>1</v>
      </c>
      <c r="H8">
        <f t="shared" si="0"/>
        <v>1</v>
      </c>
    </row>
    <row r="9" spans="1:8">
      <c r="A9" s="2">
        <v>43053</v>
      </c>
      <c r="B9" t="s">
        <v>30</v>
      </c>
      <c r="C9" t="s">
        <v>2173</v>
      </c>
      <c r="D9" t="s">
        <v>2172</v>
      </c>
      <c r="E9" t="s">
        <v>2166</v>
      </c>
      <c r="F9" t="s">
        <v>2167</v>
      </c>
      <c r="G9">
        <v>1</v>
      </c>
      <c r="H9">
        <f t="shared" si="0"/>
        <v>47</v>
      </c>
    </row>
    <row r="10" spans="1:8">
      <c r="A10" s="2">
        <v>43100</v>
      </c>
      <c r="B10" t="s">
        <v>30</v>
      </c>
      <c r="C10" t="s">
        <v>2164</v>
      </c>
      <c r="D10" t="s">
        <v>2165</v>
      </c>
      <c r="E10" t="s">
        <v>2169</v>
      </c>
      <c r="F10" t="s">
        <v>2170</v>
      </c>
      <c r="G10">
        <v>1</v>
      </c>
      <c r="H10">
        <f t="shared" si="0"/>
        <v>12</v>
      </c>
    </row>
    <row r="11" spans="1:8">
      <c r="A11" s="2">
        <v>43112</v>
      </c>
      <c r="B11" t="s">
        <v>30</v>
      </c>
      <c r="C11" t="s">
        <v>2168</v>
      </c>
      <c r="D11" t="s">
        <v>2172</v>
      </c>
      <c r="E11" t="s">
        <v>2169</v>
      </c>
      <c r="F11" t="s">
        <v>2167</v>
      </c>
      <c r="G11">
        <v>1</v>
      </c>
      <c r="H11">
        <f t="shared" si="0"/>
        <v>83</v>
      </c>
    </row>
    <row r="12" spans="1:8">
      <c r="A12" s="2">
        <v>43195</v>
      </c>
      <c r="B12" t="s">
        <v>30</v>
      </c>
      <c r="C12" t="s">
        <v>2164</v>
      </c>
      <c r="D12" t="s">
        <v>2165</v>
      </c>
      <c r="E12" t="s">
        <v>2166</v>
      </c>
      <c r="F12" t="s">
        <v>2167</v>
      </c>
      <c r="G12">
        <v>1</v>
      </c>
      <c r="H12">
        <f t="shared" si="0"/>
        <v>26</v>
      </c>
    </row>
    <row r="13" spans="1:8">
      <c r="A13" s="2">
        <v>43221</v>
      </c>
      <c r="B13" t="s">
        <v>30</v>
      </c>
      <c r="C13" t="s">
        <v>2168</v>
      </c>
      <c r="D13" t="s">
        <v>2168</v>
      </c>
      <c r="E13" t="s">
        <v>2169</v>
      </c>
      <c r="F13" t="s">
        <v>2170</v>
      </c>
      <c r="G13">
        <v>1</v>
      </c>
      <c r="H13">
        <f t="shared" si="0"/>
        <v>81</v>
      </c>
    </row>
    <row r="14" spans="1:8">
      <c r="A14" s="2">
        <v>43302</v>
      </c>
      <c r="B14" t="s">
        <v>30</v>
      </c>
      <c r="C14" t="s">
        <v>2168</v>
      </c>
      <c r="D14" t="s">
        <v>2168</v>
      </c>
      <c r="E14" t="s">
        <v>2169</v>
      </c>
      <c r="F14" t="s">
        <v>2167</v>
      </c>
      <c r="G14">
        <v>1</v>
      </c>
      <c r="H14">
        <f t="shared" si="0"/>
        <v>31</v>
      </c>
    </row>
    <row r="15" spans="1:8">
      <c r="A15" s="2">
        <v>43333</v>
      </c>
      <c r="B15" t="s">
        <v>30</v>
      </c>
      <c r="C15" t="s">
        <v>2171</v>
      </c>
      <c r="D15" t="s">
        <v>2165</v>
      </c>
      <c r="E15" t="s">
        <v>2166</v>
      </c>
      <c r="F15" t="s">
        <v>2167</v>
      </c>
      <c r="G15">
        <v>1</v>
      </c>
      <c r="H15">
        <f t="shared" si="0"/>
        <v>12</v>
      </c>
    </row>
    <row r="16" spans="1:8">
      <c r="A16" s="2">
        <v>43345</v>
      </c>
      <c r="B16" t="s">
        <v>30</v>
      </c>
      <c r="C16" t="s">
        <v>2173</v>
      </c>
      <c r="D16" t="s">
        <v>2165</v>
      </c>
      <c r="E16" t="s">
        <v>2169</v>
      </c>
      <c r="F16" t="s">
        <v>2170</v>
      </c>
      <c r="G16">
        <v>1</v>
      </c>
      <c r="H16">
        <f t="shared" si="0"/>
        <v>60</v>
      </c>
    </row>
    <row r="17" spans="1:8">
      <c r="A17" s="2">
        <v>43405</v>
      </c>
      <c r="B17" t="s">
        <v>30</v>
      </c>
      <c r="C17" t="s">
        <v>2173</v>
      </c>
      <c r="D17" t="s">
        <v>2172</v>
      </c>
      <c r="E17" t="s">
        <v>2166</v>
      </c>
      <c r="F17" t="s">
        <v>2167</v>
      </c>
      <c r="G17">
        <v>1</v>
      </c>
      <c r="H17">
        <f t="shared" si="0"/>
        <v>1</v>
      </c>
    </row>
    <row r="18" spans="1:8">
      <c r="A18" s="2">
        <v>43406</v>
      </c>
      <c r="B18" t="s">
        <v>30</v>
      </c>
      <c r="C18" t="s">
        <v>2173</v>
      </c>
      <c r="D18" t="s">
        <v>2172</v>
      </c>
      <c r="E18" t="s">
        <v>2166</v>
      </c>
      <c r="F18" t="s">
        <v>2167</v>
      </c>
      <c r="G18">
        <v>1</v>
      </c>
      <c r="H18">
        <f t="shared" si="0"/>
        <v>1</v>
      </c>
    </row>
    <row r="19" spans="1:8">
      <c r="A19" s="2">
        <v>43407</v>
      </c>
      <c r="B19" t="s">
        <v>30</v>
      </c>
      <c r="C19" t="s">
        <v>2173</v>
      </c>
      <c r="D19" t="s">
        <v>2172</v>
      </c>
      <c r="E19" t="s">
        <v>2166</v>
      </c>
      <c r="F19" t="s">
        <v>2167</v>
      </c>
      <c r="G19">
        <v>1</v>
      </c>
      <c r="H19">
        <f t="shared" si="0"/>
        <v>58</v>
      </c>
    </row>
    <row r="20" spans="1:8">
      <c r="A20" s="2">
        <v>43465</v>
      </c>
      <c r="B20" t="s">
        <v>30</v>
      </c>
      <c r="C20" t="s">
        <v>2164</v>
      </c>
      <c r="D20" t="s">
        <v>2165</v>
      </c>
      <c r="E20" t="s">
        <v>2169</v>
      </c>
      <c r="F20" t="s">
        <v>2167</v>
      </c>
      <c r="G20">
        <v>1</v>
      </c>
      <c r="H20">
        <f t="shared" si="0"/>
        <v>71</v>
      </c>
    </row>
    <row r="21" spans="1:8">
      <c r="A21" s="2">
        <v>43536</v>
      </c>
      <c r="B21" t="s">
        <v>30</v>
      </c>
      <c r="C21" t="s">
        <v>2168</v>
      </c>
      <c r="D21" t="s">
        <v>2172</v>
      </c>
      <c r="E21" t="s">
        <v>2169</v>
      </c>
      <c r="F21" t="s">
        <v>2170</v>
      </c>
      <c r="G21">
        <v>1</v>
      </c>
      <c r="H21">
        <f t="shared" si="0"/>
        <v>24</v>
      </c>
    </row>
    <row r="22" spans="1:8">
      <c r="A22" s="2">
        <v>43560</v>
      </c>
      <c r="B22" t="s">
        <v>30</v>
      </c>
      <c r="C22" t="s">
        <v>2164</v>
      </c>
      <c r="D22" t="s">
        <v>2172</v>
      </c>
      <c r="E22" t="s">
        <v>2166</v>
      </c>
      <c r="F22" t="s">
        <v>2170</v>
      </c>
      <c r="G22">
        <v>1</v>
      </c>
      <c r="H22">
        <f t="shared" si="0"/>
        <v>26</v>
      </c>
    </row>
    <row r="23" spans="1:8">
      <c r="A23" s="2">
        <v>43586</v>
      </c>
      <c r="B23" t="s">
        <v>30</v>
      </c>
      <c r="C23" t="s">
        <v>2168</v>
      </c>
      <c r="D23" t="s">
        <v>2168</v>
      </c>
      <c r="E23" t="s">
        <v>2169</v>
      </c>
      <c r="F23" t="s">
        <v>2167</v>
      </c>
      <c r="G23">
        <v>1</v>
      </c>
      <c r="H23">
        <f t="shared" si="0"/>
        <v>1</v>
      </c>
    </row>
    <row r="24" spans="1:8">
      <c r="A24" s="2">
        <v>43587</v>
      </c>
      <c r="B24" t="s">
        <v>30</v>
      </c>
      <c r="C24" t="s">
        <v>2168</v>
      </c>
      <c r="D24" t="s">
        <v>2168</v>
      </c>
      <c r="E24" t="s">
        <v>2169</v>
      </c>
      <c r="F24" t="s">
        <v>2170</v>
      </c>
      <c r="G24">
        <v>1</v>
      </c>
      <c r="H24">
        <f t="shared" si="0"/>
        <v>60</v>
      </c>
    </row>
    <row r="25" spans="1:8">
      <c r="A25" s="2">
        <v>43647</v>
      </c>
      <c r="B25" t="s">
        <v>30</v>
      </c>
      <c r="C25" t="s">
        <v>2171</v>
      </c>
      <c r="D25" t="s">
        <v>2165</v>
      </c>
      <c r="E25" t="s">
        <v>2166</v>
      </c>
      <c r="F25" t="s">
        <v>2167</v>
      </c>
      <c r="G25">
        <v>1</v>
      </c>
      <c r="H25">
        <f t="shared" si="0"/>
        <v>53</v>
      </c>
    </row>
    <row r="26" spans="1:8">
      <c r="A26" s="2">
        <v>43700</v>
      </c>
      <c r="B26" t="s">
        <v>30</v>
      </c>
      <c r="C26" t="s">
        <v>2173</v>
      </c>
      <c r="D26" t="s">
        <v>2165</v>
      </c>
      <c r="E26" t="s">
        <v>2169</v>
      </c>
      <c r="F26" t="s">
        <v>2167</v>
      </c>
      <c r="G26">
        <v>1</v>
      </c>
      <c r="H26">
        <f t="shared" si="0"/>
        <v>1</v>
      </c>
    </row>
    <row r="27" spans="1:8">
      <c r="A27" s="2">
        <v>43701</v>
      </c>
      <c r="B27" t="s">
        <v>30</v>
      </c>
      <c r="C27" t="s">
        <v>2173</v>
      </c>
      <c r="D27" t="s">
        <v>2172</v>
      </c>
      <c r="E27" t="s">
        <v>2166</v>
      </c>
      <c r="F27" t="s">
        <v>2167</v>
      </c>
      <c r="G27">
        <v>1</v>
      </c>
      <c r="H27">
        <f t="shared" si="0"/>
        <v>81</v>
      </c>
    </row>
    <row r="28" spans="1:8">
      <c r="A28" s="2">
        <v>43782</v>
      </c>
      <c r="B28" t="s">
        <v>30</v>
      </c>
      <c r="C28" t="s">
        <v>2173</v>
      </c>
      <c r="D28" t="s">
        <v>2172</v>
      </c>
      <c r="E28" t="s">
        <v>2166</v>
      </c>
      <c r="F28" t="s">
        <v>2170</v>
      </c>
      <c r="G28">
        <v>1</v>
      </c>
      <c r="H28">
        <f t="shared" si="0"/>
        <v>1</v>
      </c>
    </row>
    <row r="29" spans="1:8">
      <c r="A29" s="2">
        <v>43783</v>
      </c>
      <c r="B29" t="s">
        <v>30</v>
      </c>
      <c r="C29" t="s">
        <v>2173</v>
      </c>
      <c r="D29" t="s">
        <v>2172</v>
      </c>
      <c r="E29" t="s">
        <v>2166</v>
      </c>
      <c r="F29" t="s">
        <v>2170</v>
      </c>
      <c r="G29">
        <v>1</v>
      </c>
      <c r="H29">
        <f t="shared" si="0"/>
        <v>47</v>
      </c>
    </row>
    <row r="30" spans="1:8">
      <c r="A30" s="2">
        <v>43830</v>
      </c>
      <c r="B30" t="s">
        <v>30</v>
      </c>
      <c r="C30" t="s">
        <v>2164</v>
      </c>
      <c r="D30" t="s">
        <v>2165</v>
      </c>
      <c r="E30" t="s">
        <v>2166</v>
      </c>
      <c r="F30" t="s">
        <v>2167</v>
      </c>
      <c r="G30">
        <v>1</v>
      </c>
      <c r="H30">
        <f t="shared" si="0"/>
        <v>12</v>
      </c>
    </row>
    <row r="31" spans="1:8">
      <c r="A31" s="2">
        <v>43842</v>
      </c>
      <c r="B31" t="s">
        <v>30</v>
      </c>
      <c r="C31" t="s">
        <v>2168</v>
      </c>
      <c r="D31" t="s">
        <v>2172</v>
      </c>
      <c r="E31" t="s">
        <v>2169</v>
      </c>
      <c r="F31" t="s">
        <v>2167</v>
      </c>
      <c r="G31">
        <v>1</v>
      </c>
      <c r="H31">
        <f t="shared" si="0"/>
        <v>84</v>
      </c>
    </row>
    <row r="32" spans="1:8">
      <c r="A32" s="2">
        <v>43926</v>
      </c>
      <c r="B32" t="s">
        <v>30</v>
      </c>
      <c r="C32" t="s">
        <v>2164</v>
      </c>
      <c r="D32" t="s">
        <v>2165</v>
      </c>
      <c r="E32" t="s">
        <v>2166</v>
      </c>
      <c r="F32" t="s">
        <v>2167</v>
      </c>
      <c r="G32">
        <v>1</v>
      </c>
      <c r="H32">
        <f t="shared" si="0"/>
        <v>26</v>
      </c>
    </row>
    <row r="33" spans="1:8">
      <c r="A33" s="2">
        <v>43952</v>
      </c>
      <c r="B33" t="s">
        <v>30</v>
      </c>
      <c r="C33" t="s">
        <v>2171</v>
      </c>
      <c r="D33" t="s">
        <v>2168</v>
      </c>
      <c r="E33" t="s">
        <v>2169</v>
      </c>
      <c r="F33" t="s">
        <v>2170</v>
      </c>
      <c r="G33">
        <v>1</v>
      </c>
      <c r="H33">
        <f t="shared" si="0"/>
        <v>81</v>
      </c>
    </row>
    <row r="34" spans="1:8">
      <c r="A34" s="2">
        <v>44033</v>
      </c>
      <c r="B34" t="s">
        <v>30</v>
      </c>
      <c r="C34" t="s">
        <v>2168</v>
      </c>
      <c r="D34" t="s">
        <v>2168</v>
      </c>
      <c r="E34" t="s">
        <v>2169</v>
      </c>
      <c r="F34" t="s">
        <v>2167</v>
      </c>
      <c r="G34">
        <v>1</v>
      </c>
      <c r="H34">
        <f t="shared" si="0"/>
        <v>31</v>
      </c>
    </row>
    <row r="35" spans="1:8">
      <c r="A35" s="2">
        <v>44064</v>
      </c>
      <c r="B35" t="s">
        <v>30</v>
      </c>
      <c r="C35" t="s">
        <v>2171</v>
      </c>
      <c r="D35" t="s">
        <v>2165</v>
      </c>
      <c r="E35" t="s">
        <v>2166</v>
      </c>
      <c r="F35" t="s">
        <v>2167</v>
      </c>
      <c r="G35">
        <v>1</v>
      </c>
      <c r="H35">
        <f t="shared" si="0"/>
        <v>12</v>
      </c>
    </row>
    <row r="36" spans="1:8">
      <c r="A36" s="2">
        <v>44076</v>
      </c>
      <c r="B36" t="s">
        <v>30</v>
      </c>
      <c r="C36" t="s">
        <v>2173</v>
      </c>
      <c r="D36" t="s">
        <v>2165</v>
      </c>
      <c r="E36" t="s">
        <v>2169</v>
      </c>
      <c r="F36" t="s">
        <v>2170</v>
      </c>
      <c r="G36">
        <v>1</v>
      </c>
      <c r="H36">
        <f t="shared" si="0"/>
        <v>60</v>
      </c>
    </row>
    <row r="37" spans="1:8">
      <c r="A37" s="2">
        <v>44136</v>
      </c>
      <c r="B37" t="s">
        <v>30</v>
      </c>
      <c r="C37" t="s">
        <v>2173</v>
      </c>
      <c r="D37" t="s">
        <v>2172</v>
      </c>
      <c r="E37" t="s">
        <v>2166</v>
      </c>
      <c r="F37" t="s">
        <v>2167</v>
      </c>
      <c r="G37">
        <v>1</v>
      </c>
      <c r="H37">
        <f t="shared" si="0"/>
        <v>1</v>
      </c>
    </row>
    <row r="38" spans="1:8">
      <c r="A38" s="2">
        <v>44137</v>
      </c>
      <c r="B38" t="s">
        <v>30</v>
      </c>
      <c r="C38" t="s">
        <v>2173</v>
      </c>
      <c r="D38" t="s">
        <v>2172</v>
      </c>
      <c r="E38" t="s">
        <v>2166</v>
      </c>
      <c r="F38" t="s">
        <v>2167</v>
      </c>
      <c r="G38">
        <v>1</v>
      </c>
      <c r="H38">
        <f t="shared" si="0"/>
        <v>1</v>
      </c>
    </row>
    <row r="39" spans="1:8">
      <c r="A39" s="2">
        <v>44138</v>
      </c>
      <c r="B39" t="s">
        <v>30</v>
      </c>
      <c r="C39" t="s">
        <v>2173</v>
      </c>
      <c r="D39" t="s">
        <v>2172</v>
      </c>
      <c r="E39" t="s">
        <v>2166</v>
      </c>
      <c r="F39" t="s">
        <v>2167</v>
      </c>
      <c r="G39">
        <v>1</v>
      </c>
      <c r="H39">
        <f t="shared" si="0"/>
        <v>58</v>
      </c>
    </row>
    <row r="40" spans="1:8">
      <c r="A40" s="2">
        <v>44196</v>
      </c>
      <c r="B40" t="s">
        <v>30</v>
      </c>
      <c r="C40" t="s">
        <v>2164</v>
      </c>
      <c r="D40" t="s">
        <v>2165</v>
      </c>
      <c r="E40" t="s">
        <v>2169</v>
      </c>
      <c r="F40" t="s">
        <v>2167</v>
      </c>
      <c r="G40">
        <v>1</v>
      </c>
      <c r="H40">
        <f t="shared" si="0"/>
        <v>43</v>
      </c>
    </row>
    <row r="41" spans="1:8">
      <c r="A41" s="2">
        <v>44239</v>
      </c>
      <c r="B41" t="s">
        <v>30</v>
      </c>
      <c r="C41" t="s">
        <v>2168</v>
      </c>
      <c r="D41" t="s">
        <v>2172</v>
      </c>
      <c r="E41" t="s">
        <v>2169</v>
      </c>
      <c r="F41" t="s">
        <v>2170</v>
      </c>
      <c r="G41">
        <v>1</v>
      </c>
      <c r="H41" t="str">
        <f t="shared" si="0"/>
        <v/>
      </c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</sheetData>
  <autoFilter ref="A1:F547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393"/>
  <sheetViews>
    <sheetView topLeftCell="I1" workbookViewId="0">
      <selection activeCell="N1" sqref="N1"/>
    </sheetView>
  </sheetViews>
  <sheetFormatPr defaultColWidth="9.14285714285714" defaultRowHeight="15"/>
  <cols>
    <col min="1" max="1" width="13.8571428571429" customWidth="1"/>
    <col min="2" max="3" width="11.1428571428571"/>
    <col min="4" max="5" width="25" customWidth="1"/>
    <col min="6" max="7" width="15.4285714285714" customWidth="1"/>
    <col min="8" max="9" width="18.5714285714286" customWidth="1"/>
    <col min="10" max="11" width="19.2857142857143" customWidth="1"/>
    <col min="12" max="13" width="20.7142857142857" customWidth="1"/>
    <col min="14" max="14" width="25" customWidth="1"/>
    <col min="15" max="15" width="29.4285714285714" customWidth="1"/>
  </cols>
  <sheetData>
    <row r="1" spans="1:15">
      <c r="A1" t="s">
        <v>1088</v>
      </c>
      <c r="B1" t="s">
        <v>2181</v>
      </c>
      <c r="C1" t="s">
        <v>2182</v>
      </c>
      <c r="D1" t="s">
        <v>2183</v>
      </c>
      <c r="E1" t="s">
        <v>2184</v>
      </c>
      <c r="F1" t="s">
        <v>2185</v>
      </c>
      <c r="G1" t="s">
        <v>2186</v>
      </c>
      <c r="H1" t="s">
        <v>2187</v>
      </c>
      <c r="I1" t="s">
        <v>2188</v>
      </c>
      <c r="J1" t="s">
        <v>2189</v>
      </c>
      <c r="K1" t="s">
        <v>2190</v>
      </c>
      <c r="L1" t="s">
        <v>2191</v>
      </c>
      <c r="M1" t="s">
        <v>2192</v>
      </c>
      <c r="N1" t="s">
        <v>2193</v>
      </c>
      <c r="O1" t="s">
        <v>2194</v>
      </c>
    </row>
    <row r="2" spans="1:15">
      <c r="A2" s="2">
        <v>44316</v>
      </c>
      <c r="B2" t="s">
        <v>30</v>
      </c>
      <c r="C2" s="5" t="s">
        <v>42</v>
      </c>
      <c r="D2" t="s">
        <v>2195</v>
      </c>
      <c r="E2">
        <v>3687</v>
      </c>
      <c r="F2" t="s">
        <v>2195</v>
      </c>
      <c r="G2">
        <v>2555</v>
      </c>
      <c r="H2" t="s">
        <v>2195</v>
      </c>
      <c r="I2">
        <v>2296</v>
      </c>
      <c r="J2" t="s">
        <v>2195</v>
      </c>
      <c r="K2">
        <v>1881</v>
      </c>
      <c r="L2" t="s">
        <v>2196</v>
      </c>
      <c r="M2">
        <v>0</v>
      </c>
      <c r="N2" t="s">
        <v>2195</v>
      </c>
      <c r="O2">
        <v>4493</v>
      </c>
    </row>
    <row r="3" spans="1:15">
      <c r="A3" s="2">
        <v>44316</v>
      </c>
      <c r="B3" t="s">
        <v>46</v>
      </c>
      <c r="C3" s="5" t="s">
        <v>42</v>
      </c>
      <c r="D3" t="s">
        <v>2195</v>
      </c>
      <c r="E3">
        <v>3111</v>
      </c>
      <c r="F3" t="s">
        <v>2195</v>
      </c>
      <c r="G3">
        <v>2810</v>
      </c>
      <c r="H3" t="s">
        <v>2195</v>
      </c>
      <c r="I3">
        <v>2375</v>
      </c>
      <c r="J3" t="s">
        <v>2195</v>
      </c>
      <c r="K3">
        <v>1498</v>
      </c>
      <c r="L3" t="s">
        <v>2195</v>
      </c>
      <c r="M3">
        <v>3208</v>
      </c>
      <c r="N3" t="s">
        <v>2195</v>
      </c>
      <c r="O3">
        <v>3566</v>
      </c>
    </row>
    <row r="4" spans="1:15">
      <c r="A4" s="2">
        <v>44316</v>
      </c>
      <c r="B4" t="s">
        <v>52</v>
      </c>
      <c r="C4" s="5" t="s">
        <v>58</v>
      </c>
      <c r="D4" t="s">
        <v>2195</v>
      </c>
      <c r="E4">
        <v>3842</v>
      </c>
      <c r="F4" t="s">
        <v>2195</v>
      </c>
      <c r="G4">
        <v>2846</v>
      </c>
      <c r="H4" t="s">
        <v>2195</v>
      </c>
      <c r="I4">
        <v>2416</v>
      </c>
      <c r="J4" t="s">
        <v>2196</v>
      </c>
      <c r="K4">
        <v>0</v>
      </c>
      <c r="L4" t="s">
        <v>2196</v>
      </c>
      <c r="M4">
        <v>0</v>
      </c>
      <c r="N4" t="s">
        <v>2195</v>
      </c>
      <c r="O4">
        <v>4991</v>
      </c>
    </row>
    <row r="5" spans="1:15">
      <c r="A5" s="2">
        <v>44316</v>
      </c>
      <c r="B5" t="s">
        <v>60</v>
      </c>
      <c r="C5" s="5" t="s">
        <v>58</v>
      </c>
      <c r="D5" t="s">
        <v>2195</v>
      </c>
      <c r="E5">
        <v>4332</v>
      </c>
      <c r="F5" t="s">
        <v>2195</v>
      </c>
      <c r="G5">
        <v>2977</v>
      </c>
      <c r="H5" t="s">
        <v>2195</v>
      </c>
      <c r="I5">
        <v>2276</v>
      </c>
      <c r="J5" t="s">
        <v>2196</v>
      </c>
      <c r="K5">
        <v>0</v>
      </c>
      <c r="L5" t="s">
        <v>2196</v>
      </c>
      <c r="M5">
        <v>0</v>
      </c>
      <c r="N5" t="s">
        <v>2195</v>
      </c>
      <c r="O5">
        <v>4423</v>
      </c>
    </row>
    <row r="6" spans="1:15">
      <c r="A6" s="2">
        <v>44316</v>
      </c>
      <c r="B6" t="s">
        <v>64</v>
      </c>
      <c r="C6" s="5" t="s">
        <v>58</v>
      </c>
      <c r="D6" t="s">
        <v>2195</v>
      </c>
      <c r="E6">
        <v>3734</v>
      </c>
      <c r="F6" t="s">
        <v>2195</v>
      </c>
      <c r="G6">
        <v>2370</v>
      </c>
      <c r="H6" t="s">
        <v>2196</v>
      </c>
      <c r="I6">
        <v>0</v>
      </c>
      <c r="J6" t="s">
        <v>2196</v>
      </c>
      <c r="K6">
        <v>0</v>
      </c>
      <c r="L6" t="s">
        <v>2196</v>
      </c>
      <c r="M6">
        <v>0</v>
      </c>
      <c r="N6" t="s">
        <v>2195</v>
      </c>
      <c r="O6">
        <v>3828</v>
      </c>
    </row>
    <row r="7" spans="1:15">
      <c r="A7" s="2">
        <v>44316</v>
      </c>
      <c r="B7" t="s">
        <v>69</v>
      </c>
      <c r="C7" s="5" t="s">
        <v>42</v>
      </c>
      <c r="D7" t="s">
        <v>2195</v>
      </c>
      <c r="E7">
        <v>3875</v>
      </c>
      <c r="F7" t="s">
        <v>2195</v>
      </c>
      <c r="G7">
        <v>2131</v>
      </c>
      <c r="H7" t="s">
        <v>2195</v>
      </c>
      <c r="I7">
        <v>2147</v>
      </c>
      <c r="J7" t="s">
        <v>2195</v>
      </c>
      <c r="K7">
        <v>1775</v>
      </c>
      <c r="L7" t="s">
        <v>2195</v>
      </c>
      <c r="M7">
        <v>3433</v>
      </c>
      <c r="N7" t="s">
        <v>2195</v>
      </c>
      <c r="O7">
        <v>5808</v>
      </c>
    </row>
    <row r="8" spans="1:15">
      <c r="A8" s="2">
        <v>44316</v>
      </c>
      <c r="B8" t="s">
        <v>71</v>
      </c>
      <c r="C8" s="5" t="s">
        <v>42</v>
      </c>
      <c r="D8" t="s">
        <v>2195</v>
      </c>
      <c r="E8">
        <v>4726</v>
      </c>
      <c r="F8" t="s">
        <v>2195</v>
      </c>
      <c r="G8">
        <v>2540</v>
      </c>
      <c r="H8" t="s">
        <v>2195</v>
      </c>
      <c r="I8">
        <v>2527</v>
      </c>
      <c r="J8" t="s">
        <v>2195</v>
      </c>
      <c r="K8">
        <v>1803</v>
      </c>
      <c r="L8" t="s">
        <v>2196</v>
      </c>
      <c r="M8">
        <v>0</v>
      </c>
      <c r="N8" t="s">
        <v>2195</v>
      </c>
      <c r="O8">
        <v>4548</v>
      </c>
    </row>
    <row r="9" spans="1:15">
      <c r="A9" s="2">
        <v>44316</v>
      </c>
      <c r="B9" t="s">
        <v>78</v>
      </c>
      <c r="C9" s="5" t="s">
        <v>42</v>
      </c>
      <c r="D9" t="s">
        <v>2195</v>
      </c>
      <c r="E9">
        <v>3149</v>
      </c>
      <c r="F9" t="s">
        <v>2195</v>
      </c>
      <c r="G9">
        <v>2973</v>
      </c>
      <c r="H9" t="s">
        <v>2195</v>
      </c>
      <c r="I9">
        <v>2383</v>
      </c>
      <c r="J9" t="s">
        <v>2195</v>
      </c>
      <c r="K9">
        <v>1986</v>
      </c>
      <c r="L9" t="s">
        <v>2195</v>
      </c>
      <c r="M9">
        <v>3001</v>
      </c>
      <c r="N9" t="s">
        <v>2195</v>
      </c>
      <c r="O9">
        <v>5878</v>
      </c>
    </row>
    <row r="10" spans="1:15">
      <c r="A10" s="2">
        <v>44316</v>
      </c>
      <c r="B10" t="s">
        <v>82</v>
      </c>
      <c r="C10" s="5" t="s">
        <v>58</v>
      </c>
      <c r="D10" t="s">
        <v>2195</v>
      </c>
      <c r="E10">
        <v>3265</v>
      </c>
      <c r="F10" t="s">
        <v>2195</v>
      </c>
      <c r="G10">
        <v>2803</v>
      </c>
      <c r="H10" t="s">
        <v>2195</v>
      </c>
      <c r="I10">
        <v>2020</v>
      </c>
      <c r="J10" t="s">
        <v>2196</v>
      </c>
      <c r="K10">
        <v>0</v>
      </c>
      <c r="L10" t="s">
        <v>2196</v>
      </c>
      <c r="M10">
        <v>0</v>
      </c>
      <c r="N10" t="s">
        <v>2195</v>
      </c>
      <c r="O10">
        <v>3718</v>
      </c>
    </row>
    <row r="11" spans="1:15">
      <c r="A11" s="2">
        <v>44316</v>
      </c>
      <c r="B11" t="s">
        <v>86</v>
      </c>
      <c r="C11" s="5" t="s">
        <v>58</v>
      </c>
      <c r="D11" t="s">
        <v>2195</v>
      </c>
      <c r="E11">
        <v>4976</v>
      </c>
      <c r="F11" t="s">
        <v>2195</v>
      </c>
      <c r="G11">
        <v>2583</v>
      </c>
      <c r="H11" t="s">
        <v>2196</v>
      </c>
      <c r="I11">
        <v>0</v>
      </c>
      <c r="J11" t="s">
        <v>2196</v>
      </c>
      <c r="K11">
        <v>0</v>
      </c>
      <c r="L11" t="s">
        <v>2196</v>
      </c>
      <c r="M11">
        <v>0</v>
      </c>
      <c r="N11" t="s">
        <v>2195</v>
      </c>
      <c r="O11">
        <v>5028</v>
      </c>
    </row>
    <row r="12" spans="1:15">
      <c r="A12" s="2">
        <v>44316</v>
      </c>
      <c r="B12" t="s">
        <v>88</v>
      </c>
      <c r="C12" s="5" t="s">
        <v>58</v>
      </c>
      <c r="D12" t="s">
        <v>2195</v>
      </c>
      <c r="E12">
        <v>3599</v>
      </c>
      <c r="F12" t="s">
        <v>2195</v>
      </c>
      <c r="G12">
        <v>2197</v>
      </c>
      <c r="H12" t="s">
        <v>2196</v>
      </c>
      <c r="I12">
        <v>0</v>
      </c>
      <c r="J12" t="s">
        <v>2196</v>
      </c>
      <c r="K12">
        <v>0</v>
      </c>
      <c r="L12" t="s">
        <v>2196</v>
      </c>
      <c r="M12">
        <v>0</v>
      </c>
      <c r="N12" t="s">
        <v>2195</v>
      </c>
      <c r="O12">
        <v>3714</v>
      </c>
    </row>
    <row r="13" spans="1:15">
      <c r="A13" s="2">
        <v>44316</v>
      </c>
      <c r="B13" t="s">
        <v>92</v>
      </c>
      <c r="C13" s="5" t="s">
        <v>42</v>
      </c>
      <c r="D13" t="s">
        <v>2195</v>
      </c>
      <c r="E13">
        <v>3895</v>
      </c>
      <c r="F13" t="s">
        <v>2195</v>
      </c>
      <c r="G13">
        <v>2632</v>
      </c>
      <c r="H13" t="s">
        <v>2196</v>
      </c>
      <c r="I13">
        <v>0</v>
      </c>
      <c r="J13" t="s">
        <v>2195</v>
      </c>
      <c r="K13">
        <v>1812</v>
      </c>
      <c r="L13" t="s">
        <v>2196</v>
      </c>
      <c r="M13">
        <v>0</v>
      </c>
      <c r="N13" t="s">
        <v>2195</v>
      </c>
      <c r="O13">
        <v>4098</v>
      </c>
    </row>
    <row r="14" spans="1:15">
      <c r="A14" s="2">
        <v>44316</v>
      </c>
      <c r="B14" t="s">
        <v>95</v>
      </c>
      <c r="C14" s="5" t="s">
        <v>58</v>
      </c>
      <c r="D14" t="s">
        <v>2195</v>
      </c>
      <c r="E14">
        <v>3435</v>
      </c>
      <c r="F14" t="s">
        <v>2195</v>
      </c>
      <c r="G14">
        <v>2085</v>
      </c>
      <c r="H14" t="s">
        <v>2196</v>
      </c>
      <c r="I14">
        <v>0</v>
      </c>
      <c r="J14" t="s">
        <v>2196</v>
      </c>
      <c r="K14">
        <v>0</v>
      </c>
      <c r="L14" t="s">
        <v>2196</v>
      </c>
      <c r="M14">
        <v>0</v>
      </c>
      <c r="N14" t="s">
        <v>2195</v>
      </c>
      <c r="O14">
        <v>4242</v>
      </c>
    </row>
    <row r="15" spans="1:15">
      <c r="A15" s="2">
        <v>44316</v>
      </c>
      <c r="B15" t="s">
        <v>98</v>
      </c>
      <c r="C15" s="5" t="s">
        <v>58</v>
      </c>
      <c r="D15" t="s">
        <v>2195</v>
      </c>
      <c r="E15">
        <v>3244</v>
      </c>
      <c r="F15" t="s">
        <v>2195</v>
      </c>
      <c r="G15">
        <v>2020</v>
      </c>
      <c r="H15" t="s">
        <v>2196</v>
      </c>
      <c r="I15">
        <v>0</v>
      </c>
      <c r="J15" t="s">
        <v>2196</v>
      </c>
      <c r="K15">
        <v>0</v>
      </c>
      <c r="L15" t="s">
        <v>2196</v>
      </c>
      <c r="M15">
        <v>0</v>
      </c>
      <c r="N15" t="s">
        <v>2195</v>
      </c>
      <c r="O15">
        <v>4137</v>
      </c>
    </row>
    <row r="16" spans="1:15">
      <c r="A16" s="2">
        <v>44316</v>
      </c>
      <c r="B16" t="s">
        <v>109</v>
      </c>
      <c r="C16" s="5" t="s">
        <v>58</v>
      </c>
      <c r="D16" t="s">
        <v>2195</v>
      </c>
      <c r="E16">
        <v>3590</v>
      </c>
      <c r="F16" t="s">
        <v>2195</v>
      </c>
      <c r="G16">
        <v>2301</v>
      </c>
      <c r="H16" t="s">
        <v>2196</v>
      </c>
      <c r="I16">
        <v>0</v>
      </c>
      <c r="J16" t="s">
        <v>2196</v>
      </c>
      <c r="K16">
        <v>0</v>
      </c>
      <c r="L16" t="s">
        <v>2196</v>
      </c>
      <c r="M16">
        <v>0</v>
      </c>
      <c r="N16" t="s">
        <v>2195</v>
      </c>
      <c r="O16">
        <v>4986</v>
      </c>
    </row>
    <row r="17" spans="1:15">
      <c r="A17" s="2">
        <v>44316</v>
      </c>
      <c r="B17" t="s">
        <v>112</v>
      </c>
      <c r="C17" s="5" t="s">
        <v>58</v>
      </c>
      <c r="D17" t="s">
        <v>2195</v>
      </c>
      <c r="E17">
        <v>3649</v>
      </c>
      <c r="F17" t="s">
        <v>2195</v>
      </c>
      <c r="G17">
        <v>2598</v>
      </c>
      <c r="H17" t="s">
        <v>2196</v>
      </c>
      <c r="I17">
        <v>0</v>
      </c>
      <c r="J17" t="s">
        <v>2196</v>
      </c>
      <c r="K17">
        <v>0</v>
      </c>
      <c r="L17" t="s">
        <v>2196</v>
      </c>
      <c r="M17">
        <v>0</v>
      </c>
      <c r="N17" t="s">
        <v>2195</v>
      </c>
      <c r="O17">
        <v>5010</v>
      </c>
    </row>
    <row r="18" spans="1:15">
      <c r="A18" s="2">
        <v>44316</v>
      </c>
      <c r="B18" t="s">
        <v>114</v>
      </c>
      <c r="C18" s="5" t="s">
        <v>42</v>
      </c>
      <c r="D18" t="s">
        <v>2195</v>
      </c>
      <c r="E18">
        <v>3126</v>
      </c>
      <c r="F18" t="s">
        <v>2195</v>
      </c>
      <c r="G18">
        <v>2757</v>
      </c>
      <c r="H18" t="s">
        <v>2196</v>
      </c>
      <c r="I18">
        <v>0</v>
      </c>
      <c r="J18" t="s">
        <v>2195</v>
      </c>
      <c r="K18">
        <v>1061</v>
      </c>
      <c r="L18" t="s">
        <v>2195</v>
      </c>
      <c r="M18">
        <v>3067</v>
      </c>
      <c r="N18" t="s">
        <v>2195</v>
      </c>
      <c r="O18">
        <v>3728</v>
      </c>
    </row>
    <row r="19" spans="1:15">
      <c r="A19" s="2">
        <v>44316</v>
      </c>
      <c r="B19" t="s">
        <v>117</v>
      </c>
      <c r="C19" s="5" t="s">
        <v>58</v>
      </c>
      <c r="D19" t="s">
        <v>2195</v>
      </c>
      <c r="E19">
        <v>4740</v>
      </c>
      <c r="F19" t="s">
        <v>2195</v>
      </c>
      <c r="G19">
        <v>2295</v>
      </c>
      <c r="H19" t="s">
        <v>2195</v>
      </c>
      <c r="I19">
        <v>2145</v>
      </c>
      <c r="J19" t="s">
        <v>2196</v>
      </c>
      <c r="K19">
        <v>0</v>
      </c>
      <c r="L19" t="s">
        <v>2196</v>
      </c>
      <c r="M19">
        <v>0</v>
      </c>
      <c r="N19" t="s">
        <v>2195</v>
      </c>
      <c r="O19">
        <v>5695</v>
      </c>
    </row>
    <row r="20" spans="1:15">
      <c r="A20" s="2">
        <v>44316</v>
      </c>
      <c r="B20" t="s">
        <v>120</v>
      </c>
      <c r="C20" s="5" t="s">
        <v>58</v>
      </c>
      <c r="D20" t="s">
        <v>2195</v>
      </c>
      <c r="E20">
        <v>3261</v>
      </c>
      <c r="F20" t="s">
        <v>2195</v>
      </c>
      <c r="G20">
        <v>2279</v>
      </c>
      <c r="H20" t="s">
        <v>2195</v>
      </c>
      <c r="I20">
        <v>2434</v>
      </c>
      <c r="J20" t="s">
        <v>2196</v>
      </c>
      <c r="K20">
        <v>0</v>
      </c>
      <c r="L20" t="s">
        <v>2196</v>
      </c>
      <c r="M20">
        <v>0</v>
      </c>
      <c r="N20" t="s">
        <v>2195</v>
      </c>
      <c r="O20">
        <v>4488</v>
      </c>
    </row>
    <row r="21" spans="1:15">
      <c r="A21" s="2">
        <v>44316</v>
      </c>
      <c r="B21" t="s">
        <v>123</v>
      </c>
      <c r="C21" s="5" t="s">
        <v>58</v>
      </c>
      <c r="D21" t="s">
        <v>2195</v>
      </c>
      <c r="E21">
        <v>3935</v>
      </c>
      <c r="F21" t="s">
        <v>2195</v>
      </c>
      <c r="G21">
        <v>2521</v>
      </c>
      <c r="H21" t="s">
        <v>2196</v>
      </c>
      <c r="I21">
        <v>0</v>
      </c>
      <c r="J21" t="s">
        <v>2196</v>
      </c>
      <c r="K21">
        <v>0</v>
      </c>
      <c r="L21" t="s">
        <v>2196</v>
      </c>
      <c r="M21">
        <v>0</v>
      </c>
      <c r="N21" t="s">
        <v>2195</v>
      </c>
      <c r="O21">
        <v>5153</v>
      </c>
    </row>
    <row r="22" spans="1:15">
      <c r="A22" s="2">
        <v>44316</v>
      </c>
      <c r="B22" t="s">
        <v>126</v>
      </c>
      <c r="C22" s="5" t="s">
        <v>58</v>
      </c>
      <c r="D22" t="s">
        <v>2195</v>
      </c>
      <c r="E22">
        <v>4973</v>
      </c>
      <c r="F22" t="s">
        <v>2195</v>
      </c>
      <c r="G22">
        <v>2292</v>
      </c>
      <c r="H22" t="s">
        <v>2196</v>
      </c>
      <c r="I22">
        <v>0</v>
      </c>
      <c r="J22" t="s">
        <v>2196</v>
      </c>
      <c r="K22">
        <v>0</v>
      </c>
      <c r="L22" t="s">
        <v>2196</v>
      </c>
      <c r="M22">
        <v>0</v>
      </c>
      <c r="N22" t="s">
        <v>2195</v>
      </c>
      <c r="O22">
        <v>4265</v>
      </c>
    </row>
    <row r="23" spans="1:15">
      <c r="A23" s="2">
        <v>44316</v>
      </c>
      <c r="B23" t="s">
        <v>129</v>
      </c>
      <c r="C23" s="5" t="s">
        <v>58</v>
      </c>
      <c r="D23" t="s">
        <v>2195</v>
      </c>
      <c r="E23">
        <v>4069</v>
      </c>
      <c r="F23" t="s">
        <v>2195</v>
      </c>
      <c r="G23">
        <v>2810</v>
      </c>
      <c r="H23" t="s">
        <v>2196</v>
      </c>
      <c r="I23">
        <v>0</v>
      </c>
      <c r="J23" t="s">
        <v>2196</v>
      </c>
      <c r="K23">
        <v>0</v>
      </c>
      <c r="L23" t="s">
        <v>2196</v>
      </c>
      <c r="M23">
        <v>0</v>
      </c>
      <c r="N23" t="s">
        <v>2195</v>
      </c>
      <c r="O23">
        <v>3890</v>
      </c>
    </row>
    <row r="24" spans="1:15">
      <c r="A24" s="2">
        <v>44316</v>
      </c>
      <c r="B24" t="s">
        <v>131</v>
      </c>
      <c r="C24" s="5" t="s">
        <v>42</v>
      </c>
      <c r="D24" t="s">
        <v>2195</v>
      </c>
      <c r="E24">
        <v>3441</v>
      </c>
      <c r="F24" t="s">
        <v>2195</v>
      </c>
      <c r="G24">
        <v>2749</v>
      </c>
      <c r="H24" t="s">
        <v>2196</v>
      </c>
      <c r="I24">
        <v>0</v>
      </c>
      <c r="J24" t="s">
        <v>2195</v>
      </c>
      <c r="K24">
        <v>1733</v>
      </c>
      <c r="L24" t="s">
        <v>2196</v>
      </c>
      <c r="M24">
        <v>0</v>
      </c>
      <c r="N24" t="s">
        <v>2195</v>
      </c>
      <c r="O24">
        <v>5682</v>
      </c>
    </row>
    <row r="25" spans="1:15">
      <c r="A25" s="2">
        <v>44316</v>
      </c>
      <c r="B25" t="s">
        <v>137</v>
      </c>
      <c r="C25" s="5" t="s">
        <v>58</v>
      </c>
      <c r="D25" t="s">
        <v>2195</v>
      </c>
      <c r="E25">
        <v>3456</v>
      </c>
      <c r="F25" t="s">
        <v>2195</v>
      </c>
      <c r="G25">
        <v>2880</v>
      </c>
      <c r="H25" t="s">
        <v>2195</v>
      </c>
      <c r="I25">
        <v>2087</v>
      </c>
      <c r="J25" t="s">
        <v>2196</v>
      </c>
      <c r="K25">
        <v>0</v>
      </c>
      <c r="L25" t="s">
        <v>2196</v>
      </c>
      <c r="M25">
        <v>0</v>
      </c>
      <c r="N25" t="s">
        <v>2195</v>
      </c>
      <c r="O25">
        <v>4341</v>
      </c>
    </row>
    <row r="26" spans="1:15">
      <c r="A26" s="2">
        <v>44316</v>
      </c>
      <c r="B26" t="s">
        <v>144</v>
      </c>
      <c r="C26" s="5" t="s">
        <v>58</v>
      </c>
      <c r="D26" t="s">
        <v>2195</v>
      </c>
      <c r="E26">
        <v>3699</v>
      </c>
      <c r="F26" t="s">
        <v>2195</v>
      </c>
      <c r="G26">
        <v>2887</v>
      </c>
      <c r="H26" t="s">
        <v>2195</v>
      </c>
      <c r="I26">
        <v>2974</v>
      </c>
      <c r="J26" t="s">
        <v>2196</v>
      </c>
      <c r="K26">
        <v>0</v>
      </c>
      <c r="L26" t="s">
        <v>2196</v>
      </c>
      <c r="M26">
        <v>0</v>
      </c>
      <c r="N26" t="s">
        <v>2195</v>
      </c>
      <c r="O26">
        <v>5160</v>
      </c>
    </row>
    <row r="27" spans="1:15">
      <c r="A27" s="2">
        <v>44316</v>
      </c>
      <c r="B27" t="s">
        <v>146</v>
      </c>
      <c r="C27" s="5" t="s">
        <v>58</v>
      </c>
      <c r="D27" t="s">
        <v>2195</v>
      </c>
      <c r="E27">
        <v>4749</v>
      </c>
      <c r="F27" t="s">
        <v>2195</v>
      </c>
      <c r="G27">
        <v>2988</v>
      </c>
      <c r="H27" t="s">
        <v>2195</v>
      </c>
      <c r="I27">
        <v>2125</v>
      </c>
      <c r="J27" t="s">
        <v>2196</v>
      </c>
      <c r="K27">
        <v>0</v>
      </c>
      <c r="L27" t="s">
        <v>2196</v>
      </c>
      <c r="M27">
        <v>0</v>
      </c>
      <c r="N27" t="s">
        <v>2195</v>
      </c>
      <c r="O27">
        <v>5609</v>
      </c>
    </row>
    <row r="28" spans="1:15">
      <c r="A28" s="2">
        <v>44316</v>
      </c>
      <c r="B28" t="s">
        <v>149</v>
      </c>
      <c r="C28" s="5" t="s">
        <v>42</v>
      </c>
      <c r="D28" t="s">
        <v>2195</v>
      </c>
      <c r="E28">
        <v>3989</v>
      </c>
      <c r="F28" t="s">
        <v>2195</v>
      </c>
      <c r="G28">
        <v>2298</v>
      </c>
      <c r="H28" t="s">
        <v>2196</v>
      </c>
      <c r="I28">
        <v>0</v>
      </c>
      <c r="J28" t="s">
        <v>2195</v>
      </c>
      <c r="K28">
        <v>1056</v>
      </c>
      <c r="L28" t="s">
        <v>2196</v>
      </c>
      <c r="M28">
        <v>0</v>
      </c>
      <c r="N28" t="s">
        <v>2195</v>
      </c>
      <c r="O28">
        <v>4861</v>
      </c>
    </row>
    <row r="29" spans="1:15">
      <c r="A29" s="2">
        <v>44316</v>
      </c>
      <c r="B29" t="s">
        <v>153</v>
      </c>
      <c r="C29" s="5" t="s">
        <v>42</v>
      </c>
      <c r="D29" t="s">
        <v>2195</v>
      </c>
      <c r="E29">
        <v>4244</v>
      </c>
      <c r="F29" t="s">
        <v>2195</v>
      </c>
      <c r="G29">
        <v>2434</v>
      </c>
      <c r="H29" t="s">
        <v>2196</v>
      </c>
      <c r="I29">
        <v>0</v>
      </c>
      <c r="J29" t="s">
        <v>2195</v>
      </c>
      <c r="K29">
        <v>1082</v>
      </c>
      <c r="L29" t="s">
        <v>2196</v>
      </c>
      <c r="M29">
        <v>0</v>
      </c>
      <c r="N29" t="s">
        <v>2195</v>
      </c>
      <c r="O29">
        <v>5367</v>
      </c>
    </row>
    <row r="30" spans="1:15">
      <c r="A30" s="2">
        <v>44316</v>
      </c>
      <c r="B30" t="s">
        <v>155</v>
      </c>
      <c r="C30" s="5" t="s">
        <v>42</v>
      </c>
      <c r="D30" t="s">
        <v>2195</v>
      </c>
      <c r="E30">
        <v>3415</v>
      </c>
      <c r="F30" t="s">
        <v>2195</v>
      </c>
      <c r="G30">
        <v>2055</v>
      </c>
      <c r="H30" t="s">
        <v>2196</v>
      </c>
      <c r="I30">
        <v>0</v>
      </c>
      <c r="J30" t="s">
        <v>2195</v>
      </c>
      <c r="K30">
        <v>1685</v>
      </c>
      <c r="L30" t="s">
        <v>2196</v>
      </c>
      <c r="M30">
        <v>0</v>
      </c>
      <c r="N30" t="s">
        <v>2195</v>
      </c>
      <c r="O30">
        <v>4033</v>
      </c>
    </row>
    <row r="31" spans="1:15">
      <c r="A31" s="2">
        <v>44316</v>
      </c>
      <c r="B31" t="s">
        <v>157</v>
      </c>
      <c r="C31" s="5" t="s">
        <v>58</v>
      </c>
      <c r="D31" t="s">
        <v>2195</v>
      </c>
      <c r="E31">
        <v>3667</v>
      </c>
      <c r="F31" t="s">
        <v>2195</v>
      </c>
      <c r="G31">
        <v>2925</v>
      </c>
      <c r="H31" t="s">
        <v>2196</v>
      </c>
      <c r="I31">
        <v>0</v>
      </c>
      <c r="J31" t="s">
        <v>2196</v>
      </c>
      <c r="K31">
        <v>0</v>
      </c>
      <c r="L31" t="s">
        <v>2196</v>
      </c>
      <c r="M31">
        <v>0</v>
      </c>
      <c r="N31" t="s">
        <v>2195</v>
      </c>
      <c r="O31">
        <v>5714</v>
      </c>
    </row>
    <row r="32" spans="1:15">
      <c r="A32" s="2">
        <v>44316</v>
      </c>
      <c r="B32" t="s">
        <v>163</v>
      </c>
      <c r="C32" s="5" t="s">
        <v>58</v>
      </c>
      <c r="D32" t="s">
        <v>2195</v>
      </c>
      <c r="E32">
        <v>4506</v>
      </c>
      <c r="F32" t="s">
        <v>2195</v>
      </c>
      <c r="G32">
        <v>2393</v>
      </c>
      <c r="H32" t="s">
        <v>2195</v>
      </c>
      <c r="I32">
        <v>2797</v>
      </c>
      <c r="J32" t="s">
        <v>2196</v>
      </c>
      <c r="K32">
        <v>0</v>
      </c>
      <c r="L32" t="s">
        <v>2196</v>
      </c>
      <c r="M32">
        <v>0</v>
      </c>
      <c r="N32" t="s">
        <v>2195</v>
      </c>
      <c r="O32">
        <v>4759</v>
      </c>
    </row>
    <row r="33" spans="1:15">
      <c r="A33" s="2">
        <v>44316</v>
      </c>
      <c r="B33" t="s">
        <v>167</v>
      </c>
      <c r="C33" s="5" t="s">
        <v>42</v>
      </c>
      <c r="D33" t="s">
        <v>2195</v>
      </c>
      <c r="E33">
        <v>4257</v>
      </c>
      <c r="F33" t="s">
        <v>2195</v>
      </c>
      <c r="G33">
        <v>2535</v>
      </c>
      <c r="H33" t="s">
        <v>2196</v>
      </c>
      <c r="I33">
        <v>0</v>
      </c>
      <c r="J33" t="s">
        <v>2195</v>
      </c>
      <c r="K33">
        <v>1348</v>
      </c>
      <c r="L33" t="s">
        <v>2195</v>
      </c>
      <c r="M33">
        <v>3227</v>
      </c>
      <c r="N33" t="s">
        <v>2195</v>
      </c>
      <c r="O33">
        <v>5283</v>
      </c>
    </row>
    <row r="34" spans="1:15">
      <c r="A34" s="2">
        <v>44316</v>
      </c>
      <c r="B34" t="s">
        <v>170</v>
      </c>
      <c r="C34" s="5" t="s">
        <v>42</v>
      </c>
      <c r="D34" t="s">
        <v>2195</v>
      </c>
      <c r="E34">
        <v>3875</v>
      </c>
      <c r="F34" t="s">
        <v>2195</v>
      </c>
      <c r="G34">
        <v>2274</v>
      </c>
      <c r="H34" t="s">
        <v>2196</v>
      </c>
      <c r="I34">
        <v>0</v>
      </c>
      <c r="J34" t="s">
        <v>2195</v>
      </c>
      <c r="K34">
        <v>1849</v>
      </c>
      <c r="L34" t="s">
        <v>2196</v>
      </c>
      <c r="M34">
        <v>0</v>
      </c>
      <c r="N34" t="s">
        <v>2195</v>
      </c>
      <c r="O34">
        <v>4485</v>
      </c>
    </row>
    <row r="35" spans="1:15">
      <c r="A35" s="2">
        <v>44316</v>
      </c>
      <c r="B35" t="s">
        <v>173</v>
      </c>
      <c r="C35" s="5" t="s">
        <v>58</v>
      </c>
      <c r="D35" t="s">
        <v>2195</v>
      </c>
      <c r="E35">
        <v>3164</v>
      </c>
      <c r="F35" t="s">
        <v>2195</v>
      </c>
      <c r="G35">
        <v>2705</v>
      </c>
      <c r="H35" t="s">
        <v>2195</v>
      </c>
      <c r="I35">
        <v>2252</v>
      </c>
      <c r="J35" t="s">
        <v>2196</v>
      </c>
      <c r="K35">
        <v>0</v>
      </c>
      <c r="L35" t="s">
        <v>2196</v>
      </c>
      <c r="M35">
        <v>0</v>
      </c>
      <c r="N35" t="s">
        <v>2195</v>
      </c>
      <c r="O35">
        <v>4093</v>
      </c>
    </row>
    <row r="36" spans="1:15">
      <c r="A36" s="2">
        <v>44316</v>
      </c>
      <c r="B36" t="s">
        <v>175</v>
      </c>
      <c r="C36" s="5" t="s">
        <v>58</v>
      </c>
      <c r="D36" t="s">
        <v>2195</v>
      </c>
      <c r="E36">
        <v>4374</v>
      </c>
      <c r="F36" t="s">
        <v>2195</v>
      </c>
      <c r="G36">
        <v>2696</v>
      </c>
      <c r="H36" t="s">
        <v>2195</v>
      </c>
      <c r="I36">
        <v>2071</v>
      </c>
      <c r="J36" t="s">
        <v>2196</v>
      </c>
      <c r="K36">
        <v>0</v>
      </c>
      <c r="L36" t="s">
        <v>2196</v>
      </c>
      <c r="M36">
        <v>0</v>
      </c>
      <c r="N36" t="s">
        <v>2195</v>
      </c>
      <c r="O36">
        <v>4087</v>
      </c>
    </row>
    <row r="37" spans="1:15">
      <c r="A37" s="2">
        <v>44316</v>
      </c>
      <c r="B37" t="s">
        <v>177</v>
      </c>
      <c r="C37" s="5" t="s">
        <v>58</v>
      </c>
      <c r="D37" t="s">
        <v>2195</v>
      </c>
      <c r="E37">
        <v>3983</v>
      </c>
      <c r="F37" t="s">
        <v>2195</v>
      </c>
      <c r="G37">
        <v>2332</v>
      </c>
      <c r="H37" t="s">
        <v>2196</v>
      </c>
      <c r="I37">
        <v>0</v>
      </c>
      <c r="J37" t="s">
        <v>2196</v>
      </c>
      <c r="K37">
        <v>0</v>
      </c>
      <c r="L37" t="s">
        <v>2196</v>
      </c>
      <c r="M37">
        <v>0</v>
      </c>
      <c r="N37" t="s">
        <v>2195</v>
      </c>
      <c r="O37">
        <v>4857</v>
      </c>
    </row>
    <row r="38" spans="1:15">
      <c r="A38" s="2">
        <v>44316</v>
      </c>
      <c r="B38" t="s">
        <v>179</v>
      </c>
      <c r="C38" s="5" t="s">
        <v>42</v>
      </c>
      <c r="D38" t="s">
        <v>2195</v>
      </c>
      <c r="E38">
        <v>3193</v>
      </c>
      <c r="F38" t="s">
        <v>2195</v>
      </c>
      <c r="G38">
        <v>2011</v>
      </c>
      <c r="H38" t="s">
        <v>2196</v>
      </c>
      <c r="I38">
        <v>0</v>
      </c>
      <c r="J38" t="s">
        <v>2195</v>
      </c>
      <c r="K38">
        <v>1767</v>
      </c>
      <c r="L38" t="s">
        <v>2196</v>
      </c>
      <c r="M38">
        <v>0</v>
      </c>
      <c r="N38" t="s">
        <v>2195</v>
      </c>
      <c r="O38">
        <v>3941</v>
      </c>
    </row>
    <row r="39" spans="1:15">
      <c r="A39" s="2">
        <v>44316</v>
      </c>
      <c r="B39" t="s">
        <v>181</v>
      </c>
      <c r="C39" s="5" t="s">
        <v>42</v>
      </c>
      <c r="D39" t="s">
        <v>2195</v>
      </c>
      <c r="E39">
        <v>3642</v>
      </c>
      <c r="F39" t="s">
        <v>2195</v>
      </c>
      <c r="G39">
        <v>2530</v>
      </c>
      <c r="H39" t="s">
        <v>2195</v>
      </c>
      <c r="I39">
        <v>2573</v>
      </c>
      <c r="J39" t="s">
        <v>2195</v>
      </c>
      <c r="K39">
        <v>1937</v>
      </c>
      <c r="L39" t="s">
        <v>2195</v>
      </c>
      <c r="M39">
        <v>3297</v>
      </c>
      <c r="N39" t="s">
        <v>2195</v>
      </c>
      <c r="O39">
        <v>3828</v>
      </c>
    </row>
    <row r="40" spans="1:15">
      <c r="A40" s="2">
        <v>44316</v>
      </c>
      <c r="B40" t="s">
        <v>184</v>
      </c>
      <c r="C40" s="5" t="s">
        <v>42</v>
      </c>
      <c r="D40" t="s">
        <v>2195</v>
      </c>
      <c r="E40">
        <v>4525</v>
      </c>
      <c r="F40" t="s">
        <v>2195</v>
      </c>
      <c r="G40">
        <v>2581</v>
      </c>
      <c r="H40" t="s">
        <v>2195</v>
      </c>
      <c r="I40">
        <v>2515</v>
      </c>
      <c r="J40" t="s">
        <v>2195</v>
      </c>
      <c r="K40">
        <v>1301</v>
      </c>
      <c r="L40" t="s">
        <v>2196</v>
      </c>
      <c r="M40">
        <v>0</v>
      </c>
      <c r="N40" t="s">
        <v>2195</v>
      </c>
      <c r="O40">
        <v>4832</v>
      </c>
    </row>
    <row r="41" spans="1:15">
      <c r="A41" s="2">
        <v>44316</v>
      </c>
      <c r="B41" t="s">
        <v>186</v>
      </c>
      <c r="C41" s="5" t="s">
        <v>58</v>
      </c>
      <c r="D41" t="s">
        <v>2195</v>
      </c>
      <c r="E41">
        <v>3700</v>
      </c>
      <c r="F41" t="s">
        <v>2195</v>
      </c>
      <c r="G41">
        <v>2635</v>
      </c>
      <c r="H41" t="s">
        <v>2196</v>
      </c>
      <c r="I41">
        <v>0</v>
      </c>
      <c r="J41" t="s">
        <v>2196</v>
      </c>
      <c r="K41">
        <v>0</v>
      </c>
      <c r="L41" t="s">
        <v>2196</v>
      </c>
      <c r="M41">
        <v>0</v>
      </c>
      <c r="N41" t="s">
        <v>2195</v>
      </c>
      <c r="O41">
        <v>4762</v>
      </c>
    </row>
    <row r="42" spans="1:15">
      <c r="A42" s="2">
        <v>44316</v>
      </c>
      <c r="B42" t="s">
        <v>188</v>
      </c>
      <c r="C42" s="5" t="s">
        <v>42</v>
      </c>
      <c r="D42" t="s">
        <v>2195</v>
      </c>
      <c r="E42">
        <v>3485</v>
      </c>
      <c r="F42" t="s">
        <v>2195</v>
      </c>
      <c r="G42">
        <v>2695</v>
      </c>
      <c r="H42" t="s">
        <v>2196</v>
      </c>
      <c r="I42">
        <v>0</v>
      </c>
      <c r="J42" t="s">
        <v>2195</v>
      </c>
      <c r="K42">
        <v>1845</v>
      </c>
      <c r="L42" t="s">
        <v>2195</v>
      </c>
      <c r="M42">
        <v>3361</v>
      </c>
      <c r="N42" t="s">
        <v>2195</v>
      </c>
      <c r="O42">
        <v>4884</v>
      </c>
    </row>
    <row r="43" spans="1:15">
      <c r="A43" s="2">
        <v>44316</v>
      </c>
      <c r="B43" t="s">
        <v>191</v>
      </c>
      <c r="C43" s="5" t="s">
        <v>42</v>
      </c>
      <c r="D43" t="s">
        <v>2195</v>
      </c>
      <c r="E43">
        <v>4128</v>
      </c>
      <c r="F43" t="s">
        <v>2195</v>
      </c>
      <c r="G43">
        <v>2196</v>
      </c>
      <c r="H43" t="s">
        <v>2195</v>
      </c>
      <c r="I43">
        <v>2092</v>
      </c>
      <c r="J43" t="s">
        <v>2195</v>
      </c>
      <c r="K43">
        <v>1385</v>
      </c>
      <c r="L43" t="s">
        <v>2196</v>
      </c>
      <c r="M43">
        <v>0</v>
      </c>
      <c r="N43" t="s">
        <v>2195</v>
      </c>
      <c r="O43">
        <v>4582</v>
      </c>
    </row>
    <row r="44" spans="1:15">
      <c r="A44" s="2">
        <v>44316</v>
      </c>
      <c r="B44" t="s">
        <v>193</v>
      </c>
      <c r="C44" s="5" t="s">
        <v>42</v>
      </c>
      <c r="D44" t="s">
        <v>2195</v>
      </c>
      <c r="E44">
        <v>3389</v>
      </c>
      <c r="F44" t="s">
        <v>2195</v>
      </c>
      <c r="G44">
        <v>2796</v>
      </c>
      <c r="H44" t="s">
        <v>2196</v>
      </c>
      <c r="I44">
        <v>0</v>
      </c>
      <c r="J44" t="s">
        <v>2195</v>
      </c>
      <c r="K44">
        <v>1909</v>
      </c>
      <c r="L44" t="s">
        <v>2196</v>
      </c>
      <c r="M44">
        <v>0</v>
      </c>
      <c r="N44" t="s">
        <v>2195</v>
      </c>
      <c r="O44">
        <v>4090</v>
      </c>
    </row>
    <row r="45" spans="1:15">
      <c r="A45" s="2">
        <v>44316</v>
      </c>
      <c r="B45" t="s">
        <v>195</v>
      </c>
      <c r="C45" s="5" t="s">
        <v>42</v>
      </c>
      <c r="D45" t="s">
        <v>2195</v>
      </c>
      <c r="E45">
        <v>4018</v>
      </c>
      <c r="F45" t="s">
        <v>2195</v>
      </c>
      <c r="G45">
        <v>2658</v>
      </c>
      <c r="H45" t="s">
        <v>2196</v>
      </c>
      <c r="I45">
        <v>0</v>
      </c>
      <c r="J45" t="s">
        <v>2195</v>
      </c>
      <c r="K45">
        <v>1662</v>
      </c>
      <c r="L45" t="s">
        <v>2196</v>
      </c>
      <c r="M45">
        <v>0</v>
      </c>
      <c r="N45" t="s">
        <v>2195</v>
      </c>
      <c r="O45">
        <v>4838</v>
      </c>
    </row>
    <row r="46" spans="1:15">
      <c r="A46" s="2">
        <v>44316</v>
      </c>
      <c r="B46" t="s">
        <v>202</v>
      </c>
      <c r="C46" s="5" t="s">
        <v>58</v>
      </c>
      <c r="D46" t="s">
        <v>2195</v>
      </c>
      <c r="E46">
        <v>4888</v>
      </c>
      <c r="F46" t="s">
        <v>2195</v>
      </c>
      <c r="G46">
        <v>2205</v>
      </c>
      <c r="H46" t="s">
        <v>2196</v>
      </c>
      <c r="I46">
        <v>0</v>
      </c>
      <c r="J46" t="s">
        <v>2196</v>
      </c>
      <c r="K46">
        <v>0</v>
      </c>
      <c r="L46" t="s">
        <v>2196</v>
      </c>
      <c r="M46">
        <v>0</v>
      </c>
      <c r="N46" t="s">
        <v>2195</v>
      </c>
      <c r="O46">
        <v>4414</v>
      </c>
    </row>
    <row r="47" spans="1:15">
      <c r="A47" s="2">
        <v>44316</v>
      </c>
      <c r="B47" t="s">
        <v>206</v>
      </c>
      <c r="C47" s="5" t="s">
        <v>42</v>
      </c>
      <c r="D47" t="s">
        <v>2195</v>
      </c>
      <c r="E47">
        <v>4174</v>
      </c>
      <c r="F47" t="s">
        <v>2195</v>
      </c>
      <c r="G47">
        <v>2763</v>
      </c>
      <c r="H47" t="s">
        <v>2196</v>
      </c>
      <c r="I47">
        <v>0</v>
      </c>
      <c r="J47" t="s">
        <v>2195</v>
      </c>
      <c r="K47">
        <v>1905</v>
      </c>
      <c r="L47" t="s">
        <v>2195</v>
      </c>
      <c r="M47">
        <v>3017</v>
      </c>
      <c r="N47" t="s">
        <v>2195</v>
      </c>
      <c r="O47">
        <v>5118</v>
      </c>
    </row>
    <row r="48" spans="1:15">
      <c r="A48" s="2">
        <v>44316</v>
      </c>
      <c r="B48" t="s">
        <v>208</v>
      </c>
      <c r="C48" s="5" t="s">
        <v>42</v>
      </c>
      <c r="D48" t="s">
        <v>2195</v>
      </c>
      <c r="E48">
        <v>3544</v>
      </c>
      <c r="F48" t="s">
        <v>2195</v>
      </c>
      <c r="G48">
        <v>2562</v>
      </c>
      <c r="H48" t="s">
        <v>2195</v>
      </c>
      <c r="I48">
        <v>2268</v>
      </c>
      <c r="J48" t="s">
        <v>2195</v>
      </c>
      <c r="K48">
        <v>1026</v>
      </c>
      <c r="L48" t="s">
        <v>2195</v>
      </c>
      <c r="M48">
        <v>3426</v>
      </c>
      <c r="N48" t="s">
        <v>2195</v>
      </c>
      <c r="O48">
        <v>5967</v>
      </c>
    </row>
    <row r="49" spans="1:15">
      <c r="A49" s="2">
        <v>44316</v>
      </c>
      <c r="B49" t="s">
        <v>210</v>
      </c>
      <c r="C49" s="5" t="s">
        <v>42</v>
      </c>
      <c r="D49" t="s">
        <v>2195</v>
      </c>
      <c r="E49">
        <v>4933</v>
      </c>
      <c r="F49" t="s">
        <v>2195</v>
      </c>
      <c r="G49">
        <v>2335</v>
      </c>
      <c r="H49" t="s">
        <v>2195</v>
      </c>
      <c r="I49">
        <v>2596</v>
      </c>
      <c r="J49" t="s">
        <v>2195</v>
      </c>
      <c r="K49">
        <v>1911</v>
      </c>
      <c r="L49" t="s">
        <v>2196</v>
      </c>
      <c r="M49">
        <v>0</v>
      </c>
      <c r="N49" t="s">
        <v>2195</v>
      </c>
      <c r="O49">
        <v>5527</v>
      </c>
    </row>
    <row r="50" spans="1:15">
      <c r="A50" s="2">
        <v>44316</v>
      </c>
      <c r="B50" t="s">
        <v>216</v>
      </c>
      <c r="C50" s="5" t="s">
        <v>42</v>
      </c>
      <c r="D50" t="s">
        <v>2195</v>
      </c>
      <c r="E50">
        <v>4698</v>
      </c>
      <c r="F50" t="s">
        <v>2195</v>
      </c>
      <c r="G50">
        <v>2553</v>
      </c>
      <c r="H50" t="s">
        <v>2195</v>
      </c>
      <c r="I50">
        <v>2746</v>
      </c>
      <c r="J50" t="s">
        <v>2195</v>
      </c>
      <c r="K50">
        <v>1944</v>
      </c>
      <c r="L50" t="s">
        <v>2195</v>
      </c>
      <c r="M50">
        <v>3239</v>
      </c>
      <c r="N50" t="s">
        <v>2195</v>
      </c>
      <c r="O50">
        <v>4610</v>
      </c>
    </row>
    <row r="51" spans="1:15">
      <c r="A51" s="2">
        <v>44316</v>
      </c>
      <c r="B51" t="s">
        <v>220</v>
      </c>
      <c r="C51" s="5" t="s">
        <v>58</v>
      </c>
      <c r="D51" t="s">
        <v>2195</v>
      </c>
      <c r="E51">
        <v>3130</v>
      </c>
      <c r="F51" t="s">
        <v>2195</v>
      </c>
      <c r="G51">
        <v>2006</v>
      </c>
      <c r="H51" t="s">
        <v>2195</v>
      </c>
      <c r="I51">
        <v>2185</v>
      </c>
      <c r="J51" t="s">
        <v>2196</v>
      </c>
      <c r="K51">
        <v>0</v>
      </c>
      <c r="L51" t="s">
        <v>2196</v>
      </c>
      <c r="M51">
        <v>0</v>
      </c>
      <c r="N51" t="s">
        <v>2195</v>
      </c>
      <c r="O51">
        <v>5542</v>
      </c>
    </row>
    <row r="52" spans="1:15">
      <c r="A52" s="2">
        <v>44316</v>
      </c>
      <c r="B52" t="s">
        <v>222</v>
      </c>
      <c r="C52" s="5" t="s">
        <v>58</v>
      </c>
      <c r="D52" t="s">
        <v>2195</v>
      </c>
      <c r="E52">
        <v>4382</v>
      </c>
      <c r="F52" t="s">
        <v>2195</v>
      </c>
      <c r="G52">
        <v>2124</v>
      </c>
      <c r="H52" t="s">
        <v>2196</v>
      </c>
      <c r="I52">
        <v>0</v>
      </c>
      <c r="J52" t="s">
        <v>2196</v>
      </c>
      <c r="K52">
        <v>0</v>
      </c>
      <c r="L52" t="s">
        <v>2196</v>
      </c>
      <c r="M52">
        <v>0</v>
      </c>
      <c r="N52" t="s">
        <v>2195</v>
      </c>
      <c r="O52">
        <v>4534</v>
      </c>
    </row>
    <row r="53" spans="1:15">
      <c r="A53" s="2">
        <v>44316</v>
      </c>
      <c r="B53" t="s">
        <v>224</v>
      </c>
      <c r="C53" s="5" t="s">
        <v>42</v>
      </c>
      <c r="D53" t="s">
        <v>2195</v>
      </c>
      <c r="E53">
        <v>3308</v>
      </c>
      <c r="F53" t="s">
        <v>2195</v>
      </c>
      <c r="G53">
        <v>2720</v>
      </c>
      <c r="H53" t="s">
        <v>2196</v>
      </c>
      <c r="I53">
        <v>0</v>
      </c>
      <c r="J53" t="s">
        <v>2195</v>
      </c>
      <c r="K53">
        <v>1990</v>
      </c>
      <c r="L53" t="s">
        <v>2196</v>
      </c>
      <c r="M53">
        <v>0</v>
      </c>
      <c r="N53" t="s">
        <v>2195</v>
      </c>
      <c r="O53">
        <v>5064</v>
      </c>
    </row>
    <row r="54" spans="1:15">
      <c r="A54" s="2">
        <v>44316</v>
      </c>
      <c r="B54" t="s">
        <v>226</v>
      </c>
      <c r="C54" s="5" t="s">
        <v>58</v>
      </c>
      <c r="D54" t="s">
        <v>2195</v>
      </c>
      <c r="E54">
        <v>4647</v>
      </c>
      <c r="F54" t="s">
        <v>2195</v>
      </c>
      <c r="G54">
        <v>2107</v>
      </c>
      <c r="H54" t="s">
        <v>2195</v>
      </c>
      <c r="I54">
        <v>2493</v>
      </c>
      <c r="J54" t="s">
        <v>2196</v>
      </c>
      <c r="K54">
        <v>0</v>
      </c>
      <c r="L54" t="s">
        <v>2196</v>
      </c>
      <c r="M54">
        <v>0</v>
      </c>
      <c r="N54" t="s">
        <v>2195</v>
      </c>
      <c r="O54">
        <v>5341</v>
      </c>
    </row>
    <row r="55" spans="1:15">
      <c r="A55" s="2">
        <v>44316</v>
      </c>
      <c r="B55" t="s">
        <v>230</v>
      </c>
      <c r="C55" s="5" t="s">
        <v>42</v>
      </c>
      <c r="D55" t="s">
        <v>2195</v>
      </c>
      <c r="E55">
        <v>3841</v>
      </c>
      <c r="F55" t="s">
        <v>2195</v>
      </c>
      <c r="G55">
        <v>2240</v>
      </c>
      <c r="H55" t="s">
        <v>2196</v>
      </c>
      <c r="I55">
        <v>0</v>
      </c>
      <c r="J55" t="s">
        <v>2195</v>
      </c>
      <c r="K55">
        <v>1278</v>
      </c>
      <c r="L55" t="s">
        <v>2195</v>
      </c>
      <c r="M55">
        <v>3139</v>
      </c>
      <c r="N55" t="s">
        <v>2195</v>
      </c>
      <c r="O55">
        <v>4513</v>
      </c>
    </row>
    <row r="56" spans="1:15">
      <c r="A56" s="2">
        <v>44316</v>
      </c>
      <c r="B56" t="s">
        <v>232</v>
      </c>
      <c r="C56" s="5" t="s">
        <v>42</v>
      </c>
      <c r="D56" t="s">
        <v>2195</v>
      </c>
      <c r="E56">
        <v>3883</v>
      </c>
      <c r="F56" t="s">
        <v>2195</v>
      </c>
      <c r="G56">
        <v>2756</v>
      </c>
      <c r="H56" t="s">
        <v>2195</v>
      </c>
      <c r="I56">
        <v>2700</v>
      </c>
      <c r="J56" t="s">
        <v>2195</v>
      </c>
      <c r="K56">
        <v>1886</v>
      </c>
      <c r="L56" t="s">
        <v>2195</v>
      </c>
      <c r="M56">
        <v>3017</v>
      </c>
      <c r="N56" t="s">
        <v>2195</v>
      </c>
      <c r="O56">
        <v>3892</v>
      </c>
    </row>
    <row r="57" spans="1:15">
      <c r="A57" s="2">
        <v>44316</v>
      </c>
      <c r="B57" t="s">
        <v>242</v>
      </c>
      <c r="C57" s="5" t="s">
        <v>42</v>
      </c>
      <c r="D57" t="s">
        <v>2195</v>
      </c>
      <c r="E57">
        <v>3033</v>
      </c>
      <c r="F57" t="s">
        <v>2195</v>
      </c>
      <c r="G57">
        <v>2557</v>
      </c>
      <c r="H57" t="s">
        <v>2195</v>
      </c>
      <c r="I57">
        <v>2194</v>
      </c>
      <c r="J57" t="s">
        <v>2195</v>
      </c>
      <c r="K57">
        <v>1540</v>
      </c>
      <c r="L57" t="s">
        <v>2195</v>
      </c>
      <c r="M57">
        <v>3164</v>
      </c>
      <c r="N57" t="s">
        <v>2195</v>
      </c>
      <c r="O57">
        <v>5270</v>
      </c>
    </row>
    <row r="58" spans="1:15">
      <c r="A58" s="2">
        <v>44316</v>
      </c>
      <c r="B58" t="s">
        <v>246</v>
      </c>
      <c r="C58" s="5" t="s">
        <v>42</v>
      </c>
      <c r="D58" t="s">
        <v>2195</v>
      </c>
      <c r="E58">
        <v>4378</v>
      </c>
      <c r="F58" t="s">
        <v>2195</v>
      </c>
      <c r="G58">
        <v>2775</v>
      </c>
      <c r="H58" t="s">
        <v>2195</v>
      </c>
      <c r="I58">
        <v>2083</v>
      </c>
      <c r="J58" t="s">
        <v>2195</v>
      </c>
      <c r="K58">
        <v>1202</v>
      </c>
      <c r="L58" t="s">
        <v>2196</v>
      </c>
      <c r="M58">
        <v>0</v>
      </c>
      <c r="N58" t="s">
        <v>2195</v>
      </c>
      <c r="O58">
        <v>4989</v>
      </c>
    </row>
    <row r="59" spans="1:15">
      <c r="A59" s="2">
        <v>44316</v>
      </c>
      <c r="B59" t="s">
        <v>248</v>
      </c>
      <c r="C59" s="5" t="s">
        <v>58</v>
      </c>
      <c r="D59" t="s">
        <v>2195</v>
      </c>
      <c r="E59">
        <v>3174</v>
      </c>
      <c r="F59" t="s">
        <v>2195</v>
      </c>
      <c r="G59">
        <v>2420</v>
      </c>
      <c r="H59" t="s">
        <v>2196</v>
      </c>
      <c r="I59">
        <v>0</v>
      </c>
      <c r="J59" t="s">
        <v>2196</v>
      </c>
      <c r="K59">
        <v>0</v>
      </c>
      <c r="L59" t="s">
        <v>2196</v>
      </c>
      <c r="M59">
        <v>0</v>
      </c>
      <c r="N59" t="s">
        <v>2195</v>
      </c>
      <c r="O59">
        <v>4056</v>
      </c>
    </row>
    <row r="60" spans="1:15">
      <c r="A60" s="2">
        <v>44316</v>
      </c>
      <c r="B60" t="s">
        <v>250</v>
      </c>
      <c r="C60" s="5" t="s">
        <v>42</v>
      </c>
      <c r="D60" t="s">
        <v>2195</v>
      </c>
      <c r="E60">
        <v>3885</v>
      </c>
      <c r="F60" t="s">
        <v>2195</v>
      </c>
      <c r="G60">
        <v>2549</v>
      </c>
      <c r="H60" t="s">
        <v>2196</v>
      </c>
      <c r="I60">
        <v>0</v>
      </c>
      <c r="J60" t="s">
        <v>2195</v>
      </c>
      <c r="K60">
        <v>1252</v>
      </c>
      <c r="L60" t="s">
        <v>2195</v>
      </c>
      <c r="M60">
        <v>3430</v>
      </c>
      <c r="N60" t="s">
        <v>2195</v>
      </c>
      <c r="O60">
        <v>4163</v>
      </c>
    </row>
    <row r="61" spans="1:15">
      <c r="A61" s="2">
        <v>44316</v>
      </c>
      <c r="B61" t="s">
        <v>257</v>
      </c>
      <c r="C61" s="5" t="s">
        <v>58</v>
      </c>
      <c r="D61" t="s">
        <v>2195</v>
      </c>
      <c r="E61">
        <v>4078</v>
      </c>
      <c r="F61" t="s">
        <v>2195</v>
      </c>
      <c r="G61">
        <v>2740</v>
      </c>
      <c r="H61" t="s">
        <v>2196</v>
      </c>
      <c r="I61">
        <v>0</v>
      </c>
      <c r="J61" t="s">
        <v>2196</v>
      </c>
      <c r="K61">
        <v>0</v>
      </c>
      <c r="L61" t="s">
        <v>2196</v>
      </c>
      <c r="M61">
        <v>0</v>
      </c>
      <c r="N61" t="s">
        <v>2195</v>
      </c>
      <c r="O61">
        <v>3908</v>
      </c>
    </row>
    <row r="62" spans="1:15">
      <c r="A62" s="2">
        <v>44316</v>
      </c>
      <c r="B62" t="s">
        <v>263</v>
      </c>
      <c r="C62" s="5" t="s">
        <v>58</v>
      </c>
      <c r="D62" t="s">
        <v>2195</v>
      </c>
      <c r="E62">
        <v>3896</v>
      </c>
      <c r="F62" t="s">
        <v>2195</v>
      </c>
      <c r="G62">
        <v>2680</v>
      </c>
      <c r="H62" t="s">
        <v>2196</v>
      </c>
      <c r="I62">
        <v>0</v>
      </c>
      <c r="J62" t="s">
        <v>2196</v>
      </c>
      <c r="K62">
        <v>0</v>
      </c>
      <c r="L62" t="s">
        <v>2196</v>
      </c>
      <c r="M62">
        <v>0</v>
      </c>
      <c r="N62" t="s">
        <v>2195</v>
      </c>
      <c r="O62">
        <v>5993</v>
      </c>
    </row>
    <row r="63" spans="1:15">
      <c r="A63" s="2">
        <v>44316</v>
      </c>
      <c r="B63" t="s">
        <v>265</v>
      </c>
      <c r="C63" s="5" t="s">
        <v>58</v>
      </c>
      <c r="D63" t="s">
        <v>2195</v>
      </c>
      <c r="E63">
        <v>3221</v>
      </c>
      <c r="F63" t="s">
        <v>2195</v>
      </c>
      <c r="G63">
        <v>2879</v>
      </c>
      <c r="H63" t="s">
        <v>2196</v>
      </c>
      <c r="I63">
        <v>0</v>
      </c>
      <c r="J63" t="s">
        <v>2196</v>
      </c>
      <c r="K63">
        <v>0</v>
      </c>
      <c r="L63" t="s">
        <v>2196</v>
      </c>
      <c r="M63">
        <v>0</v>
      </c>
      <c r="N63" t="s">
        <v>2195</v>
      </c>
      <c r="O63">
        <v>3733</v>
      </c>
    </row>
    <row r="64" spans="1:15">
      <c r="A64" s="2">
        <v>44316</v>
      </c>
      <c r="B64" t="s">
        <v>275</v>
      </c>
      <c r="C64" s="5" t="s">
        <v>58</v>
      </c>
      <c r="D64" t="s">
        <v>2195</v>
      </c>
      <c r="E64">
        <v>3492</v>
      </c>
      <c r="F64" t="s">
        <v>2195</v>
      </c>
      <c r="G64">
        <v>2516</v>
      </c>
      <c r="H64" t="s">
        <v>2196</v>
      </c>
      <c r="I64">
        <v>0</v>
      </c>
      <c r="J64" t="s">
        <v>2196</v>
      </c>
      <c r="K64">
        <v>0</v>
      </c>
      <c r="L64" t="s">
        <v>2196</v>
      </c>
      <c r="M64">
        <v>0</v>
      </c>
      <c r="N64" t="s">
        <v>2195</v>
      </c>
      <c r="O64">
        <v>4150</v>
      </c>
    </row>
    <row r="65" spans="1:15">
      <c r="A65" s="2">
        <v>44316</v>
      </c>
      <c r="B65" t="s">
        <v>284</v>
      </c>
      <c r="C65" s="5" t="s">
        <v>58</v>
      </c>
      <c r="D65" t="s">
        <v>2195</v>
      </c>
      <c r="E65">
        <v>4531</v>
      </c>
      <c r="F65" t="s">
        <v>2195</v>
      </c>
      <c r="G65">
        <v>2177</v>
      </c>
      <c r="H65" t="s">
        <v>2195</v>
      </c>
      <c r="I65">
        <v>2217</v>
      </c>
      <c r="J65" t="s">
        <v>2196</v>
      </c>
      <c r="K65">
        <v>0</v>
      </c>
      <c r="L65" t="s">
        <v>2196</v>
      </c>
      <c r="M65">
        <v>0</v>
      </c>
      <c r="N65" t="s">
        <v>2195</v>
      </c>
      <c r="O65">
        <v>5409</v>
      </c>
    </row>
    <row r="66" spans="1:15">
      <c r="A66" s="2">
        <v>44316</v>
      </c>
      <c r="B66" t="s">
        <v>287</v>
      </c>
      <c r="C66" s="5" t="s">
        <v>42</v>
      </c>
      <c r="D66" t="s">
        <v>2195</v>
      </c>
      <c r="E66">
        <v>4248</v>
      </c>
      <c r="F66" t="s">
        <v>2195</v>
      </c>
      <c r="G66">
        <v>2382</v>
      </c>
      <c r="H66" t="s">
        <v>2196</v>
      </c>
      <c r="I66">
        <v>0</v>
      </c>
      <c r="J66" t="s">
        <v>2195</v>
      </c>
      <c r="K66">
        <v>1664</v>
      </c>
      <c r="L66" t="s">
        <v>2195</v>
      </c>
      <c r="M66">
        <v>3217</v>
      </c>
      <c r="N66" t="s">
        <v>2195</v>
      </c>
      <c r="O66">
        <v>5979</v>
      </c>
    </row>
    <row r="67" spans="1:15">
      <c r="A67" s="2">
        <v>44316</v>
      </c>
      <c r="B67" t="s">
        <v>289</v>
      </c>
      <c r="C67" s="5" t="s">
        <v>58</v>
      </c>
      <c r="D67" t="s">
        <v>2195</v>
      </c>
      <c r="E67">
        <v>4477</v>
      </c>
      <c r="F67" t="s">
        <v>2195</v>
      </c>
      <c r="G67">
        <v>2156</v>
      </c>
      <c r="H67" t="s">
        <v>2195</v>
      </c>
      <c r="I67">
        <v>2881</v>
      </c>
      <c r="J67" t="s">
        <v>2196</v>
      </c>
      <c r="K67">
        <v>0</v>
      </c>
      <c r="L67" t="s">
        <v>2196</v>
      </c>
      <c r="M67">
        <v>0</v>
      </c>
      <c r="N67" t="s">
        <v>2195</v>
      </c>
      <c r="O67">
        <v>3737</v>
      </c>
    </row>
    <row r="68" spans="1:15">
      <c r="A68" s="2">
        <v>44316</v>
      </c>
      <c r="B68" t="s">
        <v>291</v>
      </c>
      <c r="C68" s="5" t="s">
        <v>58</v>
      </c>
      <c r="D68" t="s">
        <v>2195</v>
      </c>
      <c r="E68">
        <v>3759</v>
      </c>
      <c r="F68" t="s">
        <v>2195</v>
      </c>
      <c r="G68">
        <v>2686</v>
      </c>
      <c r="H68" t="s">
        <v>2195</v>
      </c>
      <c r="I68">
        <v>2373</v>
      </c>
      <c r="J68" t="s">
        <v>2196</v>
      </c>
      <c r="K68">
        <v>0</v>
      </c>
      <c r="L68" t="s">
        <v>2196</v>
      </c>
      <c r="M68">
        <v>0</v>
      </c>
      <c r="N68" t="s">
        <v>2195</v>
      </c>
      <c r="O68">
        <v>5479</v>
      </c>
    </row>
    <row r="69" spans="1:15">
      <c r="A69" s="2">
        <v>44316</v>
      </c>
      <c r="B69" t="s">
        <v>293</v>
      </c>
      <c r="C69" s="5" t="s">
        <v>58</v>
      </c>
      <c r="D69" t="s">
        <v>2195</v>
      </c>
      <c r="E69">
        <v>3652</v>
      </c>
      <c r="F69" t="s">
        <v>2195</v>
      </c>
      <c r="G69">
        <v>2417</v>
      </c>
      <c r="H69" t="s">
        <v>2195</v>
      </c>
      <c r="I69">
        <v>2775</v>
      </c>
      <c r="J69" t="s">
        <v>2196</v>
      </c>
      <c r="K69">
        <v>0</v>
      </c>
      <c r="L69" t="s">
        <v>2196</v>
      </c>
      <c r="M69">
        <v>0</v>
      </c>
      <c r="N69" t="s">
        <v>2195</v>
      </c>
      <c r="O69">
        <v>4225</v>
      </c>
    </row>
    <row r="70" spans="1:15">
      <c r="A70" s="2">
        <v>44316</v>
      </c>
      <c r="B70" t="s">
        <v>295</v>
      </c>
      <c r="C70" s="5" t="s">
        <v>42</v>
      </c>
      <c r="D70" t="s">
        <v>2195</v>
      </c>
      <c r="E70">
        <v>3228</v>
      </c>
      <c r="F70" t="s">
        <v>2195</v>
      </c>
      <c r="G70">
        <v>2317</v>
      </c>
      <c r="H70" t="s">
        <v>2195</v>
      </c>
      <c r="I70">
        <v>2560</v>
      </c>
      <c r="J70" t="s">
        <v>2195</v>
      </c>
      <c r="K70">
        <v>1091</v>
      </c>
      <c r="L70" t="s">
        <v>2196</v>
      </c>
      <c r="M70">
        <v>0</v>
      </c>
      <c r="N70" t="s">
        <v>2195</v>
      </c>
      <c r="O70">
        <v>5641</v>
      </c>
    </row>
    <row r="71" spans="1:15">
      <c r="A71" s="2">
        <v>44316</v>
      </c>
      <c r="B71" t="s">
        <v>297</v>
      </c>
      <c r="C71" s="5" t="s">
        <v>58</v>
      </c>
      <c r="D71" t="s">
        <v>2195</v>
      </c>
      <c r="E71">
        <v>4097</v>
      </c>
      <c r="F71" t="s">
        <v>2195</v>
      </c>
      <c r="G71">
        <v>2231</v>
      </c>
      <c r="H71" t="s">
        <v>2196</v>
      </c>
      <c r="I71">
        <v>0</v>
      </c>
      <c r="J71" t="s">
        <v>2196</v>
      </c>
      <c r="K71">
        <v>0</v>
      </c>
      <c r="L71" t="s">
        <v>2196</v>
      </c>
      <c r="M71">
        <v>0</v>
      </c>
      <c r="N71" t="s">
        <v>2195</v>
      </c>
      <c r="O71">
        <v>5794</v>
      </c>
    </row>
    <row r="72" spans="1:15">
      <c r="A72" s="2">
        <v>44316</v>
      </c>
      <c r="B72" t="s">
        <v>304</v>
      </c>
      <c r="C72" s="5" t="s">
        <v>42</v>
      </c>
      <c r="D72" t="s">
        <v>2195</v>
      </c>
      <c r="E72">
        <v>4309</v>
      </c>
      <c r="F72" t="s">
        <v>2195</v>
      </c>
      <c r="G72">
        <v>2091</v>
      </c>
      <c r="H72" t="s">
        <v>2196</v>
      </c>
      <c r="I72">
        <v>0</v>
      </c>
      <c r="J72" t="s">
        <v>2195</v>
      </c>
      <c r="K72">
        <v>1954</v>
      </c>
      <c r="L72" t="s">
        <v>2196</v>
      </c>
      <c r="M72">
        <v>0</v>
      </c>
      <c r="N72" t="s">
        <v>2195</v>
      </c>
      <c r="O72">
        <v>4630</v>
      </c>
    </row>
    <row r="73" spans="1:15">
      <c r="A73" s="2">
        <v>44316</v>
      </c>
      <c r="B73" t="s">
        <v>306</v>
      </c>
      <c r="C73" s="5" t="s">
        <v>42</v>
      </c>
      <c r="D73" t="s">
        <v>2195</v>
      </c>
      <c r="E73">
        <v>3733</v>
      </c>
      <c r="F73" t="s">
        <v>2195</v>
      </c>
      <c r="G73">
        <v>2284</v>
      </c>
      <c r="H73" t="s">
        <v>2196</v>
      </c>
      <c r="I73">
        <v>0</v>
      </c>
      <c r="J73" t="s">
        <v>2195</v>
      </c>
      <c r="K73">
        <v>1282</v>
      </c>
      <c r="L73" t="s">
        <v>2196</v>
      </c>
      <c r="M73">
        <v>0</v>
      </c>
      <c r="N73" t="s">
        <v>2195</v>
      </c>
      <c r="O73">
        <v>3741</v>
      </c>
    </row>
    <row r="74" spans="1:15">
      <c r="A74" s="2">
        <v>44316</v>
      </c>
      <c r="B74" t="s">
        <v>308</v>
      </c>
      <c r="C74" s="5" t="s">
        <v>42</v>
      </c>
      <c r="D74" t="s">
        <v>2195</v>
      </c>
      <c r="E74">
        <v>4136</v>
      </c>
      <c r="F74" t="s">
        <v>2195</v>
      </c>
      <c r="G74">
        <v>2329</v>
      </c>
      <c r="H74" t="s">
        <v>2195</v>
      </c>
      <c r="I74">
        <v>2590</v>
      </c>
      <c r="J74" t="s">
        <v>2195</v>
      </c>
      <c r="K74">
        <v>1012</v>
      </c>
      <c r="L74" t="s">
        <v>2196</v>
      </c>
      <c r="M74">
        <v>0</v>
      </c>
      <c r="N74" t="s">
        <v>2195</v>
      </c>
      <c r="O74">
        <v>3719</v>
      </c>
    </row>
    <row r="75" spans="1:15">
      <c r="A75" s="2">
        <v>44316</v>
      </c>
      <c r="B75" t="s">
        <v>310</v>
      </c>
      <c r="C75" s="5" t="s">
        <v>42</v>
      </c>
      <c r="D75" t="s">
        <v>2195</v>
      </c>
      <c r="E75">
        <v>4826</v>
      </c>
      <c r="F75" t="s">
        <v>2195</v>
      </c>
      <c r="G75">
        <v>2527</v>
      </c>
      <c r="H75" t="s">
        <v>2196</v>
      </c>
      <c r="I75">
        <v>0</v>
      </c>
      <c r="J75" t="s">
        <v>2195</v>
      </c>
      <c r="K75">
        <v>1678</v>
      </c>
      <c r="L75" t="s">
        <v>2195</v>
      </c>
      <c r="M75">
        <v>3023</v>
      </c>
      <c r="N75" t="s">
        <v>2195</v>
      </c>
      <c r="O75">
        <v>5311</v>
      </c>
    </row>
    <row r="76" spans="1:15">
      <c r="A76" s="2">
        <v>44316</v>
      </c>
      <c r="B76" t="s">
        <v>312</v>
      </c>
      <c r="C76" s="5" t="s">
        <v>42</v>
      </c>
      <c r="D76" t="s">
        <v>2195</v>
      </c>
      <c r="E76">
        <v>3471</v>
      </c>
      <c r="F76" t="s">
        <v>2195</v>
      </c>
      <c r="G76">
        <v>2680</v>
      </c>
      <c r="H76" t="s">
        <v>2195</v>
      </c>
      <c r="I76">
        <v>2559</v>
      </c>
      <c r="J76" t="s">
        <v>2195</v>
      </c>
      <c r="K76">
        <v>1719</v>
      </c>
      <c r="L76" t="s">
        <v>2196</v>
      </c>
      <c r="M76">
        <v>0</v>
      </c>
      <c r="N76" t="s">
        <v>2195</v>
      </c>
      <c r="O76">
        <v>4809</v>
      </c>
    </row>
    <row r="77" spans="1:15">
      <c r="A77" s="2">
        <v>44316</v>
      </c>
      <c r="B77" t="s">
        <v>316</v>
      </c>
      <c r="C77" s="5" t="s">
        <v>58</v>
      </c>
      <c r="D77" t="s">
        <v>2195</v>
      </c>
      <c r="E77">
        <v>4308</v>
      </c>
      <c r="F77" t="s">
        <v>2195</v>
      </c>
      <c r="G77">
        <v>2990</v>
      </c>
      <c r="H77" t="s">
        <v>2195</v>
      </c>
      <c r="I77">
        <v>2010</v>
      </c>
      <c r="J77" t="s">
        <v>2196</v>
      </c>
      <c r="K77">
        <v>0</v>
      </c>
      <c r="L77" t="s">
        <v>2196</v>
      </c>
      <c r="M77">
        <v>0</v>
      </c>
      <c r="N77" t="s">
        <v>2195</v>
      </c>
      <c r="O77">
        <v>4703</v>
      </c>
    </row>
    <row r="78" spans="1:15">
      <c r="A78" s="2">
        <v>44316</v>
      </c>
      <c r="B78" t="s">
        <v>326</v>
      </c>
      <c r="C78" s="5" t="s">
        <v>42</v>
      </c>
      <c r="D78" t="s">
        <v>2195</v>
      </c>
      <c r="E78">
        <v>3414</v>
      </c>
      <c r="F78" t="s">
        <v>2195</v>
      </c>
      <c r="G78">
        <v>2060</v>
      </c>
      <c r="H78" t="s">
        <v>2196</v>
      </c>
      <c r="I78">
        <v>0</v>
      </c>
      <c r="J78" t="s">
        <v>2195</v>
      </c>
      <c r="K78">
        <v>1547</v>
      </c>
      <c r="L78" t="s">
        <v>2196</v>
      </c>
      <c r="M78">
        <v>0</v>
      </c>
      <c r="N78" t="s">
        <v>2195</v>
      </c>
      <c r="O78">
        <v>5775</v>
      </c>
    </row>
    <row r="79" spans="1:15">
      <c r="A79" s="2">
        <v>44316</v>
      </c>
      <c r="B79" t="s">
        <v>330</v>
      </c>
      <c r="C79" s="5" t="s">
        <v>42</v>
      </c>
      <c r="D79" t="s">
        <v>2195</v>
      </c>
      <c r="E79">
        <v>4473</v>
      </c>
      <c r="F79" t="s">
        <v>2195</v>
      </c>
      <c r="G79">
        <v>2051</v>
      </c>
      <c r="H79" t="s">
        <v>2196</v>
      </c>
      <c r="I79">
        <v>0</v>
      </c>
      <c r="J79" t="s">
        <v>2195</v>
      </c>
      <c r="K79">
        <v>1137</v>
      </c>
      <c r="L79" t="s">
        <v>2195</v>
      </c>
      <c r="M79">
        <v>3188</v>
      </c>
      <c r="N79" t="s">
        <v>2195</v>
      </c>
      <c r="O79">
        <v>4373</v>
      </c>
    </row>
    <row r="80" spans="1:15">
      <c r="A80" s="2">
        <v>44316</v>
      </c>
      <c r="B80" t="s">
        <v>332</v>
      </c>
      <c r="C80" s="5" t="s">
        <v>58</v>
      </c>
      <c r="D80" t="s">
        <v>2195</v>
      </c>
      <c r="E80">
        <v>4992</v>
      </c>
      <c r="F80" t="s">
        <v>2195</v>
      </c>
      <c r="G80">
        <v>2693</v>
      </c>
      <c r="H80" t="s">
        <v>2196</v>
      </c>
      <c r="I80">
        <v>0</v>
      </c>
      <c r="J80" t="s">
        <v>2196</v>
      </c>
      <c r="K80">
        <v>0</v>
      </c>
      <c r="L80" t="s">
        <v>2196</v>
      </c>
      <c r="M80">
        <v>0</v>
      </c>
      <c r="N80" t="s">
        <v>2195</v>
      </c>
      <c r="O80">
        <v>4056</v>
      </c>
    </row>
    <row r="81" spans="1:15">
      <c r="A81" s="2">
        <v>44316</v>
      </c>
      <c r="B81" t="s">
        <v>334</v>
      </c>
      <c r="C81" s="5" t="s">
        <v>58</v>
      </c>
      <c r="D81" t="s">
        <v>2195</v>
      </c>
      <c r="E81">
        <v>3429</v>
      </c>
      <c r="F81" t="s">
        <v>2195</v>
      </c>
      <c r="G81">
        <v>2932</v>
      </c>
      <c r="H81" t="s">
        <v>2196</v>
      </c>
      <c r="I81">
        <v>0</v>
      </c>
      <c r="J81" t="s">
        <v>2196</v>
      </c>
      <c r="K81">
        <v>0</v>
      </c>
      <c r="L81" t="s">
        <v>2196</v>
      </c>
      <c r="M81">
        <v>0</v>
      </c>
      <c r="N81" t="s">
        <v>2195</v>
      </c>
      <c r="O81">
        <v>5915</v>
      </c>
    </row>
    <row r="82" spans="1:15">
      <c r="A82" s="2">
        <v>44316</v>
      </c>
      <c r="B82" t="s">
        <v>337</v>
      </c>
      <c r="C82" s="5" t="s">
        <v>58</v>
      </c>
      <c r="D82" t="s">
        <v>2195</v>
      </c>
      <c r="E82">
        <v>4174</v>
      </c>
      <c r="F82" t="s">
        <v>2195</v>
      </c>
      <c r="G82">
        <v>2285</v>
      </c>
      <c r="H82" t="s">
        <v>2195</v>
      </c>
      <c r="I82">
        <v>2807</v>
      </c>
      <c r="J82" t="s">
        <v>2196</v>
      </c>
      <c r="K82">
        <v>0</v>
      </c>
      <c r="L82" t="s">
        <v>2196</v>
      </c>
      <c r="M82">
        <v>0</v>
      </c>
      <c r="N82" t="s">
        <v>2195</v>
      </c>
      <c r="O82">
        <v>4092</v>
      </c>
    </row>
    <row r="83" spans="1:15">
      <c r="A83" s="2">
        <v>44316</v>
      </c>
      <c r="B83" t="s">
        <v>342</v>
      </c>
      <c r="C83" s="5" t="s">
        <v>58</v>
      </c>
      <c r="D83" t="s">
        <v>2195</v>
      </c>
      <c r="E83">
        <v>4613</v>
      </c>
      <c r="F83" t="s">
        <v>2195</v>
      </c>
      <c r="G83">
        <v>2433</v>
      </c>
      <c r="H83" t="s">
        <v>2196</v>
      </c>
      <c r="I83">
        <v>0</v>
      </c>
      <c r="J83" t="s">
        <v>2196</v>
      </c>
      <c r="K83">
        <v>0</v>
      </c>
      <c r="L83" t="s">
        <v>2196</v>
      </c>
      <c r="M83">
        <v>0</v>
      </c>
      <c r="N83" t="s">
        <v>2195</v>
      </c>
      <c r="O83">
        <v>5005</v>
      </c>
    </row>
    <row r="84" spans="1:15">
      <c r="A84" s="2">
        <v>44316</v>
      </c>
      <c r="B84" t="s">
        <v>346</v>
      </c>
      <c r="C84" s="5" t="s">
        <v>42</v>
      </c>
      <c r="D84" t="s">
        <v>2195</v>
      </c>
      <c r="E84">
        <v>4697</v>
      </c>
      <c r="F84" t="s">
        <v>2195</v>
      </c>
      <c r="G84">
        <v>2002</v>
      </c>
      <c r="H84" t="s">
        <v>2196</v>
      </c>
      <c r="I84">
        <v>0</v>
      </c>
      <c r="J84" t="s">
        <v>2195</v>
      </c>
      <c r="K84">
        <v>1781</v>
      </c>
      <c r="L84" t="s">
        <v>2196</v>
      </c>
      <c r="M84">
        <v>0</v>
      </c>
      <c r="N84" t="s">
        <v>2195</v>
      </c>
      <c r="O84">
        <v>5610</v>
      </c>
    </row>
    <row r="85" spans="1:15">
      <c r="A85" s="2">
        <v>44316</v>
      </c>
      <c r="B85" t="s">
        <v>356</v>
      </c>
      <c r="C85" s="5" t="s">
        <v>58</v>
      </c>
      <c r="D85" t="s">
        <v>2195</v>
      </c>
      <c r="E85">
        <v>3782</v>
      </c>
      <c r="F85" t="s">
        <v>2195</v>
      </c>
      <c r="G85">
        <v>2602</v>
      </c>
      <c r="H85" t="s">
        <v>2196</v>
      </c>
      <c r="I85">
        <v>0</v>
      </c>
      <c r="J85" t="s">
        <v>2196</v>
      </c>
      <c r="K85">
        <v>0</v>
      </c>
      <c r="L85" t="s">
        <v>2196</v>
      </c>
      <c r="M85">
        <v>0</v>
      </c>
      <c r="N85" t="s">
        <v>2195</v>
      </c>
      <c r="O85">
        <v>5729</v>
      </c>
    </row>
    <row r="86" spans="1:15">
      <c r="A86" s="2">
        <v>44316</v>
      </c>
      <c r="B86" t="s">
        <v>367</v>
      </c>
      <c r="C86" s="5" t="s">
        <v>58</v>
      </c>
      <c r="D86" t="s">
        <v>2195</v>
      </c>
      <c r="E86">
        <v>3064</v>
      </c>
      <c r="F86" t="s">
        <v>2195</v>
      </c>
      <c r="G86">
        <v>2353</v>
      </c>
      <c r="H86" t="s">
        <v>2195</v>
      </c>
      <c r="I86">
        <v>2672</v>
      </c>
      <c r="J86" t="s">
        <v>2196</v>
      </c>
      <c r="K86">
        <v>0</v>
      </c>
      <c r="L86" t="s">
        <v>2196</v>
      </c>
      <c r="M86">
        <v>0</v>
      </c>
      <c r="N86" t="s">
        <v>2195</v>
      </c>
      <c r="O86">
        <v>4576</v>
      </c>
    </row>
    <row r="87" spans="1:15">
      <c r="A87" s="2">
        <v>44316</v>
      </c>
      <c r="B87" t="s">
        <v>371</v>
      </c>
      <c r="C87" s="5" t="s">
        <v>42</v>
      </c>
      <c r="D87" t="s">
        <v>2195</v>
      </c>
      <c r="E87">
        <v>3496</v>
      </c>
      <c r="F87" t="s">
        <v>2195</v>
      </c>
      <c r="G87">
        <v>2755</v>
      </c>
      <c r="H87" t="s">
        <v>2195</v>
      </c>
      <c r="I87">
        <v>2944</v>
      </c>
      <c r="J87" t="s">
        <v>2195</v>
      </c>
      <c r="K87">
        <v>1328</v>
      </c>
      <c r="L87" t="s">
        <v>2196</v>
      </c>
      <c r="M87">
        <v>0</v>
      </c>
      <c r="N87" t="s">
        <v>2195</v>
      </c>
      <c r="O87">
        <v>5183</v>
      </c>
    </row>
    <row r="88" spans="1:15">
      <c r="A88" s="2">
        <v>44316</v>
      </c>
      <c r="B88" t="s">
        <v>375</v>
      </c>
      <c r="C88" s="5" t="s">
        <v>58</v>
      </c>
      <c r="D88" t="s">
        <v>2195</v>
      </c>
      <c r="E88">
        <v>3827</v>
      </c>
      <c r="F88" t="s">
        <v>2195</v>
      </c>
      <c r="G88">
        <v>2784</v>
      </c>
      <c r="H88" t="s">
        <v>2196</v>
      </c>
      <c r="I88">
        <v>0</v>
      </c>
      <c r="J88" t="s">
        <v>2196</v>
      </c>
      <c r="K88">
        <v>0</v>
      </c>
      <c r="L88" t="s">
        <v>2196</v>
      </c>
      <c r="M88">
        <v>0</v>
      </c>
      <c r="N88" t="s">
        <v>2195</v>
      </c>
      <c r="O88">
        <v>4169</v>
      </c>
    </row>
    <row r="89" spans="1:15">
      <c r="A89" s="2">
        <v>44316</v>
      </c>
      <c r="B89" t="s">
        <v>379</v>
      </c>
      <c r="C89" s="5" t="s">
        <v>42</v>
      </c>
      <c r="D89" t="s">
        <v>2195</v>
      </c>
      <c r="E89">
        <v>3421</v>
      </c>
      <c r="F89" t="s">
        <v>2195</v>
      </c>
      <c r="G89">
        <v>2489</v>
      </c>
      <c r="H89" t="s">
        <v>2196</v>
      </c>
      <c r="I89">
        <v>0</v>
      </c>
      <c r="J89" t="s">
        <v>2195</v>
      </c>
      <c r="K89">
        <v>1437</v>
      </c>
      <c r="L89" t="s">
        <v>2195</v>
      </c>
      <c r="M89">
        <v>3206</v>
      </c>
      <c r="N89" t="s">
        <v>2195</v>
      </c>
      <c r="O89">
        <v>3571</v>
      </c>
    </row>
    <row r="90" spans="1:15">
      <c r="A90" s="2">
        <v>44316</v>
      </c>
      <c r="B90" t="s">
        <v>381</v>
      </c>
      <c r="C90" s="5" t="s">
        <v>58</v>
      </c>
      <c r="D90" t="s">
        <v>2195</v>
      </c>
      <c r="E90">
        <v>4206</v>
      </c>
      <c r="F90" t="s">
        <v>2195</v>
      </c>
      <c r="G90">
        <v>2037</v>
      </c>
      <c r="H90" t="s">
        <v>2195</v>
      </c>
      <c r="I90">
        <v>2986</v>
      </c>
      <c r="J90" t="s">
        <v>2196</v>
      </c>
      <c r="K90">
        <v>0</v>
      </c>
      <c r="L90" t="s">
        <v>2196</v>
      </c>
      <c r="M90">
        <v>0</v>
      </c>
      <c r="N90" t="s">
        <v>2195</v>
      </c>
      <c r="O90">
        <v>4497</v>
      </c>
    </row>
    <row r="91" spans="1:15">
      <c r="A91" s="2">
        <v>44316</v>
      </c>
      <c r="B91" t="s">
        <v>385</v>
      </c>
      <c r="C91" s="5" t="s">
        <v>42</v>
      </c>
      <c r="D91" t="s">
        <v>2195</v>
      </c>
      <c r="E91">
        <v>3980</v>
      </c>
      <c r="F91" t="s">
        <v>2195</v>
      </c>
      <c r="G91">
        <v>2682</v>
      </c>
      <c r="H91" t="s">
        <v>2196</v>
      </c>
      <c r="I91">
        <v>0</v>
      </c>
      <c r="J91" t="s">
        <v>2195</v>
      </c>
      <c r="K91">
        <v>1357</v>
      </c>
      <c r="L91" t="s">
        <v>2196</v>
      </c>
      <c r="M91">
        <v>0</v>
      </c>
      <c r="N91" t="s">
        <v>2195</v>
      </c>
      <c r="O91">
        <v>5150</v>
      </c>
    </row>
    <row r="92" spans="1:15">
      <c r="A92" s="2">
        <v>44316</v>
      </c>
      <c r="B92" t="s">
        <v>388</v>
      </c>
      <c r="C92" s="5" t="s">
        <v>58</v>
      </c>
      <c r="D92" t="s">
        <v>2195</v>
      </c>
      <c r="E92">
        <v>3572</v>
      </c>
      <c r="F92" t="s">
        <v>2195</v>
      </c>
      <c r="G92">
        <v>2944</v>
      </c>
      <c r="H92" t="s">
        <v>2195</v>
      </c>
      <c r="I92">
        <v>2028</v>
      </c>
      <c r="J92" t="s">
        <v>2196</v>
      </c>
      <c r="K92">
        <v>0</v>
      </c>
      <c r="L92" t="s">
        <v>2196</v>
      </c>
      <c r="M92">
        <v>0</v>
      </c>
      <c r="N92" t="s">
        <v>2195</v>
      </c>
      <c r="O92">
        <v>3925</v>
      </c>
    </row>
    <row r="93" spans="1:15">
      <c r="A93" s="2">
        <v>44316</v>
      </c>
      <c r="B93" t="s">
        <v>390</v>
      </c>
      <c r="C93" s="5" t="s">
        <v>42</v>
      </c>
      <c r="D93" t="s">
        <v>2195</v>
      </c>
      <c r="E93">
        <v>4093</v>
      </c>
      <c r="F93" t="s">
        <v>2195</v>
      </c>
      <c r="G93">
        <v>2650</v>
      </c>
      <c r="H93" t="s">
        <v>2196</v>
      </c>
      <c r="I93">
        <v>0</v>
      </c>
      <c r="J93" t="s">
        <v>2195</v>
      </c>
      <c r="K93">
        <v>1956</v>
      </c>
      <c r="L93" t="s">
        <v>2195</v>
      </c>
      <c r="M93">
        <v>3348</v>
      </c>
      <c r="N93" t="s">
        <v>2195</v>
      </c>
      <c r="O93">
        <v>4872</v>
      </c>
    </row>
    <row r="94" spans="1:15">
      <c r="A94" s="2">
        <v>44316</v>
      </c>
      <c r="B94" t="s">
        <v>392</v>
      </c>
      <c r="C94" s="5" t="s">
        <v>58</v>
      </c>
      <c r="D94" t="s">
        <v>2195</v>
      </c>
      <c r="E94">
        <v>4414</v>
      </c>
      <c r="F94" t="s">
        <v>2195</v>
      </c>
      <c r="G94">
        <v>2928</v>
      </c>
      <c r="H94" t="s">
        <v>2196</v>
      </c>
      <c r="I94">
        <v>0</v>
      </c>
      <c r="J94" t="s">
        <v>2196</v>
      </c>
      <c r="K94">
        <v>0</v>
      </c>
      <c r="L94" t="s">
        <v>2196</v>
      </c>
      <c r="M94">
        <v>0</v>
      </c>
      <c r="N94" t="s">
        <v>2195</v>
      </c>
      <c r="O94">
        <v>5788</v>
      </c>
    </row>
    <row r="95" spans="1:15">
      <c r="A95" s="2">
        <v>44316</v>
      </c>
      <c r="B95" t="s">
        <v>394</v>
      </c>
      <c r="C95" s="5" t="s">
        <v>58</v>
      </c>
      <c r="D95" t="s">
        <v>2195</v>
      </c>
      <c r="E95">
        <v>4344</v>
      </c>
      <c r="F95" t="s">
        <v>2195</v>
      </c>
      <c r="G95">
        <v>2082</v>
      </c>
      <c r="H95" t="s">
        <v>2195</v>
      </c>
      <c r="I95">
        <v>2069</v>
      </c>
      <c r="J95" t="s">
        <v>2196</v>
      </c>
      <c r="K95">
        <v>0</v>
      </c>
      <c r="L95" t="s">
        <v>2196</v>
      </c>
      <c r="M95">
        <v>0</v>
      </c>
      <c r="N95" t="s">
        <v>2195</v>
      </c>
      <c r="O95">
        <v>3536</v>
      </c>
    </row>
    <row r="96" spans="1:15">
      <c r="A96" s="2">
        <v>44316</v>
      </c>
      <c r="B96" t="s">
        <v>396</v>
      </c>
      <c r="C96" s="5" t="s">
        <v>58</v>
      </c>
      <c r="D96" t="s">
        <v>2195</v>
      </c>
      <c r="E96">
        <v>3399</v>
      </c>
      <c r="F96" t="s">
        <v>2195</v>
      </c>
      <c r="G96">
        <v>2044</v>
      </c>
      <c r="H96" t="s">
        <v>2196</v>
      </c>
      <c r="I96">
        <v>0</v>
      </c>
      <c r="J96" t="s">
        <v>2196</v>
      </c>
      <c r="K96">
        <v>0</v>
      </c>
      <c r="L96" t="s">
        <v>2196</v>
      </c>
      <c r="M96">
        <v>0</v>
      </c>
      <c r="N96" t="s">
        <v>2195</v>
      </c>
      <c r="O96">
        <v>4719</v>
      </c>
    </row>
    <row r="97" spans="1:15">
      <c r="A97" s="2">
        <v>44316</v>
      </c>
      <c r="B97" t="s">
        <v>398</v>
      </c>
      <c r="C97" s="5" t="s">
        <v>42</v>
      </c>
      <c r="D97" t="s">
        <v>2195</v>
      </c>
      <c r="E97">
        <v>3292</v>
      </c>
      <c r="F97" t="s">
        <v>2195</v>
      </c>
      <c r="G97">
        <v>2647</v>
      </c>
      <c r="H97" t="s">
        <v>2196</v>
      </c>
      <c r="I97">
        <v>0</v>
      </c>
      <c r="J97" t="s">
        <v>2195</v>
      </c>
      <c r="K97">
        <v>1739</v>
      </c>
      <c r="L97" t="s">
        <v>2196</v>
      </c>
      <c r="M97">
        <v>0</v>
      </c>
      <c r="N97" t="s">
        <v>2195</v>
      </c>
      <c r="O97">
        <v>4357</v>
      </c>
    </row>
    <row r="98" spans="1:15">
      <c r="A98" s="2">
        <v>44316</v>
      </c>
      <c r="B98" t="s">
        <v>400</v>
      </c>
      <c r="C98" s="5" t="s">
        <v>58</v>
      </c>
      <c r="D98" t="s">
        <v>2195</v>
      </c>
      <c r="E98">
        <v>3465</v>
      </c>
      <c r="F98" t="s">
        <v>2195</v>
      </c>
      <c r="G98">
        <v>2344</v>
      </c>
      <c r="H98" t="s">
        <v>2195</v>
      </c>
      <c r="I98">
        <v>2132</v>
      </c>
      <c r="J98" t="s">
        <v>2196</v>
      </c>
      <c r="K98">
        <v>0</v>
      </c>
      <c r="L98" t="s">
        <v>2196</v>
      </c>
      <c r="M98">
        <v>0</v>
      </c>
      <c r="N98" t="s">
        <v>2195</v>
      </c>
      <c r="O98">
        <v>4454</v>
      </c>
    </row>
    <row r="99" spans="1:15">
      <c r="A99" s="2">
        <v>44316</v>
      </c>
      <c r="B99" t="s">
        <v>402</v>
      </c>
      <c r="C99" s="5" t="s">
        <v>42</v>
      </c>
      <c r="D99" t="s">
        <v>2195</v>
      </c>
      <c r="E99">
        <v>3621</v>
      </c>
      <c r="F99" t="s">
        <v>2195</v>
      </c>
      <c r="G99">
        <v>2330</v>
      </c>
      <c r="H99" t="s">
        <v>2195</v>
      </c>
      <c r="I99">
        <v>2818</v>
      </c>
      <c r="J99" t="s">
        <v>2195</v>
      </c>
      <c r="K99">
        <v>1508</v>
      </c>
      <c r="L99" t="s">
        <v>2196</v>
      </c>
      <c r="M99">
        <v>0</v>
      </c>
      <c r="N99" t="s">
        <v>2195</v>
      </c>
      <c r="O99">
        <v>4662</v>
      </c>
    </row>
    <row r="100" spans="1:15">
      <c r="A100" s="2">
        <v>44316</v>
      </c>
      <c r="B100" t="s">
        <v>404</v>
      </c>
      <c r="C100" s="5" t="s">
        <v>58</v>
      </c>
      <c r="D100" t="s">
        <v>2195</v>
      </c>
      <c r="E100">
        <v>4720</v>
      </c>
      <c r="F100" t="s">
        <v>2195</v>
      </c>
      <c r="G100">
        <v>2328</v>
      </c>
      <c r="H100" t="s">
        <v>2195</v>
      </c>
      <c r="I100">
        <v>2831</v>
      </c>
      <c r="J100" t="s">
        <v>2196</v>
      </c>
      <c r="K100">
        <v>0</v>
      </c>
      <c r="L100" t="s">
        <v>2196</v>
      </c>
      <c r="M100">
        <v>0</v>
      </c>
      <c r="N100" t="s">
        <v>2195</v>
      </c>
      <c r="O100">
        <v>5508</v>
      </c>
    </row>
    <row r="101" spans="1:15">
      <c r="A101" s="2">
        <v>44316</v>
      </c>
      <c r="B101" t="s">
        <v>409</v>
      </c>
      <c r="C101" s="5" t="s">
        <v>58</v>
      </c>
      <c r="D101" t="s">
        <v>2195</v>
      </c>
      <c r="E101">
        <v>4706</v>
      </c>
      <c r="F101" t="s">
        <v>2195</v>
      </c>
      <c r="G101">
        <v>2438</v>
      </c>
      <c r="H101" t="s">
        <v>2196</v>
      </c>
      <c r="I101">
        <v>0</v>
      </c>
      <c r="J101" t="s">
        <v>2196</v>
      </c>
      <c r="K101">
        <v>0</v>
      </c>
      <c r="L101" t="s">
        <v>2196</v>
      </c>
      <c r="M101">
        <v>0</v>
      </c>
      <c r="N101" t="s">
        <v>2195</v>
      </c>
      <c r="O101">
        <v>5339</v>
      </c>
    </row>
    <row r="102" spans="1:15">
      <c r="A102" s="2">
        <v>44316</v>
      </c>
      <c r="B102" t="s">
        <v>411</v>
      </c>
      <c r="C102" s="5" t="s">
        <v>58</v>
      </c>
      <c r="D102" t="s">
        <v>2195</v>
      </c>
      <c r="E102">
        <v>4834</v>
      </c>
      <c r="F102" t="s">
        <v>2195</v>
      </c>
      <c r="G102">
        <v>2860</v>
      </c>
      <c r="H102" t="s">
        <v>2195</v>
      </c>
      <c r="I102">
        <v>2565</v>
      </c>
      <c r="J102" t="s">
        <v>2196</v>
      </c>
      <c r="K102">
        <v>0</v>
      </c>
      <c r="L102" t="s">
        <v>2196</v>
      </c>
      <c r="M102">
        <v>0</v>
      </c>
      <c r="N102" t="s">
        <v>2195</v>
      </c>
      <c r="O102">
        <v>4961</v>
      </c>
    </row>
    <row r="103" spans="1:15">
      <c r="A103" s="2">
        <v>44316</v>
      </c>
      <c r="B103" t="s">
        <v>413</v>
      </c>
      <c r="C103" s="5" t="s">
        <v>42</v>
      </c>
      <c r="D103" t="s">
        <v>2195</v>
      </c>
      <c r="E103">
        <v>4064</v>
      </c>
      <c r="F103" t="s">
        <v>2195</v>
      </c>
      <c r="G103">
        <v>2434</v>
      </c>
      <c r="H103" t="s">
        <v>2196</v>
      </c>
      <c r="I103">
        <v>0</v>
      </c>
      <c r="J103" t="s">
        <v>2195</v>
      </c>
      <c r="K103">
        <v>1594</v>
      </c>
      <c r="L103" t="s">
        <v>2196</v>
      </c>
      <c r="M103">
        <v>0</v>
      </c>
      <c r="N103" t="s">
        <v>2195</v>
      </c>
      <c r="O103">
        <v>5689</v>
      </c>
    </row>
    <row r="104" spans="1:15">
      <c r="A104" s="2">
        <v>44316</v>
      </c>
      <c r="B104" t="s">
        <v>416</v>
      </c>
      <c r="C104" s="5" t="s">
        <v>42</v>
      </c>
      <c r="D104" t="s">
        <v>2195</v>
      </c>
      <c r="E104">
        <v>3287</v>
      </c>
      <c r="F104" t="s">
        <v>2195</v>
      </c>
      <c r="G104">
        <v>2771</v>
      </c>
      <c r="H104" t="s">
        <v>2196</v>
      </c>
      <c r="I104">
        <v>0</v>
      </c>
      <c r="J104" t="s">
        <v>2195</v>
      </c>
      <c r="K104">
        <v>1631</v>
      </c>
      <c r="L104" t="s">
        <v>2196</v>
      </c>
      <c r="M104">
        <v>0</v>
      </c>
      <c r="N104" t="s">
        <v>2195</v>
      </c>
      <c r="O104">
        <v>4865</v>
      </c>
    </row>
    <row r="105" spans="1:15">
      <c r="A105" s="2">
        <v>44316</v>
      </c>
      <c r="B105" t="s">
        <v>420</v>
      </c>
      <c r="C105" s="5" t="s">
        <v>58</v>
      </c>
      <c r="D105" t="s">
        <v>2195</v>
      </c>
      <c r="E105">
        <v>4408</v>
      </c>
      <c r="F105" t="s">
        <v>2195</v>
      </c>
      <c r="G105">
        <v>2701</v>
      </c>
      <c r="H105" t="s">
        <v>2196</v>
      </c>
      <c r="I105">
        <v>0</v>
      </c>
      <c r="J105" t="s">
        <v>2196</v>
      </c>
      <c r="K105">
        <v>0</v>
      </c>
      <c r="L105" t="s">
        <v>2196</v>
      </c>
      <c r="M105">
        <v>0</v>
      </c>
      <c r="N105" t="s">
        <v>2195</v>
      </c>
      <c r="O105">
        <v>5046</v>
      </c>
    </row>
    <row r="106" spans="1:15">
      <c r="A106" s="2">
        <v>44316</v>
      </c>
      <c r="B106" t="s">
        <v>422</v>
      </c>
      <c r="C106" s="5" t="s">
        <v>42</v>
      </c>
      <c r="D106" t="s">
        <v>2195</v>
      </c>
      <c r="E106">
        <v>3969</v>
      </c>
      <c r="F106" t="s">
        <v>2195</v>
      </c>
      <c r="G106">
        <v>2530</v>
      </c>
      <c r="H106" t="s">
        <v>2196</v>
      </c>
      <c r="I106">
        <v>0</v>
      </c>
      <c r="J106" t="s">
        <v>2195</v>
      </c>
      <c r="K106">
        <v>1269</v>
      </c>
      <c r="L106" t="s">
        <v>2196</v>
      </c>
      <c r="M106">
        <v>0</v>
      </c>
      <c r="N106" t="s">
        <v>2195</v>
      </c>
      <c r="O106">
        <v>5959</v>
      </c>
    </row>
    <row r="107" spans="1:15">
      <c r="A107" s="2">
        <v>44316</v>
      </c>
      <c r="B107" t="s">
        <v>426</v>
      </c>
      <c r="C107" s="5" t="s">
        <v>58</v>
      </c>
      <c r="D107" t="s">
        <v>2195</v>
      </c>
      <c r="E107">
        <v>3973</v>
      </c>
      <c r="F107" t="s">
        <v>2195</v>
      </c>
      <c r="G107">
        <v>2736</v>
      </c>
      <c r="H107" t="s">
        <v>2196</v>
      </c>
      <c r="I107">
        <v>0</v>
      </c>
      <c r="J107" t="s">
        <v>2196</v>
      </c>
      <c r="K107">
        <v>0</v>
      </c>
      <c r="L107" t="s">
        <v>2196</v>
      </c>
      <c r="M107">
        <v>0</v>
      </c>
      <c r="N107" t="s">
        <v>2195</v>
      </c>
      <c r="O107">
        <v>4669</v>
      </c>
    </row>
    <row r="108" spans="1:15">
      <c r="A108" s="2">
        <v>44316</v>
      </c>
      <c r="B108" t="s">
        <v>428</v>
      </c>
      <c r="C108" s="5" t="s">
        <v>58</v>
      </c>
      <c r="D108" t="s">
        <v>2195</v>
      </c>
      <c r="E108">
        <v>4809</v>
      </c>
      <c r="F108" t="s">
        <v>2195</v>
      </c>
      <c r="G108">
        <v>2188</v>
      </c>
      <c r="H108" t="s">
        <v>2195</v>
      </c>
      <c r="I108">
        <v>2063</v>
      </c>
      <c r="J108" t="s">
        <v>2196</v>
      </c>
      <c r="K108">
        <v>0</v>
      </c>
      <c r="L108" t="s">
        <v>2196</v>
      </c>
      <c r="M108">
        <v>0</v>
      </c>
      <c r="N108" t="s">
        <v>2195</v>
      </c>
      <c r="O108">
        <v>5382</v>
      </c>
    </row>
    <row r="109" spans="1:15">
      <c r="A109" s="2">
        <v>44316</v>
      </c>
      <c r="B109" t="s">
        <v>430</v>
      </c>
      <c r="C109" s="5" t="s">
        <v>42</v>
      </c>
      <c r="D109" t="s">
        <v>2195</v>
      </c>
      <c r="E109">
        <v>3433</v>
      </c>
      <c r="F109" t="s">
        <v>2195</v>
      </c>
      <c r="G109">
        <v>2630</v>
      </c>
      <c r="H109" t="s">
        <v>2196</v>
      </c>
      <c r="I109">
        <v>0</v>
      </c>
      <c r="J109" t="s">
        <v>2195</v>
      </c>
      <c r="K109">
        <v>1488</v>
      </c>
      <c r="L109" t="s">
        <v>2196</v>
      </c>
      <c r="M109">
        <v>0</v>
      </c>
      <c r="N109" t="s">
        <v>2195</v>
      </c>
      <c r="O109">
        <v>4038</v>
      </c>
    </row>
    <row r="110" spans="1:15">
      <c r="A110" s="2">
        <v>44316</v>
      </c>
      <c r="B110" t="s">
        <v>432</v>
      </c>
      <c r="C110" s="5" t="s">
        <v>58</v>
      </c>
      <c r="D110" t="s">
        <v>2195</v>
      </c>
      <c r="E110">
        <v>4897</v>
      </c>
      <c r="F110" t="s">
        <v>2195</v>
      </c>
      <c r="G110">
        <v>2292</v>
      </c>
      <c r="H110" t="s">
        <v>2196</v>
      </c>
      <c r="I110">
        <v>0</v>
      </c>
      <c r="J110" t="s">
        <v>2196</v>
      </c>
      <c r="K110">
        <v>0</v>
      </c>
      <c r="L110" t="s">
        <v>2196</v>
      </c>
      <c r="M110">
        <v>0</v>
      </c>
      <c r="N110" t="s">
        <v>2195</v>
      </c>
      <c r="O110">
        <v>3659</v>
      </c>
    </row>
    <row r="111" spans="1:15">
      <c r="A111" s="2">
        <v>44316</v>
      </c>
      <c r="B111" t="s">
        <v>437</v>
      </c>
      <c r="C111" s="5" t="s">
        <v>42</v>
      </c>
      <c r="D111" t="s">
        <v>2195</v>
      </c>
      <c r="E111">
        <v>4277</v>
      </c>
      <c r="F111" t="s">
        <v>2195</v>
      </c>
      <c r="G111">
        <v>2869</v>
      </c>
      <c r="H111" t="s">
        <v>2196</v>
      </c>
      <c r="I111">
        <v>0</v>
      </c>
      <c r="J111" t="s">
        <v>2195</v>
      </c>
      <c r="K111">
        <v>1039</v>
      </c>
      <c r="L111" t="s">
        <v>2196</v>
      </c>
      <c r="M111">
        <v>0</v>
      </c>
      <c r="N111" t="s">
        <v>2195</v>
      </c>
      <c r="O111">
        <v>5354</v>
      </c>
    </row>
    <row r="112" spans="1:15">
      <c r="A112" s="2">
        <v>44316</v>
      </c>
      <c r="B112" t="s">
        <v>444</v>
      </c>
      <c r="C112" s="5" t="s">
        <v>58</v>
      </c>
      <c r="D112" t="s">
        <v>2195</v>
      </c>
      <c r="E112">
        <v>3000</v>
      </c>
      <c r="F112" t="s">
        <v>2195</v>
      </c>
      <c r="G112">
        <v>2754</v>
      </c>
      <c r="H112" t="s">
        <v>2195</v>
      </c>
      <c r="I112">
        <v>2649</v>
      </c>
      <c r="J112" t="s">
        <v>2196</v>
      </c>
      <c r="K112">
        <v>0</v>
      </c>
      <c r="L112" t="s">
        <v>2196</v>
      </c>
      <c r="M112">
        <v>0</v>
      </c>
      <c r="N112" t="s">
        <v>2195</v>
      </c>
      <c r="O112">
        <v>5861</v>
      </c>
    </row>
    <row r="113" spans="1:15">
      <c r="A113" s="2">
        <v>44316</v>
      </c>
      <c r="B113" t="s">
        <v>446</v>
      </c>
      <c r="C113" s="5" t="s">
        <v>42</v>
      </c>
      <c r="D113" t="s">
        <v>2195</v>
      </c>
      <c r="E113">
        <v>3507</v>
      </c>
      <c r="F113" t="s">
        <v>2195</v>
      </c>
      <c r="G113">
        <v>2829</v>
      </c>
      <c r="H113" t="s">
        <v>2195</v>
      </c>
      <c r="I113">
        <v>2944</v>
      </c>
      <c r="J113" t="s">
        <v>2195</v>
      </c>
      <c r="K113">
        <v>1931</v>
      </c>
      <c r="L113" t="s">
        <v>2196</v>
      </c>
      <c r="M113">
        <v>0</v>
      </c>
      <c r="N113" t="s">
        <v>2195</v>
      </c>
      <c r="O113">
        <v>4762</v>
      </c>
    </row>
    <row r="114" spans="1:15">
      <c r="A114" s="2">
        <v>44316</v>
      </c>
      <c r="B114" t="s">
        <v>450</v>
      </c>
      <c r="C114" s="5" t="s">
        <v>42</v>
      </c>
      <c r="D114" t="s">
        <v>2195</v>
      </c>
      <c r="E114">
        <v>3535</v>
      </c>
      <c r="F114" t="s">
        <v>2195</v>
      </c>
      <c r="G114">
        <v>2252</v>
      </c>
      <c r="H114" t="s">
        <v>2196</v>
      </c>
      <c r="I114">
        <v>0</v>
      </c>
      <c r="J114" t="s">
        <v>2195</v>
      </c>
      <c r="K114">
        <v>1269</v>
      </c>
      <c r="L114" t="s">
        <v>2196</v>
      </c>
      <c r="M114">
        <v>0</v>
      </c>
      <c r="N114" t="s">
        <v>2195</v>
      </c>
      <c r="O114">
        <v>4738</v>
      </c>
    </row>
    <row r="115" spans="1:15">
      <c r="A115" s="2">
        <v>44316</v>
      </c>
      <c r="B115" t="s">
        <v>452</v>
      </c>
      <c r="C115" s="5" t="s">
        <v>58</v>
      </c>
      <c r="D115" t="s">
        <v>2195</v>
      </c>
      <c r="E115">
        <v>4339</v>
      </c>
      <c r="F115" t="s">
        <v>2195</v>
      </c>
      <c r="G115">
        <v>2691</v>
      </c>
      <c r="H115" t="s">
        <v>2195</v>
      </c>
      <c r="I115">
        <v>2787</v>
      </c>
      <c r="J115" t="s">
        <v>2196</v>
      </c>
      <c r="K115">
        <v>0</v>
      </c>
      <c r="L115" t="s">
        <v>2196</v>
      </c>
      <c r="M115">
        <v>0</v>
      </c>
      <c r="N115" t="s">
        <v>2195</v>
      </c>
      <c r="O115">
        <v>3867</v>
      </c>
    </row>
    <row r="116" spans="1:15">
      <c r="A116" s="2">
        <v>44316</v>
      </c>
      <c r="B116" t="s">
        <v>454</v>
      </c>
      <c r="C116" s="5" t="s">
        <v>58</v>
      </c>
      <c r="D116" t="s">
        <v>2195</v>
      </c>
      <c r="E116">
        <v>3122</v>
      </c>
      <c r="F116" t="s">
        <v>2195</v>
      </c>
      <c r="G116">
        <v>2030</v>
      </c>
      <c r="H116" t="s">
        <v>2195</v>
      </c>
      <c r="I116">
        <v>2256</v>
      </c>
      <c r="J116" t="s">
        <v>2196</v>
      </c>
      <c r="K116">
        <v>0</v>
      </c>
      <c r="L116" t="s">
        <v>2196</v>
      </c>
      <c r="M116">
        <v>0</v>
      </c>
      <c r="N116" t="s">
        <v>2195</v>
      </c>
      <c r="O116">
        <v>4167</v>
      </c>
    </row>
    <row r="117" spans="1:15">
      <c r="A117" s="2">
        <v>44316</v>
      </c>
      <c r="B117" t="s">
        <v>456</v>
      </c>
      <c r="C117" s="5" t="s">
        <v>42</v>
      </c>
      <c r="D117" t="s">
        <v>2195</v>
      </c>
      <c r="E117">
        <v>4597</v>
      </c>
      <c r="F117" t="s">
        <v>2195</v>
      </c>
      <c r="G117">
        <v>2307</v>
      </c>
      <c r="H117" t="s">
        <v>2195</v>
      </c>
      <c r="I117">
        <v>2056</v>
      </c>
      <c r="J117" t="s">
        <v>2195</v>
      </c>
      <c r="K117">
        <v>1055</v>
      </c>
      <c r="L117" t="s">
        <v>2196</v>
      </c>
      <c r="M117">
        <v>0</v>
      </c>
      <c r="N117" t="s">
        <v>2195</v>
      </c>
      <c r="O117">
        <v>4452</v>
      </c>
    </row>
    <row r="118" spans="1:15">
      <c r="A118" s="2">
        <v>44316</v>
      </c>
      <c r="B118" t="s">
        <v>458</v>
      </c>
      <c r="C118" s="5" t="s">
        <v>58</v>
      </c>
      <c r="D118" t="s">
        <v>2195</v>
      </c>
      <c r="E118">
        <v>4353</v>
      </c>
      <c r="F118" t="s">
        <v>2195</v>
      </c>
      <c r="G118">
        <v>2407</v>
      </c>
      <c r="H118" t="s">
        <v>2195</v>
      </c>
      <c r="I118">
        <v>2107</v>
      </c>
      <c r="J118" t="s">
        <v>2196</v>
      </c>
      <c r="K118">
        <v>0</v>
      </c>
      <c r="L118" t="s">
        <v>2196</v>
      </c>
      <c r="M118">
        <v>0</v>
      </c>
      <c r="N118" t="s">
        <v>2195</v>
      </c>
      <c r="O118">
        <v>4225</v>
      </c>
    </row>
    <row r="119" spans="1:15">
      <c r="A119" s="2">
        <v>44316</v>
      </c>
      <c r="B119" t="s">
        <v>460</v>
      </c>
      <c r="C119" s="5" t="s">
        <v>58</v>
      </c>
      <c r="D119" t="s">
        <v>2195</v>
      </c>
      <c r="E119">
        <v>4903</v>
      </c>
      <c r="F119" t="s">
        <v>2195</v>
      </c>
      <c r="G119">
        <v>2708</v>
      </c>
      <c r="H119" t="s">
        <v>2196</v>
      </c>
      <c r="I119">
        <v>0</v>
      </c>
      <c r="J119" t="s">
        <v>2196</v>
      </c>
      <c r="K119">
        <v>0</v>
      </c>
      <c r="L119" t="s">
        <v>2196</v>
      </c>
      <c r="M119">
        <v>0</v>
      </c>
      <c r="N119" t="s">
        <v>2195</v>
      </c>
      <c r="O119">
        <v>3809</v>
      </c>
    </row>
    <row r="120" spans="1:15">
      <c r="A120" s="2">
        <v>44316</v>
      </c>
      <c r="B120" t="s">
        <v>462</v>
      </c>
      <c r="C120" s="5" t="s">
        <v>58</v>
      </c>
      <c r="D120" t="s">
        <v>2195</v>
      </c>
      <c r="E120">
        <v>4330</v>
      </c>
      <c r="F120" t="s">
        <v>2195</v>
      </c>
      <c r="G120">
        <v>2096</v>
      </c>
      <c r="H120" t="s">
        <v>2196</v>
      </c>
      <c r="I120">
        <v>0</v>
      </c>
      <c r="J120" t="s">
        <v>2196</v>
      </c>
      <c r="K120">
        <v>0</v>
      </c>
      <c r="L120" t="s">
        <v>2196</v>
      </c>
      <c r="M120">
        <v>0</v>
      </c>
      <c r="N120" t="s">
        <v>2195</v>
      </c>
      <c r="O120">
        <v>5901</v>
      </c>
    </row>
    <row r="121" spans="1:15">
      <c r="A121" s="2">
        <v>44316</v>
      </c>
      <c r="B121" t="s">
        <v>464</v>
      </c>
      <c r="C121" s="5" t="s">
        <v>58</v>
      </c>
      <c r="D121" t="s">
        <v>2195</v>
      </c>
      <c r="E121">
        <v>4366</v>
      </c>
      <c r="F121" t="s">
        <v>2195</v>
      </c>
      <c r="G121">
        <v>2522</v>
      </c>
      <c r="H121" t="s">
        <v>2196</v>
      </c>
      <c r="I121">
        <v>0</v>
      </c>
      <c r="J121" t="s">
        <v>2196</v>
      </c>
      <c r="K121">
        <v>0</v>
      </c>
      <c r="L121" t="s">
        <v>2196</v>
      </c>
      <c r="M121">
        <v>0</v>
      </c>
      <c r="N121" t="s">
        <v>2195</v>
      </c>
      <c r="O121">
        <v>4638</v>
      </c>
    </row>
    <row r="122" spans="1:15">
      <c r="A122" s="2">
        <v>44316</v>
      </c>
      <c r="B122" t="s">
        <v>466</v>
      </c>
      <c r="C122" s="5" t="s">
        <v>42</v>
      </c>
      <c r="D122" t="s">
        <v>2195</v>
      </c>
      <c r="E122">
        <v>3576</v>
      </c>
      <c r="F122" t="s">
        <v>2195</v>
      </c>
      <c r="G122">
        <v>2352</v>
      </c>
      <c r="H122" t="s">
        <v>2196</v>
      </c>
      <c r="I122">
        <v>0</v>
      </c>
      <c r="J122" t="s">
        <v>2195</v>
      </c>
      <c r="K122">
        <v>1283</v>
      </c>
      <c r="L122" t="s">
        <v>2196</v>
      </c>
      <c r="M122">
        <v>0</v>
      </c>
      <c r="N122" t="s">
        <v>2195</v>
      </c>
      <c r="O122">
        <v>5860</v>
      </c>
    </row>
    <row r="123" spans="1:15">
      <c r="A123" s="2">
        <v>44316</v>
      </c>
      <c r="B123" t="s">
        <v>469</v>
      </c>
      <c r="C123" s="5" t="s">
        <v>42</v>
      </c>
      <c r="D123" t="s">
        <v>2195</v>
      </c>
      <c r="E123">
        <v>3813</v>
      </c>
      <c r="F123" t="s">
        <v>2195</v>
      </c>
      <c r="G123">
        <v>2114</v>
      </c>
      <c r="H123" t="s">
        <v>2196</v>
      </c>
      <c r="I123">
        <v>0</v>
      </c>
      <c r="J123" t="s">
        <v>2195</v>
      </c>
      <c r="K123">
        <v>1434</v>
      </c>
      <c r="L123" t="s">
        <v>2195</v>
      </c>
      <c r="M123">
        <v>3329</v>
      </c>
      <c r="N123" t="s">
        <v>2195</v>
      </c>
      <c r="O123">
        <v>3613</v>
      </c>
    </row>
    <row r="124" spans="1:15">
      <c r="A124" s="2">
        <v>44316</v>
      </c>
      <c r="B124" t="s">
        <v>471</v>
      </c>
      <c r="C124" s="5" t="s">
        <v>42</v>
      </c>
      <c r="D124" t="s">
        <v>2195</v>
      </c>
      <c r="E124">
        <v>4986</v>
      </c>
      <c r="F124" t="s">
        <v>2195</v>
      </c>
      <c r="G124">
        <v>2028</v>
      </c>
      <c r="H124" t="s">
        <v>2196</v>
      </c>
      <c r="I124">
        <v>0</v>
      </c>
      <c r="J124" t="s">
        <v>2195</v>
      </c>
      <c r="K124">
        <v>1209</v>
      </c>
      <c r="L124" t="s">
        <v>2195</v>
      </c>
      <c r="M124">
        <v>3039</v>
      </c>
      <c r="N124" t="s">
        <v>2195</v>
      </c>
      <c r="O124">
        <v>5838</v>
      </c>
    </row>
    <row r="125" spans="1:15">
      <c r="A125" s="2">
        <v>44316</v>
      </c>
      <c r="B125" t="s">
        <v>473</v>
      </c>
      <c r="C125" s="5" t="s">
        <v>58</v>
      </c>
      <c r="D125" t="s">
        <v>2195</v>
      </c>
      <c r="E125">
        <v>3313</v>
      </c>
      <c r="F125" t="s">
        <v>2195</v>
      </c>
      <c r="G125">
        <v>3000</v>
      </c>
      <c r="H125" t="s">
        <v>2196</v>
      </c>
      <c r="I125">
        <v>0</v>
      </c>
      <c r="J125" t="s">
        <v>2196</v>
      </c>
      <c r="K125">
        <v>0</v>
      </c>
      <c r="L125" t="s">
        <v>2196</v>
      </c>
      <c r="M125">
        <v>0</v>
      </c>
      <c r="N125" t="s">
        <v>2195</v>
      </c>
      <c r="O125">
        <v>4491</v>
      </c>
    </row>
    <row r="126" spans="1:15">
      <c r="A126" s="2">
        <v>44316</v>
      </c>
      <c r="B126" t="s">
        <v>475</v>
      </c>
      <c r="C126" s="5" t="s">
        <v>58</v>
      </c>
      <c r="D126" t="s">
        <v>2195</v>
      </c>
      <c r="E126">
        <v>4428</v>
      </c>
      <c r="F126" t="s">
        <v>2195</v>
      </c>
      <c r="G126">
        <v>2297</v>
      </c>
      <c r="H126" t="s">
        <v>2196</v>
      </c>
      <c r="I126">
        <v>0</v>
      </c>
      <c r="J126" t="s">
        <v>2196</v>
      </c>
      <c r="K126">
        <v>0</v>
      </c>
      <c r="L126" t="s">
        <v>2196</v>
      </c>
      <c r="M126">
        <v>0</v>
      </c>
      <c r="N126" t="s">
        <v>2195</v>
      </c>
      <c r="O126">
        <v>3905</v>
      </c>
    </row>
    <row r="127" spans="1:15">
      <c r="A127" s="2">
        <v>44316</v>
      </c>
      <c r="B127" t="s">
        <v>477</v>
      </c>
      <c r="C127" s="5" t="s">
        <v>42</v>
      </c>
      <c r="D127" t="s">
        <v>2195</v>
      </c>
      <c r="E127">
        <v>3779</v>
      </c>
      <c r="F127" t="s">
        <v>2195</v>
      </c>
      <c r="G127">
        <v>2509</v>
      </c>
      <c r="H127" t="s">
        <v>2196</v>
      </c>
      <c r="I127">
        <v>0</v>
      </c>
      <c r="J127" t="s">
        <v>2195</v>
      </c>
      <c r="K127">
        <v>1229</v>
      </c>
      <c r="L127" t="s">
        <v>2196</v>
      </c>
      <c r="M127">
        <v>0</v>
      </c>
      <c r="N127" t="s">
        <v>2195</v>
      </c>
      <c r="O127">
        <v>5529</v>
      </c>
    </row>
    <row r="128" spans="1:15">
      <c r="A128" s="2">
        <v>44316</v>
      </c>
      <c r="B128" t="s">
        <v>481</v>
      </c>
      <c r="C128" s="5" t="s">
        <v>42</v>
      </c>
      <c r="D128" t="s">
        <v>2195</v>
      </c>
      <c r="E128">
        <v>4109</v>
      </c>
      <c r="F128" t="s">
        <v>2195</v>
      </c>
      <c r="G128">
        <v>2441</v>
      </c>
      <c r="H128" t="s">
        <v>2196</v>
      </c>
      <c r="I128">
        <v>0</v>
      </c>
      <c r="J128" t="s">
        <v>2195</v>
      </c>
      <c r="K128">
        <v>1358</v>
      </c>
      <c r="L128" t="s">
        <v>2196</v>
      </c>
      <c r="M128">
        <v>0</v>
      </c>
      <c r="N128" t="s">
        <v>2195</v>
      </c>
      <c r="O128">
        <v>5820</v>
      </c>
    </row>
    <row r="129" spans="1:15">
      <c r="A129" s="2">
        <v>44316</v>
      </c>
      <c r="B129" t="s">
        <v>485</v>
      </c>
      <c r="C129" s="5" t="s">
        <v>58</v>
      </c>
      <c r="D129" t="s">
        <v>2195</v>
      </c>
      <c r="E129">
        <v>4922</v>
      </c>
      <c r="F129" t="s">
        <v>2195</v>
      </c>
      <c r="G129">
        <v>2319</v>
      </c>
      <c r="H129" t="s">
        <v>2195</v>
      </c>
      <c r="I129">
        <v>2798</v>
      </c>
      <c r="J129" t="s">
        <v>2196</v>
      </c>
      <c r="K129">
        <v>0</v>
      </c>
      <c r="L129" t="s">
        <v>2196</v>
      </c>
      <c r="M129">
        <v>0</v>
      </c>
      <c r="N129" t="s">
        <v>2195</v>
      </c>
      <c r="O129">
        <v>4185</v>
      </c>
    </row>
    <row r="130" spans="1:15">
      <c r="A130" s="2">
        <v>44316</v>
      </c>
      <c r="B130" t="s">
        <v>487</v>
      </c>
      <c r="C130" s="5" t="s">
        <v>58</v>
      </c>
      <c r="D130" t="s">
        <v>2195</v>
      </c>
      <c r="E130">
        <v>3636</v>
      </c>
      <c r="F130" t="s">
        <v>2195</v>
      </c>
      <c r="G130">
        <v>2185</v>
      </c>
      <c r="H130" t="s">
        <v>2196</v>
      </c>
      <c r="I130">
        <v>0</v>
      </c>
      <c r="J130" t="s">
        <v>2196</v>
      </c>
      <c r="K130">
        <v>0</v>
      </c>
      <c r="L130" t="s">
        <v>2196</v>
      </c>
      <c r="M130">
        <v>0</v>
      </c>
      <c r="N130" t="s">
        <v>2195</v>
      </c>
      <c r="O130">
        <v>4778</v>
      </c>
    </row>
    <row r="131" spans="1:15">
      <c r="A131" s="2">
        <v>44316</v>
      </c>
      <c r="B131" t="s">
        <v>492</v>
      </c>
      <c r="C131" s="5" t="s">
        <v>42</v>
      </c>
      <c r="D131" t="s">
        <v>2195</v>
      </c>
      <c r="E131">
        <v>3695</v>
      </c>
      <c r="F131" t="s">
        <v>2195</v>
      </c>
      <c r="G131">
        <v>2022</v>
      </c>
      <c r="H131" t="s">
        <v>2196</v>
      </c>
      <c r="I131">
        <v>0</v>
      </c>
      <c r="J131" t="s">
        <v>2195</v>
      </c>
      <c r="K131">
        <v>1075</v>
      </c>
      <c r="L131" t="s">
        <v>2195</v>
      </c>
      <c r="M131">
        <v>3285</v>
      </c>
      <c r="N131" t="s">
        <v>2195</v>
      </c>
      <c r="O131">
        <v>4197</v>
      </c>
    </row>
    <row r="132" spans="1:15">
      <c r="A132" s="2">
        <v>44316</v>
      </c>
      <c r="B132" t="s">
        <v>494</v>
      </c>
      <c r="C132" s="5" t="s">
        <v>42</v>
      </c>
      <c r="D132" t="s">
        <v>2195</v>
      </c>
      <c r="E132">
        <v>3712</v>
      </c>
      <c r="F132" t="s">
        <v>2195</v>
      </c>
      <c r="G132">
        <v>2721</v>
      </c>
      <c r="H132" t="s">
        <v>2195</v>
      </c>
      <c r="I132">
        <v>2784</v>
      </c>
      <c r="J132" t="s">
        <v>2195</v>
      </c>
      <c r="K132">
        <v>1934</v>
      </c>
      <c r="L132" t="s">
        <v>2195</v>
      </c>
      <c r="M132">
        <v>3004</v>
      </c>
      <c r="N132" t="s">
        <v>2195</v>
      </c>
      <c r="O132">
        <v>4245</v>
      </c>
    </row>
    <row r="133" spans="1:15">
      <c r="A133" s="2">
        <v>44316</v>
      </c>
      <c r="B133" t="s">
        <v>496</v>
      </c>
      <c r="C133" s="5" t="s">
        <v>42</v>
      </c>
      <c r="D133" t="s">
        <v>2195</v>
      </c>
      <c r="E133">
        <v>3044</v>
      </c>
      <c r="F133" t="s">
        <v>2195</v>
      </c>
      <c r="G133">
        <v>2377</v>
      </c>
      <c r="H133" t="s">
        <v>2195</v>
      </c>
      <c r="I133">
        <v>2101</v>
      </c>
      <c r="J133" t="s">
        <v>2195</v>
      </c>
      <c r="K133">
        <v>1688</v>
      </c>
      <c r="L133" t="s">
        <v>2195</v>
      </c>
      <c r="M133">
        <v>3339</v>
      </c>
      <c r="N133" t="s">
        <v>2195</v>
      </c>
      <c r="O133">
        <v>5202</v>
      </c>
    </row>
    <row r="134" spans="1:15">
      <c r="A134" s="2">
        <v>44316</v>
      </c>
      <c r="B134" t="s">
        <v>498</v>
      </c>
      <c r="C134" s="5" t="s">
        <v>42</v>
      </c>
      <c r="D134" t="s">
        <v>2195</v>
      </c>
      <c r="E134">
        <v>3545</v>
      </c>
      <c r="F134" t="s">
        <v>2195</v>
      </c>
      <c r="G134">
        <v>2527</v>
      </c>
      <c r="H134" t="s">
        <v>2195</v>
      </c>
      <c r="I134">
        <v>2285</v>
      </c>
      <c r="J134" t="s">
        <v>2195</v>
      </c>
      <c r="K134">
        <v>1007</v>
      </c>
      <c r="L134" t="s">
        <v>2196</v>
      </c>
      <c r="M134">
        <v>0</v>
      </c>
      <c r="N134" t="s">
        <v>2195</v>
      </c>
      <c r="O134">
        <v>4763</v>
      </c>
    </row>
    <row r="135" spans="1:15">
      <c r="A135" s="2">
        <v>44316</v>
      </c>
      <c r="B135" t="s">
        <v>500</v>
      </c>
      <c r="C135" s="5" t="s">
        <v>42</v>
      </c>
      <c r="D135" t="s">
        <v>2195</v>
      </c>
      <c r="E135">
        <v>4144</v>
      </c>
      <c r="F135" t="s">
        <v>2195</v>
      </c>
      <c r="G135">
        <v>2573</v>
      </c>
      <c r="H135" t="s">
        <v>2196</v>
      </c>
      <c r="I135">
        <v>0</v>
      </c>
      <c r="J135" t="s">
        <v>2195</v>
      </c>
      <c r="K135">
        <v>1736</v>
      </c>
      <c r="L135" t="s">
        <v>2195</v>
      </c>
      <c r="M135">
        <v>3054</v>
      </c>
      <c r="N135" t="s">
        <v>2195</v>
      </c>
      <c r="O135">
        <v>3708</v>
      </c>
    </row>
    <row r="136" spans="1:15">
      <c r="A136" s="2">
        <v>44316</v>
      </c>
      <c r="B136" t="s">
        <v>502</v>
      </c>
      <c r="C136" s="5" t="s">
        <v>42</v>
      </c>
      <c r="D136" t="s">
        <v>2195</v>
      </c>
      <c r="E136">
        <v>4550</v>
      </c>
      <c r="F136" t="s">
        <v>2195</v>
      </c>
      <c r="G136">
        <v>2476</v>
      </c>
      <c r="H136" t="s">
        <v>2196</v>
      </c>
      <c r="I136">
        <v>0</v>
      </c>
      <c r="J136" t="s">
        <v>2195</v>
      </c>
      <c r="K136">
        <v>1639</v>
      </c>
      <c r="L136" t="s">
        <v>2195</v>
      </c>
      <c r="M136">
        <v>3279</v>
      </c>
      <c r="N136" t="s">
        <v>2195</v>
      </c>
      <c r="O136">
        <v>4702</v>
      </c>
    </row>
    <row r="137" spans="1:15">
      <c r="A137" s="2">
        <v>44316</v>
      </c>
      <c r="B137" t="s">
        <v>504</v>
      </c>
      <c r="C137" s="5" t="s">
        <v>58</v>
      </c>
      <c r="D137" t="s">
        <v>2195</v>
      </c>
      <c r="E137">
        <v>3805</v>
      </c>
      <c r="F137" t="s">
        <v>2195</v>
      </c>
      <c r="G137">
        <v>2564</v>
      </c>
      <c r="H137" t="s">
        <v>2195</v>
      </c>
      <c r="I137">
        <v>2872</v>
      </c>
      <c r="J137" t="s">
        <v>2196</v>
      </c>
      <c r="K137">
        <v>0</v>
      </c>
      <c r="L137" t="s">
        <v>2196</v>
      </c>
      <c r="M137">
        <v>0</v>
      </c>
      <c r="N137" t="s">
        <v>2195</v>
      </c>
      <c r="O137">
        <v>3539</v>
      </c>
    </row>
    <row r="138" spans="1:15">
      <c r="A138" s="2">
        <v>44316</v>
      </c>
      <c r="B138" t="s">
        <v>506</v>
      </c>
      <c r="C138" s="5" t="s">
        <v>42</v>
      </c>
      <c r="D138" t="s">
        <v>2195</v>
      </c>
      <c r="E138">
        <v>3983</v>
      </c>
      <c r="F138" t="s">
        <v>2195</v>
      </c>
      <c r="G138">
        <v>2205</v>
      </c>
      <c r="H138" t="s">
        <v>2196</v>
      </c>
      <c r="I138">
        <v>0</v>
      </c>
      <c r="J138" t="s">
        <v>2195</v>
      </c>
      <c r="K138">
        <v>1424</v>
      </c>
      <c r="L138" t="s">
        <v>2195</v>
      </c>
      <c r="M138">
        <v>3320</v>
      </c>
      <c r="N138" t="s">
        <v>2195</v>
      </c>
      <c r="O138">
        <v>4407</v>
      </c>
    </row>
    <row r="139" spans="1:15">
      <c r="A139" s="2">
        <v>44316</v>
      </c>
      <c r="B139" t="s">
        <v>508</v>
      </c>
      <c r="C139" s="5" t="s">
        <v>42</v>
      </c>
      <c r="D139" t="s">
        <v>2195</v>
      </c>
      <c r="E139">
        <v>4708</v>
      </c>
      <c r="F139" t="s">
        <v>2195</v>
      </c>
      <c r="G139">
        <v>2626</v>
      </c>
      <c r="H139" t="s">
        <v>2196</v>
      </c>
      <c r="I139">
        <v>0</v>
      </c>
      <c r="J139" t="s">
        <v>2195</v>
      </c>
      <c r="K139">
        <v>1662</v>
      </c>
      <c r="L139" t="s">
        <v>2195</v>
      </c>
      <c r="M139">
        <v>3333</v>
      </c>
      <c r="N139" t="s">
        <v>2195</v>
      </c>
      <c r="O139">
        <v>3975</v>
      </c>
    </row>
    <row r="140" spans="1:15">
      <c r="A140" s="2">
        <v>44316</v>
      </c>
      <c r="B140" t="s">
        <v>510</v>
      </c>
      <c r="C140" s="5" t="s">
        <v>42</v>
      </c>
      <c r="D140" t="s">
        <v>2195</v>
      </c>
      <c r="E140">
        <v>4276</v>
      </c>
      <c r="F140" t="s">
        <v>2195</v>
      </c>
      <c r="G140">
        <v>2706</v>
      </c>
      <c r="H140" t="s">
        <v>2196</v>
      </c>
      <c r="I140">
        <v>0</v>
      </c>
      <c r="J140" t="s">
        <v>2195</v>
      </c>
      <c r="K140">
        <v>1311</v>
      </c>
      <c r="L140" t="s">
        <v>2196</v>
      </c>
      <c r="M140">
        <v>0</v>
      </c>
      <c r="N140" t="s">
        <v>2195</v>
      </c>
      <c r="O140">
        <v>3659</v>
      </c>
    </row>
    <row r="141" spans="1:15">
      <c r="A141" s="2">
        <v>44316</v>
      </c>
      <c r="B141" t="s">
        <v>512</v>
      </c>
      <c r="C141" s="5" t="s">
        <v>42</v>
      </c>
      <c r="D141" t="s">
        <v>2195</v>
      </c>
      <c r="E141">
        <v>4032</v>
      </c>
      <c r="F141" t="s">
        <v>2195</v>
      </c>
      <c r="G141">
        <v>2392</v>
      </c>
      <c r="H141" t="s">
        <v>2196</v>
      </c>
      <c r="I141">
        <v>0</v>
      </c>
      <c r="J141" t="s">
        <v>2195</v>
      </c>
      <c r="K141">
        <v>1245</v>
      </c>
      <c r="L141" t="s">
        <v>2196</v>
      </c>
      <c r="M141">
        <v>0</v>
      </c>
      <c r="N141" t="s">
        <v>2195</v>
      </c>
      <c r="O141">
        <v>4669</v>
      </c>
    </row>
    <row r="142" spans="1:15">
      <c r="A142" s="2">
        <v>44316</v>
      </c>
      <c r="B142" t="s">
        <v>516</v>
      </c>
      <c r="C142" s="5" t="s">
        <v>42</v>
      </c>
      <c r="D142" t="s">
        <v>2195</v>
      </c>
      <c r="E142">
        <v>3494</v>
      </c>
      <c r="F142" t="s">
        <v>2195</v>
      </c>
      <c r="G142">
        <v>2802</v>
      </c>
      <c r="H142" t="s">
        <v>2195</v>
      </c>
      <c r="I142">
        <v>2488</v>
      </c>
      <c r="J142" t="s">
        <v>2195</v>
      </c>
      <c r="K142">
        <v>1433</v>
      </c>
      <c r="L142" t="s">
        <v>2195</v>
      </c>
      <c r="M142">
        <v>3412</v>
      </c>
      <c r="N142" t="s">
        <v>2195</v>
      </c>
      <c r="O142">
        <v>4530</v>
      </c>
    </row>
    <row r="143" spans="1:15">
      <c r="A143" s="2">
        <v>44316</v>
      </c>
      <c r="B143" t="s">
        <v>518</v>
      </c>
      <c r="C143" s="5" t="s">
        <v>42</v>
      </c>
      <c r="D143" t="s">
        <v>2195</v>
      </c>
      <c r="E143">
        <v>4644</v>
      </c>
      <c r="F143" t="s">
        <v>2195</v>
      </c>
      <c r="G143">
        <v>2180</v>
      </c>
      <c r="H143" t="s">
        <v>2196</v>
      </c>
      <c r="I143">
        <v>0</v>
      </c>
      <c r="J143" t="s">
        <v>2195</v>
      </c>
      <c r="K143">
        <v>1608</v>
      </c>
      <c r="L143" t="s">
        <v>2195</v>
      </c>
      <c r="M143">
        <v>3073</v>
      </c>
      <c r="N143" t="s">
        <v>2195</v>
      </c>
      <c r="O143">
        <v>5623</v>
      </c>
    </row>
    <row r="144" spans="1:15">
      <c r="A144" s="2">
        <v>44316</v>
      </c>
      <c r="B144" t="s">
        <v>522</v>
      </c>
      <c r="C144" s="5" t="s">
        <v>42</v>
      </c>
      <c r="D144" t="s">
        <v>2195</v>
      </c>
      <c r="E144">
        <v>4439</v>
      </c>
      <c r="F144" t="s">
        <v>2195</v>
      </c>
      <c r="G144">
        <v>2785</v>
      </c>
      <c r="H144" t="s">
        <v>2196</v>
      </c>
      <c r="I144">
        <v>0</v>
      </c>
      <c r="J144" t="s">
        <v>2195</v>
      </c>
      <c r="K144">
        <v>1798</v>
      </c>
      <c r="L144" t="s">
        <v>2196</v>
      </c>
      <c r="M144">
        <v>0</v>
      </c>
      <c r="N144" t="s">
        <v>2195</v>
      </c>
      <c r="O144">
        <v>5398</v>
      </c>
    </row>
    <row r="145" spans="1:15">
      <c r="A145" s="2">
        <v>44316</v>
      </c>
      <c r="B145" t="s">
        <v>524</v>
      </c>
      <c r="C145" s="5" t="s">
        <v>58</v>
      </c>
      <c r="D145" t="s">
        <v>2195</v>
      </c>
      <c r="E145">
        <v>4209</v>
      </c>
      <c r="F145" t="s">
        <v>2195</v>
      </c>
      <c r="G145">
        <v>2068</v>
      </c>
      <c r="H145" t="s">
        <v>2195</v>
      </c>
      <c r="I145">
        <v>2554</v>
      </c>
      <c r="J145" t="s">
        <v>2196</v>
      </c>
      <c r="K145">
        <v>0</v>
      </c>
      <c r="L145" t="s">
        <v>2196</v>
      </c>
      <c r="M145">
        <v>0</v>
      </c>
      <c r="N145" t="s">
        <v>2195</v>
      </c>
      <c r="O145">
        <v>3868</v>
      </c>
    </row>
    <row r="146" spans="1:15">
      <c r="A146" s="2">
        <v>44316</v>
      </c>
      <c r="B146" t="s">
        <v>526</v>
      </c>
      <c r="C146" s="5" t="s">
        <v>42</v>
      </c>
      <c r="D146" t="s">
        <v>2195</v>
      </c>
      <c r="E146">
        <v>4787</v>
      </c>
      <c r="F146" t="s">
        <v>2195</v>
      </c>
      <c r="G146">
        <v>2943</v>
      </c>
      <c r="H146" t="s">
        <v>2196</v>
      </c>
      <c r="I146">
        <v>0</v>
      </c>
      <c r="J146" t="s">
        <v>2195</v>
      </c>
      <c r="K146">
        <v>1716</v>
      </c>
      <c r="L146" t="s">
        <v>2195</v>
      </c>
      <c r="M146">
        <v>3068</v>
      </c>
      <c r="N146" t="s">
        <v>2195</v>
      </c>
      <c r="O146">
        <v>5501</v>
      </c>
    </row>
    <row r="147" spans="1:15">
      <c r="A147" s="2">
        <v>44316</v>
      </c>
      <c r="B147" t="s">
        <v>528</v>
      </c>
      <c r="C147" s="5" t="s">
        <v>58</v>
      </c>
      <c r="D147" t="s">
        <v>2195</v>
      </c>
      <c r="E147">
        <v>3001</v>
      </c>
      <c r="F147" t="s">
        <v>2195</v>
      </c>
      <c r="G147">
        <v>2159</v>
      </c>
      <c r="H147" t="s">
        <v>2196</v>
      </c>
      <c r="I147">
        <v>0</v>
      </c>
      <c r="J147" t="s">
        <v>2196</v>
      </c>
      <c r="K147">
        <v>0</v>
      </c>
      <c r="L147" t="s">
        <v>2196</v>
      </c>
      <c r="M147">
        <v>0</v>
      </c>
      <c r="N147" t="s">
        <v>2195</v>
      </c>
      <c r="O147">
        <v>3990</v>
      </c>
    </row>
    <row r="148" spans="1:15">
      <c r="A148" s="2">
        <v>44316</v>
      </c>
      <c r="B148" t="s">
        <v>530</v>
      </c>
      <c r="C148" s="5" t="s">
        <v>58</v>
      </c>
      <c r="D148" t="s">
        <v>2195</v>
      </c>
      <c r="E148">
        <v>3393</v>
      </c>
      <c r="F148" t="s">
        <v>2195</v>
      </c>
      <c r="G148">
        <v>2883</v>
      </c>
      <c r="H148" t="s">
        <v>2195</v>
      </c>
      <c r="I148">
        <v>2543</v>
      </c>
      <c r="J148" t="s">
        <v>2196</v>
      </c>
      <c r="K148">
        <v>0</v>
      </c>
      <c r="L148" t="s">
        <v>2196</v>
      </c>
      <c r="M148">
        <v>0</v>
      </c>
      <c r="N148" t="s">
        <v>2195</v>
      </c>
      <c r="O148">
        <v>4728</v>
      </c>
    </row>
    <row r="149" spans="1:15">
      <c r="A149" s="2">
        <v>44316</v>
      </c>
      <c r="B149" t="s">
        <v>532</v>
      </c>
      <c r="C149" s="5" t="s">
        <v>42</v>
      </c>
      <c r="D149" t="s">
        <v>2195</v>
      </c>
      <c r="E149">
        <v>3982</v>
      </c>
      <c r="F149" t="s">
        <v>2195</v>
      </c>
      <c r="G149">
        <v>2830</v>
      </c>
      <c r="H149" t="s">
        <v>2196</v>
      </c>
      <c r="I149">
        <v>0</v>
      </c>
      <c r="J149" t="s">
        <v>2195</v>
      </c>
      <c r="K149">
        <v>1672</v>
      </c>
      <c r="L149" t="s">
        <v>2195</v>
      </c>
      <c r="M149">
        <v>3214</v>
      </c>
      <c r="N149" t="s">
        <v>2195</v>
      </c>
      <c r="O149">
        <v>5366</v>
      </c>
    </row>
    <row r="150" spans="1:15">
      <c r="A150" s="2">
        <v>44316</v>
      </c>
      <c r="B150" t="s">
        <v>536</v>
      </c>
      <c r="C150" s="5" t="s">
        <v>42</v>
      </c>
      <c r="D150" t="s">
        <v>2195</v>
      </c>
      <c r="E150">
        <v>4137</v>
      </c>
      <c r="F150" t="s">
        <v>2195</v>
      </c>
      <c r="G150">
        <v>2765</v>
      </c>
      <c r="H150" t="s">
        <v>2195</v>
      </c>
      <c r="I150">
        <v>2419</v>
      </c>
      <c r="J150" t="s">
        <v>2195</v>
      </c>
      <c r="K150">
        <v>1085</v>
      </c>
      <c r="L150" t="s">
        <v>2195</v>
      </c>
      <c r="M150">
        <v>3266</v>
      </c>
      <c r="N150" t="s">
        <v>2195</v>
      </c>
      <c r="O150">
        <v>5928</v>
      </c>
    </row>
    <row r="151" spans="1:15">
      <c r="A151" s="2">
        <v>44316</v>
      </c>
      <c r="B151" t="s">
        <v>546</v>
      </c>
      <c r="C151" s="5" t="s">
        <v>42</v>
      </c>
      <c r="D151" t="s">
        <v>2195</v>
      </c>
      <c r="E151">
        <v>3168</v>
      </c>
      <c r="F151" t="s">
        <v>2195</v>
      </c>
      <c r="G151">
        <v>2089</v>
      </c>
      <c r="H151" t="s">
        <v>2195</v>
      </c>
      <c r="I151">
        <v>2290</v>
      </c>
      <c r="J151" t="s">
        <v>2195</v>
      </c>
      <c r="K151">
        <v>1061</v>
      </c>
      <c r="L151" t="s">
        <v>2196</v>
      </c>
      <c r="M151">
        <v>0</v>
      </c>
      <c r="N151" t="s">
        <v>2195</v>
      </c>
      <c r="O151">
        <v>5374</v>
      </c>
    </row>
    <row r="152" spans="1:15">
      <c r="A152" s="2">
        <v>44316</v>
      </c>
      <c r="B152" t="s">
        <v>548</v>
      </c>
      <c r="C152" s="5" t="s">
        <v>42</v>
      </c>
      <c r="D152" t="s">
        <v>2195</v>
      </c>
      <c r="E152">
        <v>3584</v>
      </c>
      <c r="F152" t="s">
        <v>2195</v>
      </c>
      <c r="G152">
        <v>2036</v>
      </c>
      <c r="H152" t="s">
        <v>2195</v>
      </c>
      <c r="I152">
        <v>2497</v>
      </c>
      <c r="J152" t="s">
        <v>2195</v>
      </c>
      <c r="K152">
        <v>1998</v>
      </c>
      <c r="L152" t="s">
        <v>2195</v>
      </c>
      <c r="M152">
        <v>3245</v>
      </c>
      <c r="N152" t="s">
        <v>2195</v>
      </c>
      <c r="O152">
        <v>4040</v>
      </c>
    </row>
    <row r="153" spans="1:15">
      <c r="A153" s="2">
        <v>44316</v>
      </c>
      <c r="B153" t="s">
        <v>550</v>
      </c>
      <c r="C153" s="5" t="s">
        <v>58</v>
      </c>
      <c r="D153" t="s">
        <v>2195</v>
      </c>
      <c r="E153">
        <v>3331</v>
      </c>
      <c r="F153" t="s">
        <v>2195</v>
      </c>
      <c r="G153">
        <v>2229</v>
      </c>
      <c r="H153" t="s">
        <v>2195</v>
      </c>
      <c r="I153">
        <v>2564</v>
      </c>
      <c r="J153" t="s">
        <v>2196</v>
      </c>
      <c r="K153">
        <v>0</v>
      </c>
      <c r="L153" t="s">
        <v>2196</v>
      </c>
      <c r="M153">
        <v>0</v>
      </c>
      <c r="N153" t="s">
        <v>2195</v>
      </c>
      <c r="O153">
        <v>4825</v>
      </c>
    </row>
    <row r="154" spans="1:15">
      <c r="A154" s="2">
        <v>44316</v>
      </c>
      <c r="B154" t="s">
        <v>552</v>
      </c>
      <c r="C154" s="5" t="s">
        <v>58</v>
      </c>
      <c r="D154" t="s">
        <v>2195</v>
      </c>
      <c r="E154">
        <v>4465</v>
      </c>
      <c r="F154" t="s">
        <v>2195</v>
      </c>
      <c r="G154">
        <v>2010</v>
      </c>
      <c r="H154" t="s">
        <v>2196</v>
      </c>
      <c r="I154">
        <v>0</v>
      </c>
      <c r="J154" t="s">
        <v>2196</v>
      </c>
      <c r="K154">
        <v>0</v>
      </c>
      <c r="L154" t="s">
        <v>2196</v>
      </c>
      <c r="M154">
        <v>0</v>
      </c>
      <c r="N154" t="s">
        <v>2195</v>
      </c>
      <c r="O154">
        <v>3683</v>
      </c>
    </row>
    <row r="155" spans="1:15">
      <c r="A155" s="2">
        <v>44316</v>
      </c>
      <c r="B155" t="s">
        <v>558</v>
      </c>
      <c r="C155" s="5" t="s">
        <v>58</v>
      </c>
      <c r="D155" t="s">
        <v>2195</v>
      </c>
      <c r="E155">
        <v>4153</v>
      </c>
      <c r="F155" t="s">
        <v>2195</v>
      </c>
      <c r="G155">
        <v>2884</v>
      </c>
      <c r="H155" t="s">
        <v>2196</v>
      </c>
      <c r="I155">
        <v>0</v>
      </c>
      <c r="J155" t="s">
        <v>2196</v>
      </c>
      <c r="K155">
        <v>0</v>
      </c>
      <c r="L155" t="s">
        <v>2196</v>
      </c>
      <c r="M155">
        <v>0</v>
      </c>
      <c r="N155" t="s">
        <v>2195</v>
      </c>
      <c r="O155">
        <v>3986</v>
      </c>
    </row>
    <row r="156" spans="1:15">
      <c r="A156" s="2">
        <v>44316</v>
      </c>
      <c r="B156" t="s">
        <v>560</v>
      </c>
      <c r="C156" s="5" t="s">
        <v>58</v>
      </c>
      <c r="D156" t="s">
        <v>2195</v>
      </c>
      <c r="E156">
        <v>3474</v>
      </c>
      <c r="F156" t="s">
        <v>2195</v>
      </c>
      <c r="G156">
        <v>2733</v>
      </c>
      <c r="H156" t="s">
        <v>2196</v>
      </c>
      <c r="I156">
        <v>0</v>
      </c>
      <c r="J156" t="s">
        <v>2196</v>
      </c>
      <c r="K156">
        <v>0</v>
      </c>
      <c r="L156" t="s">
        <v>2196</v>
      </c>
      <c r="M156">
        <v>0</v>
      </c>
      <c r="N156" t="s">
        <v>2195</v>
      </c>
      <c r="O156">
        <v>5208</v>
      </c>
    </row>
    <row r="157" spans="1:15">
      <c r="A157" s="2">
        <v>44316</v>
      </c>
      <c r="B157" t="s">
        <v>566</v>
      </c>
      <c r="C157" s="5" t="s">
        <v>58</v>
      </c>
      <c r="D157" t="s">
        <v>2195</v>
      </c>
      <c r="E157">
        <v>3561</v>
      </c>
      <c r="F157" t="s">
        <v>2195</v>
      </c>
      <c r="G157">
        <v>2482</v>
      </c>
      <c r="H157" t="s">
        <v>2195</v>
      </c>
      <c r="I157">
        <v>2620</v>
      </c>
      <c r="J157" t="s">
        <v>2196</v>
      </c>
      <c r="K157">
        <v>0</v>
      </c>
      <c r="L157" t="s">
        <v>2196</v>
      </c>
      <c r="M157">
        <v>0</v>
      </c>
      <c r="N157" t="s">
        <v>2195</v>
      </c>
      <c r="O157">
        <v>3983</v>
      </c>
    </row>
    <row r="158" spans="1:15">
      <c r="A158" s="2">
        <v>44316</v>
      </c>
      <c r="B158" t="s">
        <v>570</v>
      </c>
      <c r="C158" s="5" t="s">
        <v>58</v>
      </c>
      <c r="D158" t="s">
        <v>2195</v>
      </c>
      <c r="E158">
        <v>4930</v>
      </c>
      <c r="F158" t="s">
        <v>2195</v>
      </c>
      <c r="G158">
        <v>2831</v>
      </c>
      <c r="H158" t="s">
        <v>2195</v>
      </c>
      <c r="I158">
        <v>2217</v>
      </c>
      <c r="J158" t="s">
        <v>2196</v>
      </c>
      <c r="K158">
        <v>0</v>
      </c>
      <c r="L158" t="s">
        <v>2196</v>
      </c>
      <c r="M158">
        <v>0</v>
      </c>
      <c r="N158" t="s">
        <v>2195</v>
      </c>
      <c r="O158">
        <v>4805</v>
      </c>
    </row>
    <row r="159" spans="1:15">
      <c r="A159" s="2">
        <v>44316</v>
      </c>
      <c r="B159" t="s">
        <v>574</v>
      </c>
      <c r="C159" s="5" t="s">
        <v>58</v>
      </c>
      <c r="D159" t="s">
        <v>2195</v>
      </c>
      <c r="E159">
        <v>3555</v>
      </c>
      <c r="F159" t="s">
        <v>2195</v>
      </c>
      <c r="G159">
        <v>2184</v>
      </c>
      <c r="H159" t="s">
        <v>2195</v>
      </c>
      <c r="I159">
        <v>2549</v>
      </c>
      <c r="J159" t="s">
        <v>2196</v>
      </c>
      <c r="K159">
        <v>0</v>
      </c>
      <c r="L159" t="s">
        <v>2196</v>
      </c>
      <c r="M159">
        <v>0</v>
      </c>
      <c r="N159" t="s">
        <v>2195</v>
      </c>
      <c r="O159">
        <v>5240</v>
      </c>
    </row>
    <row r="160" spans="1:15">
      <c r="A160" s="2">
        <v>44316</v>
      </c>
      <c r="B160" t="s">
        <v>578</v>
      </c>
      <c r="C160" s="5" t="s">
        <v>58</v>
      </c>
      <c r="D160" t="s">
        <v>2195</v>
      </c>
      <c r="E160">
        <v>3774</v>
      </c>
      <c r="F160" t="s">
        <v>2195</v>
      </c>
      <c r="G160">
        <v>2855</v>
      </c>
      <c r="H160" t="s">
        <v>2196</v>
      </c>
      <c r="I160">
        <v>0</v>
      </c>
      <c r="J160" t="s">
        <v>2196</v>
      </c>
      <c r="K160">
        <v>0</v>
      </c>
      <c r="L160" t="s">
        <v>2196</v>
      </c>
      <c r="M160">
        <v>0</v>
      </c>
      <c r="N160" t="s">
        <v>2195</v>
      </c>
      <c r="O160">
        <v>5107</v>
      </c>
    </row>
    <row r="161" spans="1:15">
      <c r="A161" s="2">
        <v>44316</v>
      </c>
      <c r="B161" t="s">
        <v>582</v>
      </c>
      <c r="C161" s="5" t="s">
        <v>42</v>
      </c>
      <c r="D161" t="s">
        <v>2195</v>
      </c>
      <c r="E161">
        <v>3635</v>
      </c>
      <c r="F161" t="s">
        <v>2195</v>
      </c>
      <c r="G161">
        <v>2878</v>
      </c>
      <c r="H161" t="s">
        <v>2195</v>
      </c>
      <c r="I161">
        <v>2689</v>
      </c>
      <c r="J161" t="s">
        <v>2195</v>
      </c>
      <c r="K161">
        <v>1752</v>
      </c>
      <c r="L161" t="s">
        <v>2195</v>
      </c>
      <c r="M161">
        <v>3165</v>
      </c>
      <c r="N161" t="s">
        <v>2195</v>
      </c>
      <c r="O161">
        <v>5602</v>
      </c>
    </row>
    <row r="162" spans="1:15">
      <c r="A162" s="2">
        <v>44316</v>
      </c>
      <c r="B162" t="s">
        <v>584</v>
      </c>
      <c r="C162" s="5" t="s">
        <v>42</v>
      </c>
      <c r="D162" t="s">
        <v>2195</v>
      </c>
      <c r="E162">
        <v>3169</v>
      </c>
      <c r="F162" t="s">
        <v>2195</v>
      </c>
      <c r="G162">
        <v>2110</v>
      </c>
      <c r="H162" t="s">
        <v>2196</v>
      </c>
      <c r="I162">
        <v>0</v>
      </c>
      <c r="J162" t="s">
        <v>2195</v>
      </c>
      <c r="K162">
        <v>1104</v>
      </c>
      <c r="L162" t="s">
        <v>2196</v>
      </c>
      <c r="M162">
        <v>0</v>
      </c>
      <c r="N162" t="s">
        <v>2195</v>
      </c>
      <c r="O162">
        <v>3904</v>
      </c>
    </row>
    <row r="163" spans="1:15">
      <c r="A163" s="2">
        <v>44316</v>
      </c>
      <c r="B163" t="s">
        <v>586</v>
      </c>
      <c r="C163" s="5" t="s">
        <v>58</v>
      </c>
      <c r="D163" t="s">
        <v>2195</v>
      </c>
      <c r="E163">
        <v>4724</v>
      </c>
      <c r="F163" t="s">
        <v>2195</v>
      </c>
      <c r="G163">
        <v>2806</v>
      </c>
      <c r="H163" t="s">
        <v>2195</v>
      </c>
      <c r="I163">
        <v>2778</v>
      </c>
      <c r="J163" t="s">
        <v>2196</v>
      </c>
      <c r="K163">
        <v>0</v>
      </c>
      <c r="L163" t="s">
        <v>2196</v>
      </c>
      <c r="M163">
        <v>0</v>
      </c>
      <c r="N163" t="s">
        <v>2195</v>
      </c>
      <c r="O163">
        <v>3790</v>
      </c>
    </row>
    <row r="164" spans="1:15">
      <c r="A164" s="2">
        <v>44316</v>
      </c>
      <c r="B164" t="s">
        <v>590</v>
      </c>
      <c r="C164" s="5" t="s">
        <v>42</v>
      </c>
      <c r="D164" t="s">
        <v>2195</v>
      </c>
      <c r="E164">
        <v>3879</v>
      </c>
      <c r="F164" t="s">
        <v>2195</v>
      </c>
      <c r="G164">
        <v>2424</v>
      </c>
      <c r="H164" t="s">
        <v>2196</v>
      </c>
      <c r="I164">
        <v>0</v>
      </c>
      <c r="J164" t="s">
        <v>2195</v>
      </c>
      <c r="K164">
        <v>1737</v>
      </c>
      <c r="L164" t="s">
        <v>2195</v>
      </c>
      <c r="M164">
        <v>3362</v>
      </c>
      <c r="N164" t="s">
        <v>2195</v>
      </c>
      <c r="O164">
        <v>4205</v>
      </c>
    </row>
    <row r="165" spans="1:15">
      <c r="A165" s="2">
        <v>44316</v>
      </c>
      <c r="B165" t="s">
        <v>592</v>
      </c>
      <c r="C165" s="5" t="s">
        <v>42</v>
      </c>
      <c r="D165" t="s">
        <v>2195</v>
      </c>
      <c r="E165">
        <v>4936</v>
      </c>
      <c r="F165" t="s">
        <v>2195</v>
      </c>
      <c r="G165">
        <v>2225</v>
      </c>
      <c r="H165" t="s">
        <v>2196</v>
      </c>
      <c r="I165">
        <v>0</v>
      </c>
      <c r="J165" t="s">
        <v>2195</v>
      </c>
      <c r="K165">
        <v>1675</v>
      </c>
      <c r="L165" t="s">
        <v>2196</v>
      </c>
      <c r="M165">
        <v>0</v>
      </c>
      <c r="N165" t="s">
        <v>2195</v>
      </c>
      <c r="O165">
        <v>4979</v>
      </c>
    </row>
    <row r="166" spans="1:15">
      <c r="A166" s="2">
        <v>44316</v>
      </c>
      <c r="B166" t="s">
        <v>594</v>
      </c>
      <c r="C166" s="5" t="s">
        <v>42</v>
      </c>
      <c r="D166" t="s">
        <v>2195</v>
      </c>
      <c r="E166">
        <v>4691</v>
      </c>
      <c r="F166" t="s">
        <v>2195</v>
      </c>
      <c r="G166">
        <v>2624</v>
      </c>
      <c r="H166" t="s">
        <v>2196</v>
      </c>
      <c r="I166">
        <v>0</v>
      </c>
      <c r="J166" t="s">
        <v>2195</v>
      </c>
      <c r="K166">
        <v>1189</v>
      </c>
      <c r="L166" t="s">
        <v>2196</v>
      </c>
      <c r="M166">
        <v>0</v>
      </c>
      <c r="N166" t="s">
        <v>2195</v>
      </c>
      <c r="O166">
        <v>4565</v>
      </c>
    </row>
    <row r="167" spans="1:15">
      <c r="A167" s="2">
        <v>44316</v>
      </c>
      <c r="B167" t="s">
        <v>596</v>
      </c>
      <c r="C167" s="5" t="s">
        <v>58</v>
      </c>
      <c r="D167" t="s">
        <v>2195</v>
      </c>
      <c r="E167">
        <v>3615</v>
      </c>
      <c r="F167" t="s">
        <v>2195</v>
      </c>
      <c r="G167">
        <v>2287</v>
      </c>
      <c r="H167" t="s">
        <v>2196</v>
      </c>
      <c r="I167">
        <v>0</v>
      </c>
      <c r="J167" t="s">
        <v>2196</v>
      </c>
      <c r="K167">
        <v>0</v>
      </c>
      <c r="L167" t="s">
        <v>2196</v>
      </c>
      <c r="M167">
        <v>0</v>
      </c>
      <c r="N167" t="s">
        <v>2195</v>
      </c>
      <c r="O167">
        <v>5701</v>
      </c>
    </row>
    <row r="168" spans="1:15">
      <c r="A168" s="2">
        <v>44316</v>
      </c>
      <c r="B168" t="s">
        <v>598</v>
      </c>
      <c r="C168" s="5" t="s">
        <v>58</v>
      </c>
      <c r="D168" t="s">
        <v>2195</v>
      </c>
      <c r="E168">
        <v>4111</v>
      </c>
      <c r="F168" t="s">
        <v>2195</v>
      </c>
      <c r="G168">
        <v>2571</v>
      </c>
      <c r="H168" t="s">
        <v>2195</v>
      </c>
      <c r="I168">
        <v>2476</v>
      </c>
      <c r="J168" t="s">
        <v>2196</v>
      </c>
      <c r="K168">
        <v>0</v>
      </c>
      <c r="L168" t="s">
        <v>2196</v>
      </c>
      <c r="M168">
        <v>0</v>
      </c>
      <c r="N168" t="s">
        <v>2195</v>
      </c>
      <c r="O168">
        <v>3625</v>
      </c>
    </row>
    <row r="169" spans="1:15">
      <c r="A169" s="2">
        <v>44316</v>
      </c>
      <c r="B169" t="s">
        <v>600</v>
      </c>
      <c r="C169" s="5" t="s">
        <v>58</v>
      </c>
      <c r="D169" t="s">
        <v>2195</v>
      </c>
      <c r="E169">
        <v>4692</v>
      </c>
      <c r="F169" t="s">
        <v>2195</v>
      </c>
      <c r="G169">
        <v>2619</v>
      </c>
      <c r="H169" t="s">
        <v>2196</v>
      </c>
      <c r="I169">
        <v>0</v>
      </c>
      <c r="J169" t="s">
        <v>2196</v>
      </c>
      <c r="K169">
        <v>0</v>
      </c>
      <c r="L169" t="s">
        <v>2196</v>
      </c>
      <c r="M169">
        <v>0</v>
      </c>
      <c r="N169" t="s">
        <v>2195</v>
      </c>
      <c r="O169">
        <v>4423</v>
      </c>
    </row>
    <row r="170" spans="1:15">
      <c r="A170" s="2">
        <v>44316</v>
      </c>
      <c r="B170" t="s">
        <v>602</v>
      </c>
      <c r="C170" s="5" t="s">
        <v>58</v>
      </c>
      <c r="D170" t="s">
        <v>2195</v>
      </c>
      <c r="E170">
        <v>3169</v>
      </c>
      <c r="F170" t="s">
        <v>2195</v>
      </c>
      <c r="G170">
        <v>2114</v>
      </c>
      <c r="H170" t="s">
        <v>2195</v>
      </c>
      <c r="I170">
        <v>2667</v>
      </c>
      <c r="J170" t="s">
        <v>2196</v>
      </c>
      <c r="K170">
        <v>0</v>
      </c>
      <c r="L170" t="s">
        <v>2196</v>
      </c>
      <c r="M170">
        <v>0</v>
      </c>
      <c r="N170" t="s">
        <v>2195</v>
      </c>
      <c r="O170">
        <v>3933</v>
      </c>
    </row>
    <row r="171" spans="1:15">
      <c r="A171" s="2">
        <v>44316</v>
      </c>
      <c r="B171" t="s">
        <v>607</v>
      </c>
      <c r="C171" s="5" t="s">
        <v>42</v>
      </c>
      <c r="D171" t="s">
        <v>2195</v>
      </c>
      <c r="E171">
        <v>3719</v>
      </c>
      <c r="F171" t="s">
        <v>2195</v>
      </c>
      <c r="G171">
        <v>2779</v>
      </c>
      <c r="H171" t="s">
        <v>2195</v>
      </c>
      <c r="I171">
        <v>2204</v>
      </c>
      <c r="J171" t="s">
        <v>2195</v>
      </c>
      <c r="K171">
        <v>1117</v>
      </c>
      <c r="L171" t="s">
        <v>2195</v>
      </c>
      <c r="M171">
        <v>3135</v>
      </c>
      <c r="N171" t="s">
        <v>2195</v>
      </c>
      <c r="O171">
        <v>3908</v>
      </c>
    </row>
    <row r="172" spans="1:15">
      <c r="A172" s="2">
        <v>44316</v>
      </c>
      <c r="B172" t="s">
        <v>609</v>
      </c>
      <c r="C172" s="5" t="s">
        <v>42</v>
      </c>
      <c r="D172" t="s">
        <v>2195</v>
      </c>
      <c r="E172">
        <v>3437</v>
      </c>
      <c r="F172" t="s">
        <v>2195</v>
      </c>
      <c r="G172">
        <v>2755</v>
      </c>
      <c r="H172" t="s">
        <v>2196</v>
      </c>
      <c r="I172">
        <v>0</v>
      </c>
      <c r="J172" t="s">
        <v>2195</v>
      </c>
      <c r="K172">
        <v>1816</v>
      </c>
      <c r="L172" t="s">
        <v>2195</v>
      </c>
      <c r="M172">
        <v>3343</v>
      </c>
      <c r="N172" t="s">
        <v>2195</v>
      </c>
      <c r="O172">
        <v>5499</v>
      </c>
    </row>
    <row r="173" spans="1:15">
      <c r="A173" s="2">
        <v>44316</v>
      </c>
      <c r="B173" t="s">
        <v>613</v>
      </c>
      <c r="C173" s="5" t="s">
        <v>58</v>
      </c>
      <c r="D173" t="s">
        <v>2195</v>
      </c>
      <c r="E173">
        <v>4876</v>
      </c>
      <c r="F173" t="s">
        <v>2195</v>
      </c>
      <c r="G173">
        <v>2000</v>
      </c>
      <c r="H173" t="s">
        <v>2195</v>
      </c>
      <c r="I173">
        <v>2169</v>
      </c>
      <c r="J173" t="s">
        <v>2196</v>
      </c>
      <c r="K173">
        <v>0</v>
      </c>
      <c r="L173" t="s">
        <v>2196</v>
      </c>
      <c r="M173">
        <v>0</v>
      </c>
      <c r="N173" t="s">
        <v>2195</v>
      </c>
      <c r="O173">
        <v>5095</v>
      </c>
    </row>
    <row r="174" spans="1:15">
      <c r="A174" s="2">
        <v>44316</v>
      </c>
      <c r="B174" t="s">
        <v>615</v>
      </c>
      <c r="C174" s="5" t="s">
        <v>58</v>
      </c>
      <c r="D174" t="s">
        <v>2195</v>
      </c>
      <c r="E174">
        <v>4245</v>
      </c>
      <c r="F174" t="s">
        <v>2195</v>
      </c>
      <c r="G174">
        <v>2338</v>
      </c>
      <c r="H174" t="s">
        <v>2196</v>
      </c>
      <c r="I174">
        <v>0</v>
      </c>
      <c r="J174" t="s">
        <v>2196</v>
      </c>
      <c r="K174">
        <v>0</v>
      </c>
      <c r="L174" t="s">
        <v>2196</v>
      </c>
      <c r="M174">
        <v>0</v>
      </c>
      <c r="N174" t="s">
        <v>2195</v>
      </c>
      <c r="O174">
        <v>4384</v>
      </c>
    </row>
    <row r="175" spans="1:15">
      <c r="A175" s="2">
        <v>44316</v>
      </c>
      <c r="B175" t="s">
        <v>617</v>
      </c>
      <c r="C175" s="5" t="s">
        <v>42</v>
      </c>
      <c r="D175" t="s">
        <v>2195</v>
      </c>
      <c r="E175">
        <v>4238</v>
      </c>
      <c r="F175" t="s">
        <v>2195</v>
      </c>
      <c r="G175">
        <v>2438</v>
      </c>
      <c r="H175" t="s">
        <v>2196</v>
      </c>
      <c r="I175">
        <v>0</v>
      </c>
      <c r="J175" t="s">
        <v>2195</v>
      </c>
      <c r="K175">
        <v>1058</v>
      </c>
      <c r="L175" t="s">
        <v>2195</v>
      </c>
      <c r="M175">
        <v>3403</v>
      </c>
      <c r="N175" t="s">
        <v>2195</v>
      </c>
      <c r="O175">
        <v>3653</v>
      </c>
    </row>
    <row r="176" spans="1:15">
      <c r="A176" s="2">
        <v>44316</v>
      </c>
      <c r="B176" t="s">
        <v>619</v>
      </c>
      <c r="C176" s="5" t="s">
        <v>58</v>
      </c>
      <c r="D176" t="s">
        <v>2195</v>
      </c>
      <c r="E176">
        <v>4103</v>
      </c>
      <c r="F176" t="s">
        <v>2195</v>
      </c>
      <c r="G176">
        <v>2744</v>
      </c>
      <c r="H176" t="s">
        <v>2195</v>
      </c>
      <c r="I176">
        <v>2551</v>
      </c>
      <c r="J176" t="s">
        <v>2196</v>
      </c>
      <c r="K176">
        <v>0</v>
      </c>
      <c r="L176" t="s">
        <v>2196</v>
      </c>
      <c r="M176">
        <v>0</v>
      </c>
      <c r="N176" t="s">
        <v>2195</v>
      </c>
      <c r="O176">
        <v>3900</v>
      </c>
    </row>
    <row r="177" spans="1:15">
      <c r="A177" s="2">
        <v>44316</v>
      </c>
      <c r="B177" t="s">
        <v>621</v>
      </c>
      <c r="C177" s="5" t="s">
        <v>58</v>
      </c>
      <c r="D177" t="s">
        <v>2195</v>
      </c>
      <c r="E177">
        <v>3495</v>
      </c>
      <c r="F177" t="s">
        <v>2195</v>
      </c>
      <c r="G177">
        <v>2307</v>
      </c>
      <c r="H177" t="s">
        <v>2196</v>
      </c>
      <c r="I177">
        <v>0</v>
      </c>
      <c r="J177" t="s">
        <v>2196</v>
      </c>
      <c r="K177">
        <v>0</v>
      </c>
      <c r="L177" t="s">
        <v>2196</v>
      </c>
      <c r="M177">
        <v>0</v>
      </c>
      <c r="N177" t="s">
        <v>2195</v>
      </c>
      <c r="O177">
        <v>3938</v>
      </c>
    </row>
    <row r="178" spans="1:15">
      <c r="A178" s="2">
        <v>44316</v>
      </c>
      <c r="B178" t="s">
        <v>623</v>
      </c>
      <c r="C178" s="5" t="s">
        <v>42</v>
      </c>
      <c r="D178" t="s">
        <v>2195</v>
      </c>
      <c r="E178">
        <v>3717</v>
      </c>
      <c r="F178" t="s">
        <v>2195</v>
      </c>
      <c r="G178">
        <v>2378</v>
      </c>
      <c r="H178" t="s">
        <v>2195</v>
      </c>
      <c r="I178">
        <v>2009</v>
      </c>
      <c r="J178" t="s">
        <v>2195</v>
      </c>
      <c r="K178">
        <v>1562</v>
      </c>
      <c r="L178" t="s">
        <v>2196</v>
      </c>
      <c r="M178">
        <v>0</v>
      </c>
      <c r="N178" t="s">
        <v>2195</v>
      </c>
      <c r="O178">
        <v>5578</v>
      </c>
    </row>
    <row r="179" spans="1:15">
      <c r="A179" s="2">
        <v>44316</v>
      </c>
      <c r="B179" t="s">
        <v>625</v>
      </c>
      <c r="C179" s="5" t="s">
        <v>42</v>
      </c>
      <c r="D179" t="s">
        <v>2195</v>
      </c>
      <c r="E179">
        <v>3473</v>
      </c>
      <c r="F179" t="s">
        <v>2195</v>
      </c>
      <c r="G179">
        <v>2897</v>
      </c>
      <c r="H179" t="s">
        <v>2195</v>
      </c>
      <c r="I179">
        <v>2264</v>
      </c>
      <c r="J179" t="s">
        <v>2195</v>
      </c>
      <c r="K179">
        <v>1036</v>
      </c>
      <c r="L179" t="s">
        <v>2196</v>
      </c>
      <c r="M179">
        <v>0</v>
      </c>
      <c r="N179" t="s">
        <v>2195</v>
      </c>
      <c r="O179">
        <v>4435</v>
      </c>
    </row>
    <row r="180" spans="1:15">
      <c r="A180" s="2">
        <v>44316</v>
      </c>
      <c r="B180" t="s">
        <v>627</v>
      </c>
      <c r="C180" s="5" t="s">
        <v>58</v>
      </c>
      <c r="D180" t="s">
        <v>2195</v>
      </c>
      <c r="E180">
        <v>3396</v>
      </c>
      <c r="F180" t="s">
        <v>2195</v>
      </c>
      <c r="G180">
        <v>2201</v>
      </c>
      <c r="H180" t="s">
        <v>2196</v>
      </c>
      <c r="I180">
        <v>0</v>
      </c>
      <c r="J180" t="s">
        <v>2196</v>
      </c>
      <c r="K180">
        <v>0</v>
      </c>
      <c r="L180" t="s">
        <v>2196</v>
      </c>
      <c r="M180">
        <v>0</v>
      </c>
      <c r="N180" t="s">
        <v>2195</v>
      </c>
      <c r="O180">
        <v>5147</v>
      </c>
    </row>
    <row r="181" spans="1:15">
      <c r="A181" s="2">
        <v>44316</v>
      </c>
      <c r="B181" t="s">
        <v>629</v>
      </c>
      <c r="C181" s="5" t="s">
        <v>58</v>
      </c>
      <c r="D181" t="s">
        <v>2195</v>
      </c>
      <c r="E181">
        <v>4132</v>
      </c>
      <c r="F181" t="s">
        <v>2195</v>
      </c>
      <c r="G181">
        <v>2585</v>
      </c>
      <c r="H181" t="s">
        <v>2195</v>
      </c>
      <c r="I181">
        <v>2849</v>
      </c>
      <c r="J181" t="s">
        <v>2196</v>
      </c>
      <c r="K181">
        <v>0</v>
      </c>
      <c r="L181" t="s">
        <v>2196</v>
      </c>
      <c r="M181">
        <v>0</v>
      </c>
      <c r="N181" t="s">
        <v>2195</v>
      </c>
      <c r="O181">
        <v>5706</v>
      </c>
    </row>
    <row r="182" spans="1:15">
      <c r="A182" s="2">
        <v>44316</v>
      </c>
      <c r="B182" t="s">
        <v>631</v>
      </c>
      <c r="C182" s="5" t="s">
        <v>42</v>
      </c>
      <c r="D182" t="s">
        <v>2195</v>
      </c>
      <c r="E182">
        <v>4761</v>
      </c>
      <c r="F182" t="s">
        <v>2195</v>
      </c>
      <c r="G182">
        <v>2444</v>
      </c>
      <c r="H182" t="s">
        <v>2196</v>
      </c>
      <c r="I182">
        <v>0</v>
      </c>
      <c r="J182" t="s">
        <v>2195</v>
      </c>
      <c r="K182">
        <v>1508</v>
      </c>
      <c r="L182" t="s">
        <v>2196</v>
      </c>
      <c r="M182">
        <v>0</v>
      </c>
      <c r="N182" t="s">
        <v>2195</v>
      </c>
      <c r="O182">
        <v>5614</v>
      </c>
    </row>
    <row r="183" spans="1:15">
      <c r="A183" s="2">
        <v>44316</v>
      </c>
      <c r="B183" t="s">
        <v>633</v>
      </c>
      <c r="C183" s="5" t="s">
        <v>42</v>
      </c>
      <c r="D183" t="s">
        <v>2195</v>
      </c>
      <c r="E183">
        <v>3630</v>
      </c>
      <c r="F183" t="s">
        <v>2195</v>
      </c>
      <c r="G183">
        <v>2278</v>
      </c>
      <c r="H183" t="s">
        <v>2195</v>
      </c>
      <c r="I183">
        <v>2741</v>
      </c>
      <c r="J183" t="s">
        <v>2195</v>
      </c>
      <c r="K183">
        <v>1601</v>
      </c>
      <c r="L183" t="s">
        <v>2196</v>
      </c>
      <c r="M183">
        <v>0</v>
      </c>
      <c r="N183" t="s">
        <v>2195</v>
      </c>
      <c r="O183">
        <v>3892</v>
      </c>
    </row>
    <row r="184" spans="1:15">
      <c r="A184" s="2">
        <v>44316</v>
      </c>
      <c r="B184" t="s">
        <v>635</v>
      </c>
      <c r="C184" s="5" t="s">
        <v>42</v>
      </c>
      <c r="D184" t="s">
        <v>2195</v>
      </c>
      <c r="E184">
        <v>3205</v>
      </c>
      <c r="F184" t="s">
        <v>2195</v>
      </c>
      <c r="G184">
        <v>2763</v>
      </c>
      <c r="H184" t="s">
        <v>2196</v>
      </c>
      <c r="I184">
        <v>0</v>
      </c>
      <c r="J184" t="s">
        <v>2195</v>
      </c>
      <c r="K184">
        <v>1365</v>
      </c>
      <c r="L184" t="s">
        <v>2195</v>
      </c>
      <c r="M184">
        <v>3240</v>
      </c>
      <c r="N184" t="s">
        <v>2195</v>
      </c>
      <c r="O184">
        <v>5901</v>
      </c>
    </row>
    <row r="185" spans="1:15">
      <c r="A185" s="2">
        <v>44316</v>
      </c>
      <c r="B185" t="s">
        <v>637</v>
      </c>
      <c r="C185" s="5" t="s">
        <v>42</v>
      </c>
      <c r="D185" t="s">
        <v>2195</v>
      </c>
      <c r="E185">
        <v>4325</v>
      </c>
      <c r="F185" t="s">
        <v>2195</v>
      </c>
      <c r="G185">
        <v>2564</v>
      </c>
      <c r="H185" t="s">
        <v>2195</v>
      </c>
      <c r="I185">
        <v>2121</v>
      </c>
      <c r="J185" t="s">
        <v>2195</v>
      </c>
      <c r="K185">
        <v>1653</v>
      </c>
      <c r="L185" t="s">
        <v>2196</v>
      </c>
      <c r="M185">
        <v>0</v>
      </c>
      <c r="N185" t="s">
        <v>2195</v>
      </c>
      <c r="O185">
        <v>5518</v>
      </c>
    </row>
    <row r="186" spans="1:15">
      <c r="A186" s="2">
        <v>44316</v>
      </c>
      <c r="B186" t="s">
        <v>639</v>
      </c>
      <c r="C186" s="5" t="s">
        <v>42</v>
      </c>
      <c r="D186" t="s">
        <v>2195</v>
      </c>
      <c r="E186">
        <v>3067</v>
      </c>
      <c r="F186" t="s">
        <v>2195</v>
      </c>
      <c r="G186">
        <v>2161</v>
      </c>
      <c r="H186" t="s">
        <v>2196</v>
      </c>
      <c r="I186">
        <v>0</v>
      </c>
      <c r="J186" t="s">
        <v>2195</v>
      </c>
      <c r="K186">
        <v>1449</v>
      </c>
      <c r="L186" t="s">
        <v>2196</v>
      </c>
      <c r="M186">
        <v>0</v>
      </c>
      <c r="N186" t="s">
        <v>2195</v>
      </c>
      <c r="O186">
        <v>4898</v>
      </c>
    </row>
    <row r="187" spans="1:15">
      <c r="A187" s="2">
        <v>44316</v>
      </c>
      <c r="B187" t="s">
        <v>641</v>
      </c>
      <c r="C187" s="5" t="s">
        <v>58</v>
      </c>
      <c r="D187" t="s">
        <v>2195</v>
      </c>
      <c r="E187">
        <v>3460</v>
      </c>
      <c r="F187" t="s">
        <v>2195</v>
      </c>
      <c r="G187">
        <v>2403</v>
      </c>
      <c r="H187" t="s">
        <v>2195</v>
      </c>
      <c r="I187">
        <v>2009</v>
      </c>
      <c r="J187" t="s">
        <v>2196</v>
      </c>
      <c r="K187">
        <v>0</v>
      </c>
      <c r="L187" t="s">
        <v>2196</v>
      </c>
      <c r="M187">
        <v>0</v>
      </c>
      <c r="N187" t="s">
        <v>2195</v>
      </c>
      <c r="O187">
        <v>4535</v>
      </c>
    </row>
    <row r="188" spans="1:15">
      <c r="A188" s="2">
        <v>44316</v>
      </c>
      <c r="B188" t="s">
        <v>643</v>
      </c>
      <c r="C188" s="5" t="s">
        <v>58</v>
      </c>
      <c r="D188" t="s">
        <v>2195</v>
      </c>
      <c r="E188">
        <v>4157</v>
      </c>
      <c r="F188" t="s">
        <v>2195</v>
      </c>
      <c r="G188">
        <v>2131</v>
      </c>
      <c r="H188" t="s">
        <v>2195</v>
      </c>
      <c r="I188">
        <v>2461</v>
      </c>
      <c r="J188" t="s">
        <v>2196</v>
      </c>
      <c r="K188">
        <v>0</v>
      </c>
      <c r="L188" t="s">
        <v>2196</v>
      </c>
      <c r="M188">
        <v>0</v>
      </c>
      <c r="N188" t="s">
        <v>2195</v>
      </c>
      <c r="O188">
        <v>4987</v>
      </c>
    </row>
    <row r="189" spans="1:15">
      <c r="A189" s="2">
        <v>44316</v>
      </c>
      <c r="B189" t="s">
        <v>647</v>
      </c>
      <c r="C189" s="5" t="s">
        <v>58</v>
      </c>
      <c r="D189" t="s">
        <v>2195</v>
      </c>
      <c r="E189">
        <v>4255</v>
      </c>
      <c r="F189" t="s">
        <v>2195</v>
      </c>
      <c r="G189">
        <v>2966</v>
      </c>
      <c r="H189" t="s">
        <v>2195</v>
      </c>
      <c r="I189">
        <v>2646</v>
      </c>
      <c r="J189" t="s">
        <v>2196</v>
      </c>
      <c r="K189">
        <v>0</v>
      </c>
      <c r="L189" t="s">
        <v>2196</v>
      </c>
      <c r="M189">
        <v>0</v>
      </c>
      <c r="N189" t="s">
        <v>2195</v>
      </c>
      <c r="O189">
        <v>4193</v>
      </c>
    </row>
    <row r="190" spans="1:15">
      <c r="A190" s="2">
        <v>44316</v>
      </c>
      <c r="B190" t="s">
        <v>649</v>
      </c>
      <c r="C190" s="5" t="s">
        <v>42</v>
      </c>
      <c r="D190" t="s">
        <v>2195</v>
      </c>
      <c r="E190">
        <v>4249</v>
      </c>
      <c r="F190" t="s">
        <v>2195</v>
      </c>
      <c r="G190">
        <v>2917</v>
      </c>
      <c r="H190" t="s">
        <v>2196</v>
      </c>
      <c r="I190">
        <v>0</v>
      </c>
      <c r="J190" t="s">
        <v>2195</v>
      </c>
      <c r="K190">
        <v>1920</v>
      </c>
      <c r="L190" t="s">
        <v>2196</v>
      </c>
      <c r="M190">
        <v>0</v>
      </c>
      <c r="N190" t="s">
        <v>2195</v>
      </c>
      <c r="O190">
        <v>5266</v>
      </c>
    </row>
    <row r="191" spans="1:15">
      <c r="A191" s="2">
        <v>44316</v>
      </c>
      <c r="B191" t="s">
        <v>651</v>
      </c>
      <c r="C191" s="5" t="s">
        <v>58</v>
      </c>
      <c r="D191" t="s">
        <v>2195</v>
      </c>
      <c r="E191">
        <v>4290</v>
      </c>
      <c r="F191" t="s">
        <v>2195</v>
      </c>
      <c r="G191">
        <v>2102</v>
      </c>
      <c r="H191" t="s">
        <v>2195</v>
      </c>
      <c r="I191">
        <v>2099</v>
      </c>
      <c r="J191" t="s">
        <v>2196</v>
      </c>
      <c r="K191">
        <v>0</v>
      </c>
      <c r="L191" t="s">
        <v>2196</v>
      </c>
      <c r="M191">
        <v>0</v>
      </c>
      <c r="N191" t="s">
        <v>2195</v>
      </c>
      <c r="O191">
        <v>5575</v>
      </c>
    </row>
    <row r="192" spans="1:15">
      <c r="A192" s="2">
        <v>44316</v>
      </c>
      <c r="B192" t="s">
        <v>653</v>
      </c>
      <c r="C192" s="5" t="s">
        <v>42</v>
      </c>
      <c r="D192" t="s">
        <v>2195</v>
      </c>
      <c r="E192">
        <v>3653</v>
      </c>
      <c r="F192" t="s">
        <v>2195</v>
      </c>
      <c r="G192">
        <v>2992</v>
      </c>
      <c r="H192" t="s">
        <v>2195</v>
      </c>
      <c r="I192">
        <v>2368</v>
      </c>
      <c r="J192" t="s">
        <v>2195</v>
      </c>
      <c r="K192">
        <v>1145</v>
      </c>
      <c r="L192" t="s">
        <v>2196</v>
      </c>
      <c r="M192">
        <v>0</v>
      </c>
      <c r="N192" t="s">
        <v>2195</v>
      </c>
      <c r="O192">
        <v>5741</v>
      </c>
    </row>
    <row r="193" spans="1:15">
      <c r="A193" s="2">
        <v>44316</v>
      </c>
      <c r="B193" t="s">
        <v>657</v>
      </c>
      <c r="C193" s="5" t="s">
        <v>42</v>
      </c>
      <c r="D193" t="s">
        <v>2195</v>
      </c>
      <c r="E193">
        <v>3049</v>
      </c>
      <c r="F193" t="s">
        <v>2195</v>
      </c>
      <c r="G193">
        <v>2685</v>
      </c>
      <c r="H193" t="s">
        <v>2195</v>
      </c>
      <c r="I193">
        <v>2178</v>
      </c>
      <c r="J193" t="s">
        <v>2195</v>
      </c>
      <c r="K193">
        <v>1642</v>
      </c>
      <c r="L193" t="s">
        <v>2196</v>
      </c>
      <c r="M193">
        <v>0</v>
      </c>
      <c r="N193" t="s">
        <v>2195</v>
      </c>
      <c r="O193">
        <v>4786</v>
      </c>
    </row>
    <row r="194" spans="1:15">
      <c r="A194" s="2">
        <v>44316</v>
      </c>
      <c r="B194" t="s">
        <v>659</v>
      </c>
      <c r="C194" s="5" t="s">
        <v>42</v>
      </c>
      <c r="D194" t="s">
        <v>2195</v>
      </c>
      <c r="E194">
        <v>3896</v>
      </c>
      <c r="F194" t="s">
        <v>2195</v>
      </c>
      <c r="G194">
        <v>2317</v>
      </c>
      <c r="H194" t="s">
        <v>2195</v>
      </c>
      <c r="I194">
        <v>2900</v>
      </c>
      <c r="J194" t="s">
        <v>2195</v>
      </c>
      <c r="K194">
        <v>1885</v>
      </c>
      <c r="L194" t="s">
        <v>2196</v>
      </c>
      <c r="M194">
        <v>0</v>
      </c>
      <c r="N194" t="s">
        <v>2195</v>
      </c>
      <c r="O194">
        <v>5355</v>
      </c>
    </row>
    <row r="195" spans="1:15">
      <c r="A195" s="2">
        <v>44316</v>
      </c>
      <c r="B195" t="s">
        <v>661</v>
      </c>
      <c r="C195" s="5" t="s">
        <v>42</v>
      </c>
      <c r="D195" t="s">
        <v>2195</v>
      </c>
      <c r="E195">
        <v>4976</v>
      </c>
      <c r="F195" t="s">
        <v>2195</v>
      </c>
      <c r="G195">
        <v>2743</v>
      </c>
      <c r="H195" t="s">
        <v>2196</v>
      </c>
      <c r="I195">
        <v>0</v>
      </c>
      <c r="J195" t="s">
        <v>2195</v>
      </c>
      <c r="K195">
        <v>1392</v>
      </c>
      <c r="L195" t="s">
        <v>2196</v>
      </c>
      <c r="M195">
        <v>0</v>
      </c>
      <c r="N195" t="s">
        <v>2195</v>
      </c>
      <c r="O195">
        <v>5176</v>
      </c>
    </row>
    <row r="196" spans="1:15">
      <c r="A196" s="2">
        <v>44316</v>
      </c>
      <c r="B196" t="s">
        <v>663</v>
      </c>
      <c r="C196" s="5" t="s">
        <v>58</v>
      </c>
      <c r="D196" t="s">
        <v>2195</v>
      </c>
      <c r="E196">
        <v>4577</v>
      </c>
      <c r="F196" t="s">
        <v>2195</v>
      </c>
      <c r="G196">
        <v>2915</v>
      </c>
      <c r="H196" t="s">
        <v>2196</v>
      </c>
      <c r="I196">
        <v>0</v>
      </c>
      <c r="J196" t="s">
        <v>2196</v>
      </c>
      <c r="K196">
        <v>0</v>
      </c>
      <c r="L196" t="s">
        <v>2196</v>
      </c>
      <c r="M196">
        <v>0</v>
      </c>
      <c r="N196" t="s">
        <v>2195</v>
      </c>
      <c r="O196">
        <v>4037</v>
      </c>
    </row>
    <row r="197" spans="1:15">
      <c r="A197" s="2">
        <v>44316</v>
      </c>
      <c r="B197" t="s">
        <v>665</v>
      </c>
      <c r="C197" s="5" t="s">
        <v>42</v>
      </c>
      <c r="D197" t="s">
        <v>2195</v>
      </c>
      <c r="E197">
        <v>3834</v>
      </c>
      <c r="F197" t="s">
        <v>2195</v>
      </c>
      <c r="G197">
        <v>2287</v>
      </c>
      <c r="H197" t="s">
        <v>2195</v>
      </c>
      <c r="I197">
        <v>2061</v>
      </c>
      <c r="J197" t="s">
        <v>2195</v>
      </c>
      <c r="K197">
        <v>1865</v>
      </c>
      <c r="L197" t="s">
        <v>2196</v>
      </c>
      <c r="M197">
        <v>0</v>
      </c>
      <c r="N197" t="s">
        <v>2195</v>
      </c>
      <c r="O197">
        <v>4231</v>
      </c>
    </row>
    <row r="198" spans="1:15">
      <c r="A198" s="2">
        <v>44316</v>
      </c>
      <c r="B198" t="s">
        <v>667</v>
      </c>
      <c r="C198" s="5" t="s">
        <v>58</v>
      </c>
      <c r="D198" t="s">
        <v>2195</v>
      </c>
      <c r="E198">
        <v>4419</v>
      </c>
      <c r="F198" t="s">
        <v>2195</v>
      </c>
      <c r="G198">
        <v>2454</v>
      </c>
      <c r="H198" t="s">
        <v>2196</v>
      </c>
      <c r="I198">
        <v>0</v>
      </c>
      <c r="J198" t="s">
        <v>2196</v>
      </c>
      <c r="K198">
        <v>0</v>
      </c>
      <c r="L198" t="s">
        <v>2196</v>
      </c>
      <c r="M198">
        <v>0</v>
      </c>
      <c r="N198" t="s">
        <v>2195</v>
      </c>
      <c r="O198">
        <v>4841</v>
      </c>
    </row>
    <row r="199" spans="1:15">
      <c r="A199" s="2">
        <v>44316</v>
      </c>
      <c r="B199" t="s">
        <v>669</v>
      </c>
      <c r="C199" s="5" t="s">
        <v>42</v>
      </c>
      <c r="D199" t="s">
        <v>2195</v>
      </c>
      <c r="E199">
        <v>4413</v>
      </c>
      <c r="F199" t="s">
        <v>2195</v>
      </c>
      <c r="G199">
        <v>2126</v>
      </c>
      <c r="H199" t="s">
        <v>2195</v>
      </c>
      <c r="I199">
        <v>2766</v>
      </c>
      <c r="J199" t="s">
        <v>2195</v>
      </c>
      <c r="K199">
        <v>1160</v>
      </c>
      <c r="L199" t="s">
        <v>2195</v>
      </c>
      <c r="M199">
        <v>3003</v>
      </c>
      <c r="N199" t="s">
        <v>2195</v>
      </c>
      <c r="O199">
        <v>5949</v>
      </c>
    </row>
    <row r="200" spans="1:15">
      <c r="A200" s="2">
        <v>44316</v>
      </c>
      <c r="B200" t="s">
        <v>672</v>
      </c>
      <c r="C200" s="5" t="s">
        <v>58</v>
      </c>
      <c r="D200" t="s">
        <v>2195</v>
      </c>
      <c r="E200">
        <v>3959</v>
      </c>
      <c r="F200" t="s">
        <v>2195</v>
      </c>
      <c r="G200">
        <v>2241</v>
      </c>
      <c r="H200" t="s">
        <v>2196</v>
      </c>
      <c r="I200">
        <v>0</v>
      </c>
      <c r="J200" t="s">
        <v>2196</v>
      </c>
      <c r="K200">
        <v>0</v>
      </c>
      <c r="L200" t="s">
        <v>2196</v>
      </c>
      <c r="M200">
        <v>0</v>
      </c>
      <c r="N200" t="s">
        <v>2195</v>
      </c>
      <c r="O200">
        <v>5309</v>
      </c>
    </row>
    <row r="201" spans="1:15">
      <c r="A201" s="2">
        <v>44316</v>
      </c>
      <c r="B201" t="s">
        <v>674</v>
      </c>
      <c r="C201" s="5" t="s">
        <v>58</v>
      </c>
      <c r="D201" t="s">
        <v>2195</v>
      </c>
      <c r="E201">
        <v>3900</v>
      </c>
      <c r="F201" t="s">
        <v>2195</v>
      </c>
      <c r="G201">
        <v>2477</v>
      </c>
      <c r="H201" t="s">
        <v>2195</v>
      </c>
      <c r="I201">
        <v>2213</v>
      </c>
      <c r="J201" t="s">
        <v>2196</v>
      </c>
      <c r="K201">
        <v>0</v>
      </c>
      <c r="L201" t="s">
        <v>2196</v>
      </c>
      <c r="M201">
        <v>0</v>
      </c>
      <c r="N201" t="s">
        <v>2195</v>
      </c>
      <c r="O201">
        <v>5375</v>
      </c>
    </row>
    <row r="202" spans="1:15">
      <c r="A202" s="2">
        <v>44316</v>
      </c>
      <c r="B202" t="s">
        <v>678</v>
      </c>
      <c r="C202" s="5" t="s">
        <v>58</v>
      </c>
      <c r="D202" t="s">
        <v>2195</v>
      </c>
      <c r="E202">
        <v>4629</v>
      </c>
      <c r="F202" t="s">
        <v>2195</v>
      </c>
      <c r="G202">
        <v>2203</v>
      </c>
      <c r="H202" t="s">
        <v>2195</v>
      </c>
      <c r="I202">
        <v>2900</v>
      </c>
      <c r="J202" t="s">
        <v>2196</v>
      </c>
      <c r="K202">
        <v>0</v>
      </c>
      <c r="L202" t="s">
        <v>2196</v>
      </c>
      <c r="M202">
        <v>0</v>
      </c>
      <c r="N202" t="s">
        <v>2195</v>
      </c>
      <c r="O202">
        <v>3751</v>
      </c>
    </row>
    <row r="203" spans="1:15">
      <c r="A203" s="2">
        <v>44316</v>
      </c>
      <c r="B203" t="s">
        <v>680</v>
      </c>
      <c r="C203" s="5" t="s">
        <v>42</v>
      </c>
      <c r="D203" t="s">
        <v>2195</v>
      </c>
      <c r="E203">
        <v>4915</v>
      </c>
      <c r="F203" t="s">
        <v>2195</v>
      </c>
      <c r="G203">
        <v>2747</v>
      </c>
      <c r="H203" t="s">
        <v>2195</v>
      </c>
      <c r="I203">
        <v>2688</v>
      </c>
      <c r="J203" t="s">
        <v>2195</v>
      </c>
      <c r="K203">
        <v>1513</v>
      </c>
      <c r="L203" t="s">
        <v>2195</v>
      </c>
      <c r="M203">
        <v>3276</v>
      </c>
      <c r="N203" t="s">
        <v>2195</v>
      </c>
      <c r="O203">
        <v>5652</v>
      </c>
    </row>
    <row r="204" spans="1:15">
      <c r="A204" s="2">
        <v>44316</v>
      </c>
      <c r="B204" t="s">
        <v>682</v>
      </c>
      <c r="C204" s="5" t="s">
        <v>58</v>
      </c>
      <c r="D204" t="s">
        <v>2195</v>
      </c>
      <c r="E204">
        <v>4624</v>
      </c>
      <c r="F204" t="s">
        <v>2195</v>
      </c>
      <c r="G204">
        <v>2670</v>
      </c>
      <c r="H204" t="s">
        <v>2195</v>
      </c>
      <c r="I204">
        <v>2549</v>
      </c>
      <c r="J204" t="s">
        <v>2196</v>
      </c>
      <c r="K204">
        <v>0</v>
      </c>
      <c r="L204" t="s">
        <v>2196</v>
      </c>
      <c r="M204">
        <v>0</v>
      </c>
      <c r="N204" t="s">
        <v>2195</v>
      </c>
      <c r="O204">
        <v>4370</v>
      </c>
    </row>
    <row r="205" spans="1:15">
      <c r="A205" s="2">
        <v>44316</v>
      </c>
      <c r="B205" t="s">
        <v>688</v>
      </c>
      <c r="C205" s="5" t="s">
        <v>42</v>
      </c>
      <c r="D205" t="s">
        <v>2195</v>
      </c>
      <c r="E205">
        <v>3137</v>
      </c>
      <c r="F205" t="s">
        <v>2195</v>
      </c>
      <c r="G205">
        <v>2503</v>
      </c>
      <c r="H205" t="s">
        <v>2195</v>
      </c>
      <c r="I205">
        <v>2949</v>
      </c>
      <c r="J205" t="s">
        <v>2195</v>
      </c>
      <c r="K205">
        <v>1670</v>
      </c>
      <c r="L205" t="s">
        <v>2195</v>
      </c>
      <c r="M205">
        <v>3438</v>
      </c>
      <c r="N205" t="s">
        <v>2195</v>
      </c>
      <c r="O205">
        <v>5734</v>
      </c>
    </row>
    <row r="206" spans="1:15">
      <c r="A206" s="2">
        <v>44316</v>
      </c>
      <c r="B206" t="s">
        <v>690</v>
      </c>
      <c r="C206" s="5" t="s">
        <v>42</v>
      </c>
      <c r="D206" t="s">
        <v>2195</v>
      </c>
      <c r="E206">
        <v>3907</v>
      </c>
      <c r="F206" t="s">
        <v>2195</v>
      </c>
      <c r="G206">
        <v>2522</v>
      </c>
      <c r="H206" t="s">
        <v>2195</v>
      </c>
      <c r="I206">
        <v>2028</v>
      </c>
      <c r="J206" t="s">
        <v>2195</v>
      </c>
      <c r="K206">
        <v>1552</v>
      </c>
      <c r="L206" t="s">
        <v>2196</v>
      </c>
      <c r="M206">
        <v>0</v>
      </c>
      <c r="N206" t="s">
        <v>2195</v>
      </c>
      <c r="O206">
        <v>4273</v>
      </c>
    </row>
    <row r="207" spans="1:15">
      <c r="A207" s="2">
        <v>44316</v>
      </c>
      <c r="B207" t="s">
        <v>693</v>
      </c>
      <c r="C207" s="5" t="s">
        <v>42</v>
      </c>
      <c r="D207" t="s">
        <v>2195</v>
      </c>
      <c r="E207">
        <v>3501</v>
      </c>
      <c r="F207" t="s">
        <v>2195</v>
      </c>
      <c r="G207">
        <v>2782</v>
      </c>
      <c r="H207" t="s">
        <v>2196</v>
      </c>
      <c r="I207">
        <v>0</v>
      </c>
      <c r="J207" t="s">
        <v>2195</v>
      </c>
      <c r="K207">
        <v>1559</v>
      </c>
      <c r="L207" t="s">
        <v>2195</v>
      </c>
      <c r="M207">
        <v>3335</v>
      </c>
      <c r="N207" t="s">
        <v>2195</v>
      </c>
      <c r="O207">
        <v>4715</v>
      </c>
    </row>
    <row r="208" spans="1:15">
      <c r="A208" s="2">
        <v>44316</v>
      </c>
      <c r="B208" t="s">
        <v>702</v>
      </c>
      <c r="C208" s="5" t="s">
        <v>58</v>
      </c>
      <c r="D208" t="s">
        <v>2195</v>
      </c>
      <c r="E208">
        <v>3920</v>
      </c>
      <c r="F208" t="s">
        <v>2195</v>
      </c>
      <c r="G208">
        <v>2559</v>
      </c>
      <c r="H208" t="s">
        <v>2196</v>
      </c>
      <c r="I208">
        <v>0</v>
      </c>
      <c r="J208" t="s">
        <v>2196</v>
      </c>
      <c r="K208">
        <v>0</v>
      </c>
      <c r="L208" t="s">
        <v>2196</v>
      </c>
      <c r="M208">
        <v>0</v>
      </c>
      <c r="N208" t="s">
        <v>2195</v>
      </c>
      <c r="O208">
        <v>4010</v>
      </c>
    </row>
    <row r="209" spans="1:15">
      <c r="A209" s="2">
        <v>44316</v>
      </c>
      <c r="B209" t="s">
        <v>704</v>
      </c>
      <c r="C209" s="5" t="s">
        <v>42</v>
      </c>
      <c r="D209" t="s">
        <v>2195</v>
      </c>
      <c r="E209">
        <v>4634</v>
      </c>
      <c r="F209" t="s">
        <v>2195</v>
      </c>
      <c r="G209">
        <v>2803</v>
      </c>
      <c r="H209" t="s">
        <v>2196</v>
      </c>
      <c r="I209">
        <v>0</v>
      </c>
      <c r="J209" t="s">
        <v>2195</v>
      </c>
      <c r="K209">
        <v>1423</v>
      </c>
      <c r="L209" t="s">
        <v>2196</v>
      </c>
      <c r="M209">
        <v>0</v>
      </c>
      <c r="N209" t="s">
        <v>2195</v>
      </c>
      <c r="O209">
        <v>5670</v>
      </c>
    </row>
    <row r="210" spans="1:15">
      <c r="A210" s="2">
        <v>44316</v>
      </c>
      <c r="B210" t="s">
        <v>706</v>
      </c>
      <c r="C210" s="5" t="s">
        <v>42</v>
      </c>
      <c r="D210" t="s">
        <v>2195</v>
      </c>
      <c r="E210">
        <v>4733</v>
      </c>
      <c r="F210" t="s">
        <v>2195</v>
      </c>
      <c r="G210">
        <v>2088</v>
      </c>
      <c r="H210" t="s">
        <v>2195</v>
      </c>
      <c r="I210">
        <v>2601</v>
      </c>
      <c r="J210" t="s">
        <v>2195</v>
      </c>
      <c r="K210">
        <v>1406</v>
      </c>
      <c r="L210" t="s">
        <v>2195</v>
      </c>
      <c r="M210">
        <v>3424</v>
      </c>
      <c r="N210" t="s">
        <v>2195</v>
      </c>
      <c r="O210">
        <v>5068</v>
      </c>
    </row>
    <row r="211" spans="1:15">
      <c r="A211" s="2">
        <v>44316</v>
      </c>
      <c r="B211" t="s">
        <v>708</v>
      </c>
      <c r="C211" s="5" t="s">
        <v>58</v>
      </c>
      <c r="D211" t="s">
        <v>2195</v>
      </c>
      <c r="E211">
        <v>3943</v>
      </c>
      <c r="F211" t="s">
        <v>2195</v>
      </c>
      <c r="G211">
        <v>2913</v>
      </c>
      <c r="H211" t="s">
        <v>2195</v>
      </c>
      <c r="I211">
        <v>2586</v>
      </c>
      <c r="J211" t="s">
        <v>2196</v>
      </c>
      <c r="K211">
        <v>0</v>
      </c>
      <c r="L211" t="s">
        <v>2196</v>
      </c>
      <c r="M211">
        <v>0</v>
      </c>
      <c r="N211" t="s">
        <v>2195</v>
      </c>
      <c r="O211">
        <v>4132</v>
      </c>
    </row>
    <row r="212" spans="1:15">
      <c r="A212" s="2">
        <v>44316</v>
      </c>
      <c r="B212" t="s">
        <v>710</v>
      </c>
      <c r="C212" s="5" t="s">
        <v>42</v>
      </c>
      <c r="D212" t="s">
        <v>2195</v>
      </c>
      <c r="E212">
        <v>3079</v>
      </c>
      <c r="F212" t="s">
        <v>2195</v>
      </c>
      <c r="G212">
        <v>2276</v>
      </c>
      <c r="H212" t="s">
        <v>2196</v>
      </c>
      <c r="I212">
        <v>0</v>
      </c>
      <c r="J212" t="s">
        <v>2195</v>
      </c>
      <c r="K212">
        <v>1103</v>
      </c>
      <c r="L212" t="s">
        <v>2196</v>
      </c>
      <c r="M212">
        <v>0</v>
      </c>
      <c r="N212" t="s">
        <v>2195</v>
      </c>
      <c r="O212">
        <v>4567</v>
      </c>
    </row>
    <row r="213" spans="1:15">
      <c r="A213" s="2">
        <v>44316</v>
      </c>
      <c r="B213" t="s">
        <v>712</v>
      </c>
      <c r="C213" s="5" t="s">
        <v>58</v>
      </c>
      <c r="D213" t="s">
        <v>2195</v>
      </c>
      <c r="E213">
        <v>4299</v>
      </c>
      <c r="F213" t="s">
        <v>2195</v>
      </c>
      <c r="G213">
        <v>2522</v>
      </c>
      <c r="H213" t="s">
        <v>2195</v>
      </c>
      <c r="I213">
        <v>2786</v>
      </c>
      <c r="J213" t="s">
        <v>2196</v>
      </c>
      <c r="K213">
        <v>0</v>
      </c>
      <c r="L213" t="s">
        <v>2196</v>
      </c>
      <c r="M213">
        <v>0</v>
      </c>
      <c r="N213" t="s">
        <v>2195</v>
      </c>
      <c r="O213">
        <v>4175</v>
      </c>
    </row>
    <row r="214" spans="1:15">
      <c r="A214" s="2">
        <v>44316</v>
      </c>
      <c r="B214" t="s">
        <v>721</v>
      </c>
      <c r="C214" s="5" t="s">
        <v>42</v>
      </c>
      <c r="D214" t="s">
        <v>2195</v>
      </c>
      <c r="E214">
        <v>4827</v>
      </c>
      <c r="F214" t="s">
        <v>2195</v>
      </c>
      <c r="G214">
        <v>2986</v>
      </c>
      <c r="H214" t="s">
        <v>2196</v>
      </c>
      <c r="I214">
        <v>0</v>
      </c>
      <c r="J214" t="s">
        <v>2195</v>
      </c>
      <c r="K214">
        <v>1637</v>
      </c>
      <c r="L214" t="s">
        <v>2196</v>
      </c>
      <c r="M214">
        <v>0</v>
      </c>
      <c r="N214" t="s">
        <v>2195</v>
      </c>
      <c r="O214">
        <v>5525</v>
      </c>
    </row>
    <row r="215" spans="1:15">
      <c r="A215" s="2">
        <v>44316</v>
      </c>
      <c r="B215" t="s">
        <v>723</v>
      </c>
      <c r="C215" s="5" t="s">
        <v>42</v>
      </c>
      <c r="D215" t="s">
        <v>2195</v>
      </c>
      <c r="E215">
        <v>3780</v>
      </c>
      <c r="F215" t="s">
        <v>2195</v>
      </c>
      <c r="G215">
        <v>2888</v>
      </c>
      <c r="H215" t="s">
        <v>2196</v>
      </c>
      <c r="I215">
        <v>0</v>
      </c>
      <c r="J215" t="s">
        <v>2195</v>
      </c>
      <c r="K215">
        <v>1169</v>
      </c>
      <c r="L215" t="s">
        <v>2195</v>
      </c>
      <c r="M215">
        <v>3010</v>
      </c>
      <c r="N215" t="s">
        <v>2195</v>
      </c>
      <c r="O215">
        <v>5677</v>
      </c>
    </row>
    <row r="216" spans="1:15">
      <c r="A216" s="2">
        <v>44316</v>
      </c>
      <c r="B216" t="s">
        <v>725</v>
      </c>
      <c r="C216" s="5" t="s">
        <v>42</v>
      </c>
      <c r="D216" t="s">
        <v>2195</v>
      </c>
      <c r="E216">
        <v>3310</v>
      </c>
      <c r="F216" t="s">
        <v>2195</v>
      </c>
      <c r="G216">
        <v>2729</v>
      </c>
      <c r="H216" t="s">
        <v>2195</v>
      </c>
      <c r="I216">
        <v>2697</v>
      </c>
      <c r="J216" t="s">
        <v>2195</v>
      </c>
      <c r="K216">
        <v>1663</v>
      </c>
      <c r="L216" t="s">
        <v>2195</v>
      </c>
      <c r="M216">
        <v>3207</v>
      </c>
      <c r="N216" t="s">
        <v>2195</v>
      </c>
      <c r="O216">
        <v>3752</v>
      </c>
    </row>
    <row r="217" spans="1:15">
      <c r="A217" s="2">
        <v>44316</v>
      </c>
      <c r="B217" t="s">
        <v>727</v>
      </c>
      <c r="C217" s="5" t="s">
        <v>58</v>
      </c>
      <c r="D217" t="s">
        <v>2195</v>
      </c>
      <c r="E217">
        <v>3950</v>
      </c>
      <c r="F217" t="s">
        <v>2195</v>
      </c>
      <c r="G217">
        <v>2200</v>
      </c>
      <c r="H217" t="s">
        <v>2195</v>
      </c>
      <c r="I217">
        <v>2764</v>
      </c>
      <c r="J217" t="s">
        <v>2196</v>
      </c>
      <c r="K217">
        <v>0</v>
      </c>
      <c r="L217" t="s">
        <v>2196</v>
      </c>
      <c r="M217">
        <v>0</v>
      </c>
      <c r="N217" t="s">
        <v>2195</v>
      </c>
      <c r="O217">
        <v>5217</v>
      </c>
    </row>
    <row r="218" spans="1:15">
      <c r="A218" s="2">
        <v>44316</v>
      </c>
      <c r="B218" t="s">
        <v>729</v>
      </c>
      <c r="C218" s="5" t="s">
        <v>42</v>
      </c>
      <c r="D218" t="s">
        <v>2195</v>
      </c>
      <c r="E218">
        <v>4754</v>
      </c>
      <c r="F218" t="s">
        <v>2195</v>
      </c>
      <c r="G218">
        <v>2578</v>
      </c>
      <c r="H218" t="s">
        <v>2196</v>
      </c>
      <c r="I218">
        <v>0</v>
      </c>
      <c r="J218" t="s">
        <v>2195</v>
      </c>
      <c r="K218">
        <v>1789</v>
      </c>
      <c r="L218" t="s">
        <v>2196</v>
      </c>
      <c r="M218">
        <v>0</v>
      </c>
      <c r="N218" t="s">
        <v>2195</v>
      </c>
      <c r="O218">
        <v>5929</v>
      </c>
    </row>
    <row r="219" spans="1:15">
      <c r="A219" s="2">
        <v>44316</v>
      </c>
      <c r="B219" t="s">
        <v>731</v>
      </c>
      <c r="C219" s="5" t="s">
        <v>58</v>
      </c>
      <c r="D219" t="s">
        <v>2195</v>
      </c>
      <c r="E219">
        <v>3305</v>
      </c>
      <c r="F219" t="s">
        <v>2195</v>
      </c>
      <c r="G219">
        <v>2187</v>
      </c>
      <c r="H219" t="s">
        <v>2195</v>
      </c>
      <c r="I219">
        <v>2705</v>
      </c>
      <c r="J219" t="s">
        <v>2196</v>
      </c>
      <c r="K219">
        <v>0</v>
      </c>
      <c r="L219" t="s">
        <v>2196</v>
      </c>
      <c r="M219">
        <v>0</v>
      </c>
      <c r="N219" t="s">
        <v>2195</v>
      </c>
      <c r="O219">
        <v>5005</v>
      </c>
    </row>
    <row r="220" spans="1:15">
      <c r="A220" s="2">
        <v>44316</v>
      </c>
      <c r="B220" t="s">
        <v>735</v>
      </c>
      <c r="C220" s="5" t="s">
        <v>58</v>
      </c>
      <c r="D220" t="s">
        <v>2195</v>
      </c>
      <c r="E220">
        <v>4790</v>
      </c>
      <c r="F220" t="s">
        <v>2195</v>
      </c>
      <c r="G220">
        <v>2933</v>
      </c>
      <c r="H220" t="s">
        <v>2195</v>
      </c>
      <c r="I220">
        <v>2383</v>
      </c>
      <c r="J220" t="s">
        <v>2196</v>
      </c>
      <c r="K220">
        <v>0</v>
      </c>
      <c r="L220" t="s">
        <v>2196</v>
      </c>
      <c r="M220">
        <v>0</v>
      </c>
      <c r="N220" t="s">
        <v>2195</v>
      </c>
      <c r="O220">
        <v>4330</v>
      </c>
    </row>
    <row r="221" spans="1:15">
      <c r="A221" s="2">
        <v>44316</v>
      </c>
      <c r="B221" t="s">
        <v>739</v>
      </c>
      <c r="C221" s="5" t="s">
        <v>42</v>
      </c>
      <c r="D221" t="s">
        <v>2195</v>
      </c>
      <c r="E221">
        <v>4269</v>
      </c>
      <c r="F221" t="s">
        <v>2195</v>
      </c>
      <c r="G221">
        <v>2557</v>
      </c>
      <c r="H221" t="s">
        <v>2195</v>
      </c>
      <c r="I221">
        <v>2779</v>
      </c>
      <c r="J221" t="s">
        <v>2195</v>
      </c>
      <c r="K221">
        <v>1588</v>
      </c>
      <c r="L221" t="s">
        <v>2196</v>
      </c>
      <c r="M221">
        <v>0</v>
      </c>
      <c r="N221" t="s">
        <v>2195</v>
      </c>
      <c r="O221">
        <v>5733</v>
      </c>
    </row>
    <row r="222" spans="1:15">
      <c r="A222" s="2">
        <v>44316</v>
      </c>
      <c r="B222" t="s">
        <v>741</v>
      </c>
      <c r="C222" s="5" t="s">
        <v>42</v>
      </c>
      <c r="D222" t="s">
        <v>2195</v>
      </c>
      <c r="E222">
        <v>3349</v>
      </c>
      <c r="F222" t="s">
        <v>2195</v>
      </c>
      <c r="G222">
        <v>2546</v>
      </c>
      <c r="H222" t="s">
        <v>2196</v>
      </c>
      <c r="I222">
        <v>0</v>
      </c>
      <c r="J222" t="s">
        <v>2195</v>
      </c>
      <c r="K222">
        <v>1733</v>
      </c>
      <c r="L222" t="s">
        <v>2195</v>
      </c>
      <c r="M222">
        <v>3108</v>
      </c>
      <c r="N222" t="s">
        <v>2195</v>
      </c>
      <c r="O222">
        <v>4188</v>
      </c>
    </row>
    <row r="223" spans="1:15">
      <c r="A223" s="2">
        <v>44316</v>
      </c>
      <c r="B223" t="s">
        <v>743</v>
      </c>
      <c r="C223" s="5" t="s">
        <v>42</v>
      </c>
      <c r="D223" t="s">
        <v>2195</v>
      </c>
      <c r="E223">
        <v>4523</v>
      </c>
      <c r="F223" t="s">
        <v>2195</v>
      </c>
      <c r="G223">
        <v>2086</v>
      </c>
      <c r="H223" t="s">
        <v>2196</v>
      </c>
      <c r="I223">
        <v>0</v>
      </c>
      <c r="J223" t="s">
        <v>2195</v>
      </c>
      <c r="K223">
        <v>1042</v>
      </c>
      <c r="L223" t="s">
        <v>2195</v>
      </c>
      <c r="M223">
        <v>3413</v>
      </c>
      <c r="N223" t="s">
        <v>2195</v>
      </c>
      <c r="O223">
        <v>5119</v>
      </c>
    </row>
    <row r="224" spans="1:15">
      <c r="A224" s="2">
        <v>44316</v>
      </c>
      <c r="B224" t="s">
        <v>747</v>
      </c>
      <c r="C224" s="5" t="s">
        <v>58</v>
      </c>
      <c r="D224" t="s">
        <v>2195</v>
      </c>
      <c r="E224">
        <v>3715</v>
      </c>
      <c r="F224" t="s">
        <v>2195</v>
      </c>
      <c r="G224">
        <v>2420</v>
      </c>
      <c r="H224" t="s">
        <v>2196</v>
      </c>
      <c r="I224">
        <v>0</v>
      </c>
      <c r="J224" t="s">
        <v>2196</v>
      </c>
      <c r="K224">
        <v>0</v>
      </c>
      <c r="L224" t="s">
        <v>2196</v>
      </c>
      <c r="M224">
        <v>0</v>
      </c>
      <c r="N224" t="s">
        <v>2195</v>
      </c>
      <c r="O224">
        <v>4134</v>
      </c>
    </row>
    <row r="225" spans="1:15">
      <c r="A225" s="2">
        <v>44316</v>
      </c>
      <c r="B225" t="s">
        <v>749</v>
      </c>
      <c r="C225" s="5" t="s">
        <v>42</v>
      </c>
      <c r="D225" t="s">
        <v>2195</v>
      </c>
      <c r="E225">
        <v>3838</v>
      </c>
      <c r="F225" t="s">
        <v>2195</v>
      </c>
      <c r="G225">
        <v>2688</v>
      </c>
      <c r="H225" t="s">
        <v>2195</v>
      </c>
      <c r="I225">
        <v>2055</v>
      </c>
      <c r="J225" t="s">
        <v>2195</v>
      </c>
      <c r="K225">
        <v>1287</v>
      </c>
      <c r="L225" t="s">
        <v>2195</v>
      </c>
      <c r="M225">
        <v>3201</v>
      </c>
      <c r="N225" t="s">
        <v>2195</v>
      </c>
      <c r="O225">
        <v>3527</v>
      </c>
    </row>
    <row r="226" spans="1:15">
      <c r="A226" s="2">
        <v>44316</v>
      </c>
      <c r="B226" t="s">
        <v>753</v>
      </c>
      <c r="C226" s="5" t="s">
        <v>58</v>
      </c>
      <c r="D226" t="s">
        <v>2195</v>
      </c>
      <c r="E226">
        <v>4658</v>
      </c>
      <c r="F226" t="s">
        <v>2195</v>
      </c>
      <c r="G226">
        <v>2018</v>
      </c>
      <c r="H226" t="s">
        <v>2195</v>
      </c>
      <c r="I226">
        <v>2276</v>
      </c>
      <c r="J226" t="s">
        <v>2196</v>
      </c>
      <c r="K226">
        <v>0</v>
      </c>
      <c r="L226" t="s">
        <v>2196</v>
      </c>
      <c r="M226">
        <v>0</v>
      </c>
      <c r="N226" t="s">
        <v>2195</v>
      </c>
      <c r="O226">
        <v>5251</v>
      </c>
    </row>
    <row r="227" spans="1:15">
      <c r="A227" s="2">
        <v>44316</v>
      </c>
      <c r="B227" t="s">
        <v>755</v>
      </c>
      <c r="C227" s="5" t="s">
        <v>42</v>
      </c>
      <c r="D227" t="s">
        <v>2195</v>
      </c>
      <c r="E227">
        <v>3029</v>
      </c>
      <c r="F227" t="s">
        <v>2195</v>
      </c>
      <c r="G227">
        <v>2079</v>
      </c>
      <c r="H227" t="s">
        <v>2195</v>
      </c>
      <c r="I227">
        <v>2577</v>
      </c>
      <c r="J227" t="s">
        <v>2195</v>
      </c>
      <c r="K227">
        <v>1043</v>
      </c>
      <c r="L227" t="s">
        <v>2195</v>
      </c>
      <c r="M227">
        <v>3484</v>
      </c>
      <c r="N227" t="s">
        <v>2195</v>
      </c>
      <c r="O227">
        <v>5876</v>
      </c>
    </row>
    <row r="228" spans="1:15">
      <c r="A228" s="2">
        <v>44316</v>
      </c>
      <c r="B228" t="s">
        <v>759</v>
      </c>
      <c r="C228" s="5" t="s">
        <v>58</v>
      </c>
      <c r="D228" t="s">
        <v>2195</v>
      </c>
      <c r="E228">
        <v>4646</v>
      </c>
      <c r="F228" t="s">
        <v>2195</v>
      </c>
      <c r="G228">
        <v>2335</v>
      </c>
      <c r="H228" t="s">
        <v>2196</v>
      </c>
      <c r="I228">
        <v>0</v>
      </c>
      <c r="J228" t="s">
        <v>2196</v>
      </c>
      <c r="K228">
        <v>0</v>
      </c>
      <c r="L228" t="s">
        <v>2196</v>
      </c>
      <c r="M228">
        <v>0</v>
      </c>
      <c r="N228" t="s">
        <v>2195</v>
      </c>
      <c r="O228">
        <v>4120</v>
      </c>
    </row>
    <row r="229" spans="1:15">
      <c r="A229" s="2">
        <v>44316</v>
      </c>
      <c r="B229" t="s">
        <v>763</v>
      </c>
      <c r="C229" s="5" t="s">
        <v>58</v>
      </c>
      <c r="D229" t="s">
        <v>2195</v>
      </c>
      <c r="E229">
        <v>3038</v>
      </c>
      <c r="F229" t="s">
        <v>2195</v>
      </c>
      <c r="G229">
        <v>2160</v>
      </c>
      <c r="H229" t="s">
        <v>2196</v>
      </c>
      <c r="I229">
        <v>0</v>
      </c>
      <c r="J229" t="s">
        <v>2196</v>
      </c>
      <c r="K229">
        <v>0</v>
      </c>
      <c r="L229" t="s">
        <v>2196</v>
      </c>
      <c r="M229">
        <v>0</v>
      </c>
      <c r="N229" t="s">
        <v>2195</v>
      </c>
      <c r="O229">
        <v>5499</v>
      </c>
    </row>
    <row r="230" spans="1:15">
      <c r="A230" s="2">
        <v>44316</v>
      </c>
      <c r="B230" t="s">
        <v>769</v>
      </c>
      <c r="C230" s="5" t="s">
        <v>42</v>
      </c>
      <c r="D230" t="s">
        <v>2195</v>
      </c>
      <c r="E230">
        <v>4600</v>
      </c>
      <c r="F230" t="s">
        <v>2195</v>
      </c>
      <c r="G230">
        <v>2611</v>
      </c>
      <c r="H230" t="s">
        <v>2195</v>
      </c>
      <c r="I230">
        <v>2959</v>
      </c>
      <c r="J230" t="s">
        <v>2195</v>
      </c>
      <c r="K230">
        <v>1240</v>
      </c>
      <c r="L230" t="s">
        <v>2195</v>
      </c>
      <c r="M230">
        <v>3411</v>
      </c>
      <c r="N230" t="s">
        <v>2195</v>
      </c>
      <c r="O230">
        <v>5303</v>
      </c>
    </row>
    <row r="231" spans="1:15">
      <c r="A231" s="2">
        <v>44316</v>
      </c>
      <c r="B231" t="s">
        <v>771</v>
      </c>
      <c r="C231" s="5" t="s">
        <v>58</v>
      </c>
      <c r="D231" t="s">
        <v>2195</v>
      </c>
      <c r="E231">
        <v>3836</v>
      </c>
      <c r="F231" t="s">
        <v>2195</v>
      </c>
      <c r="G231">
        <v>2375</v>
      </c>
      <c r="H231" t="s">
        <v>2196</v>
      </c>
      <c r="I231">
        <v>0</v>
      </c>
      <c r="J231" t="s">
        <v>2196</v>
      </c>
      <c r="K231">
        <v>0</v>
      </c>
      <c r="L231" t="s">
        <v>2196</v>
      </c>
      <c r="M231">
        <v>0</v>
      </c>
      <c r="N231" t="s">
        <v>2195</v>
      </c>
      <c r="O231">
        <v>3966</v>
      </c>
    </row>
    <row r="232" spans="1:15">
      <c r="A232" s="2">
        <v>44316</v>
      </c>
      <c r="B232" t="s">
        <v>775</v>
      </c>
      <c r="C232" s="5" t="s">
        <v>58</v>
      </c>
      <c r="D232" t="s">
        <v>2195</v>
      </c>
      <c r="E232">
        <v>3970</v>
      </c>
      <c r="F232" t="s">
        <v>2195</v>
      </c>
      <c r="G232">
        <v>2034</v>
      </c>
      <c r="H232" t="s">
        <v>2195</v>
      </c>
      <c r="I232">
        <v>2272</v>
      </c>
      <c r="J232" t="s">
        <v>2196</v>
      </c>
      <c r="K232">
        <v>0</v>
      </c>
      <c r="L232" t="s">
        <v>2196</v>
      </c>
      <c r="M232">
        <v>0</v>
      </c>
      <c r="N232" t="s">
        <v>2195</v>
      </c>
      <c r="O232">
        <v>5416</v>
      </c>
    </row>
    <row r="233" spans="1:15">
      <c r="A233" s="2">
        <v>44316</v>
      </c>
      <c r="B233" t="s">
        <v>777</v>
      </c>
      <c r="C233" s="5" t="s">
        <v>58</v>
      </c>
      <c r="D233" t="s">
        <v>2195</v>
      </c>
      <c r="E233">
        <v>4523</v>
      </c>
      <c r="F233" t="s">
        <v>2195</v>
      </c>
      <c r="G233">
        <v>2600</v>
      </c>
      <c r="H233" t="s">
        <v>2196</v>
      </c>
      <c r="I233">
        <v>0</v>
      </c>
      <c r="J233" t="s">
        <v>2196</v>
      </c>
      <c r="K233">
        <v>0</v>
      </c>
      <c r="L233" t="s">
        <v>2196</v>
      </c>
      <c r="M233">
        <v>0</v>
      </c>
      <c r="N233" t="s">
        <v>2195</v>
      </c>
      <c r="O233">
        <v>5690</v>
      </c>
    </row>
    <row r="234" spans="1:15">
      <c r="A234" s="2">
        <v>44316</v>
      </c>
      <c r="B234" t="s">
        <v>779</v>
      </c>
      <c r="C234" s="5" t="s">
        <v>58</v>
      </c>
      <c r="D234" t="s">
        <v>2195</v>
      </c>
      <c r="E234">
        <v>4398</v>
      </c>
      <c r="F234" t="s">
        <v>2195</v>
      </c>
      <c r="G234">
        <v>2516</v>
      </c>
      <c r="H234" t="s">
        <v>2196</v>
      </c>
      <c r="I234">
        <v>0</v>
      </c>
      <c r="J234" t="s">
        <v>2196</v>
      </c>
      <c r="K234">
        <v>0</v>
      </c>
      <c r="L234" t="s">
        <v>2196</v>
      </c>
      <c r="M234">
        <v>0</v>
      </c>
      <c r="N234" t="s">
        <v>2195</v>
      </c>
      <c r="O234">
        <v>4745</v>
      </c>
    </row>
    <row r="235" spans="1:15">
      <c r="A235" s="2">
        <v>44316</v>
      </c>
      <c r="B235" t="s">
        <v>781</v>
      </c>
      <c r="C235" s="5" t="s">
        <v>42</v>
      </c>
      <c r="D235" t="s">
        <v>2195</v>
      </c>
      <c r="E235">
        <v>4983</v>
      </c>
      <c r="F235" t="s">
        <v>2195</v>
      </c>
      <c r="G235">
        <v>2106</v>
      </c>
      <c r="H235" t="s">
        <v>2196</v>
      </c>
      <c r="I235">
        <v>0</v>
      </c>
      <c r="J235" t="s">
        <v>2195</v>
      </c>
      <c r="K235">
        <v>1138</v>
      </c>
      <c r="L235" t="s">
        <v>2195</v>
      </c>
      <c r="M235">
        <v>3174</v>
      </c>
      <c r="N235" t="s">
        <v>2195</v>
      </c>
      <c r="O235">
        <v>4216</v>
      </c>
    </row>
    <row r="236" spans="1:15">
      <c r="A236" s="2">
        <v>44316</v>
      </c>
      <c r="B236" t="s">
        <v>783</v>
      </c>
      <c r="C236" s="5" t="s">
        <v>58</v>
      </c>
      <c r="D236" t="s">
        <v>2195</v>
      </c>
      <c r="E236">
        <v>3226</v>
      </c>
      <c r="F236" t="s">
        <v>2195</v>
      </c>
      <c r="G236">
        <v>2743</v>
      </c>
      <c r="H236" t="s">
        <v>2196</v>
      </c>
      <c r="I236">
        <v>0</v>
      </c>
      <c r="J236" t="s">
        <v>2196</v>
      </c>
      <c r="K236">
        <v>0</v>
      </c>
      <c r="L236" t="s">
        <v>2196</v>
      </c>
      <c r="M236">
        <v>0</v>
      </c>
      <c r="N236" t="s">
        <v>2195</v>
      </c>
      <c r="O236">
        <v>4728</v>
      </c>
    </row>
    <row r="237" spans="1:15">
      <c r="A237" s="2">
        <v>44316</v>
      </c>
      <c r="B237" t="s">
        <v>787</v>
      </c>
      <c r="C237" s="5" t="s">
        <v>42</v>
      </c>
      <c r="D237" t="s">
        <v>2195</v>
      </c>
      <c r="E237">
        <v>3722</v>
      </c>
      <c r="F237" t="s">
        <v>2195</v>
      </c>
      <c r="G237">
        <v>2911</v>
      </c>
      <c r="H237" t="s">
        <v>2195</v>
      </c>
      <c r="I237">
        <v>2465</v>
      </c>
      <c r="J237" t="s">
        <v>2195</v>
      </c>
      <c r="K237">
        <v>1196</v>
      </c>
      <c r="L237" t="s">
        <v>2196</v>
      </c>
      <c r="M237">
        <v>0</v>
      </c>
      <c r="N237" t="s">
        <v>2195</v>
      </c>
      <c r="O237">
        <v>5559</v>
      </c>
    </row>
    <row r="238" spans="1:15">
      <c r="A238" s="2">
        <v>44316</v>
      </c>
      <c r="B238" t="s">
        <v>791</v>
      </c>
      <c r="C238" s="5" t="s">
        <v>42</v>
      </c>
      <c r="D238" t="s">
        <v>2195</v>
      </c>
      <c r="E238">
        <v>3035</v>
      </c>
      <c r="F238" t="s">
        <v>2195</v>
      </c>
      <c r="G238">
        <v>2885</v>
      </c>
      <c r="H238" t="s">
        <v>2196</v>
      </c>
      <c r="I238">
        <v>0</v>
      </c>
      <c r="J238" t="s">
        <v>2195</v>
      </c>
      <c r="K238">
        <v>1089</v>
      </c>
      <c r="L238" t="s">
        <v>2195</v>
      </c>
      <c r="M238">
        <v>3025</v>
      </c>
      <c r="N238" t="s">
        <v>2195</v>
      </c>
      <c r="O238">
        <v>5148</v>
      </c>
    </row>
    <row r="239" spans="1:15">
      <c r="A239" s="2">
        <v>44316</v>
      </c>
      <c r="B239" t="s">
        <v>795</v>
      </c>
      <c r="C239" s="5" t="s">
        <v>42</v>
      </c>
      <c r="D239" t="s">
        <v>2195</v>
      </c>
      <c r="E239">
        <v>3830</v>
      </c>
      <c r="F239" t="s">
        <v>2195</v>
      </c>
      <c r="G239">
        <v>2521</v>
      </c>
      <c r="H239" t="s">
        <v>2195</v>
      </c>
      <c r="I239">
        <v>2518</v>
      </c>
      <c r="J239" t="s">
        <v>2195</v>
      </c>
      <c r="K239">
        <v>1192</v>
      </c>
      <c r="L239" t="s">
        <v>2195</v>
      </c>
      <c r="M239">
        <v>3288</v>
      </c>
      <c r="N239" t="s">
        <v>2195</v>
      </c>
      <c r="O239">
        <v>5106</v>
      </c>
    </row>
    <row r="240" spans="1:15">
      <c r="A240" s="2">
        <v>44316</v>
      </c>
      <c r="B240" t="s">
        <v>797</v>
      </c>
      <c r="C240" s="5" t="s">
        <v>42</v>
      </c>
      <c r="D240" t="s">
        <v>2195</v>
      </c>
      <c r="E240">
        <v>3644</v>
      </c>
      <c r="F240" t="s">
        <v>2195</v>
      </c>
      <c r="G240">
        <v>2299</v>
      </c>
      <c r="H240" t="s">
        <v>2196</v>
      </c>
      <c r="I240">
        <v>0</v>
      </c>
      <c r="J240" t="s">
        <v>2195</v>
      </c>
      <c r="K240">
        <v>1043</v>
      </c>
      <c r="L240" t="s">
        <v>2195</v>
      </c>
      <c r="M240">
        <v>3159</v>
      </c>
      <c r="N240" t="s">
        <v>2195</v>
      </c>
      <c r="O240">
        <v>5357</v>
      </c>
    </row>
    <row r="241" spans="1:15">
      <c r="A241" s="2">
        <v>44316</v>
      </c>
      <c r="B241" t="s">
        <v>801</v>
      </c>
      <c r="C241" s="5" t="s">
        <v>42</v>
      </c>
      <c r="D241" t="s">
        <v>2195</v>
      </c>
      <c r="E241">
        <v>4445</v>
      </c>
      <c r="F241" t="s">
        <v>2195</v>
      </c>
      <c r="G241">
        <v>2634</v>
      </c>
      <c r="H241" t="s">
        <v>2195</v>
      </c>
      <c r="I241">
        <v>2266</v>
      </c>
      <c r="J241" t="s">
        <v>2195</v>
      </c>
      <c r="K241">
        <v>1814</v>
      </c>
      <c r="L241" t="s">
        <v>2195</v>
      </c>
      <c r="M241">
        <v>3373</v>
      </c>
      <c r="N241" t="s">
        <v>2195</v>
      </c>
      <c r="O241">
        <v>4414</v>
      </c>
    </row>
    <row r="242" spans="1:15">
      <c r="A242" s="2">
        <v>44316</v>
      </c>
      <c r="B242" t="s">
        <v>803</v>
      </c>
      <c r="C242" s="5" t="s">
        <v>42</v>
      </c>
      <c r="D242" t="s">
        <v>2195</v>
      </c>
      <c r="E242">
        <v>4493</v>
      </c>
      <c r="F242" t="s">
        <v>2195</v>
      </c>
      <c r="G242">
        <v>2349</v>
      </c>
      <c r="H242" t="s">
        <v>2195</v>
      </c>
      <c r="I242">
        <v>2565</v>
      </c>
      <c r="J242" t="s">
        <v>2195</v>
      </c>
      <c r="K242">
        <v>1922</v>
      </c>
      <c r="L242" t="s">
        <v>2196</v>
      </c>
      <c r="M242">
        <v>0</v>
      </c>
      <c r="N242" t="s">
        <v>2195</v>
      </c>
      <c r="O242">
        <v>4269</v>
      </c>
    </row>
    <row r="243" spans="1:15">
      <c r="A243" s="2">
        <v>44316</v>
      </c>
      <c r="B243" t="s">
        <v>805</v>
      </c>
      <c r="C243" s="5" t="s">
        <v>42</v>
      </c>
      <c r="D243" t="s">
        <v>2195</v>
      </c>
      <c r="E243">
        <v>4147</v>
      </c>
      <c r="F243" t="s">
        <v>2195</v>
      </c>
      <c r="G243">
        <v>2894</v>
      </c>
      <c r="H243" t="s">
        <v>2195</v>
      </c>
      <c r="I243">
        <v>2310</v>
      </c>
      <c r="J243" t="s">
        <v>2195</v>
      </c>
      <c r="K243">
        <v>1666</v>
      </c>
      <c r="L243" t="s">
        <v>2196</v>
      </c>
      <c r="M243">
        <v>0</v>
      </c>
      <c r="N243" t="s">
        <v>2195</v>
      </c>
      <c r="O243">
        <v>3522</v>
      </c>
    </row>
    <row r="244" spans="1:15">
      <c r="A244" s="2">
        <v>44316</v>
      </c>
      <c r="B244" t="s">
        <v>807</v>
      </c>
      <c r="C244" s="5" t="s">
        <v>58</v>
      </c>
      <c r="D244" t="s">
        <v>2195</v>
      </c>
      <c r="E244">
        <v>4158</v>
      </c>
      <c r="F244" t="s">
        <v>2195</v>
      </c>
      <c r="G244">
        <v>2852</v>
      </c>
      <c r="H244" t="s">
        <v>2196</v>
      </c>
      <c r="I244">
        <v>0</v>
      </c>
      <c r="J244" t="s">
        <v>2196</v>
      </c>
      <c r="K244">
        <v>0</v>
      </c>
      <c r="L244" t="s">
        <v>2196</v>
      </c>
      <c r="M244">
        <v>0</v>
      </c>
      <c r="N244" t="s">
        <v>2195</v>
      </c>
      <c r="O244">
        <v>3592</v>
      </c>
    </row>
    <row r="245" spans="1:15">
      <c r="A245" s="2">
        <v>44316</v>
      </c>
      <c r="B245" t="s">
        <v>809</v>
      </c>
      <c r="C245" s="5" t="s">
        <v>42</v>
      </c>
      <c r="D245" t="s">
        <v>2195</v>
      </c>
      <c r="E245">
        <v>4840</v>
      </c>
      <c r="F245" t="s">
        <v>2195</v>
      </c>
      <c r="G245">
        <v>2519</v>
      </c>
      <c r="H245" t="s">
        <v>2196</v>
      </c>
      <c r="I245">
        <v>0</v>
      </c>
      <c r="J245" t="s">
        <v>2195</v>
      </c>
      <c r="K245">
        <v>1211</v>
      </c>
      <c r="L245" t="s">
        <v>2195</v>
      </c>
      <c r="M245">
        <v>3199</v>
      </c>
      <c r="N245" t="s">
        <v>2195</v>
      </c>
      <c r="O245">
        <v>3880</v>
      </c>
    </row>
    <row r="246" spans="1:15">
      <c r="A246" s="2">
        <v>44316</v>
      </c>
      <c r="B246" t="s">
        <v>811</v>
      </c>
      <c r="C246" s="5" t="s">
        <v>42</v>
      </c>
      <c r="D246" t="s">
        <v>2195</v>
      </c>
      <c r="E246">
        <v>4103</v>
      </c>
      <c r="F246" t="s">
        <v>2195</v>
      </c>
      <c r="G246">
        <v>2791</v>
      </c>
      <c r="H246" t="s">
        <v>2196</v>
      </c>
      <c r="I246">
        <v>0</v>
      </c>
      <c r="J246" t="s">
        <v>2195</v>
      </c>
      <c r="K246">
        <v>1281</v>
      </c>
      <c r="L246" t="s">
        <v>2195</v>
      </c>
      <c r="M246">
        <v>3183</v>
      </c>
      <c r="N246" t="s">
        <v>2195</v>
      </c>
      <c r="O246">
        <v>3954</v>
      </c>
    </row>
    <row r="247" spans="1:15">
      <c r="A247" s="2">
        <v>44316</v>
      </c>
      <c r="B247" t="s">
        <v>815</v>
      </c>
      <c r="C247" s="5" t="s">
        <v>42</v>
      </c>
      <c r="D247" t="s">
        <v>2195</v>
      </c>
      <c r="E247">
        <v>4513</v>
      </c>
      <c r="F247" t="s">
        <v>2195</v>
      </c>
      <c r="G247">
        <v>2713</v>
      </c>
      <c r="H247" t="s">
        <v>2196</v>
      </c>
      <c r="I247">
        <v>0</v>
      </c>
      <c r="J247" t="s">
        <v>2195</v>
      </c>
      <c r="K247">
        <v>1950</v>
      </c>
      <c r="L247" t="s">
        <v>2195</v>
      </c>
      <c r="M247">
        <v>3231</v>
      </c>
      <c r="N247" t="s">
        <v>2195</v>
      </c>
      <c r="O247">
        <v>5402</v>
      </c>
    </row>
    <row r="248" spans="1:15">
      <c r="A248" s="2">
        <v>44316</v>
      </c>
      <c r="B248" t="s">
        <v>820</v>
      </c>
      <c r="C248" s="5" t="s">
        <v>58</v>
      </c>
      <c r="D248" t="s">
        <v>2195</v>
      </c>
      <c r="E248">
        <v>3567</v>
      </c>
      <c r="F248" t="s">
        <v>2195</v>
      </c>
      <c r="G248">
        <v>2841</v>
      </c>
      <c r="H248" t="s">
        <v>2196</v>
      </c>
      <c r="I248">
        <v>0</v>
      </c>
      <c r="J248" t="s">
        <v>2196</v>
      </c>
      <c r="K248">
        <v>0</v>
      </c>
      <c r="L248" t="s">
        <v>2196</v>
      </c>
      <c r="M248">
        <v>0</v>
      </c>
      <c r="N248" t="s">
        <v>2195</v>
      </c>
      <c r="O248">
        <v>4720</v>
      </c>
    </row>
    <row r="249" spans="1:15">
      <c r="A249" s="2">
        <v>44316</v>
      </c>
      <c r="B249" t="s">
        <v>822</v>
      </c>
      <c r="C249" s="5" t="s">
        <v>58</v>
      </c>
      <c r="D249" t="s">
        <v>2195</v>
      </c>
      <c r="E249">
        <v>3504</v>
      </c>
      <c r="F249" t="s">
        <v>2195</v>
      </c>
      <c r="G249">
        <v>2574</v>
      </c>
      <c r="H249" t="s">
        <v>2195</v>
      </c>
      <c r="I249">
        <v>2742</v>
      </c>
      <c r="J249" t="s">
        <v>2196</v>
      </c>
      <c r="K249">
        <v>0</v>
      </c>
      <c r="L249" t="s">
        <v>2196</v>
      </c>
      <c r="M249">
        <v>0</v>
      </c>
      <c r="N249" t="s">
        <v>2195</v>
      </c>
      <c r="O249">
        <v>5305</v>
      </c>
    </row>
    <row r="250" spans="1:15">
      <c r="A250" s="2">
        <v>44316</v>
      </c>
      <c r="B250" t="s">
        <v>826</v>
      </c>
      <c r="C250" s="5" t="s">
        <v>58</v>
      </c>
      <c r="D250" t="s">
        <v>2195</v>
      </c>
      <c r="E250">
        <v>4563</v>
      </c>
      <c r="F250" t="s">
        <v>2195</v>
      </c>
      <c r="G250">
        <v>2596</v>
      </c>
      <c r="H250" t="s">
        <v>2196</v>
      </c>
      <c r="I250">
        <v>0</v>
      </c>
      <c r="J250" t="s">
        <v>2196</v>
      </c>
      <c r="K250">
        <v>0</v>
      </c>
      <c r="L250" t="s">
        <v>2196</v>
      </c>
      <c r="M250">
        <v>0</v>
      </c>
      <c r="N250" t="s">
        <v>2195</v>
      </c>
      <c r="O250">
        <v>5687</v>
      </c>
    </row>
    <row r="251" spans="1:15">
      <c r="A251" s="2">
        <v>44316</v>
      </c>
      <c r="B251" t="s">
        <v>830</v>
      </c>
      <c r="C251" s="5" t="s">
        <v>42</v>
      </c>
      <c r="D251" t="s">
        <v>2195</v>
      </c>
      <c r="E251">
        <v>3821</v>
      </c>
      <c r="F251" t="s">
        <v>2195</v>
      </c>
      <c r="G251">
        <v>2708</v>
      </c>
      <c r="H251" t="s">
        <v>2195</v>
      </c>
      <c r="I251">
        <v>2481</v>
      </c>
      <c r="J251" t="s">
        <v>2195</v>
      </c>
      <c r="K251">
        <v>1883</v>
      </c>
      <c r="L251" t="s">
        <v>2195</v>
      </c>
      <c r="M251">
        <v>3256</v>
      </c>
      <c r="N251" t="s">
        <v>2195</v>
      </c>
      <c r="O251">
        <v>3580</v>
      </c>
    </row>
    <row r="252" spans="1:15">
      <c r="A252" s="2">
        <v>44316</v>
      </c>
      <c r="B252" t="s">
        <v>832</v>
      </c>
      <c r="C252" s="5" t="s">
        <v>42</v>
      </c>
      <c r="D252" t="s">
        <v>2195</v>
      </c>
      <c r="E252">
        <v>4279</v>
      </c>
      <c r="F252" t="s">
        <v>2195</v>
      </c>
      <c r="G252">
        <v>2291</v>
      </c>
      <c r="H252" t="s">
        <v>2195</v>
      </c>
      <c r="I252">
        <v>2498</v>
      </c>
      <c r="J252" t="s">
        <v>2195</v>
      </c>
      <c r="K252">
        <v>1268</v>
      </c>
      <c r="L252" t="s">
        <v>2195</v>
      </c>
      <c r="M252">
        <v>3343</v>
      </c>
      <c r="N252" t="s">
        <v>2195</v>
      </c>
      <c r="O252">
        <v>5319</v>
      </c>
    </row>
    <row r="253" spans="1:15">
      <c r="A253" s="2">
        <v>44316</v>
      </c>
      <c r="B253" t="s">
        <v>834</v>
      </c>
      <c r="C253" s="5" t="s">
        <v>42</v>
      </c>
      <c r="D253" t="s">
        <v>2195</v>
      </c>
      <c r="E253">
        <v>3769</v>
      </c>
      <c r="F253" t="s">
        <v>2195</v>
      </c>
      <c r="G253">
        <v>2873</v>
      </c>
      <c r="H253" t="s">
        <v>2195</v>
      </c>
      <c r="I253">
        <v>2544</v>
      </c>
      <c r="J253" t="s">
        <v>2195</v>
      </c>
      <c r="K253">
        <v>1583</v>
      </c>
      <c r="L253" t="s">
        <v>2195</v>
      </c>
      <c r="M253">
        <v>3326</v>
      </c>
      <c r="N253" t="s">
        <v>2195</v>
      </c>
      <c r="O253">
        <v>4319</v>
      </c>
    </row>
    <row r="254" spans="1:15">
      <c r="A254" s="2">
        <v>44316</v>
      </c>
      <c r="B254" t="s">
        <v>836</v>
      </c>
      <c r="C254" s="5" t="s">
        <v>42</v>
      </c>
      <c r="D254" t="s">
        <v>2195</v>
      </c>
      <c r="E254">
        <v>4827</v>
      </c>
      <c r="F254" t="s">
        <v>2195</v>
      </c>
      <c r="G254">
        <v>2363</v>
      </c>
      <c r="H254" t="s">
        <v>2195</v>
      </c>
      <c r="I254">
        <v>2935</v>
      </c>
      <c r="J254" t="s">
        <v>2195</v>
      </c>
      <c r="K254">
        <v>1381</v>
      </c>
      <c r="L254" t="s">
        <v>2196</v>
      </c>
      <c r="M254">
        <v>0</v>
      </c>
      <c r="N254" t="s">
        <v>2195</v>
      </c>
      <c r="O254">
        <v>4981</v>
      </c>
    </row>
    <row r="255" spans="1:15">
      <c r="A255" s="2">
        <v>44316</v>
      </c>
      <c r="B255" t="s">
        <v>840</v>
      </c>
      <c r="C255" s="5" t="s">
        <v>42</v>
      </c>
      <c r="D255" t="s">
        <v>2195</v>
      </c>
      <c r="E255">
        <v>3997</v>
      </c>
      <c r="F255" t="s">
        <v>2195</v>
      </c>
      <c r="G255">
        <v>2124</v>
      </c>
      <c r="H255" t="s">
        <v>2196</v>
      </c>
      <c r="I255">
        <v>0</v>
      </c>
      <c r="J255" t="s">
        <v>2195</v>
      </c>
      <c r="K255">
        <v>1342</v>
      </c>
      <c r="L255" t="s">
        <v>2195</v>
      </c>
      <c r="M255">
        <v>3368</v>
      </c>
      <c r="N255" t="s">
        <v>2195</v>
      </c>
      <c r="O255">
        <v>3505</v>
      </c>
    </row>
    <row r="256" spans="1:15">
      <c r="A256" s="2">
        <v>44316</v>
      </c>
      <c r="B256" t="s">
        <v>842</v>
      </c>
      <c r="C256" s="5" t="s">
        <v>42</v>
      </c>
      <c r="D256" t="s">
        <v>2195</v>
      </c>
      <c r="E256">
        <v>4811</v>
      </c>
      <c r="F256" t="s">
        <v>2195</v>
      </c>
      <c r="G256">
        <v>2814</v>
      </c>
      <c r="H256" t="s">
        <v>2195</v>
      </c>
      <c r="I256">
        <v>2399</v>
      </c>
      <c r="J256" t="s">
        <v>2195</v>
      </c>
      <c r="K256">
        <v>1837</v>
      </c>
      <c r="L256" t="s">
        <v>2196</v>
      </c>
      <c r="M256">
        <v>0</v>
      </c>
      <c r="N256" t="s">
        <v>2195</v>
      </c>
      <c r="O256">
        <v>4155</v>
      </c>
    </row>
    <row r="257" spans="1:15">
      <c r="A257" s="2">
        <v>44316</v>
      </c>
      <c r="B257" t="s">
        <v>844</v>
      </c>
      <c r="C257" s="5" t="s">
        <v>42</v>
      </c>
      <c r="D257" t="s">
        <v>2195</v>
      </c>
      <c r="E257">
        <v>4158</v>
      </c>
      <c r="F257" t="s">
        <v>2195</v>
      </c>
      <c r="G257">
        <v>2601</v>
      </c>
      <c r="H257" t="s">
        <v>2196</v>
      </c>
      <c r="I257">
        <v>0</v>
      </c>
      <c r="J257" t="s">
        <v>2195</v>
      </c>
      <c r="K257">
        <v>1032</v>
      </c>
      <c r="L257" t="s">
        <v>2195</v>
      </c>
      <c r="M257">
        <v>3075</v>
      </c>
      <c r="N257" t="s">
        <v>2195</v>
      </c>
      <c r="O257">
        <v>3952</v>
      </c>
    </row>
    <row r="258" spans="1:15">
      <c r="A258" s="2">
        <v>44316</v>
      </c>
      <c r="B258" t="s">
        <v>847</v>
      </c>
      <c r="C258" s="5" t="s">
        <v>42</v>
      </c>
      <c r="D258" t="s">
        <v>2195</v>
      </c>
      <c r="E258">
        <v>4763</v>
      </c>
      <c r="F258" t="s">
        <v>2195</v>
      </c>
      <c r="G258">
        <v>2045</v>
      </c>
      <c r="H258" t="s">
        <v>2195</v>
      </c>
      <c r="I258">
        <v>2437</v>
      </c>
      <c r="J258" t="s">
        <v>2195</v>
      </c>
      <c r="K258">
        <v>1644</v>
      </c>
      <c r="L258" t="s">
        <v>2196</v>
      </c>
      <c r="M258">
        <v>0</v>
      </c>
      <c r="N258" t="s">
        <v>2195</v>
      </c>
      <c r="O258">
        <v>5749</v>
      </c>
    </row>
    <row r="259" spans="1:15">
      <c r="A259" s="2">
        <v>44316</v>
      </c>
      <c r="B259" t="s">
        <v>849</v>
      </c>
      <c r="C259" s="5" t="s">
        <v>58</v>
      </c>
      <c r="D259" t="s">
        <v>2195</v>
      </c>
      <c r="E259">
        <v>4041</v>
      </c>
      <c r="F259" t="s">
        <v>2195</v>
      </c>
      <c r="G259">
        <v>2488</v>
      </c>
      <c r="H259" t="s">
        <v>2195</v>
      </c>
      <c r="I259">
        <v>2952</v>
      </c>
      <c r="J259" t="s">
        <v>2196</v>
      </c>
      <c r="K259">
        <v>0</v>
      </c>
      <c r="L259" t="s">
        <v>2196</v>
      </c>
      <c r="M259">
        <v>0</v>
      </c>
      <c r="N259" t="s">
        <v>2195</v>
      </c>
      <c r="O259">
        <v>5161</v>
      </c>
    </row>
    <row r="260" spans="1:15">
      <c r="A260" s="2">
        <v>44316</v>
      </c>
      <c r="B260" t="s">
        <v>853</v>
      </c>
      <c r="C260" s="5" t="s">
        <v>42</v>
      </c>
      <c r="D260" t="s">
        <v>2195</v>
      </c>
      <c r="E260">
        <v>3679</v>
      </c>
      <c r="F260" t="s">
        <v>2195</v>
      </c>
      <c r="G260">
        <v>2633</v>
      </c>
      <c r="H260" t="s">
        <v>2195</v>
      </c>
      <c r="I260">
        <v>2725</v>
      </c>
      <c r="J260" t="s">
        <v>2195</v>
      </c>
      <c r="K260">
        <v>1263</v>
      </c>
      <c r="L260" t="s">
        <v>2195</v>
      </c>
      <c r="M260">
        <v>3470</v>
      </c>
      <c r="N260" t="s">
        <v>2195</v>
      </c>
      <c r="O260">
        <v>5286</v>
      </c>
    </row>
    <row r="261" spans="1:15">
      <c r="A261" s="2">
        <v>44316</v>
      </c>
      <c r="B261" t="s">
        <v>855</v>
      </c>
      <c r="C261" s="5" t="s">
        <v>42</v>
      </c>
      <c r="D261" t="s">
        <v>2195</v>
      </c>
      <c r="E261">
        <v>3795</v>
      </c>
      <c r="F261" t="s">
        <v>2195</v>
      </c>
      <c r="G261">
        <v>2306</v>
      </c>
      <c r="H261" t="s">
        <v>2196</v>
      </c>
      <c r="I261">
        <v>0</v>
      </c>
      <c r="J261" t="s">
        <v>2195</v>
      </c>
      <c r="K261">
        <v>1647</v>
      </c>
      <c r="L261" t="s">
        <v>2195</v>
      </c>
      <c r="M261">
        <v>3419</v>
      </c>
      <c r="N261" t="s">
        <v>2195</v>
      </c>
      <c r="O261">
        <v>5580</v>
      </c>
    </row>
    <row r="262" spans="1:15">
      <c r="A262" s="2">
        <v>44316</v>
      </c>
      <c r="B262" t="s">
        <v>857</v>
      </c>
      <c r="C262" s="5" t="s">
        <v>58</v>
      </c>
      <c r="D262" t="s">
        <v>2195</v>
      </c>
      <c r="E262">
        <v>4786</v>
      </c>
      <c r="F262" t="s">
        <v>2195</v>
      </c>
      <c r="G262">
        <v>2423</v>
      </c>
      <c r="H262" t="s">
        <v>2196</v>
      </c>
      <c r="I262">
        <v>0</v>
      </c>
      <c r="J262" t="s">
        <v>2196</v>
      </c>
      <c r="K262">
        <v>0</v>
      </c>
      <c r="L262" t="s">
        <v>2196</v>
      </c>
      <c r="M262">
        <v>0</v>
      </c>
      <c r="N262" t="s">
        <v>2195</v>
      </c>
      <c r="O262">
        <v>5596</v>
      </c>
    </row>
    <row r="263" spans="1:15">
      <c r="A263" s="2">
        <v>44316</v>
      </c>
      <c r="B263" t="s">
        <v>861</v>
      </c>
      <c r="C263" s="5" t="s">
        <v>42</v>
      </c>
      <c r="D263" t="s">
        <v>2195</v>
      </c>
      <c r="E263">
        <v>3910</v>
      </c>
      <c r="F263" t="s">
        <v>2195</v>
      </c>
      <c r="G263">
        <v>2136</v>
      </c>
      <c r="H263" t="s">
        <v>2195</v>
      </c>
      <c r="I263">
        <v>2213</v>
      </c>
      <c r="J263" t="s">
        <v>2195</v>
      </c>
      <c r="K263">
        <v>1615</v>
      </c>
      <c r="L263" t="s">
        <v>2196</v>
      </c>
      <c r="M263">
        <v>0</v>
      </c>
      <c r="N263" t="s">
        <v>2195</v>
      </c>
      <c r="O263">
        <v>4593</v>
      </c>
    </row>
    <row r="264" spans="1:15">
      <c r="A264" s="2">
        <v>44316</v>
      </c>
      <c r="B264" t="s">
        <v>865</v>
      </c>
      <c r="C264" s="5" t="s">
        <v>58</v>
      </c>
      <c r="D264" t="s">
        <v>2195</v>
      </c>
      <c r="E264">
        <v>4003</v>
      </c>
      <c r="F264" t="s">
        <v>2195</v>
      </c>
      <c r="G264">
        <v>2990</v>
      </c>
      <c r="H264" t="s">
        <v>2195</v>
      </c>
      <c r="I264">
        <v>2279</v>
      </c>
      <c r="J264" t="s">
        <v>2196</v>
      </c>
      <c r="K264">
        <v>0</v>
      </c>
      <c r="L264" t="s">
        <v>2196</v>
      </c>
      <c r="M264">
        <v>0</v>
      </c>
      <c r="N264" t="s">
        <v>2195</v>
      </c>
      <c r="O264">
        <v>4738</v>
      </c>
    </row>
    <row r="265" spans="1:15">
      <c r="A265" s="2">
        <v>44316</v>
      </c>
      <c r="B265" t="s">
        <v>869</v>
      </c>
      <c r="C265" s="5" t="s">
        <v>58</v>
      </c>
      <c r="D265" t="s">
        <v>2195</v>
      </c>
      <c r="E265">
        <v>4090</v>
      </c>
      <c r="F265" t="s">
        <v>2195</v>
      </c>
      <c r="G265">
        <v>2315</v>
      </c>
      <c r="H265" t="s">
        <v>2196</v>
      </c>
      <c r="I265">
        <v>0</v>
      </c>
      <c r="J265" t="s">
        <v>2196</v>
      </c>
      <c r="K265">
        <v>0</v>
      </c>
      <c r="L265" t="s">
        <v>2196</v>
      </c>
      <c r="M265">
        <v>0</v>
      </c>
      <c r="N265" t="s">
        <v>2195</v>
      </c>
      <c r="O265">
        <v>4220</v>
      </c>
    </row>
    <row r="266" spans="1:15">
      <c r="A266" s="2">
        <v>44316</v>
      </c>
      <c r="B266" t="s">
        <v>871</v>
      </c>
      <c r="C266" s="5" t="s">
        <v>42</v>
      </c>
      <c r="D266" t="s">
        <v>2195</v>
      </c>
      <c r="E266">
        <v>3645</v>
      </c>
      <c r="F266" t="s">
        <v>2195</v>
      </c>
      <c r="G266">
        <v>2106</v>
      </c>
      <c r="H266" t="s">
        <v>2195</v>
      </c>
      <c r="I266">
        <v>2697</v>
      </c>
      <c r="J266" t="s">
        <v>2195</v>
      </c>
      <c r="K266">
        <v>1184</v>
      </c>
      <c r="L266" t="s">
        <v>2196</v>
      </c>
      <c r="M266">
        <v>0</v>
      </c>
      <c r="N266" t="s">
        <v>2195</v>
      </c>
      <c r="O266">
        <v>4710</v>
      </c>
    </row>
    <row r="267" spans="1:15">
      <c r="A267" s="2">
        <v>44316</v>
      </c>
      <c r="B267" t="s">
        <v>875</v>
      </c>
      <c r="C267" s="5" t="s">
        <v>42</v>
      </c>
      <c r="D267" t="s">
        <v>2195</v>
      </c>
      <c r="E267">
        <v>4924</v>
      </c>
      <c r="F267" t="s">
        <v>2195</v>
      </c>
      <c r="G267">
        <v>2189</v>
      </c>
      <c r="H267" t="s">
        <v>2196</v>
      </c>
      <c r="I267">
        <v>0</v>
      </c>
      <c r="J267" t="s">
        <v>2195</v>
      </c>
      <c r="K267">
        <v>1072</v>
      </c>
      <c r="L267" t="s">
        <v>2196</v>
      </c>
      <c r="M267">
        <v>0</v>
      </c>
      <c r="N267" t="s">
        <v>2195</v>
      </c>
      <c r="O267">
        <v>4554</v>
      </c>
    </row>
    <row r="268" spans="1:15">
      <c r="A268" s="2">
        <v>44316</v>
      </c>
      <c r="B268" t="s">
        <v>879</v>
      </c>
      <c r="C268" s="5" t="s">
        <v>42</v>
      </c>
      <c r="D268" t="s">
        <v>2195</v>
      </c>
      <c r="E268">
        <v>4354</v>
      </c>
      <c r="F268" t="s">
        <v>2195</v>
      </c>
      <c r="G268">
        <v>2581</v>
      </c>
      <c r="H268" t="s">
        <v>2196</v>
      </c>
      <c r="I268">
        <v>0</v>
      </c>
      <c r="J268" t="s">
        <v>2195</v>
      </c>
      <c r="K268">
        <v>1248</v>
      </c>
      <c r="L268" t="s">
        <v>2195</v>
      </c>
      <c r="M268">
        <v>3202</v>
      </c>
      <c r="N268" t="s">
        <v>2195</v>
      </c>
      <c r="O268">
        <v>4517</v>
      </c>
    </row>
    <row r="269" spans="1:15">
      <c r="A269" s="2">
        <v>44316</v>
      </c>
      <c r="B269" t="s">
        <v>881</v>
      </c>
      <c r="C269" s="5" t="s">
        <v>42</v>
      </c>
      <c r="D269" t="s">
        <v>2195</v>
      </c>
      <c r="E269">
        <v>3182</v>
      </c>
      <c r="F269" t="s">
        <v>2195</v>
      </c>
      <c r="G269">
        <v>2020</v>
      </c>
      <c r="H269" t="s">
        <v>2195</v>
      </c>
      <c r="I269">
        <v>2901</v>
      </c>
      <c r="J269" t="s">
        <v>2195</v>
      </c>
      <c r="K269">
        <v>1557</v>
      </c>
      <c r="L269" t="s">
        <v>2195</v>
      </c>
      <c r="M269">
        <v>3275</v>
      </c>
      <c r="N269" t="s">
        <v>2195</v>
      </c>
      <c r="O269">
        <v>4365</v>
      </c>
    </row>
    <row r="270" spans="1:15">
      <c r="A270" s="2">
        <v>44316</v>
      </c>
      <c r="B270" t="s">
        <v>887</v>
      </c>
      <c r="C270" s="5" t="s">
        <v>42</v>
      </c>
      <c r="D270" t="s">
        <v>2195</v>
      </c>
      <c r="E270">
        <v>3029</v>
      </c>
      <c r="F270" t="s">
        <v>2195</v>
      </c>
      <c r="G270">
        <v>2674</v>
      </c>
      <c r="H270" t="s">
        <v>2196</v>
      </c>
      <c r="I270">
        <v>0</v>
      </c>
      <c r="J270" t="s">
        <v>2195</v>
      </c>
      <c r="K270">
        <v>1419</v>
      </c>
      <c r="L270" t="s">
        <v>2195</v>
      </c>
      <c r="M270">
        <v>3377</v>
      </c>
      <c r="N270" t="s">
        <v>2195</v>
      </c>
      <c r="O270">
        <v>3613</v>
      </c>
    </row>
    <row r="271" spans="1:15">
      <c r="A271" s="2">
        <v>44316</v>
      </c>
      <c r="B271" t="s">
        <v>889</v>
      </c>
      <c r="C271" s="5" t="s">
        <v>42</v>
      </c>
      <c r="D271" t="s">
        <v>2195</v>
      </c>
      <c r="E271">
        <v>4446</v>
      </c>
      <c r="F271" t="s">
        <v>2195</v>
      </c>
      <c r="G271">
        <v>2106</v>
      </c>
      <c r="H271" t="s">
        <v>2195</v>
      </c>
      <c r="I271">
        <v>2997</v>
      </c>
      <c r="J271" t="s">
        <v>2195</v>
      </c>
      <c r="K271">
        <v>1900</v>
      </c>
      <c r="L271" t="s">
        <v>2196</v>
      </c>
      <c r="M271">
        <v>0</v>
      </c>
      <c r="N271" t="s">
        <v>2195</v>
      </c>
      <c r="O271">
        <v>4546</v>
      </c>
    </row>
    <row r="272" spans="1:15">
      <c r="A272" s="2">
        <v>44316</v>
      </c>
      <c r="B272" t="s">
        <v>893</v>
      </c>
      <c r="C272" s="5" t="s">
        <v>42</v>
      </c>
      <c r="D272" t="s">
        <v>2195</v>
      </c>
      <c r="E272">
        <v>4427</v>
      </c>
      <c r="F272" t="s">
        <v>2195</v>
      </c>
      <c r="G272">
        <v>2903</v>
      </c>
      <c r="H272" t="s">
        <v>2196</v>
      </c>
      <c r="I272">
        <v>0</v>
      </c>
      <c r="J272" t="s">
        <v>2195</v>
      </c>
      <c r="K272">
        <v>1152</v>
      </c>
      <c r="L272" t="s">
        <v>2196</v>
      </c>
      <c r="M272">
        <v>0</v>
      </c>
      <c r="N272" t="s">
        <v>2195</v>
      </c>
      <c r="O272">
        <v>5574</v>
      </c>
    </row>
    <row r="273" spans="1:15">
      <c r="A273" s="2">
        <v>44316</v>
      </c>
      <c r="B273" t="s">
        <v>895</v>
      </c>
      <c r="C273" s="5" t="s">
        <v>58</v>
      </c>
      <c r="D273" t="s">
        <v>2195</v>
      </c>
      <c r="E273">
        <v>4155</v>
      </c>
      <c r="F273" t="s">
        <v>2195</v>
      </c>
      <c r="G273">
        <v>2236</v>
      </c>
      <c r="H273" t="s">
        <v>2196</v>
      </c>
      <c r="I273">
        <v>0</v>
      </c>
      <c r="J273" t="s">
        <v>2196</v>
      </c>
      <c r="K273">
        <v>0</v>
      </c>
      <c r="L273" t="s">
        <v>2196</v>
      </c>
      <c r="M273">
        <v>0</v>
      </c>
      <c r="N273" t="s">
        <v>2195</v>
      </c>
      <c r="O273">
        <v>4000</v>
      </c>
    </row>
    <row r="274" spans="1:15">
      <c r="A274" s="2">
        <v>44316</v>
      </c>
      <c r="B274" t="s">
        <v>897</v>
      </c>
      <c r="C274" s="5" t="s">
        <v>42</v>
      </c>
      <c r="D274" t="s">
        <v>2195</v>
      </c>
      <c r="E274">
        <v>4020</v>
      </c>
      <c r="F274" t="s">
        <v>2195</v>
      </c>
      <c r="G274">
        <v>2249</v>
      </c>
      <c r="H274" t="s">
        <v>2195</v>
      </c>
      <c r="I274">
        <v>2594</v>
      </c>
      <c r="J274" t="s">
        <v>2195</v>
      </c>
      <c r="K274">
        <v>1710</v>
      </c>
      <c r="L274" t="s">
        <v>2195</v>
      </c>
      <c r="M274">
        <v>3290</v>
      </c>
      <c r="N274" t="s">
        <v>2195</v>
      </c>
      <c r="O274">
        <v>5982</v>
      </c>
    </row>
    <row r="275" spans="1:15">
      <c r="A275" s="2">
        <v>44316</v>
      </c>
      <c r="B275" t="s">
        <v>899</v>
      </c>
      <c r="C275" s="5" t="s">
        <v>42</v>
      </c>
      <c r="D275" t="s">
        <v>2195</v>
      </c>
      <c r="E275">
        <v>4795</v>
      </c>
      <c r="F275" t="s">
        <v>2195</v>
      </c>
      <c r="G275">
        <v>2543</v>
      </c>
      <c r="H275" t="s">
        <v>2196</v>
      </c>
      <c r="I275">
        <v>0</v>
      </c>
      <c r="J275" t="s">
        <v>2195</v>
      </c>
      <c r="K275">
        <v>1641</v>
      </c>
      <c r="L275" t="s">
        <v>2196</v>
      </c>
      <c r="M275">
        <v>0</v>
      </c>
      <c r="N275" t="s">
        <v>2195</v>
      </c>
      <c r="O275">
        <v>4580</v>
      </c>
    </row>
    <row r="276" spans="1:15">
      <c r="A276" s="2">
        <v>44316</v>
      </c>
      <c r="B276" t="s">
        <v>901</v>
      </c>
      <c r="C276" s="5" t="s">
        <v>58</v>
      </c>
      <c r="D276" t="s">
        <v>2195</v>
      </c>
      <c r="E276">
        <v>3232</v>
      </c>
      <c r="F276" t="s">
        <v>2195</v>
      </c>
      <c r="G276">
        <v>2994</v>
      </c>
      <c r="H276" t="s">
        <v>2195</v>
      </c>
      <c r="I276">
        <v>2245</v>
      </c>
      <c r="J276" t="s">
        <v>2196</v>
      </c>
      <c r="K276">
        <v>0</v>
      </c>
      <c r="L276" t="s">
        <v>2196</v>
      </c>
      <c r="M276">
        <v>0</v>
      </c>
      <c r="N276" t="s">
        <v>2195</v>
      </c>
      <c r="O276">
        <v>5576</v>
      </c>
    </row>
    <row r="277" spans="1:15">
      <c r="A277" s="2">
        <v>44316</v>
      </c>
      <c r="B277" t="s">
        <v>903</v>
      </c>
      <c r="C277" s="5" t="s">
        <v>58</v>
      </c>
      <c r="D277" t="s">
        <v>2195</v>
      </c>
      <c r="E277">
        <v>3030</v>
      </c>
      <c r="F277" t="s">
        <v>2195</v>
      </c>
      <c r="G277">
        <v>2625</v>
      </c>
      <c r="H277" t="s">
        <v>2196</v>
      </c>
      <c r="I277">
        <v>0</v>
      </c>
      <c r="J277" t="s">
        <v>2196</v>
      </c>
      <c r="K277">
        <v>0</v>
      </c>
      <c r="L277" t="s">
        <v>2196</v>
      </c>
      <c r="M277">
        <v>0</v>
      </c>
      <c r="N277" t="s">
        <v>2195</v>
      </c>
      <c r="O277">
        <v>5079</v>
      </c>
    </row>
    <row r="278" spans="1:15">
      <c r="A278" s="2">
        <v>44316</v>
      </c>
      <c r="B278" t="s">
        <v>905</v>
      </c>
      <c r="C278" s="5" t="s">
        <v>58</v>
      </c>
      <c r="D278" t="s">
        <v>2195</v>
      </c>
      <c r="E278">
        <v>3213</v>
      </c>
      <c r="F278" t="s">
        <v>2195</v>
      </c>
      <c r="G278">
        <v>2261</v>
      </c>
      <c r="H278" t="s">
        <v>2196</v>
      </c>
      <c r="I278">
        <v>0</v>
      </c>
      <c r="J278" t="s">
        <v>2196</v>
      </c>
      <c r="K278">
        <v>0</v>
      </c>
      <c r="L278" t="s">
        <v>2196</v>
      </c>
      <c r="M278">
        <v>0</v>
      </c>
      <c r="N278" t="s">
        <v>2195</v>
      </c>
      <c r="O278">
        <v>3546</v>
      </c>
    </row>
    <row r="279" spans="1:15">
      <c r="A279" s="2">
        <v>44316</v>
      </c>
      <c r="B279" t="s">
        <v>909</v>
      </c>
      <c r="C279" s="5" t="s">
        <v>42</v>
      </c>
      <c r="D279" t="s">
        <v>2195</v>
      </c>
      <c r="E279">
        <v>4193</v>
      </c>
      <c r="F279" t="s">
        <v>2195</v>
      </c>
      <c r="G279">
        <v>2014</v>
      </c>
      <c r="H279" t="s">
        <v>2195</v>
      </c>
      <c r="I279">
        <v>2460</v>
      </c>
      <c r="J279" t="s">
        <v>2195</v>
      </c>
      <c r="K279">
        <v>1709</v>
      </c>
      <c r="L279" t="s">
        <v>2196</v>
      </c>
      <c r="M279">
        <v>0</v>
      </c>
      <c r="N279" t="s">
        <v>2195</v>
      </c>
      <c r="O279">
        <v>5169</v>
      </c>
    </row>
    <row r="280" spans="1:15">
      <c r="A280" s="2">
        <v>44316</v>
      </c>
      <c r="B280" t="s">
        <v>913</v>
      </c>
      <c r="C280" s="5" t="s">
        <v>58</v>
      </c>
      <c r="D280" t="s">
        <v>2195</v>
      </c>
      <c r="E280">
        <v>4623</v>
      </c>
      <c r="F280" t="s">
        <v>2195</v>
      </c>
      <c r="G280">
        <v>2608</v>
      </c>
      <c r="H280" t="s">
        <v>2195</v>
      </c>
      <c r="I280">
        <v>2245</v>
      </c>
      <c r="J280" t="s">
        <v>2196</v>
      </c>
      <c r="K280">
        <v>0</v>
      </c>
      <c r="L280" t="s">
        <v>2196</v>
      </c>
      <c r="M280">
        <v>0</v>
      </c>
      <c r="N280" t="s">
        <v>2195</v>
      </c>
      <c r="O280">
        <v>4279</v>
      </c>
    </row>
    <row r="281" spans="1:15">
      <c r="A281" s="2">
        <v>44316</v>
      </c>
      <c r="B281" t="s">
        <v>915</v>
      </c>
      <c r="C281" s="5" t="s">
        <v>42</v>
      </c>
      <c r="D281" t="s">
        <v>2195</v>
      </c>
      <c r="E281">
        <v>3869</v>
      </c>
      <c r="F281" t="s">
        <v>2195</v>
      </c>
      <c r="G281">
        <v>2500</v>
      </c>
      <c r="H281" t="s">
        <v>2195</v>
      </c>
      <c r="I281">
        <v>2023</v>
      </c>
      <c r="J281" t="s">
        <v>2195</v>
      </c>
      <c r="K281">
        <v>1349</v>
      </c>
      <c r="L281" t="s">
        <v>2195</v>
      </c>
      <c r="M281">
        <v>3169</v>
      </c>
      <c r="N281" t="s">
        <v>2195</v>
      </c>
      <c r="O281">
        <v>5970</v>
      </c>
    </row>
    <row r="282" spans="1:15">
      <c r="A282" s="2">
        <v>44316</v>
      </c>
      <c r="B282" t="s">
        <v>919</v>
      </c>
      <c r="C282" s="5" t="s">
        <v>58</v>
      </c>
      <c r="D282" t="s">
        <v>2195</v>
      </c>
      <c r="E282">
        <v>3533</v>
      </c>
      <c r="F282" t="s">
        <v>2195</v>
      </c>
      <c r="G282">
        <v>2339</v>
      </c>
      <c r="H282" t="s">
        <v>2196</v>
      </c>
      <c r="I282">
        <v>0</v>
      </c>
      <c r="J282" t="s">
        <v>2196</v>
      </c>
      <c r="K282">
        <v>0</v>
      </c>
      <c r="L282" t="s">
        <v>2196</v>
      </c>
      <c r="M282">
        <v>0</v>
      </c>
      <c r="N282" t="s">
        <v>2195</v>
      </c>
      <c r="O282">
        <v>5032</v>
      </c>
    </row>
    <row r="283" spans="1:15">
      <c r="A283" s="2">
        <v>44316</v>
      </c>
      <c r="B283" t="s">
        <v>921</v>
      </c>
      <c r="C283" s="5" t="s">
        <v>42</v>
      </c>
      <c r="D283" t="s">
        <v>2195</v>
      </c>
      <c r="E283">
        <v>4672</v>
      </c>
      <c r="F283" t="s">
        <v>2195</v>
      </c>
      <c r="G283">
        <v>2867</v>
      </c>
      <c r="H283" t="s">
        <v>2195</v>
      </c>
      <c r="I283">
        <v>2707</v>
      </c>
      <c r="J283" t="s">
        <v>2195</v>
      </c>
      <c r="K283">
        <v>1418</v>
      </c>
      <c r="L283" t="s">
        <v>2196</v>
      </c>
      <c r="M283">
        <v>0</v>
      </c>
      <c r="N283" t="s">
        <v>2195</v>
      </c>
      <c r="O283">
        <v>5919</v>
      </c>
    </row>
    <row r="284" spans="1:15">
      <c r="A284" s="2">
        <v>44316</v>
      </c>
      <c r="B284" t="s">
        <v>923</v>
      </c>
      <c r="C284" s="5" t="s">
        <v>42</v>
      </c>
      <c r="D284" t="s">
        <v>2195</v>
      </c>
      <c r="E284">
        <v>3094</v>
      </c>
      <c r="F284" t="s">
        <v>2195</v>
      </c>
      <c r="G284">
        <v>2434</v>
      </c>
      <c r="H284" t="s">
        <v>2196</v>
      </c>
      <c r="I284">
        <v>0</v>
      </c>
      <c r="J284" t="s">
        <v>2195</v>
      </c>
      <c r="K284">
        <v>1944</v>
      </c>
      <c r="L284" t="s">
        <v>2195</v>
      </c>
      <c r="M284">
        <v>3234</v>
      </c>
      <c r="N284" t="s">
        <v>2195</v>
      </c>
      <c r="O284">
        <v>5852</v>
      </c>
    </row>
    <row r="285" spans="1:15">
      <c r="A285" s="2">
        <v>44316</v>
      </c>
      <c r="B285" t="s">
        <v>926</v>
      </c>
      <c r="C285" s="5" t="s">
        <v>42</v>
      </c>
      <c r="D285" t="s">
        <v>2195</v>
      </c>
      <c r="E285">
        <v>3347</v>
      </c>
      <c r="F285" t="s">
        <v>2195</v>
      </c>
      <c r="G285">
        <v>2392</v>
      </c>
      <c r="H285" t="s">
        <v>2196</v>
      </c>
      <c r="I285">
        <v>0</v>
      </c>
      <c r="J285" t="s">
        <v>2195</v>
      </c>
      <c r="K285">
        <v>1438</v>
      </c>
      <c r="L285" t="s">
        <v>2196</v>
      </c>
      <c r="M285">
        <v>0</v>
      </c>
      <c r="N285" t="s">
        <v>2195</v>
      </c>
      <c r="O285">
        <v>3758</v>
      </c>
    </row>
    <row r="286" spans="1:15">
      <c r="A286" s="2">
        <v>44316</v>
      </c>
      <c r="B286" t="s">
        <v>928</v>
      </c>
      <c r="C286" s="5" t="s">
        <v>42</v>
      </c>
      <c r="D286" t="s">
        <v>2195</v>
      </c>
      <c r="E286">
        <v>4900</v>
      </c>
      <c r="F286" t="s">
        <v>2195</v>
      </c>
      <c r="G286">
        <v>2534</v>
      </c>
      <c r="H286" t="s">
        <v>2196</v>
      </c>
      <c r="I286">
        <v>0</v>
      </c>
      <c r="J286" t="s">
        <v>2195</v>
      </c>
      <c r="K286">
        <v>1093</v>
      </c>
      <c r="L286" t="s">
        <v>2196</v>
      </c>
      <c r="M286">
        <v>0</v>
      </c>
      <c r="N286" t="s">
        <v>2195</v>
      </c>
      <c r="O286">
        <v>4292</v>
      </c>
    </row>
    <row r="287" spans="1:15">
      <c r="A287" s="2">
        <v>44316</v>
      </c>
      <c r="B287" t="s">
        <v>932</v>
      </c>
      <c r="C287" s="5" t="s">
        <v>58</v>
      </c>
      <c r="D287" t="s">
        <v>2195</v>
      </c>
      <c r="E287">
        <v>3380</v>
      </c>
      <c r="F287" t="s">
        <v>2195</v>
      </c>
      <c r="G287">
        <v>2571</v>
      </c>
      <c r="H287" t="s">
        <v>2195</v>
      </c>
      <c r="I287">
        <v>2594</v>
      </c>
      <c r="J287" t="s">
        <v>2196</v>
      </c>
      <c r="K287">
        <v>0</v>
      </c>
      <c r="L287" t="s">
        <v>2196</v>
      </c>
      <c r="M287">
        <v>0</v>
      </c>
      <c r="N287" t="s">
        <v>2195</v>
      </c>
      <c r="O287">
        <v>5178</v>
      </c>
    </row>
    <row r="288" spans="1:15">
      <c r="A288" s="2">
        <v>44316</v>
      </c>
      <c r="B288" t="s">
        <v>934</v>
      </c>
      <c r="C288" s="5" t="s">
        <v>42</v>
      </c>
      <c r="D288" t="s">
        <v>2195</v>
      </c>
      <c r="E288">
        <v>3037</v>
      </c>
      <c r="F288" t="s">
        <v>2195</v>
      </c>
      <c r="G288">
        <v>2263</v>
      </c>
      <c r="H288" t="s">
        <v>2196</v>
      </c>
      <c r="I288">
        <v>0</v>
      </c>
      <c r="J288" t="s">
        <v>2195</v>
      </c>
      <c r="K288">
        <v>1827</v>
      </c>
      <c r="L288" t="s">
        <v>2196</v>
      </c>
      <c r="M288">
        <v>0</v>
      </c>
      <c r="N288" t="s">
        <v>2195</v>
      </c>
      <c r="O288">
        <v>4483</v>
      </c>
    </row>
    <row r="289" spans="1:15">
      <c r="A289" s="2">
        <v>44316</v>
      </c>
      <c r="B289" t="s">
        <v>936</v>
      </c>
      <c r="C289" s="5" t="s">
        <v>42</v>
      </c>
      <c r="D289" t="s">
        <v>2195</v>
      </c>
      <c r="E289">
        <v>4911</v>
      </c>
      <c r="F289" t="s">
        <v>2195</v>
      </c>
      <c r="G289">
        <v>2706</v>
      </c>
      <c r="H289" t="s">
        <v>2196</v>
      </c>
      <c r="I289">
        <v>0</v>
      </c>
      <c r="J289" t="s">
        <v>2195</v>
      </c>
      <c r="K289">
        <v>1477</v>
      </c>
      <c r="L289" t="s">
        <v>2195</v>
      </c>
      <c r="M289">
        <v>3041</v>
      </c>
      <c r="N289" t="s">
        <v>2195</v>
      </c>
      <c r="O289">
        <v>4724</v>
      </c>
    </row>
    <row r="290" spans="1:15">
      <c r="A290" s="2">
        <v>44316</v>
      </c>
      <c r="B290" t="s">
        <v>938</v>
      </c>
      <c r="C290" s="5" t="s">
        <v>58</v>
      </c>
      <c r="D290" t="s">
        <v>2195</v>
      </c>
      <c r="E290">
        <v>4845</v>
      </c>
      <c r="F290" t="s">
        <v>2195</v>
      </c>
      <c r="G290">
        <v>2836</v>
      </c>
      <c r="H290" t="s">
        <v>2195</v>
      </c>
      <c r="I290">
        <v>2202</v>
      </c>
      <c r="J290" t="s">
        <v>2196</v>
      </c>
      <c r="K290">
        <v>0</v>
      </c>
      <c r="L290" t="s">
        <v>2196</v>
      </c>
      <c r="M290">
        <v>0</v>
      </c>
      <c r="N290" t="s">
        <v>2195</v>
      </c>
      <c r="O290">
        <v>5929</v>
      </c>
    </row>
    <row r="291" spans="1:15">
      <c r="A291" s="2">
        <v>44316</v>
      </c>
      <c r="B291" t="s">
        <v>940</v>
      </c>
      <c r="C291" s="5" t="s">
        <v>58</v>
      </c>
      <c r="D291" t="s">
        <v>2195</v>
      </c>
      <c r="E291">
        <v>3584</v>
      </c>
      <c r="F291" t="s">
        <v>2195</v>
      </c>
      <c r="G291">
        <v>2200</v>
      </c>
      <c r="H291" t="s">
        <v>2196</v>
      </c>
      <c r="I291">
        <v>0</v>
      </c>
      <c r="J291" t="s">
        <v>2196</v>
      </c>
      <c r="K291">
        <v>0</v>
      </c>
      <c r="L291" t="s">
        <v>2196</v>
      </c>
      <c r="M291">
        <v>0</v>
      </c>
      <c r="N291" t="s">
        <v>2195</v>
      </c>
      <c r="O291">
        <v>5109</v>
      </c>
    </row>
    <row r="292" spans="1:15">
      <c r="A292" s="2">
        <v>44316</v>
      </c>
      <c r="B292" t="s">
        <v>942</v>
      </c>
      <c r="C292" s="5" t="s">
        <v>42</v>
      </c>
      <c r="D292" t="s">
        <v>2195</v>
      </c>
      <c r="E292">
        <v>4124</v>
      </c>
      <c r="F292" t="s">
        <v>2195</v>
      </c>
      <c r="G292">
        <v>2071</v>
      </c>
      <c r="H292" t="s">
        <v>2196</v>
      </c>
      <c r="I292">
        <v>0</v>
      </c>
      <c r="J292" t="s">
        <v>2195</v>
      </c>
      <c r="K292">
        <v>1090</v>
      </c>
      <c r="L292" t="s">
        <v>2195</v>
      </c>
      <c r="M292">
        <v>3061</v>
      </c>
      <c r="N292" t="s">
        <v>2195</v>
      </c>
      <c r="O292">
        <v>5126</v>
      </c>
    </row>
    <row r="293" spans="1:15">
      <c r="A293" s="2">
        <v>44316</v>
      </c>
      <c r="B293" t="s">
        <v>944</v>
      </c>
      <c r="C293" s="5" t="s">
        <v>58</v>
      </c>
      <c r="D293" t="s">
        <v>2195</v>
      </c>
      <c r="E293">
        <v>4011</v>
      </c>
      <c r="F293" t="s">
        <v>2195</v>
      </c>
      <c r="G293">
        <v>2517</v>
      </c>
      <c r="H293" t="s">
        <v>2196</v>
      </c>
      <c r="I293">
        <v>0</v>
      </c>
      <c r="J293" t="s">
        <v>2196</v>
      </c>
      <c r="K293">
        <v>0</v>
      </c>
      <c r="L293" t="s">
        <v>2196</v>
      </c>
      <c r="M293">
        <v>0</v>
      </c>
      <c r="N293" t="s">
        <v>2195</v>
      </c>
      <c r="O293">
        <v>5740</v>
      </c>
    </row>
    <row r="294" spans="1:15">
      <c r="A294" s="2">
        <v>44316</v>
      </c>
      <c r="B294" t="s">
        <v>947</v>
      </c>
      <c r="C294" s="5" t="s">
        <v>42</v>
      </c>
      <c r="D294" t="s">
        <v>2195</v>
      </c>
      <c r="E294">
        <v>4601</v>
      </c>
      <c r="F294" t="s">
        <v>2195</v>
      </c>
      <c r="G294">
        <v>2766</v>
      </c>
      <c r="H294" t="s">
        <v>2196</v>
      </c>
      <c r="I294">
        <v>0</v>
      </c>
      <c r="J294" t="s">
        <v>2195</v>
      </c>
      <c r="K294">
        <v>1882</v>
      </c>
      <c r="L294" t="s">
        <v>2195</v>
      </c>
      <c r="M294">
        <v>3390</v>
      </c>
      <c r="N294" t="s">
        <v>2195</v>
      </c>
      <c r="O294">
        <v>5302</v>
      </c>
    </row>
    <row r="295" spans="1:15">
      <c r="A295" s="2">
        <v>44316</v>
      </c>
      <c r="B295" t="s">
        <v>952</v>
      </c>
      <c r="C295" s="5" t="s">
        <v>58</v>
      </c>
      <c r="D295" t="s">
        <v>2195</v>
      </c>
      <c r="E295">
        <v>4650</v>
      </c>
      <c r="F295" t="s">
        <v>2195</v>
      </c>
      <c r="G295">
        <v>2730</v>
      </c>
      <c r="H295" t="s">
        <v>2195</v>
      </c>
      <c r="I295">
        <v>2213</v>
      </c>
      <c r="J295" t="s">
        <v>2196</v>
      </c>
      <c r="K295">
        <v>0</v>
      </c>
      <c r="L295" t="s">
        <v>2196</v>
      </c>
      <c r="M295">
        <v>0</v>
      </c>
      <c r="N295" t="s">
        <v>2195</v>
      </c>
      <c r="O295">
        <v>5466</v>
      </c>
    </row>
    <row r="296" spans="1:15">
      <c r="A296" s="2">
        <v>44316</v>
      </c>
      <c r="B296" t="s">
        <v>956</v>
      </c>
      <c r="C296" s="5" t="s">
        <v>58</v>
      </c>
      <c r="D296" t="s">
        <v>2195</v>
      </c>
      <c r="E296">
        <v>4056</v>
      </c>
      <c r="F296" t="s">
        <v>2195</v>
      </c>
      <c r="G296">
        <v>2758</v>
      </c>
      <c r="H296" t="s">
        <v>2196</v>
      </c>
      <c r="I296">
        <v>0</v>
      </c>
      <c r="J296" t="s">
        <v>2196</v>
      </c>
      <c r="K296">
        <v>0</v>
      </c>
      <c r="L296" t="s">
        <v>2196</v>
      </c>
      <c r="M296">
        <v>0</v>
      </c>
      <c r="N296" t="s">
        <v>2195</v>
      </c>
      <c r="O296">
        <v>5962</v>
      </c>
    </row>
    <row r="297" spans="1:15">
      <c r="A297" s="2">
        <v>44316</v>
      </c>
      <c r="B297" t="s">
        <v>958</v>
      </c>
      <c r="C297" s="5" t="s">
        <v>58</v>
      </c>
      <c r="D297" t="s">
        <v>2195</v>
      </c>
      <c r="E297">
        <v>4186</v>
      </c>
      <c r="F297" t="s">
        <v>2195</v>
      </c>
      <c r="G297">
        <v>2673</v>
      </c>
      <c r="H297" t="s">
        <v>2196</v>
      </c>
      <c r="I297">
        <v>0</v>
      </c>
      <c r="J297" t="s">
        <v>2196</v>
      </c>
      <c r="K297">
        <v>0</v>
      </c>
      <c r="L297" t="s">
        <v>2196</v>
      </c>
      <c r="M297">
        <v>0</v>
      </c>
      <c r="N297" t="s">
        <v>2195</v>
      </c>
      <c r="O297">
        <v>5994</v>
      </c>
    </row>
    <row r="298" spans="1:15">
      <c r="A298" s="2">
        <v>44316</v>
      </c>
      <c r="B298" t="s">
        <v>966</v>
      </c>
      <c r="C298" s="5" t="s">
        <v>58</v>
      </c>
      <c r="D298" t="s">
        <v>2195</v>
      </c>
      <c r="E298">
        <v>4009</v>
      </c>
      <c r="F298" t="s">
        <v>2195</v>
      </c>
      <c r="G298">
        <v>2734</v>
      </c>
      <c r="H298" t="s">
        <v>2196</v>
      </c>
      <c r="I298">
        <v>0</v>
      </c>
      <c r="J298" t="s">
        <v>2196</v>
      </c>
      <c r="K298">
        <v>0</v>
      </c>
      <c r="L298" t="s">
        <v>2196</v>
      </c>
      <c r="M298">
        <v>0</v>
      </c>
      <c r="N298" t="s">
        <v>2195</v>
      </c>
      <c r="O298">
        <v>4344</v>
      </c>
    </row>
    <row r="299" spans="1:15">
      <c r="A299" s="2">
        <v>44316</v>
      </c>
      <c r="B299" t="s">
        <v>968</v>
      </c>
      <c r="C299" s="5" t="s">
        <v>42</v>
      </c>
      <c r="D299" t="s">
        <v>2195</v>
      </c>
      <c r="E299">
        <v>4229</v>
      </c>
      <c r="F299" t="s">
        <v>2195</v>
      </c>
      <c r="G299">
        <v>2250</v>
      </c>
      <c r="H299" t="s">
        <v>2196</v>
      </c>
      <c r="I299">
        <v>0</v>
      </c>
      <c r="J299" t="s">
        <v>2195</v>
      </c>
      <c r="K299">
        <v>1068</v>
      </c>
      <c r="L299" t="s">
        <v>2196</v>
      </c>
      <c r="M299">
        <v>0</v>
      </c>
      <c r="N299" t="s">
        <v>2195</v>
      </c>
      <c r="O299">
        <v>5236</v>
      </c>
    </row>
    <row r="300" spans="1:15">
      <c r="A300" s="2">
        <v>44316</v>
      </c>
      <c r="B300" t="s">
        <v>970</v>
      </c>
      <c r="C300" s="5" t="s">
        <v>58</v>
      </c>
      <c r="D300" t="s">
        <v>2195</v>
      </c>
      <c r="E300">
        <v>3703</v>
      </c>
      <c r="F300" t="s">
        <v>2195</v>
      </c>
      <c r="G300">
        <v>2386</v>
      </c>
      <c r="H300" t="s">
        <v>2196</v>
      </c>
      <c r="I300">
        <v>0</v>
      </c>
      <c r="J300" t="s">
        <v>2196</v>
      </c>
      <c r="K300">
        <v>0</v>
      </c>
      <c r="L300" t="s">
        <v>2196</v>
      </c>
      <c r="M300">
        <v>0</v>
      </c>
      <c r="N300" t="s">
        <v>2195</v>
      </c>
      <c r="O300">
        <v>5344</v>
      </c>
    </row>
    <row r="301" spans="1:15">
      <c r="A301" s="2">
        <v>44316</v>
      </c>
      <c r="B301" t="s">
        <v>978</v>
      </c>
      <c r="C301" s="5" t="s">
        <v>42</v>
      </c>
      <c r="D301" t="s">
        <v>2195</v>
      </c>
      <c r="E301">
        <v>4320</v>
      </c>
      <c r="F301" t="s">
        <v>2195</v>
      </c>
      <c r="G301">
        <v>2979</v>
      </c>
      <c r="H301" t="s">
        <v>2196</v>
      </c>
      <c r="I301">
        <v>0</v>
      </c>
      <c r="J301" t="s">
        <v>2195</v>
      </c>
      <c r="K301">
        <v>1771</v>
      </c>
      <c r="L301" t="s">
        <v>2195</v>
      </c>
      <c r="M301">
        <v>3027</v>
      </c>
      <c r="N301" t="s">
        <v>2195</v>
      </c>
      <c r="O301">
        <v>5611</v>
      </c>
    </row>
    <row r="302" spans="1:15">
      <c r="A302" s="2">
        <v>44316</v>
      </c>
      <c r="B302" t="s">
        <v>980</v>
      </c>
      <c r="C302" s="5" t="s">
        <v>58</v>
      </c>
      <c r="D302" t="s">
        <v>2195</v>
      </c>
      <c r="E302">
        <v>3352</v>
      </c>
      <c r="F302" t="s">
        <v>2195</v>
      </c>
      <c r="G302">
        <v>2207</v>
      </c>
      <c r="H302" t="s">
        <v>2195</v>
      </c>
      <c r="I302">
        <v>2118</v>
      </c>
      <c r="J302" t="s">
        <v>2196</v>
      </c>
      <c r="K302">
        <v>0</v>
      </c>
      <c r="L302" t="s">
        <v>2196</v>
      </c>
      <c r="M302">
        <v>0</v>
      </c>
      <c r="N302" t="s">
        <v>2195</v>
      </c>
      <c r="O302">
        <v>4715</v>
      </c>
    </row>
    <row r="303" spans="1:15">
      <c r="A303" s="2">
        <v>44316</v>
      </c>
      <c r="B303" t="s">
        <v>984</v>
      </c>
      <c r="C303" s="5" t="s">
        <v>58</v>
      </c>
      <c r="D303" t="s">
        <v>2195</v>
      </c>
      <c r="E303">
        <v>3446</v>
      </c>
      <c r="F303" t="s">
        <v>2195</v>
      </c>
      <c r="G303">
        <v>2301</v>
      </c>
      <c r="H303" t="s">
        <v>2196</v>
      </c>
      <c r="I303">
        <v>0</v>
      </c>
      <c r="J303" t="s">
        <v>2196</v>
      </c>
      <c r="K303">
        <v>0</v>
      </c>
      <c r="L303" t="s">
        <v>2196</v>
      </c>
      <c r="M303">
        <v>0</v>
      </c>
      <c r="N303" t="s">
        <v>2195</v>
      </c>
      <c r="O303">
        <v>4769</v>
      </c>
    </row>
    <row r="304" spans="1:15">
      <c r="A304" s="2">
        <v>44316</v>
      </c>
      <c r="B304" t="s">
        <v>986</v>
      </c>
      <c r="C304" s="5" t="s">
        <v>42</v>
      </c>
      <c r="D304" t="s">
        <v>2195</v>
      </c>
      <c r="E304">
        <v>3752</v>
      </c>
      <c r="F304" t="s">
        <v>2195</v>
      </c>
      <c r="G304">
        <v>2878</v>
      </c>
      <c r="H304" t="s">
        <v>2195</v>
      </c>
      <c r="I304">
        <v>2997</v>
      </c>
      <c r="J304" t="s">
        <v>2195</v>
      </c>
      <c r="K304">
        <v>1539</v>
      </c>
      <c r="L304" t="s">
        <v>2195</v>
      </c>
      <c r="M304">
        <v>3487</v>
      </c>
      <c r="N304" t="s">
        <v>2195</v>
      </c>
      <c r="O304">
        <v>5706</v>
      </c>
    </row>
    <row r="305" spans="1:15">
      <c r="A305" s="2">
        <v>44316</v>
      </c>
      <c r="B305" t="s">
        <v>988</v>
      </c>
      <c r="C305" s="5" t="s">
        <v>58</v>
      </c>
      <c r="D305" t="s">
        <v>2195</v>
      </c>
      <c r="E305">
        <v>3134</v>
      </c>
      <c r="F305" t="s">
        <v>2195</v>
      </c>
      <c r="G305">
        <v>2131</v>
      </c>
      <c r="H305" t="s">
        <v>2195</v>
      </c>
      <c r="I305">
        <v>2622</v>
      </c>
      <c r="J305" t="s">
        <v>2196</v>
      </c>
      <c r="K305">
        <v>0</v>
      </c>
      <c r="L305" t="s">
        <v>2196</v>
      </c>
      <c r="M305">
        <v>0</v>
      </c>
      <c r="N305" t="s">
        <v>2195</v>
      </c>
      <c r="O305">
        <v>3507</v>
      </c>
    </row>
    <row r="306" spans="1:15">
      <c r="A306" s="2">
        <v>44316</v>
      </c>
      <c r="B306" t="s">
        <v>990</v>
      </c>
      <c r="C306" s="5" t="s">
        <v>42</v>
      </c>
      <c r="D306" t="s">
        <v>2195</v>
      </c>
      <c r="E306">
        <v>4292</v>
      </c>
      <c r="F306" t="s">
        <v>2195</v>
      </c>
      <c r="G306">
        <v>2779</v>
      </c>
      <c r="H306" t="s">
        <v>2195</v>
      </c>
      <c r="I306">
        <v>2248</v>
      </c>
      <c r="J306" t="s">
        <v>2195</v>
      </c>
      <c r="K306">
        <v>1638</v>
      </c>
      <c r="L306" t="s">
        <v>2196</v>
      </c>
      <c r="M306">
        <v>0</v>
      </c>
      <c r="N306" t="s">
        <v>2195</v>
      </c>
      <c r="O306">
        <v>4972</v>
      </c>
    </row>
    <row r="307" spans="1:15">
      <c r="A307" s="2">
        <v>44316</v>
      </c>
      <c r="B307" t="s">
        <v>992</v>
      </c>
      <c r="C307" s="5" t="s">
        <v>58</v>
      </c>
      <c r="D307" t="s">
        <v>2195</v>
      </c>
      <c r="E307">
        <v>4516</v>
      </c>
      <c r="F307" t="s">
        <v>2195</v>
      </c>
      <c r="G307">
        <v>2794</v>
      </c>
      <c r="H307" t="s">
        <v>2195</v>
      </c>
      <c r="I307">
        <v>2211</v>
      </c>
      <c r="J307" t="s">
        <v>2196</v>
      </c>
      <c r="K307">
        <v>0</v>
      </c>
      <c r="L307" t="s">
        <v>2196</v>
      </c>
      <c r="M307">
        <v>0</v>
      </c>
      <c r="N307" t="s">
        <v>2195</v>
      </c>
      <c r="O307">
        <v>5510</v>
      </c>
    </row>
    <row r="308" spans="1:15">
      <c r="A308" s="2">
        <v>44316</v>
      </c>
      <c r="B308" t="s">
        <v>994</v>
      </c>
      <c r="C308" s="5" t="s">
        <v>42</v>
      </c>
      <c r="D308" t="s">
        <v>2195</v>
      </c>
      <c r="E308">
        <v>3841</v>
      </c>
      <c r="F308" t="s">
        <v>2195</v>
      </c>
      <c r="G308">
        <v>2972</v>
      </c>
      <c r="H308" t="s">
        <v>2195</v>
      </c>
      <c r="I308">
        <v>2145</v>
      </c>
      <c r="J308" t="s">
        <v>2195</v>
      </c>
      <c r="K308">
        <v>1057</v>
      </c>
      <c r="L308" t="s">
        <v>2196</v>
      </c>
      <c r="M308">
        <v>0</v>
      </c>
      <c r="N308" t="s">
        <v>2195</v>
      </c>
      <c r="O308">
        <v>5539</v>
      </c>
    </row>
    <row r="309" spans="1:15">
      <c r="A309" s="2">
        <v>44316</v>
      </c>
      <c r="B309" t="s">
        <v>996</v>
      </c>
      <c r="C309" s="5" t="s">
        <v>42</v>
      </c>
      <c r="D309" t="s">
        <v>2195</v>
      </c>
      <c r="E309">
        <v>4089</v>
      </c>
      <c r="F309" t="s">
        <v>2195</v>
      </c>
      <c r="G309">
        <v>2953</v>
      </c>
      <c r="H309" t="s">
        <v>2195</v>
      </c>
      <c r="I309">
        <v>2283</v>
      </c>
      <c r="J309" t="s">
        <v>2195</v>
      </c>
      <c r="K309">
        <v>1748</v>
      </c>
      <c r="L309" t="s">
        <v>2195</v>
      </c>
      <c r="M309">
        <v>3332</v>
      </c>
      <c r="N309" t="s">
        <v>2195</v>
      </c>
      <c r="O309">
        <v>5371</v>
      </c>
    </row>
    <row r="310" spans="1:15">
      <c r="A310" s="2">
        <v>44316</v>
      </c>
      <c r="B310" t="s">
        <v>998</v>
      </c>
      <c r="C310" s="5" t="s">
        <v>42</v>
      </c>
      <c r="D310" t="s">
        <v>2195</v>
      </c>
      <c r="E310">
        <v>4178</v>
      </c>
      <c r="F310" t="s">
        <v>2195</v>
      </c>
      <c r="G310">
        <v>2513</v>
      </c>
      <c r="H310" t="s">
        <v>2196</v>
      </c>
      <c r="I310">
        <v>0</v>
      </c>
      <c r="J310" t="s">
        <v>2195</v>
      </c>
      <c r="K310">
        <v>1401</v>
      </c>
      <c r="L310" t="s">
        <v>2195</v>
      </c>
      <c r="M310">
        <v>3076</v>
      </c>
      <c r="N310" t="s">
        <v>2195</v>
      </c>
      <c r="O310">
        <v>4456</v>
      </c>
    </row>
    <row r="311" spans="1:15">
      <c r="A311" s="2">
        <v>44316</v>
      </c>
      <c r="B311" t="s">
        <v>1000</v>
      </c>
      <c r="C311" s="5" t="s">
        <v>58</v>
      </c>
      <c r="D311" t="s">
        <v>2195</v>
      </c>
      <c r="E311">
        <v>4427</v>
      </c>
      <c r="F311" t="s">
        <v>2195</v>
      </c>
      <c r="G311">
        <v>2851</v>
      </c>
      <c r="H311" t="s">
        <v>2195</v>
      </c>
      <c r="I311">
        <v>2577</v>
      </c>
      <c r="J311" t="s">
        <v>2196</v>
      </c>
      <c r="K311">
        <v>0</v>
      </c>
      <c r="L311" t="s">
        <v>2196</v>
      </c>
      <c r="M311">
        <v>0</v>
      </c>
      <c r="N311" t="s">
        <v>2195</v>
      </c>
      <c r="O311">
        <v>4340</v>
      </c>
    </row>
    <row r="312" spans="1:15">
      <c r="A312" s="2">
        <v>44316</v>
      </c>
      <c r="B312" t="s">
        <v>1002</v>
      </c>
      <c r="C312" s="5" t="s">
        <v>58</v>
      </c>
      <c r="D312" t="s">
        <v>2195</v>
      </c>
      <c r="E312">
        <v>3893</v>
      </c>
      <c r="F312" t="s">
        <v>2195</v>
      </c>
      <c r="G312">
        <v>2990</v>
      </c>
      <c r="H312" t="s">
        <v>2196</v>
      </c>
      <c r="I312">
        <v>0</v>
      </c>
      <c r="J312" t="s">
        <v>2196</v>
      </c>
      <c r="K312">
        <v>0</v>
      </c>
      <c r="L312" t="s">
        <v>2196</v>
      </c>
      <c r="M312">
        <v>0</v>
      </c>
      <c r="N312" t="s">
        <v>2195</v>
      </c>
      <c r="O312">
        <v>4686</v>
      </c>
    </row>
    <row r="313" spans="1:15">
      <c r="A313" s="2">
        <v>44316</v>
      </c>
      <c r="B313" t="s">
        <v>1004</v>
      </c>
      <c r="C313" s="5" t="s">
        <v>42</v>
      </c>
      <c r="D313" t="s">
        <v>2195</v>
      </c>
      <c r="E313">
        <v>4960</v>
      </c>
      <c r="F313" t="s">
        <v>2195</v>
      </c>
      <c r="G313">
        <v>2402</v>
      </c>
      <c r="H313" t="s">
        <v>2196</v>
      </c>
      <c r="I313">
        <v>0</v>
      </c>
      <c r="J313" t="s">
        <v>2195</v>
      </c>
      <c r="K313">
        <v>1218</v>
      </c>
      <c r="L313" t="s">
        <v>2196</v>
      </c>
      <c r="M313">
        <v>0</v>
      </c>
      <c r="N313" t="s">
        <v>2195</v>
      </c>
      <c r="O313">
        <v>4566</v>
      </c>
    </row>
    <row r="314" spans="1:15">
      <c r="A314" s="2">
        <v>44316</v>
      </c>
      <c r="B314" t="s">
        <v>1006</v>
      </c>
      <c r="C314" s="5" t="s">
        <v>42</v>
      </c>
      <c r="D314" t="s">
        <v>2195</v>
      </c>
      <c r="E314">
        <v>3082</v>
      </c>
      <c r="F314" t="s">
        <v>2195</v>
      </c>
      <c r="G314">
        <v>2321</v>
      </c>
      <c r="H314" t="s">
        <v>2195</v>
      </c>
      <c r="I314">
        <v>2115</v>
      </c>
      <c r="J314" t="s">
        <v>2195</v>
      </c>
      <c r="K314">
        <v>1957</v>
      </c>
      <c r="L314" t="s">
        <v>2196</v>
      </c>
      <c r="M314">
        <v>0</v>
      </c>
      <c r="N314" t="s">
        <v>2195</v>
      </c>
      <c r="O314">
        <v>3993</v>
      </c>
    </row>
    <row r="315" spans="1:15">
      <c r="A315" s="2">
        <v>44316</v>
      </c>
      <c r="B315" t="s">
        <v>1008</v>
      </c>
      <c r="C315" s="5" t="s">
        <v>58</v>
      </c>
      <c r="D315" t="s">
        <v>2195</v>
      </c>
      <c r="E315">
        <v>3251</v>
      </c>
      <c r="F315" t="s">
        <v>2195</v>
      </c>
      <c r="G315">
        <v>2945</v>
      </c>
      <c r="H315" t="s">
        <v>2195</v>
      </c>
      <c r="I315">
        <v>2215</v>
      </c>
      <c r="J315" t="s">
        <v>2196</v>
      </c>
      <c r="K315">
        <v>0</v>
      </c>
      <c r="L315" t="s">
        <v>2196</v>
      </c>
      <c r="M315">
        <v>0</v>
      </c>
      <c r="N315" t="s">
        <v>2195</v>
      </c>
      <c r="O315">
        <v>3509</v>
      </c>
    </row>
    <row r="316" spans="1:15">
      <c r="A316" s="2">
        <v>44316</v>
      </c>
      <c r="B316" t="s">
        <v>1010</v>
      </c>
      <c r="C316" s="5" t="s">
        <v>42</v>
      </c>
      <c r="D316" t="s">
        <v>2195</v>
      </c>
      <c r="E316">
        <v>3612</v>
      </c>
      <c r="F316" t="s">
        <v>2195</v>
      </c>
      <c r="G316">
        <v>2636</v>
      </c>
      <c r="H316" t="s">
        <v>2196</v>
      </c>
      <c r="I316">
        <v>0</v>
      </c>
      <c r="J316" t="s">
        <v>2195</v>
      </c>
      <c r="K316">
        <v>1664</v>
      </c>
      <c r="L316" t="s">
        <v>2195</v>
      </c>
      <c r="M316">
        <v>3006</v>
      </c>
      <c r="N316" t="s">
        <v>2195</v>
      </c>
      <c r="O316">
        <v>5757</v>
      </c>
    </row>
    <row r="317" spans="1:15">
      <c r="A317" s="2">
        <v>44316</v>
      </c>
      <c r="B317" t="s">
        <v>1012</v>
      </c>
      <c r="C317" s="5" t="s">
        <v>42</v>
      </c>
      <c r="D317" t="s">
        <v>2195</v>
      </c>
      <c r="E317">
        <v>3109</v>
      </c>
      <c r="F317" t="s">
        <v>2195</v>
      </c>
      <c r="G317">
        <v>2591</v>
      </c>
      <c r="H317" t="s">
        <v>2196</v>
      </c>
      <c r="I317">
        <v>0</v>
      </c>
      <c r="J317" t="s">
        <v>2195</v>
      </c>
      <c r="K317">
        <v>1840</v>
      </c>
      <c r="L317" t="s">
        <v>2195</v>
      </c>
      <c r="M317">
        <v>3420</v>
      </c>
      <c r="N317" t="s">
        <v>2195</v>
      </c>
      <c r="O317">
        <v>5273</v>
      </c>
    </row>
    <row r="318" spans="1:15">
      <c r="A318" s="2">
        <v>44316</v>
      </c>
      <c r="B318" t="s">
        <v>1014</v>
      </c>
      <c r="C318" s="5" t="s">
        <v>42</v>
      </c>
      <c r="D318" t="s">
        <v>2195</v>
      </c>
      <c r="E318">
        <v>3210</v>
      </c>
      <c r="F318" t="s">
        <v>2195</v>
      </c>
      <c r="G318">
        <v>2703</v>
      </c>
      <c r="H318" t="s">
        <v>2195</v>
      </c>
      <c r="I318">
        <v>2119</v>
      </c>
      <c r="J318" t="s">
        <v>2195</v>
      </c>
      <c r="K318">
        <v>1708</v>
      </c>
      <c r="L318" t="s">
        <v>2196</v>
      </c>
      <c r="M318">
        <v>0</v>
      </c>
      <c r="N318" t="s">
        <v>2195</v>
      </c>
      <c r="O318">
        <v>3790</v>
      </c>
    </row>
    <row r="319" spans="1:15">
      <c r="A319" s="2">
        <v>44316</v>
      </c>
      <c r="B319" t="s">
        <v>1016</v>
      </c>
      <c r="C319" s="5" t="s">
        <v>58</v>
      </c>
      <c r="D319" t="s">
        <v>2195</v>
      </c>
      <c r="E319">
        <v>3873</v>
      </c>
      <c r="F319" t="s">
        <v>2195</v>
      </c>
      <c r="G319">
        <v>2513</v>
      </c>
      <c r="H319" t="s">
        <v>2195</v>
      </c>
      <c r="I319">
        <v>2370</v>
      </c>
      <c r="J319" t="s">
        <v>2196</v>
      </c>
      <c r="K319">
        <v>0</v>
      </c>
      <c r="L319" t="s">
        <v>2196</v>
      </c>
      <c r="M319">
        <v>0</v>
      </c>
      <c r="N319" t="s">
        <v>2195</v>
      </c>
      <c r="O319">
        <v>4687</v>
      </c>
    </row>
    <row r="320" spans="1:15">
      <c r="A320" s="2">
        <v>44316</v>
      </c>
      <c r="B320" t="s">
        <v>1018</v>
      </c>
      <c r="C320" s="5" t="s">
        <v>58</v>
      </c>
      <c r="D320" t="s">
        <v>2195</v>
      </c>
      <c r="E320">
        <v>4103</v>
      </c>
      <c r="F320" t="s">
        <v>2195</v>
      </c>
      <c r="G320">
        <v>2232</v>
      </c>
      <c r="H320" t="s">
        <v>2196</v>
      </c>
      <c r="I320">
        <v>0</v>
      </c>
      <c r="J320" t="s">
        <v>2196</v>
      </c>
      <c r="K320">
        <v>0</v>
      </c>
      <c r="L320" t="s">
        <v>2196</v>
      </c>
      <c r="M320">
        <v>0</v>
      </c>
      <c r="N320" t="s">
        <v>2195</v>
      </c>
      <c r="O320">
        <v>5344</v>
      </c>
    </row>
    <row r="321" spans="1:15">
      <c r="A321" s="2">
        <v>44316</v>
      </c>
      <c r="B321" t="s">
        <v>1020</v>
      </c>
      <c r="C321" s="5" t="s">
        <v>58</v>
      </c>
      <c r="D321" t="s">
        <v>2195</v>
      </c>
      <c r="E321">
        <v>4296</v>
      </c>
      <c r="F321" t="s">
        <v>2195</v>
      </c>
      <c r="G321">
        <v>2098</v>
      </c>
      <c r="H321" t="s">
        <v>2195</v>
      </c>
      <c r="I321">
        <v>2285</v>
      </c>
      <c r="J321" t="s">
        <v>2196</v>
      </c>
      <c r="K321">
        <v>0</v>
      </c>
      <c r="L321" t="s">
        <v>2196</v>
      </c>
      <c r="M321">
        <v>0</v>
      </c>
      <c r="N321" t="s">
        <v>2195</v>
      </c>
      <c r="O321">
        <v>4839</v>
      </c>
    </row>
    <row r="322" spans="1:15">
      <c r="A322" s="2">
        <v>44316</v>
      </c>
      <c r="B322" t="s">
        <v>1022</v>
      </c>
      <c r="C322" s="5" t="s">
        <v>42</v>
      </c>
      <c r="D322" t="s">
        <v>2195</v>
      </c>
      <c r="E322">
        <v>3141</v>
      </c>
      <c r="F322" t="s">
        <v>2195</v>
      </c>
      <c r="G322">
        <v>2275</v>
      </c>
      <c r="H322" t="s">
        <v>2196</v>
      </c>
      <c r="I322">
        <v>0</v>
      </c>
      <c r="J322" t="s">
        <v>2195</v>
      </c>
      <c r="K322">
        <v>1508</v>
      </c>
      <c r="L322" t="s">
        <v>2196</v>
      </c>
      <c r="M322">
        <v>0</v>
      </c>
      <c r="N322" t="s">
        <v>2195</v>
      </c>
      <c r="O322">
        <v>4679</v>
      </c>
    </row>
    <row r="323" spans="1:15">
      <c r="A323" s="2">
        <v>44316</v>
      </c>
      <c r="B323" t="s">
        <v>1024</v>
      </c>
      <c r="C323" s="5" t="s">
        <v>58</v>
      </c>
      <c r="D323" t="s">
        <v>2195</v>
      </c>
      <c r="E323">
        <v>3040</v>
      </c>
      <c r="F323" t="s">
        <v>2195</v>
      </c>
      <c r="G323">
        <v>2620</v>
      </c>
      <c r="H323" t="s">
        <v>2195</v>
      </c>
      <c r="I323">
        <v>2663</v>
      </c>
      <c r="J323" t="s">
        <v>2196</v>
      </c>
      <c r="K323">
        <v>0</v>
      </c>
      <c r="L323" t="s">
        <v>2196</v>
      </c>
      <c r="M323">
        <v>0</v>
      </c>
      <c r="N323" t="s">
        <v>2195</v>
      </c>
      <c r="O323">
        <v>4532</v>
      </c>
    </row>
    <row r="324" spans="1:15">
      <c r="A324" s="2">
        <v>44316</v>
      </c>
      <c r="B324" t="s">
        <v>1026</v>
      </c>
      <c r="C324" s="5" t="s">
        <v>42</v>
      </c>
      <c r="D324" t="s">
        <v>2195</v>
      </c>
      <c r="E324">
        <v>4129</v>
      </c>
      <c r="F324" t="s">
        <v>2195</v>
      </c>
      <c r="G324">
        <v>2132</v>
      </c>
      <c r="H324" t="s">
        <v>2195</v>
      </c>
      <c r="I324">
        <v>2373</v>
      </c>
      <c r="J324" t="s">
        <v>2195</v>
      </c>
      <c r="K324">
        <v>1894</v>
      </c>
      <c r="L324" t="s">
        <v>2195</v>
      </c>
      <c r="M324">
        <v>3223</v>
      </c>
      <c r="N324" t="s">
        <v>2195</v>
      </c>
      <c r="O324">
        <v>3597</v>
      </c>
    </row>
    <row r="325" spans="1:15">
      <c r="A325" s="2">
        <v>44316</v>
      </c>
      <c r="B325" t="s">
        <v>1028</v>
      </c>
      <c r="C325" s="5" t="s">
        <v>58</v>
      </c>
      <c r="D325" t="s">
        <v>2195</v>
      </c>
      <c r="E325">
        <v>3940</v>
      </c>
      <c r="F325" t="s">
        <v>2195</v>
      </c>
      <c r="G325">
        <v>2785</v>
      </c>
      <c r="H325" t="s">
        <v>2195</v>
      </c>
      <c r="I325">
        <v>2109</v>
      </c>
      <c r="J325" t="s">
        <v>2196</v>
      </c>
      <c r="K325">
        <v>0</v>
      </c>
      <c r="L325" t="s">
        <v>2196</v>
      </c>
      <c r="M325">
        <v>0</v>
      </c>
      <c r="N325" t="s">
        <v>2195</v>
      </c>
      <c r="O325">
        <v>4791</v>
      </c>
    </row>
    <row r="326" spans="1:15">
      <c r="A326" s="2">
        <v>44316</v>
      </c>
      <c r="B326" t="s">
        <v>1030</v>
      </c>
      <c r="C326" s="5" t="s">
        <v>58</v>
      </c>
      <c r="D326" t="s">
        <v>2195</v>
      </c>
      <c r="E326">
        <v>4289</v>
      </c>
      <c r="F326" t="s">
        <v>2195</v>
      </c>
      <c r="G326">
        <v>2959</v>
      </c>
      <c r="H326" t="s">
        <v>2195</v>
      </c>
      <c r="I326">
        <v>2196</v>
      </c>
      <c r="J326" t="s">
        <v>2196</v>
      </c>
      <c r="K326">
        <v>0</v>
      </c>
      <c r="L326" t="s">
        <v>2196</v>
      </c>
      <c r="M326">
        <v>0</v>
      </c>
      <c r="N326" t="s">
        <v>2195</v>
      </c>
      <c r="O326">
        <v>5506</v>
      </c>
    </row>
    <row r="327" spans="1:15">
      <c r="A327" s="2">
        <v>44316</v>
      </c>
      <c r="B327" t="s">
        <v>1032</v>
      </c>
      <c r="C327" s="5" t="s">
        <v>58</v>
      </c>
      <c r="D327" t="s">
        <v>2195</v>
      </c>
      <c r="E327">
        <v>3728</v>
      </c>
      <c r="F327" t="s">
        <v>2195</v>
      </c>
      <c r="G327">
        <v>2549</v>
      </c>
      <c r="H327" t="s">
        <v>2196</v>
      </c>
      <c r="I327">
        <v>0</v>
      </c>
      <c r="J327" t="s">
        <v>2196</v>
      </c>
      <c r="K327">
        <v>0</v>
      </c>
      <c r="L327" t="s">
        <v>2196</v>
      </c>
      <c r="M327">
        <v>0</v>
      </c>
      <c r="N327" t="s">
        <v>2195</v>
      </c>
      <c r="O327">
        <v>4286</v>
      </c>
    </row>
    <row r="328" spans="1:15">
      <c r="A328" s="2">
        <v>44316</v>
      </c>
      <c r="B328" t="s">
        <v>1034</v>
      </c>
      <c r="C328" s="5" t="s">
        <v>58</v>
      </c>
      <c r="D328" t="s">
        <v>2195</v>
      </c>
      <c r="E328">
        <v>4554</v>
      </c>
      <c r="F328" t="s">
        <v>2195</v>
      </c>
      <c r="G328">
        <v>2685</v>
      </c>
      <c r="H328" t="s">
        <v>2196</v>
      </c>
      <c r="I328">
        <v>0</v>
      </c>
      <c r="J328" t="s">
        <v>2196</v>
      </c>
      <c r="K328">
        <v>0</v>
      </c>
      <c r="L328" t="s">
        <v>2196</v>
      </c>
      <c r="M328">
        <v>0</v>
      </c>
      <c r="N328" t="s">
        <v>2195</v>
      </c>
      <c r="O328">
        <v>4958</v>
      </c>
    </row>
    <row r="329" spans="1:15">
      <c r="A329" s="2">
        <v>44316</v>
      </c>
      <c r="B329" t="s">
        <v>1036</v>
      </c>
      <c r="C329" s="5" t="s">
        <v>58</v>
      </c>
      <c r="D329" t="s">
        <v>2195</v>
      </c>
      <c r="E329">
        <v>5000</v>
      </c>
      <c r="F329" t="s">
        <v>2195</v>
      </c>
      <c r="G329">
        <v>2633</v>
      </c>
      <c r="H329" t="s">
        <v>2195</v>
      </c>
      <c r="I329">
        <v>2564</v>
      </c>
      <c r="J329" t="s">
        <v>2196</v>
      </c>
      <c r="K329">
        <v>0</v>
      </c>
      <c r="L329" t="s">
        <v>2196</v>
      </c>
      <c r="M329">
        <v>0</v>
      </c>
      <c r="N329" t="s">
        <v>2195</v>
      </c>
      <c r="O329">
        <v>5356</v>
      </c>
    </row>
    <row r="330" spans="1:15">
      <c r="A330" s="2">
        <v>44316</v>
      </c>
      <c r="B330" t="s">
        <v>1038</v>
      </c>
      <c r="C330" s="5" t="s">
        <v>42</v>
      </c>
      <c r="D330" t="s">
        <v>2195</v>
      </c>
      <c r="E330">
        <v>4386</v>
      </c>
      <c r="F330" t="s">
        <v>2195</v>
      </c>
      <c r="G330">
        <v>2545</v>
      </c>
      <c r="H330" t="s">
        <v>2195</v>
      </c>
      <c r="I330">
        <v>2776</v>
      </c>
      <c r="J330" t="s">
        <v>2195</v>
      </c>
      <c r="K330">
        <v>1144</v>
      </c>
      <c r="L330" t="s">
        <v>2196</v>
      </c>
      <c r="M330">
        <v>0</v>
      </c>
      <c r="N330" t="s">
        <v>2195</v>
      </c>
      <c r="O330">
        <v>5305</v>
      </c>
    </row>
    <row r="331" spans="1:15">
      <c r="A331" s="2">
        <v>44316</v>
      </c>
      <c r="B331" t="s">
        <v>1040</v>
      </c>
      <c r="C331" s="5" t="s">
        <v>42</v>
      </c>
      <c r="D331" t="s">
        <v>2195</v>
      </c>
      <c r="E331">
        <v>4084</v>
      </c>
      <c r="F331" t="s">
        <v>2195</v>
      </c>
      <c r="G331">
        <v>2071</v>
      </c>
      <c r="H331" t="s">
        <v>2195</v>
      </c>
      <c r="I331">
        <v>2062</v>
      </c>
      <c r="J331" t="s">
        <v>2195</v>
      </c>
      <c r="K331">
        <v>1118</v>
      </c>
      <c r="L331" t="s">
        <v>2195</v>
      </c>
      <c r="M331">
        <v>3395</v>
      </c>
      <c r="N331" t="s">
        <v>2195</v>
      </c>
      <c r="O331">
        <v>5084</v>
      </c>
    </row>
    <row r="332" spans="1:15">
      <c r="A332" s="2">
        <v>44316</v>
      </c>
      <c r="B332" t="s">
        <v>1042</v>
      </c>
      <c r="C332" s="5" t="s">
        <v>58</v>
      </c>
      <c r="D332" t="s">
        <v>2195</v>
      </c>
      <c r="E332">
        <v>4137</v>
      </c>
      <c r="F332" t="s">
        <v>2195</v>
      </c>
      <c r="G332">
        <v>2303</v>
      </c>
      <c r="H332" t="s">
        <v>2196</v>
      </c>
      <c r="I332">
        <v>0</v>
      </c>
      <c r="J332" t="s">
        <v>2196</v>
      </c>
      <c r="K332">
        <v>0</v>
      </c>
      <c r="L332" t="s">
        <v>2196</v>
      </c>
      <c r="M332">
        <v>0</v>
      </c>
      <c r="N332" t="s">
        <v>2195</v>
      </c>
      <c r="O332">
        <v>4074</v>
      </c>
    </row>
    <row r="333" spans="1:15">
      <c r="A333" s="2">
        <v>44316</v>
      </c>
      <c r="B333" t="s">
        <v>1044</v>
      </c>
      <c r="C333" s="5" t="s">
        <v>42</v>
      </c>
      <c r="D333" t="s">
        <v>2195</v>
      </c>
      <c r="E333">
        <v>3920</v>
      </c>
      <c r="F333" t="s">
        <v>2195</v>
      </c>
      <c r="G333">
        <v>2185</v>
      </c>
      <c r="H333" t="s">
        <v>2195</v>
      </c>
      <c r="I333">
        <v>2111</v>
      </c>
      <c r="J333" t="s">
        <v>2195</v>
      </c>
      <c r="K333">
        <v>1562</v>
      </c>
      <c r="L333" t="s">
        <v>2195</v>
      </c>
      <c r="M333">
        <v>3116</v>
      </c>
      <c r="N333" t="s">
        <v>2195</v>
      </c>
      <c r="O333">
        <v>5748</v>
      </c>
    </row>
    <row r="334" spans="1:15">
      <c r="A334" s="2">
        <v>44316</v>
      </c>
      <c r="B334" t="s">
        <v>1046</v>
      </c>
      <c r="C334" s="5" t="s">
        <v>42</v>
      </c>
      <c r="D334" t="s">
        <v>2195</v>
      </c>
      <c r="E334">
        <v>3693</v>
      </c>
      <c r="F334" t="s">
        <v>2195</v>
      </c>
      <c r="G334">
        <v>2831</v>
      </c>
      <c r="H334" t="s">
        <v>2195</v>
      </c>
      <c r="I334">
        <v>2591</v>
      </c>
      <c r="J334" t="s">
        <v>2195</v>
      </c>
      <c r="K334">
        <v>1708</v>
      </c>
      <c r="L334" t="s">
        <v>2195</v>
      </c>
      <c r="M334">
        <v>3011</v>
      </c>
      <c r="N334" t="s">
        <v>2195</v>
      </c>
      <c r="O334">
        <v>5458</v>
      </c>
    </row>
    <row r="335" spans="1:15">
      <c r="A335" s="2">
        <v>44316</v>
      </c>
      <c r="B335" t="s">
        <v>1048</v>
      </c>
      <c r="C335" s="5" t="s">
        <v>42</v>
      </c>
      <c r="D335" t="s">
        <v>2195</v>
      </c>
      <c r="E335">
        <v>4709</v>
      </c>
      <c r="F335" t="s">
        <v>2195</v>
      </c>
      <c r="G335">
        <v>2013</v>
      </c>
      <c r="H335" t="s">
        <v>2195</v>
      </c>
      <c r="I335">
        <v>2156</v>
      </c>
      <c r="J335" t="s">
        <v>2195</v>
      </c>
      <c r="K335">
        <v>1018</v>
      </c>
      <c r="L335" t="s">
        <v>2196</v>
      </c>
      <c r="M335">
        <v>0</v>
      </c>
      <c r="N335" t="s">
        <v>2195</v>
      </c>
      <c r="O335">
        <v>4746</v>
      </c>
    </row>
    <row r="336" spans="1:15">
      <c r="A336" s="2">
        <v>44316</v>
      </c>
      <c r="B336" t="s">
        <v>1050</v>
      </c>
      <c r="C336" s="5" t="s">
        <v>42</v>
      </c>
      <c r="D336" t="s">
        <v>2195</v>
      </c>
      <c r="E336">
        <v>4741</v>
      </c>
      <c r="F336" t="s">
        <v>2195</v>
      </c>
      <c r="G336">
        <v>2630</v>
      </c>
      <c r="H336" t="s">
        <v>2196</v>
      </c>
      <c r="I336">
        <v>0</v>
      </c>
      <c r="J336" t="s">
        <v>2195</v>
      </c>
      <c r="K336">
        <v>1997</v>
      </c>
      <c r="L336" t="s">
        <v>2196</v>
      </c>
      <c r="M336">
        <v>0</v>
      </c>
      <c r="N336" t="s">
        <v>2195</v>
      </c>
      <c r="O336">
        <v>3548</v>
      </c>
    </row>
    <row r="337" spans="1:15">
      <c r="A337" s="2">
        <v>44316</v>
      </c>
      <c r="B337" t="s">
        <v>1052</v>
      </c>
      <c r="C337" s="5" t="s">
        <v>42</v>
      </c>
      <c r="D337" t="s">
        <v>2195</v>
      </c>
      <c r="E337">
        <v>3923</v>
      </c>
      <c r="F337" t="s">
        <v>2195</v>
      </c>
      <c r="G337">
        <v>2196</v>
      </c>
      <c r="H337" t="s">
        <v>2195</v>
      </c>
      <c r="I337">
        <v>2839</v>
      </c>
      <c r="J337" t="s">
        <v>2195</v>
      </c>
      <c r="K337">
        <v>1184</v>
      </c>
      <c r="L337" t="s">
        <v>2195</v>
      </c>
      <c r="M337">
        <v>3092</v>
      </c>
      <c r="N337" t="s">
        <v>2195</v>
      </c>
      <c r="O337">
        <v>5697</v>
      </c>
    </row>
    <row r="338" spans="1:15">
      <c r="A338" s="2">
        <v>44316</v>
      </c>
      <c r="B338" t="s">
        <v>1054</v>
      </c>
      <c r="C338" s="5" t="s">
        <v>42</v>
      </c>
      <c r="D338" t="s">
        <v>2195</v>
      </c>
      <c r="E338">
        <v>4155</v>
      </c>
      <c r="F338" t="s">
        <v>2195</v>
      </c>
      <c r="G338">
        <v>2973</v>
      </c>
      <c r="H338" t="s">
        <v>2195</v>
      </c>
      <c r="I338">
        <v>2480</v>
      </c>
      <c r="J338" t="s">
        <v>2195</v>
      </c>
      <c r="K338">
        <v>1732</v>
      </c>
      <c r="L338" t="s">
        <v>2196</v>
      </c>
      <c r="M338">
        <v>0</v>
      </c>
      <c r="N338" t="s">
        <v>2195</v>
      </c>
      <c r="O338">
        <v>4807</v>
      </c>
    </row>
    <row r="339" spans="1:15">
      <c r="A339" s="2">
        <v>44316</v>
      </c>
      <c r="B339" t="s">
        <v>1056</v>
      </c>
      <c r="C339" s="5" t="s">
        <v>58</v>
      </c>
      <c r="D339" t="s">
        <v>2195</v>
      </c>
      <c r="E339">
        <v>4110</v>
      </c>
      <c r="F339" t="s">
        <v>2195</v>
      </c>
      <c r="G339">
        <v>2719</v>
      </c>
      <c r="H339" t="s">
        <v>2195</v>
      </c>
      <c r="I339">
        <v>2700</v>
      </c>
      <c r="J339" t="s">
        <v>2196</v>
      </c>
      <c r="K339">
        <v>0</v>
      </c>
      <c r="L339" t="s">
        <v>2196</v>
      </c>
      <c r="M339">
        <v>0</v>
      </c>
      <c r="N339" t="s">
        <v>2195</v>
      </c>
      <c r="O339">
        <v>5678</v>
      </c>
    </row>
    <row r="340" spans="1:15">
      <c r="A340" s="2">
        <v>44316</v>
      </c>
      <c r="B340" t="s">
        <v>1058</v>
      </c>
      <c r="C340" s="5" t="s">
        <v>42</v>
      </c>
      <c r="D340" t="s">
        <v>2195</v>
      </c>
      <c r="E340">
        <v>3023</v>
      </c>
      <c r="F340" t="s">
        <v>2195</v>
      </c>
      <c r="G340">
        <v>2272</v>
      </c>
      <c r="H340" t="s">
        <v>2196</v>
      </c>
      <c r="I340">
        <v>0</v>
      </c>
      <c r="J340" t="s">
        <v>2195</v>
      </c>
      <c r="K340">
        <v>1751</v>
      </c>
      <c r="L340" t="s">
        <v>2196</v>
      </c>
      <c r="M340">
        <v>0</v>
      </c>
      <c r="N340" t="s">
        <v>2195</v>
      </c>
      <c r="O340">
        <v>4636</v>
      </c>
    </row>
    <row r="341" spans="1:15">
      <c r="A341" s="2">
        <v>44316</v>
      </c>
      <c r="B341" t="s">
        <v>1060</v>
      </c>
      <c r="C341" s="5" t="s">
        <v>58</v>
      </c>
      <c r="D341" t="s">
        <v>2195</v>
      </c>
      <c r="E341">
        <v>4731</v>
      </c>
      <c r="F341" t="s">
        <v>2195</v>
      </c>
      <c r="G341">
        <v>2964</v>
      </c>
      <c r="H341" t="s">
        <v>2195</v>
      </c>
      <c r="I341">
        <v>2639</v>
      </c>
      <c r="J341" t="s">
        <v>2196</v>
      </c>
      <c r="K341">
        <v>0</v>
      </c>
      <c r="L341" t="s">
        <v>2196</v>
      </c>
      <c r="M341">
        <v>0</v>
      </c>
      <c r="N341" t="s">
        <v>2195</v>
      </c>
      <c r="O341">
        <v>4527</v>
      </c>
    </row>
    <row r="342" spans="1:15">
      <c r="A342" s="2">
        <v>44316</v>
      </c>
      <c r="B342" t="s">
        <v>1062</v>
      </c>
      <c r="C342" s="5" t="s">
        <v>42</v>
      </c>
      <c r="D342" t="s">
        <v>2195</v>
      </c>
      <c r="E342">
        <v>3185</v>
      </c>
      <c r="F342" t="s">
        <v>2195</v>
      </c>
      <c r="G342">
        <v>2405</v>
      </c>
      <c r="H342" t="s">
        <v>2196</v>
      </c>
      <c r="I342">
        <v>0</v>
      </c>
      <c r="J342" t="s">
        <v>2195</v>
      </c>
      <c r="K342">
        <v>1111</v>
      </c>
      <c r="L342" t="s">
        <v>2196</v>
      </c>
      <c r="M342">
        <v>0</v>
      </c>
      <c r="N342" t="s">
        <v>2195</v>
      </c>
      <c r="O342">
        <v>3993</v>
      </c>
    </row>
    <row r="343" spans="1:15">
      <c r="A343" s="2">
        <v>44316</v>
      </c>
      <c r="B343" t="s">
        <v>1064</v>
      </c>
      <c r="C343" s="5" t="s">
        <v>58</v>
      </c>
      <c r="D343" t="s">
        <v>2195</v>
      </c>
      <c r="E343">
        <v>4243</v>
      </c>
      <c r="F343" t="s">
        <v>2195</v>
      </c>
      <c r="G343">
        <v>2223</v>
      </c>
      <c r="H343" t="s">
        <v>2196</v>
      </c>
      <c r="I343">
        <v>0</v>
      </c>
      <c r="J343" t="s">
        <v>2196</v>
      </c>
      <c r="K343">
        <v>0</v>
      </c>
      <c r="L343" t="s">
        <v>2196</v>
      </c>
      <c r="M343">
        <v>0</v>
      </c>
      <c r="N343" t="s">
        <v>2195</v>
      </c>
      <c r="O343">
        <v>4239</v>
      </c>
    </row>
    <row r="344" spans="1:15">
      <c r="A344" s="2">
        <v>44316</v>
      </c>
      <c r="B344" t="s">
        <v>1066</v>
      </c>
      <c r="C344" s="5" t="s">
        <v>58</v>
      </c>
      <c r="D344" t="s">
        <v>2195</v>
      </c>
      <c r="E344">
        <v>3316</v>
      </c>
      <c r="F344" t="s">
        <v>2195</v>
      </c>
      <c r="G344">
        <v>2818</v>
      </c>
      <c r="H344" t="s">
        <v>2195</v>
      </c>
      <c r="I344">
        <v>2082</v>
      </c>
      <c r="J344" t="s">
        <v>2196</v>
      </c>
      <c r="K344">
        <v>0</v>
      </c>
      <c r="L344" t="s">
        <v>2196</v>
      </c>
      <c r="M344">
        <v>0</v>
      </c>
      <c r="N344" t="s">
        <v>2195</v>
      </c>
      <c r="O344">
        <v>5782</v>
      </c>
    </row>
    <row r="345" spans="1:15">
      <c r="A345" s="2">
        <v>44316</v>
      </c>
      <c r="B345" t="s">
        <v>1068</v>
      </c>
      <c r="C345" s="5" t="s">
        <v>42</v>
      </c>
      <c r="D345" t="s">
        <v>2195</v>
      </c>
      <c r="E345">
        <v>4336</v>
      </c>
      <c r="F345" t="s">
        <v>2195</v>
      </c>
      <c r="G345">
        <v>2673</v>
      </c>
      <c r="H345" t="s">
        <v>2195</v>
      </c>
      <c r="I345">
        <v>2187</v>
      </c>
      <c r="J345" t="s">
        <v>2195</v>
      </c>
      <c r="K345">
        <v>1029</v>
      </c>
      <c r="L345" t="s">
        <v>2195</v>
      </c>
      <c r="M345">
        <v>3465</v>
      </c>
      <c r="N345" t="s">
        <v>2195</v>
      </c>
      <c r="O345">
        <v>3882</v>
      </c>
    </row>
    <row r="346" spans="1:15">
      <c r="A346" s="2">
        <v>44316</v>
      </c>
      <c r="B346" t="s">
        <v>1070</v>
      </c>
      <c r="C346" s="5" t="s">
        <v>58</v>
      </c>
      <c r="D346" t="s">
        <v>2195</v>
      </c>
      <c r="E346">
        <v>4283</v>
      </c>
      <c r="F346" t="s">
        <v>2195</v>
      </c>
      <c r="G346">
        <v>2592</v>
      </c>
      <c r="H346" t="s">
        <v>2195</v>
      </c>
      <c r="I346">
        <v>2821</v>
      </c>
      <c r="J346" t="s">
        <v>2196</v>
      </c>
      <c r="K346">
        <v>0</v>
      </c>
      <c r="L346" t="s">
        <v>2196</v>
      </c>
      <c r="M346">
        <v>0</v>
      </c>
      <c r="N346" t="s">
        <v>2195</v>
      </c>
      <c r="O346">
        <v>4561</v>
      </c>
    </row>
    <row r="347" spans="1:15">
      <c r="A347" s="2">
        <v>44316</v>
      </c>
      <c r="B347" t="s">
        <v>1073</v>
      </c>
      <c r="C347" s="5" t="s">
        <v>42</v>
      </c>
      <c r="D347" t="s">
        <v>2195</v>
      </c>
      <c r="E347">
        <v>3156</v>
      </c>
      <c r="F347" t="s">
        <v>2195</v>
      </c>
      <c r="G347">
        <v>2433</v>
      </c>
      <c r="H347" t="s">
        <v>2196</v>
      </c>
      <c r="I347">
        <v>0</v>
      </c>
      <c r="J347" t="s">
        <v>2195</v>
      </c>
      <c r="K347">
        <v>1122</v>
      </c>
      <c r="L347" t="s">
        <v>2196</v>
      </c>
      <c r="M347">
        <v>0</v>
      </c>
      <c r="N347" t="s">
        <v>2195</v>
      </c>
      <c r="O347">
        <v>4455</v>
      </c>
    </row>
    <row r="348" spans="1:15">
      <c r="A348" s="2">
        <v>44316</v>
      </c>
      <c r="B348" t="s">
        <v>1075</v>
      </c>
      <c r="C348" s="5" t="s">
        <v>42</v>
      </c>
      <c r="D348" t="s">
        <v>2195</v>
      </c>
      <c r="E348">
        <v>3229</v>
      </c>
      <c r="F348" t="s">
        <v>2195</v>
      </c>
      <c r="G348">
        <v>2704</v>
      </c>
      <c r="H348" t="s">
        <v>2196</v>
      </c>
      <c r="I348">
        <v>0</v>
      </c>
      <c r="J348" t="s">
        <v>2195</v>
      </c>
      <c r="K348">
        <v>1004</v>
      </c>
      <c r="L348" t="s">
        <v>2196</v>
      </c>
      <c r="M348">
        <v>0</v>
      </c>
      <c r="N348" t="s">
        <v>2195</v>
      </c>
      <c r="O348">
        <v>4611</v>
      </c>
    </row>
    <row r="349" spans="1:15">
      <c r="A349" s="2">
        <v>44316</v>
      </c>
      <c r="B349" t="s">
        <v>1077</v>
      </c>
      <c r="C349" s="5" t="s">
        <v>58</v>
      </c>
      <c r="D349" t="s">
        <v>2195</v>
      </c>
      <c r="E349">
        <v>3365</v>
      </c>
      <c r="F349" t="s">
        <v>2195</v>
      </c>
      <c r="G349">
        <v>2594</v>
      </c>
      <c r="H349" t="s">
        <v>2196</v>
      </c>
      <c r="I349">
        <v>0</v>
      </c>
      <c r="J349" t="s">
        <v>2196</v>
      </c>
      <c r="K349">
        <v>0</v>
      </c>
      <c r="L349" t="s">
        <v>2196</v>
      </c>
      <c r="M349">
        <v>0</v>
      </c>
      <c r="N349" t="s">
        <v>2195</v>
      </c>
      <c r="O349">
        <v>4903</v>
      </c>
    </row>
    <row r="350" spans="1:15">
      <c r="A350" s="2">
        <v>44316</v>
      </c>
      <c r="B350" t="s">
        <v>1079</v>
      </c>
      <c r="C350" s="5" t="s">
        <v>42</v>
      </c>
      <c r="D350" t="s">
        <v>2195</v>
      </c>
      <c r="E350">
        <v>4948</v>
      </c>
      <c r="F350" t="s">
        <v>2195</v>
      </c>
      <c r="G350">
        <v>2322</v>
      </c>
      <c r="H350" t="s">
        <v>2195</v>
      </c>
      <c r="I350">
        <v>2391</v>
      </c>
      <c r="J350" t="s">
        <v>2195</v>
      </c>
      <c r="K350">
        <v>1261</v>
      </c>
      <c r="L350" t="s">
        <v>2196</v>
      </c>
      <c r="M350">
        <v>0</v>
      </c>
      <c r="N350" t="s">
        <v>2195</v>
      </c>
      <c r="O350">
        <v>4415</v>
      </c>
    </row>
    <row r="351" spans="1:15">
      <c r="A351" s="2">
        <v>44316</v>
      </c>
      <c r="B351" t="s">
        <v>1081</v>
      </c>
      <c r="C351" s="5" t="s">
        <v>42</v>
      </c>
      <c r="D351" t="s">
        <v>2195</v>
      </c>
      <c r="E351">
        <v>3667</v>
      </c>
      <c r="F351" t="s">
        <v>2195</v>
      </c>
      <c r="G351">
        <v>2006</v>
      </c>
      <c r="H351" t="s">
        <v>2196</v>
      </c>
      <c r="I351">
        <v>0</v>
      </c>
      <c r="J351" t="s">
        <v>2195</v>
      </c>
      <c r="K351">
        <v>1558</v>
      </c>
      <c r="L351" t="s">
        <v>2196</v>
      </c>
      <c r="M351">
        <v>0</v>
      </c>
      <c r="N351" t="s">
        <v>2195</v>
      </c>
      <c r="O351">
        <v>5050</v>
      </c>
    </row>
    <row r="352" spans="1:15">
      <c r="A352" s="2">
        <v>44316</v>
      </c>
      <c r="B352" t="s">
        <v>1083</v>
      </c>
      <c r="C352" s="5" t="s">
        <v>58</v>
      </c>
      <c r="D352" t="s">
        <v>2195</v>
      </c>
      <c r="E352">
        <v>4142</v>
      </c>
      <c r="F352" t="s">
        <v>2195</v>
      </c>
      <c r="G352">
        <v>2941</v>
      </c>
      <c r="H352" t="s">
        <v>2196</v>
      </c>
      <c r="I352">
        <v>0</v>
      </c>
      <c r="J352" t="s">
        <v>2196</v>
      </c>
      <c r="K352">
        <v>0</v>
      </c>
      <c r="L352" t="s">
        <v>2196</v>
      </c>
      <c r="M352">
        <v>0</v>
      </c>
      <c r="N352" t="s">
        <v>2195</v>
      </c>
      <c r="O352">
        <v>5743</v>
      </c>
    </row>
    <row r="353" spans="1:15">
      <c r="A353" s="2">
        <v>44316</v>
      </c>
      <c r="B353" t="s">
        <v>1085</v>
      </c>
      <c r="C353" s="5" t="s">
        <v>42</v>
      </c>
      <c r="D353" t="s">
        <v>2195</v>
      </c>
      <c r="E353">
        <v>3100</v>
      </c>
      <c r="F353" t="s">
        <v>2195</v>
      </c>
      <c r="G353">
        <v>2477</v>
      </c>
      <c r="H353" t="s">
        <v>2196</v>
      </c>
      <c r="I353">
        <v>0</v>
      </c>
      <c r="J353" t="s">
        <v>2195</v>
      </c>
      <c r="K353">
        <v>1174</v>
      </c>
      <c r="L353" t="s">
        <v>2196</v>
      </c>
      <c r="M353">
        <v>0</v>
      </c>
      <c r="N353" t="s">
        <v>2195</v>
      </c>
      <c r="O353">
        <v>5890</v>
      </c>
    </row>
    <row r="354" spans="1:15">
      <c r="A354" s="2">
        <v>44347</v>
      </c>
      <c r="B354" t="s">
        <v>30</v>
      </c>
      <c r="C354" s="5" t="s">
        <v>42</v>
      </c>
      <c r="D354" t="s">
        <v>2195</v>
      </c>
      <c r="E354">
        <v>4622</v>
      </c>
      <c r="F354" t="s">
        <v>2195</v>
      </c>
      <c r="G354">
        <v>2459</v>
      </c>
      <c r="H354" t="s">
        <v>2196</v>
      </c>
      <c r="I354">
        <v>0</v>
      </c>
      <c r="J354" t="s">
        <v>2195</v>
      </c>
      <c r="K354">
        <v>1680</v>
      </c>
      <c r="L354" t="s">
        <v>2196</v>
      </c>
      <c r="M354">
        <v>0</v>
      </c>
      <c r="N354" t="s">
        <v>2195</v>
      </c>
      <c r="O354">
        <v>4724</v>
      </c>
    </row>
    <row r="355" spans="1:15">
      <c r="A355" s="2">
        <v>44347</v>
      </c>
      <c r="B355" t="s">
        <v>46</v>
      </c>
      <c r="C355" s="5" t="s">
        <v>42</v>
      </c>
      <c r="D355" t="s">
        <v>2195</v>
      </c>
      <c r="E355">
        <v>3945</v>
      </c>
      <c r="F355" t="s">
        <v>2195</v>
      </c>
      <c r="G355">
        <v>2697</v>
      </c>
      <c r="H355" t="s">
        <v>2195</v>
      </c>
      <c r="I355">
        <v>2929</v>
      </c>
      <c r="J355" t="s">
        <v>2195</v>
      </c>
      <c r="K355">
        <v>1833</v>
      </c>
      <c r="L355" t="s">
        <v>2195</v>
      </c>
      <c r="M355">
        <v>3348</v>
      </c>
      <c r="N355" t="s">
        <v>2195</v>
      </c>
      <c r="O355">
        <v>4823</v>
      </c>
    </row>
    <row r="356" spans="1:15">
      <c r="A356" s="2">
        <v>44347</v>
      </c>
      <c r="B356" t="s">
        <v>52</v>
      </c>
      <c r="C356" s="5" t="s">
        <v>58</v>
      </c>
      <c r="D356" t="s">
        <v>2195</v>
      </c>
      <c r="E356">
        <v>4251</v>
      </c>
      <c r="F356" t="s">
        <v>2195</v>
      </c>
      <c r="G356">
        <v>2623</v>
      </c>
      <c r="H356" t="s">
        <v>2196</v>
      </c>
      <c r="I356">
        <v>0</v>
      </c>
      <c r="J356" t="s">
        <v>2196</v>
      </c>
      <c r="K356">
        <v>0</v>
      </c>
      <c r="L356" t="s">
        <v>2196</v>
      </c>
      <c r="M356">
        <v>0</v>
      </c>
      <c r="N356" t="s">
        <v>2195</v>
      </c>
      <c r="O356">
        <v>4771</v>
      </c>
    </row>
    <row r="357" spans="1:15">
      <c r="A357" s="2">
        <v>44347</v>
      </c>
      <c r="B357" t="s">
        <v>60</v>
      </c>
      <c r="C357" s="5" t="s">
        <v>58</v>
      </c>
      <c r="D357" t="s">
        <v>2195</v>
      </c>
      <c r="E357">
        <v>4238</v>
      </c>
      <c r="F357" t="s">
        <v>2195</v>
      </c>
      <c r="G357">
        <v>2817</v>
      </c>
      <c r="H357" t="s">
        <v>2196</v>
      </c>
      <c r="I357">
        <v>0</v>
      </c>
      <c r="J357" t="s">
        <v>2196</v>
      </c>
      <c r="K357">
        <v>0</v>
      </c>
      <c r="L357" t="s">
        <v>2196</v>
      </c>
      <c r="M357">
        <v>0</v>
      </c>
      <c r="N357" t="s">
        <v>2195</v>
      </c>
      <c r="O357">
        <v>5274</v>
      </c>
    </row>
    <row r="358" spans="1:15">
      <c r="A358" s="2">
        <v>44347</v>
      </c>
      <c r="B358" t="s">
        <v>64</v>
      </c>
      <c r="C358" s="5" t="s">
        <v>58</v>
      </c>
      <c r="D358" t="s">
        <v>2195</v>
      </c>
      <c r="E358">
        <v>4392</v>
      </c>
      <c r="F358" t="s">
        <v>2195</v>
      </c>
      <c r="G358">
        <v>2081</v>
      </c>
      <c r="H358" t="s">
        <v>2195</v>
      </c>
      <c r="I358">
        <v>2566</v>
      </c>
      <c r="J358" t="s">
        <v>2196</v>
      </c>
      <c r="K358">
        <v>0</v>
      </c>
      <c r="L358" t="s">
        <v>2196</v>
      </c>
      <c r="M358">
        <v>0</v>
      </c>
      <c r="N358" t="s">
        <v>2195</v>
      </c>
      <c r="O358">
        <v>4135</v>
      </c>
    </row>
    <row r="359" spans="1:15">
      <c r="A359" s="2">
        <v>44347</v>
      </c>
      <c r="B359" t="s">
        <v>69</v>
      </c>
      <c r="C359" s="5" t="s">
        <v>42</v>
      </c>
      <c r="D359" t="s">
        <v>2195</v>
      </c>
      <c r="E359">
        <v>4933</v>
      </c>
      <c r="F359" t="s">
        <v>2195</v>
      </c>
      <c r="G359">
        <v>2673</v>
      </c>
      <c r="H359" t="s">
        <v>2195</v>
      </c>
      <c r="I359">
        <v>2118</v>
      </c>
      <c r="J359" t="s">
        <v>2195</v>
      </c>
      <c r="K359">
        <v>1716</v>
      </c>
      <c r="L359" t="s">
        <v>2196</v>
      </c>
      <c r="M359">
        <v>0</v>
      </c>
      <c r="N359" t="s">
        <v>2195</v>
      </c>
      <c r="O359">
        <v>3904</v>
      </c>
    </row>
    <row r="360" spans="1:15">
      <c r="A360" s="2">
        <v>44347</v>
      </c>
      <c r="B360" t="s">
        <v>71</v>
      </c>
      <c r="C360" s="5" t="s">
        <v>42</v>
      </c>
      <c r="D360" t="s">
        <v>2195</v>
      </c>
      <c r="E360">
        <v>3164</v>
      </c>
      <c r="F360" t="s">
        <v>2195</v>
      </c>
      <c r="G360">
        <v>2845</v>
      </c>
      <c r="H360" t="s">
        <v>2195</v>
      </c>
      <c r="I360">
        <v>2681</v>
      </c>
      <c r="J360" t="s">
        <v>2195</v>
      </c>
      <c r="K360">
        <v>1906</v>
      </c>
      <c r="L360" t="s">
        <v>2195</v>
      </c>
      <c r="M360">
        <v>3054</v>
      </c>
      <c r="N360" t="s">
        <v>2195</v>
      </c>
      <c r="O360">
        <v>5803</v>
      </c>
    </row>
    <row r="361" spans="1:15">
      <c r="A361" s="2">
        <v>44347</v>
      </c>
      <c r="B361" t="s">
        <v>78</v>
      </c>
      <c r="C361" s="5" t="s">
        <v>42</v>
      </c>
      <c r="D361" t="s">
        <v>2195</v>
      </c>
      <c r="E361">
        <v>3938</v>
      </c>
      <c r="F361" t="s">
        <v>2195</v>
      </c>
      <c r="G361">
        <v>2310</v>
      </c>
      <c r="H361" t="s">
        <v>2195</v>
      </c>
      <c r="I361">
        <v>2117</v>
      </c>
      <c r="J361" t="s">
        <v>2195</v>
      </c>
      <c r="K361">
        <v>1950</v>
      </c>
      <c r="L361" t="s">
        <v>2196</v>
      </c>
      <c r="M361">
        <v>0</v>
      </c>
      <c r="N361" t="s">
        <v>2195</v>
      </c>
      <c r="O361">
        <v>4263</v>
      </c>
    </row>
    <row r="362" spans="1:15">
      <c r="A362" s="2">
        <v>44347</v>
      </c>
      <c r="B362" t="s">
        <v>82</v>
      </c>
      <c r="C362" s="5" t="s">
        <v>58</v>
      </c>
      <c r="D362" t="s">
        <v>2195</v>
      </c>
      <c r="E362">
        <v>3193</v>
      </c>
      <c r="F362" t="s">
        <v>2195</v>
      </c>
      <c r="G362">
        <v>2650</v>
      </c>
      <c r="H362" t="s">
        <v>2196</v>
      </c>
      <c r="I362">
        <v>0</v>
      </c>
      <c r="J362" t="s">
        <v>2196</v>
      </c>
      <c r="K362">
        <v>0</v>
      </c>
      <c r="L362" t="s">
        <v>2196</v>
      </c>
      <c r="M362">
        <v>0</v>
      </c>
      <c r="N362" t="s">
        <v>2195</v>
      </c>
      <c r="O362">
        <v>5082</v>
      </c>
    </row>
    <row r="363" spans="1:15">
      <c r="A363" s="2">
        <v>44347</v>
      </c>
      <c r="B363" t="s">
        <v>86</v>
      </c>
      <c r="C363" s="5" t="s">
        <v>58</v>
      </c>
      <c r="D363" t="s">
        <v>2195</v>
      </c>
      <c r="E363">
        <v>3873</v>
      </c>
      <c r="F363" t="s">
        <v>2195</v>
      </c>
      <c r="G363">
        <v>2792</v>
      </c>
      <c r="H363" t="s">
        <v>2196</v>
      </c>
      <c r="I363">
        <v>0</v>
      </c>
      <c r="J363" t="s">
        <v>2196</v>
      </c>
      <c r="K363">
        <v>0</v>
      </c>
      <c r="L363" t="s">
        <v>2196</v>
      </c>
      <c r="M363">
        <v>0</v>
      </c>
      <c r="N363" t="s">
        <v>2195</v>
      </c>
      <c r="O363">
        <v>5643</v>
      </c>
    </row>
    <row r="364" spans="1:15">
      <c r="A364" s="2">
        <v>44347</v>
      </c>
      <c r="B364" t="s">
        <v>88</v>
      </c>
      <c r="C364" s="5" t="s">
        <v>58</v>
      </c>
      <c r="D364" t="s">
        <v>2195</v>
      </c>
      <c r="E364">
        <v>4193</v>
      </c>
      <c r="F364" t="s">
        <v>2195</v>
      </c>
      <c r="G364">
        <v>2134</v>
      </c>
      <c r="H364" t="s">
        <v>2196</v>
      </c>
      <c r="I364">
        <v>0</v>
      </c>
      <c r="J364" t="s">
        <v>2196</v>
      </c>
      <c r="K364">
        <v>0</v>
      </c>
      <c r="L364" t="s">
        <v>2196</v>
      </c>
      <c r="M364">
        <v>0</v>
      </c>
      <c r="N364" t="s">
        <v>2195</v>
      </c>
      <c r="O364">
        <v>4372</v>
      </c>
    </row>
    <row r="365" spans="1:15">
      <c r="A365" s="2">
        <v>44347</v>
      </c>
      <c r="B365" t="s">
        <v>92</v>
      </c>
      <c r="C365" s="5" t="s">
        <v>42</v>
      </c>
      <c r="D365" t="s">
        <v>2195</v>
      </c>
      <c r="E365">
        <v>3323</v>
      </c>
      <c r="F365" t="s">
        <v>2195</v>
      </c>
      <c r="G365">
        <v>2407</v>
      </c>
      <c r="H365" t="s">
        <v>2196</v>
      </c>
      <c r="I365">
        <v>0</v>
      </c>
      <c r="J365" t="s">
        <v>2195</v>
      </c>
      <c r="K365">
        <v>1435</v>
      </c>
      <c r="L365" t="s">
        <v>2195</v>
      </c>
      <c r="M365">
        <v>3406</v>
      </c>
      <c r="N365" t="s">
        <v>2195</v>
      </c>
      <c r="O365">
        <v>4500</v>
      </c>
    </row>
    <row r="366" spans="1:15">
      <c r="A366" s="2">
        <v>44347</v>
      </c>
      <c r="B366" t="s">
        <v>95</v>
      </c>
      <c r="C366" s="5" t="s">
        <v>58</v>
      </c>
      <c r="D366" t="s">
        <v>2195</v>
      </c>
      <c r="E366">
        <v>4786</v>
      </c>
      <c r="F366" t="s">
        <v>2195</v>
      </c>
      <c r="G366">
        <v>2118</v>
      </c>
      <c r="H366" t="s">
        <v>2195</v>
      </c>
      <c r="I366">
        <v>2665</v>
      </c>
      <c r="J366" t="s">
        <v>2196</v>
      </c>
      <c r="K366">
        <v>0</v>
      </c>
      <c r="L366" t="s">
        <v>2196</v>
      </c>
      <c r="M366">
        <v>0</v>
      </c>
      <c r="N366" t="s">
        <v>2195</v>
      </c>
      <c r="O366">
        <v>5269</v>
      </c>
    </row>
    <row r="367" spans="1:15">
      <c r="A367" s="2">
        <v>44347</v>
      </c>
      <c r="B367" t="s">
        <v>98</v>
      </c>
      <c r="C367" s="5" t="s">
        <v>58</v>
      </c>
      <c r="D367" t="s">
        <v>2195</v>
      </c>
      <c r="E367">
        <v>3438</v>
      </c>
      <c r="F367" t="s">
        <v>2195</v>
      </c>
      <c r="G367">
        <v>2496</v>
      </c>
      <c r="H367" t="s">
        <v>2195</v>
      </c>
      <c r="I367">
        <v>2210</v>
      </c>
      <c r="J367" t="s">
        <v>2196</v>
      </c>
      <c r="K367">
        <v>0</v>
      </c>
      <c r="L367" t="s">
        <v>2196</v>
      </c>
      <c r="M367">
        <v>0</v>
      </c>
      <c r="N367" t="s">
        <v>2195</v>
      </c>
      <c r="O367">
        <v>5654</v>
      </c>
    </row>
    <row r="368" spans="1:15">
      <c r="A368" s="2">
        <v>44347</v>
      </c>
      <c r="B368" t="s">
        <v>109</v>
      </c>
      <c r="C368" s="5" t="s">
        <v>58</v>
      </c>
      <c r="D368" t="s">
        <v>2195</v>
      </c>
      <c r="E368">
        <v>4732</v>
      </c>
      <c r="F368" t="s">
        <v>2195</v>
      </c>
      <c r="G368">
        <v>2626</v>
      </c>
      <c r="H368" t="s">
        <v>2196</v>
      </c>
      <c r="I368">
        <v>0</v>
      </c>
      <c r="J368" t="s">
        <v>2196</v>
      </c>
      <c r="K368">
        <v>0</v>
      </c>
      <c r="L368" t="s">
        <v>2196</v>
      </c>
      <c r="M368">
        <v>0</v>
      </c>
      <c r="N368" t="s">
        <v>2195</v>
      </c>
      <c r="O368">
        <v>5913</v>
      </c>
    </row>
    <row r="369" spans="1:15">
      <c r="A369" s="2">
        <v>44347</v>
      </c>
      <c r="B369" t="s">
        <v>112</v>
      </c>
      <c r="C369" s="5" t="s">
        <v>58</v>
      </c>
      <c r="D369" t="s">
        <v>2195</v>
      </c>
      <c r="E369">
        <v>3128</v>
      </c>
      <c r="F369" t="s">
        <v>2195</v>
      </c>
      <c r="G369">
        <v>2363</v>
      </c>
      <c r="H369" t="s">
        <v>2196</v>
      </c>
      <c r="I369">
        <v>0</v>
      </c>
      <c r="J369" t="s">
        <v>2196</v>
      </c>
      <c r="K369">
        <v>0</v>
      </c>
      <c r="L369" t="s">
        <v>2196</v>
      </c>
      <c r="M369">
        <v>0</v>
      </c>
      <c r="N369" t="s">
        <v>2195</v>
      </c>
      <c r="O369">
        <v>4359</v>
      </c>
    </row>
    <row r="370" spans="1:15">
      <c r="A370" s="2">
        <v>44347</v>
      </c>
      <c r="B370" t="s">
        <v>114</v>
      </c>
      <c r="C370" s="5" t="s">
        <v>42</v>
      </c>
      <c r="D370" t="s">
        <v>2195</v>
      </c>
      <c r="E370">
        <v>3762</v>
      </c>
      <c r="F370" t="s">
        <v>2195</v>
      </c>
      <c r="G370">
        <v>2415</v>
      </c>
      <c r="H370" t="s">
        <v>2196</v>
      </c>
      <c r="I370">
        <v>0</v>
      </c>
      <c r="J370" t="s">
        <v>2195</v>
      </c>
      <c r="K370">
        <v>1637</v>
      </c>
      <c r="L370" t="s">
        <v>2195</v>
      </c>
      <c r="M370">
        <v>3148</v>
      </c>
      <c r="N370" t="s">
        <v>2195</v>
      </c>
      <c r="O370">
        <v>4814</v>
      </c>
    </row>
    <row r="371" spans="1:15">
      <c r="A371" s="2">
        <v>44347</v>
      </c>
      <c r="B371" t="s">
        <v>117</v>
      </c>
      <c r="C371" s="5" t="s">
        <v>58</v>
      </c>
      <c r="D371" t="s">
        <v>2195</v>
      </c>
      <c r="E371">
        <v>3564</v>
      </c>
      <c r="F371" t="s">
        <v>2195</v>
      </c>
      <c r="G371">
        <v>2206</v>
      </c>
      <c r="H371" t="s">
        <v>2195</v>
      </c>
      <c r="I371">
        <v>2986</v>
      </c>
      <c r="J371" t="s">
        <v>2196</v>
      </c>
      <c r="K371">
        <v>0</v>
      </c>
      <c r="L371" t="s">
        <v>2196</v>
      </c>
      <c r="M371">
        <v>0</v>
      </c>
      <c r="N371" t="s">
        <v>2195</v>
      </c>
      <c r="O371">
        <v>4761</v>
      </c>
    </row>
    <row r="372" spans="1:15">
      <c r="A372" s="2">
        <v>44347</v>
      </c>
      <c r="B372" t="s">
        <v>120</v>
      </c>
      <c r="C372" s="5" t="s">
        <v>58</v>
      </c>
      <c r="D372" t="s">
        <v>2195</v>
      </c>
      <c r="E372">
        <v>4073</v>
      </c>
      <c r="F372" t="s">
        <v>2195</v>
      </c>
      <c r="G372">
        <v>2405</v>
      </c>
      <c r="H372" t="s">
        <v>2195</v>
      </c>
      <c r="I372">
        <v>2402</v>
      </c>
      <c r="J372" t="s">
        <v>2196</v>
      </c>
      <c r="K372">
        <v>0</v>
      </c>
      <c r="L372" t="s">
        <v>2196</v>
      </c>
      <c r="M372">
        <v>0</v>
      </c>
      <c r="N372" t="s">
        <v>2195</v>
      </c>
      <c r="O372">
        <v>5745</v>
      </c>
    </row>
    <row r="373" spans="1:15">
      <c r="A373" s="2">
        <v>44347</v>
      </c>
      <c r="B373" t="s">
        <v>123</v>
      </c>
      <c r="C373" s="5" t="s">
        <v>58</v>
      </c>
      <c r="D373" t="s">
        <v>2195</v>
      </c>
      <c r="E373">
        <v>3054</v>
      </c>
      <c r="F373" t="s">
        <v>2195</v>
      </c>
      <c r="G373">
        <v>2178</v>
      </c>
      <c r="H373" t="s">
        <v>2196</v>
      </c>
      <c r="I373">
        <v>0</v>
      </c>
      <c r="J373" t="s">
        <v>2196</v>
      </c>
      <c r="K373">
        <v>0</v>
      </c>
      <c r="L373" t="s">
        <v>2196</v>
      </c>
      <c r="M373">
        <v>0</v>
      </c>
      <c r="N373" t="s">
        <v>2195</v>
      </c>
      <c r="O373">
        <v>4835</v>
      </c>
    </row>
    <row r="374" spans="1:15">
      <c r="A374" s="2">
        <v>44347</v>
      </c>
      <c r="B374" t="s">
        <v>126</v>
      </c>
      <c r="C374" s="5" t="s">
        <v>58</v>
      </c>
      <c r="D374" t="s">
        <v>2195</v>
      </c>
      <c r="E374">
        <v>3703</v>
      </c>
      <c r="F374" t="s">
        <v>2195</v>
      </c>
      <c r="G374">
        <v>2617</v>
      </c>
      <c r="H374" t="s">
        <v>2195</v>
      </c>
      <c r="I374">
        <v>2693</v>
      </c>
      <c r="J374" t="s">
        <v>2196</v>
      </c>
      <c r="K374">
        <v>0</v>
      </c>
      <c r="L374" t="s">
        <v>2196</v>
      </c>
      <c r="M374">
        <v>0</v>
      </c>
      <c r="N374" t="s">
        <v>2195</v>
      </c>
      <c r="O374">
        <v>5163</v>
      </c>
    </row>
    <row r="375" spans="1:15">
      <c r="A375" s="2">
        <v>44347</v>
      </c>
      <c r="B375" t="s">
        <v>129</v>
      </c>
      <c r="C375" s="5" t="s">
        <v>58</v>
      </c>
      <c r="D375" t="s">
        <v>2195</v>
      </c>
      <c r="E375">
        <v>4133</v>
      </c>
      <c r="F375" t="s">
        <v>2195</v>
      </c>
      <c r="G375">
        <v>2178</v>
      </c>
      <c r="H375" t="s">
        <v>2195</v>
      </c>
      <c r="I375">
        <v>2349</v>
      </c>
      <c r="J375" t="s">
        <v>2196</v>
      </c>
      <c r="K375">
        <v>0</v>
      </c>
      <c r="L375" t="s">
        <v>2196</v>
      </c>
      <c r="M375">
        <v>0</v>
      </c>
      <c r="N375" t="s">
        <v>2195</v>
      </c>
      <c r="O375">
        <v>5577</v>
      </c>
    </row>
    <row r="376" spans="1:15">
      <c r="A376" s="2">
        <v>44347</v>
      </c>
      <c r="B376" t="s">
        <v>131</v>
      </c>
      <c r="C376" s="5" t="s">
        <v>42</v>
      </c>
      <c r="D376" t="s">
        <v>2195</v>
      </c>
      <c r="E376">
        <v>3337</v>
      </c>
      <c r="F376" t="s">
        <v>2195</v>
      </c>
      <c r="G376">
        <v>2823</v>
      </c>
      <c r="H376" t="s">
        <v>2196</v>
      </c>
      <c r="I376">
        <v>0</v>
      </c>
      <c r="J376" t="s">
        <v>2195</v>
      </c>
      <c r="K376">
        <v>1300</v>
      </c>
      <c r="L376" t="s">
        <v>2196</v>
      </c>
      <c r="M376">
        <v>0</v>
      </c>
      <c r="N376" t="s">
        <v>2195</v>
      </c>
      <c r="O376">
        <v>5473</v>
      </c>
    </row>
    <row r="377" spans="1:15">
      <c r="A377" s="2">
        <v>44347</v>
      </c>
      <c r="B377" t="s">
        <v>137</v>
      </c>
      <c r="C377" s="5" t="s">
        <v>58</v>
      </c>
      <c r="D377" t="s">
        <v>2195</v>
      </c>
      <c r="E377">
        <v>4403</v>
      </c>
      <c r="F377" t="s">
        <v>2195</v>
      </c>
      <c r="G377">
        <v>2380</v>
      </c>
      <c r="H377" t="s">
        <v>2196</v>
      </c>
      <c r="I377">
        <v>0</v>
      </c>
      <c r="J377" t="s">
        <v>2196</v>
      </c>
      <c r="K377">
        <v>0</v>
      </c>
      <c r="L377" t="s">
        <v>2196</v>
      </c>
      <c r="M377">
        <v>0</v>
      </c>
      <c r="N377" t="s">
        <v>2195</v>
      </c>
      <c r="O377">
        <v>5628</v>
      </c>
    </row>
    <row r="378" spans="1:15">
      <c r="A378" s="2">
        <v>44347</v>
      </c>
      <c r="B378" t="s">
        <v>144</v>
      </c>
      <c r="C378" s="5" t="s">
        <v>58</v>
      </c>
      <c r="D378" t="s">
        <v>2195</v>
      </c>
      <c r="E378">
        <v>3221</v>
      </c>
      <c r="F378" t="s">
        <v>2195</v>
      </c>
      <c r="G378">
        <v>2677</v>
      </c>
      <c r="H378" t="s">
        <v>2195</v>
      </c>
      <c r="I378">
        <v>2884</v>
      </c>
      <c r="J378" t="s">
        <v>2196</v>
      </c>
      <c r="K378">
        <v>0</v>
      </c>
      <c r="L378" t="s">
        <v>2196</v>
      </c>
      <c r="M378">
        <v>0</v>
      </c>
      <c r="N378" t="s">
        <v>2195</v>
      </c>
      <c r="O378">
        <v>4044</v>
      </c>
    </row>
    <row r="379" spans="1:15">
      <c r="A379" s="2">
        <v>44347</v>
      </c>
      <c r="B379" t="s">
        <v>146</v>
      </c>
      <c r="C379" s="5" t="s">
        <v>58</v>
      </c>
      <c r="D379" t="s">
        <v>2195</v>
      </c>
      <c r="E379">
        <v>4821</v>
      </c>
      <c r="F379" t="s">
        <v>2195</v>
      </c>
      <c r="G379">
        <v>2044</v>
      </c>
      <c r="H379" t="s">
        <v>2195</v>
      </c>
      <c r="I379">
        <v>2795</v>
      </c>
      <c r="J379" t="s">
        <v>2196</v>
      </c>
      <c r="K379">
        <v>0</v>
      </c>
      <c r="L379" t="s">
        <v>2196</v>
      </c>
      <c r="M379">
        <v>0</v>
      </c>
      <c r="N379" t="s">
        <v>2195</v>
      </c>
      <c r="O379">
        <v>4558</v>
      </c>
    </row>
    <row r="380" spans="1:15">
      <c r="A380" s="2">
        <v>44347</v>
      </c>
      <c r="B380" t="s">
        <v>149</v>
      </c>
      <c r="C380" s="5" t="s">
        <v>42</v>
      </c>
      <c r="D380" t="s">
        <v>2195</v>
      </c>
      <c r="E380">
        <v>3300</v>
      </c>
      <c r="F380" t="s">
        <v>2195</v>
      </c>
      <c r="G380">
        <v>2365</v>
      </c>
      <c r="H380" t="s">
        <v>2196</v>
      </c>
      <c r="I380">
        <v>0</v>
      </c>
      <c r="J380" t="s">
        <v>2195</v>
      </c>
      <c r="K380">
        <v>1764</v>
      </c>
      <c r="L380" t="s">
        <v>2196</v>
      </c>
      <c r="M380">
        <v>0</v>
      </c>
      <c r="N380" t="s">
        <v>2195</v>
      </c>
      <c r="O380">
        <v>5747</v>
      </c>
    </row>
    <row r="381" spans="1:15">
      <c r="A381" s="2">
        <v>44347</v>
      </c>
      <c r="B381" t="s">
        <v>153</v>
      </c>
      <c r="C381" s="5" t="s">
        <v>42</v>
      </c>
      <c r="D381" t="s">
        <v>2195</v>
      </c>
      <c r="E381">
        <v>3409</v>
      </c>
      <c r="F381" t="s">
        <v>2195</v>
      </c>
      <c r="G381">
        <v>2600</v>
      </c>
      <c r="H381" t="s">
        <v>2195</v>
      </c>
      <c r="I381">
        <v>2081</v>
      </c>
      <c r="J381" t="s">
        <v>2195</v>
      </c>
      <c r="K381">
        <v>1591</v>
      </c>
      <c r="L381" t="s">
        <v>2196</v>
      </c>
      <c r="M381">
        <v>0</v>
      </c>
      <c r="N381" t="s">
        <v>2195</v>
      </c>
      <c r="O381">
        <v>5714</v>
      </c>
    </row>
    <row r="382" spans="1:15">
      <c r="A382" s="2">
        <v>44347</v>
      </c>
      <c r="B382" t="s">
        <v>155</v>
      </c>
      <c r="C382" s="5" t="s">
        <v>42</v>
      </c>
      <c r="D382" t="s">
        <v>2195</v>
      </c>
      <c r="E382">
        <v>3427</v>
      </c>
      <c r="F382" t="s">
        <v>2195</v>
      </c>
      <c r="G382">
        <v>2731</v>
      </c>
      <c r="H382" t="s">
        <v>2196</v>
      </c>
      <c r="I382">
        <v>0</v>
      </c>
      <c r="J382" t="s">
        <v>2195</v>
      </c>
      <c r="K382">
        <v>1697</v>
      </c>
      <c r="L382" t="s">
        <v>2195</v>
      </c>
      <c r="M382">
        <v>3255</v>
      </c>
      <c r="N382" t="s">
        <v>2195</v>
      </c>
      <c r="O382">
        <v>5273</v>
      </c>
    </row>
    <row r="383" spans="1:15">
      <c r="A383" s="2">
        <v>44347</v>
      </c>
      <c r="B383" t="s">
        <v>157</v>
      </c>
      <c r="C383" s="5" t="s">
        <v>58</v>
      </c>
      <c r="D383" t="s">
        <v>2195</v>
      </c>
      <c r="E383">
        <v>3366</v>
      </c>
      <c r="F383" t="s">
        <v>2195</v>
      </c>
      <c r="G383">
        <v>2435</v>
      </c>
      <c r="H383" t="s">
        <v>2195</v>
      </c>
      <c r="I383">
        <v>2739</v>
      </c>
      <c r="J383" t="s">
        <v>2196</v>
      </c>
      <c r="K383">
        <v>0</v>
      </c>
      <c r="L383" t="s">
        <v>2196</v>
      </c>
      <c r="M383">
        <v>0</v>
      </c>
      <c r="N383" t="s">
        <v>2195</v>
      </c>
      <c r="O383">
        <v>4263</v>
      </c>
    </row>
    <row r="384" spans="1:15">
      <c r="A384" s="2">
        <v>44347</v>
      </c>
      <c r="B384" t="s">
        <v>163</v>
      </c>
      <c r="C384" s="5" t="s">
        <v>58</v>
      </c>
      <c r="D384" t="s">
        <v>2195</v>
      </c>
      <c r="E384">
        <v>3127</v>
      </c>
      <c r="F384" t="s">
        <v>2195</v>
      </c>
      <c r="G384">
        <v>2780</v>
      </c>
      <c r="H384" t="s">
        <v>2195</v>
      </c>
      <c r="I384">
        <v>2463</v>
      </c>
      <c r="J384" t="s">
        <v>2196</v>
      </c>
      <c r="K384">
        <v>0</v>
      </c>
      <c r="L384" t="s">
        <v>2196</v>
      </c>
      <c r="M384">
        <v>0</v>
      </c>
      <c r="N384" t="s">
        <v>2195</v>
      </c>
      <c r="O384">
        <v>4913</v>
      </c>
    </row>
    <row r="385" spans="1:15">
      <c r="A385" s="2">
        <v>44347</v>
      </c>
      <c r="B385" t="s">
        <v>167</v>
      </c>
      <c r="C385" s="5" t="s">
        <v>42</v>
      </c>
      <c r="D385" t="s">
        <v>2195</v>
      </c>
      <c r="E385">
        <v>4601</v>
      </c>
      <c r="F385" t="s">
        <v>2195</v>
      </c>
      <c r="G385">
        <v>2889</v>
      </c>
      <c r="H385" t="s">
        <v>2196</v>
      </c>
      <c r="I385">
        <v>0</v>
      </c>
      <c r="J385" t="s">
        <v>2195</v>
      </c>
      <c r="K385">
        <v>1960</v>
      </c>
      <c r="L385" t="s">
        <v>2195</v>
      </c>
      <c r="M385">
        <v>3066</v>
      </c>
      <c r="N385" t="s">
        <v>2195</v>
      </c>
      <c r="O385">
        <v>3782</v>
      </c>
    </row>
    <row r="386" spans="1:15">
      <c r="A386" s="2">
        <v>44347</v>
      </c>
      <c r="B386" t="s">
        <v>170</v>
      </c>
      <c r="C386" s="5" t="s">
        <v>42</v>
      </c>
      <c r="D386" t="s">
        <v>2195</v>
      </c>
      <c r="E386">
        <v>4531</v>
      </c>
      <c r="F386" t="s">
        <v>2195</v>
      </c>
      <c r="G386">
        <v>2768</v>
      </c>
      <c r="H386" t="s">
        <v>2195</v>
      </c>
      <c r="I386">
        <v>2834</v>
      </c>
      <c r="J386" t="s">
        <v>2195</v>
      </c>
      <c r="K386">
        <v>1033</v>
      </c>
      <c r="L386" t="s">
        <v>2195</v>
      </c>
      <c r="M386">
        <v>3285</v>
      </c>
      <c r="N386" t="s">
        <v>2195</v>
      </c>
      <c r="O386">
        <v>4557</v>
      </c>
    </row>
    <row r="387" spans="1:15">
      <c r="A387" s="2">
        <v>44347</v>
      </c>
      <c r="B387" t="s">
        <v>173</v>
      </c>
      <c r="C387" s="5" t="s">
        <v>58</v>
      </c>
      <c r="D387" t="s">
        <v>2195</v>
      </c>
      <c r="E387">
        <v>3326</v>
      </c>
      <c r="F387" t="s">
        <v>2195</v>
      </c>
      <c r="G387">
        <v>2350</v>
      </c>
      <c r="H387" t="s">
        <v>2196</v>
      </c>
      <c r="I387">
        <v>0</v>
      </c>
      <c r="J387" t="s">
        <v>2196</v>
      </c>
      <c r="K387">
        <v>0</v>
      </c>
      <c r="L387" t="s">
        <v>2196</v>
      </c>
      <c r="M387">
        <v>0</v>
      </c>
      <c r="N387" t="s">
        <v>2195</v>
      </c>
      <c r="O387">
        <v>5041</v>
      </c>
    </row>
    <row r="388" spans="1:15">
      <c r="A388" s="2">
        <v>44347</v>
      </c>
      <c r="B388" t="s">
        <v>175</v>
      </c>
      <c r="C388" s="5" t="s">
        <v>58</v>
      </c>
      <c r="D388" t="s">
        <v>2195</v>
      </c>
      <c r="E388">
        <v>4734</v>
      </c>
      <c r="F388" t="s">
        <v>2195</v>
      </c>
      <c r="G388">
        <v>2708</v>
      </c>
      <c r="H388" t="s">
        <v>2195</v>
      </c>
      <c r="I388">
        <v>2116</v>
      </c>
      <c r="J388" t="s">
        <v>2196</v>
      </c>
      <c r="K388">
        <v>0</v>
      </c>
      <c r="L388" t="s">
        <v>2196</v>
      </c>
      <c r="M388">
        <v>0</v>
      </c>
      <c r="N388" t="s">
        <v>2195</v>
      </c>
      <c r="O388">
        <v>5920</v>
      </c>
    </row>
    <row r="389" spans="1:15">
      <c r="A389" s="2">
        <v>44347</v>
      </c>
      <c r="B389" t="s">
        <v>177</v>
      </c>
      <c r="C389" s="5" t="s">
        <v>58</v>
      </c>
      <c r="D389" t="s">
        <v>2195</v>
      </c>
      <c r="E389">
        <v>3043</v>
      </c>
      <c r="F389" t="s">
        <v>2195</v>
      </c>
      <c r="G389">
        <v>2024</v>
      </c>
      <c r="H389" t="s">
        <v>2196</v>
      </c>
      <c r="I389">
        <v>0</v>
      </c>
      <c r="J389" t="s">
        <v>2196</v>
      </c>
      <c r="K389">
        <v>0</v>
      </c>
      <c r="L389" t="s">
        <v>2196</v>
      </c>
      <c r="M389">
        <v>0</v>
      </c>
      <c r="N389" t="s">
        <v>2195</v>
      </c>
      <c r="O389">
        <v>4429</v>
      </c>
    </row>
    <row r="390" spans="1:15">
      <c r="A390" s="2">
        <v>44347</v>
      </c>
      <c r="B390" t="s">
        <v>179</v>
      </c>
      <c r="C390" s="5" t="s">
        <v>42</v>
      </c>
      <c r="D390" t="s">
        <v>2195</v>
      </c>
      <c r="E390">
        <v>4037</v>
      </c>
      <c r="F390" t="s">
        <v>2195</v>
      </c>
      <c r="G390">
        <v>2449</v>
      </c>
      <c r="H390" t="s">
        <v>2195</v>
      </c>
      <c r="I390">
        <v>2698</v>
      </c>
      <c r="J390" t="s">
        <v>2195</v>
      </c>
      <c r="K390">
        <v>1457</v>
      </c>
      <c r="L390" t="s">
        <v>2195</v>
      </c>
      <c r="M390">
        <v>3341</v>
      </c>
      <c r="N390" t="s">
        <v>2195</v>
      </c>
      <c r="O390">
        <v>5252</v>
      </c>
    </row>
    <row r="391" spans="1:15">
      <c r="A391" s="2">
        <v>44347</v>
      </c>
      <c r="B391" t="s">
        <v>181</v>
      </c>
      <c r="C391" s="5" t="s">
        <v>42</v>
      </c>
      <c r="D391" t="s">
        <v>2195</v>
      </c>
      <c r="E391">
        <v>4246</v>
      </c>
      <c r="F391" t="s">
        <v>2195</v>
      </c>
      <c r="G391">
        <v>2432</v>
      </c>
      <c r="H391" t="s">
        <v>2196</v>
      </c>
      <c r="I391">
        <v>0</v>
      </c>
      <c r="J391" t="s">
        <v>2195</v>
      </c>
      <c r="K391">
        <v>1370</v>
      </c>
      <c r="L391" t="s">
        <v>2195</v>
      </c>
      <c r="M391">
        <v>3245</v>
      </c>
      <c r="N391" t="s">
        <v>2195</v>
      </c>
      <c r="O391">
        <v>5879</v>
      </c>
    </row>
    <row r="392" spans="1:15">
      <c r="A392" s="2">
        <v>44347</v>
      </c>
      <c r="B392" t="s">
        <v>184</v>
      </c>
      <c r="C392" s="5" t="s">
        <v>42</v>
      </c>
      <c r="D392" t="s">
        <v>2195</v>
      </c>
      <c r="E392">
        <v>4492</v>
      </c>
      <c r="F392" t="s">
        <v>2195</v>
      </c>
      <c r="G392">
        <v>2233</v>
      </c>
      <c r="H392" t="s">
        <v>2196</v>
      </c>
      <c r="I392">
        <v>0</v>
      </c>
      <c r="J392" t="s">
        <v>2195</v>
      </c>
      <c r="K392">
        <v>1775</v>
      </c>
      <c r="L392" t="s">
        <v>2195</v>
      </c>
      <c r="M392">
        <v>3014</v>
      </c>
      <c r="N392" t="s">
        <v>2195</v>
      </c>
      <c r="O392">
        <v>5698</v>
      </c>
    </row>
    <row r="393" spans="1:15">
      <c r="A393" s="2">
        <v>44347</v>
      </c>
      <c r="B393" t="s">
        <v>186</v>
      </c>
      <c r="C393" s="5" t="s">
        <v>58</v>
      </c>
      <c r="D393" t="s">
        <v>2195</v>
      </c>
      <c r="E393">
        <v>3338</v>
      </c>
      <c r="F393" t="s">
        <v>2195</v>
      </c>
      <c r="G393">
        <v>2779</v>
      </c>
      <c r="H393" t="s">
        <v>2196</v>
      </c>
      <c r="I393">
        <v>0</v>
      </c>
      <c r="J393" t="s">
        <v>2196</v>
      </c>
      <c r="K393">
        <v>0</v>
      </c>
      <c r="L393" t="s">
        <v>2196</v>
      </c>
      <c r="M393">
        <v>0</v>
      </c>
      <c r="N393" t="s">
        <v>2195</v>
      </c>
      <c r="O393">
        <v>3627</v>
      </c>
    </row>
    <row r="394" spans="1:15">
      <c r="A394" s="2">
        <v>44347</v>
      </c>
      <c r="B394" t="s">
        <v>188</v>
      </c>
      <c r="C394" s="5" t="s">
        <v>42</v>
      </c>
      <c r="D394" t="s">
        <v>2195</v>
      </c>
      <c r="E394">
        <v>3059</v>
      </c>
      <c r="F394" t="s">
        <v>2195</v>
      </c>
      <c r="G394">
        <v>2051</v>
      </c>
      <c r="H394" t="s">
        <v>2195</v>
      </c>
      <c r="I394">
        <v>2896</v>
      </c>
      <c r="J394" t="s">
        <v>2195</v>
      </c>
      <c r="K394">
        <v>1661</v>
      </c>
      <c r="L394" t="s">
        <v>2195</v>
      </c>
      <c r="M394">
        <v>3423</v>
      </c>
      <c r="N394" t="s">
        <v>2195</v>
      </c>
      <c r="O394">
        <v>3604</v>
      </c>
    </row>
    <row r="395" spans="1:15">
      <c r="A395" s="2">
        <v>44347</v>
      </c>
      <c r="B395" t="s">
        <v>191</v>
      </c>
      <c r="C395" s="5" t="s">
        <v>42</v>
      </c>
      <c r="D395" t="s">
        <v>2195</v>
      </c>
      <c r="E395">
        <v>3483</v>
      </c>
      <c r="F395" t="s">
        <v>2195</v>
      </c>
      <c r="G395">
        <v>2179</v>
      </c>
      <c r="H395" t="s">
        <v>2195</v>
      </c>
      <c r="I395">
        <v>2038</v>
      </c>
      <c r="J395" t="s">
        <v>2195</v>
      </c>
      <c r="K395">
        <v>1776</v>
      </c>
      <c r="L395" t="s">
        <v>2196</v>
      </c>
      <c r="M395">
        <v>0</v>
      </c>
      <c r="N395" t="s">
        <v>2195</v>
      </c>
      <c r="O395">
        <v>5027</v>
      </c>
    </row>
    <row r="396" spans="1:15">
      <c r="A396" s="2">
        <v>44347</v>
      </c>
      <c r="B396" t="s">
        <v>193</v>
      </c>
      <c r="C396" s="5" t="s">
        <v>42</v>
      </c>
      <c r="D396" t="s">
        <v>2195</v>
      </c>
      <c r="E396">
        <v>4751</v>
      </c>
      <c r="F396" t="s">
        <v>2195</v>
      </c>
      <c r="G396">
        <v>2204</v>
      </c>
      <c r="H396" t="s">
        <v>2195</v>
      </c>
      <c r="I396">
        <v>2508</v>
      </c>
      <c r="J396" t="s">
        <v>2195</v>
      </c>
      <c r="K396">
        <v>1669</v>
      </c>
      <c r="L396" t="s">
        <v>2196</v>
      </c>
      <c r="M396">
        <v>0</v>
      </c>
      <c r="N396" t="s">
        <v>2195</v>
      </c>
      <c r="O396">
        <v>3708</v>
      </c>
    </row>
    <row r="397" spans="1:15">
      <c r="A397" s="2">
        <v>44347</v>
      </c>
      <c r="B397" t="s">
        <v>195</v>
      </c>
      <c r="C397" s="5" t="s">
        <v>42</v>
      </c>
      <c r="D397" t="s">
        <v>2195</v>
      </c>
      <c r="E397">
        <v>4704</v>
      </c>
      <c r="F397" t="s">
        <v>2195</v>
      </c>
      <c r="G397">
        <v>2716</v>
      </c>
      <c r="H397" t="s">
        <v>2196</v>
      </c>
      <c r="I397">
        <v>0</v>
      </c>
      <c r="J397" t="s">
        <v>2195</v>
      </c>
      <c r="K397">
        <v>1659</v>
      </c>
      <c r="L397" t="s">
        <v>2195</v>
      </c>
      <c r="M397">
        <v>3335</v>
      </c>
      <c r="N397" t="s">
        <v>2195</v>
      </c>
      <c r="O397">
        <v>4109</v>
      </c>
    </row>
    <row r="398" spans="1:15">
      <c r="A398" s="2">
        <v>44347</v>
      </c>
      <c r="B398" t="s">
        <v>202</v>
      </c>
      <c r="C398" s="5" t="s">
        <v>58</v>
      </c>
      <c r="D398" t="s">
        <v>2195</v>
      </c>
      <c r="E398">
        <v>4767</v>
      </c>
      <c r="F398" t="s">
        <v>2195</v>
      </c>
      <c r="G398">
        <v>2441</v>
      </c>
      <c r="H398" t="s">
        <v>2196</v>
      </c>
      <c r="I398">
        <v>0</v>
      </c>
      <c r="J398" t="s">
        <v>2196</v>
      </c>
      <c r="K398">
        <v>0</v>
      </c>
      <c r="L398" t="s">
        <v>2196</v>
      </c>
      <c r="M398">
        <v>0</v>
      </c>
      <c r="N398" t="s">
        <v>2195</v>
      </c>
      <c r="O398">
        <v>5103</v>
      </c>
    </row>
    <row r="399" spans="1:15">
      <c r="A399" s="2">
        <v>44347</v>
      </c>
      <c r="B399" t="s">
        <v>206</v>
      </c>
      <c r="C399" s="5" t="s">
        <v>42</v>
      </c>
      <c r="D399" t="s">
        <v>2195</v>
      </c>
      <c r="E399">
        <v>3874</v>
      </c>
      <c r="F399" t="s">
        <v>2195</v>
      </c>
      <c r="G399">
        <v>2660</v>
      </c>
      <c r="H399" t="s">
        <v>2195</v>
      </c>
      <c r="I399">
        <v>2232</v>
      </c>
      <c r="J399" t="s">
        <v>2195</v>
      </c>
      <c r="K399">
        <v>1621</v>
      </c>
      <c r="L399" t="s">
        <v>2195</v>
      </c>
      <c r="M399">
        <v>3174</v>
      </c>
      <c r="N399" t="s">
        <v>2195</v>
      </c>
      <c r="O399">
        <v>5458</v>
      </c>
    </row>
    <row r="400" spans="1:15">
      <c r="A400" s="2">
        <v>44347</v>
      </c>
      <c r="B400" t="s">
        <v>208</v>
      </c>
      <c r="C400" s="5" t="s">
        <v>42</v>
      </c>
      <c r="D400" t="s">
        <v>2195</v>
      </c>
      <c r="E400">
        <v>4861</v>
      </c>
      <c r="F400" t="s">
        <v>2195</v>
      </c>
      <c r="G400">
        <v>2627</v>
      </c>
      <c r="H400" t="s">
        <v>2195</v>
      </c>
      <c r="I400">
        <v>2898</v>
      </c>
      <c r="J400" t="s">
        <v>2195</v>
      </c>
      <c r="K400">
        <v>1191</v>
      </c>
      <c r="L400" t="s">
        <v>2196</v>
      </c>
      <c r="M400">
        <v>0</v>
      </c>
      <c r="N400" t="s">
        <v>2195</v>
      </c>
      <c r="O400">
        <v>4713</v>
      </c>
    </row>
    <row r="401" spans="1:15">
      <c r="A401" s="2">
        <v>44347</v>
      </c>
      <c r="B401" t="s">
        <v>210</v>
      </c>
      <c r="C401" s="5" t="s">
        <v>42</v>
      </c>
      <c r="D401" t="s">
        <v>2195</v>
      </c>
      <c r="E401">
        <v>3889</v>
      </c>
      <c r="F401" t="s">
        <v>2195</v>
      </c>
      <c r="G401">
        <v>2704</v>
      </c>
      <c r="H401" t="s">
        <v>2195</v>
      </c>
      <c r="I401">
        <v>2015</v>
      </c>
      <c r="J401" t="s">
        <v>2195</v>
      </c>
      <c r="K401">
        <v>1689</v>
      </c>
      <c r="L401" t="s">
        <v>2195</v>
      </c>
      <c r="M401">
        <v>3051</v>
      </c>
      <c r="N401" t="s">
        <v>2195</v>
      </c>
      <c r="O401">
        <v>4297</v>
      </c>
    </row>
    <row r="402" spans="1:15">
      <c r="A402" s="2">
        <v>44347</v>
      </c>
      <c r="B402" t="s">
        <v>216</v>
      </c>
      <c r="C402" s="5" t="s">
        <v>42</v>
      </c>
      <c r="D402" t="s">
        <v>2195</v>
      </c>
      <c r="E402">
        <v>4845</v>
      </c>
      <c r="F402" t="s">
        <v>2195</v>
      </c>
      <c r="G402">
        <v>2025</v>
      </c>
      <c r="H402" t="s">
        <v>2196</v>
      </c>
      <c r="I402">
        <v>0</v>
      </c>
      <c r="J402" t="s">
        <v>2195</v>
      </c>
      <c r="K402">
        <v>1834</v>
      </c>
      <c r="L402" t="s">
        <v>2196</v>
      </c>
      <c r="M402">
        <v>0</v>
      </c>
      <c r="N402" t="s">
        <v>2195</v>
      </c>
      <c r="O402">
        <v>4911</v>
      </c>
    </row>
    <row r="403" spans="1:15">
      <c r="A403" s="2">
        <v>44347</v>
      </c>
      <c r="B403" t="s">
        <v>220</v>
      </c>
      <c r="C403" s="5" t="s">
        <v>58</v>
      </c>
      <c r="D403" t="s">
        <v>2195</v>
      </c>
      <c r="E403">
        <v>4029</v>
      </c>
      <c r="F403" t="s">
        <v>2195</v>
      </c>
      <c r="G403">
        <v>2594</v>
      </c>
      <c r="H403" t="s">
        <v>2196</v>
      </c>
      <c r="I403">
        <v>0</v>
      </c>
      <c r="J403" t="s">
        <v>2196</v>
      </c>
      <c r="K403">
        <v>0</v>
      </c>
      <c r="L403" t="s">
        <v>2196</v>
      </c>
      <c r="M403">
        <v>0</v>
      </c>
      <c r="N403" t="s">
        <v>2195</v>
      </c>
      <c r="O403">
        <v>4261</v>
      </c>
    </row>
    <row r="404" spans="1:15">
      <c r="A404" s="2">
        <v>44347</v>
      </c>
      <c r="B404" t="s">
        <v>222</v>
      </c>
      <c r="C404" s="5" t="s">
        <v>58</v>
      </c>
      <c r="D404" t="s">
        <v>2195</v>
      </c>
      <c r="E404">
        <v>3355</v>
      </c>
      <c r="F404" t="s">
        <v>2195</v>
      </c>
      <c r="G404">
        <v>2318</v>
      </c>
      <c r="H404" t="s">
        <v>2196</v>
      </c>
      <c r="I404">
        <v>0</v>
      </c>
      <c r="J404" t="s">
        <v>2196</v>
      </c>
      <c r="K404">
        <v>0</v>
      </c>
      <c r="L404" t="s">
        <v>2196</v>
      </c>
      <c r="M404">
        <v>0</v>
      </c>
      <c r="N404" t="s">
        <v>2195</v>
      </c>
      <c r="O404">
        <v>3510</v>
      </c>
    </row>
    <row r="405" spans="1:15">
      <c r="A405" s="2">
        <v>44347</v>
      </c>
      <c r="B405" t="s">
        <v>224</v>
      </c>
      <c r="C405" s="5" t="s">
        <v>42</v>
      </c>
      <c r="D405" t="s">
        <v>2195</v>
      </c>
      <c r="E405">
        <v>4673</v>
      </c>
      <c r="F405" t="s">
        <v>2195</v>
      </c>
      <c r="G405">
        <v>2438</v>
      </c>
      <c r="H405" t="s">
        <v>2196</v>
      </c>
      <c r="I405">
        <v>0</v>
      </c>
      <c r="J405" t="s">
        <v>2195</v>
      </c>
      <c r="K405">
        <v>1934</v>
      </c>
      <c r="L405" t="s">
        <v>2196</v>
      </c>
      <c r="M405">
        <v>0</v>
      </c>
      <c r="N405" t="s">
        <v>2195</v>
      </c>
      <c r="O405">
        <v>5193</v>
      </c>
    </row>
    <row r="406" spans="1:15">
      <c r="A406" s="2">
        <v>44347</v>
      </c>
      <c r="B406" t="s">
        <v>226</v>
      </c>
      <c r="C406" s="5" t="s">
        <v>58</v>
      </c>
      <c r="D406" t="s">
        <v>2195</v>
      </c>
      <c r="E406">
        <v>4352</v>
      </c>
      <c r="F406" t="s">
        <v>2195</v>
      </c>
      <c r="G406">
        <v>2171</v>
      </c>
      <c r="H406" t="s">
        <v>2196</v>
      </c>
      <c r="I406">
        <v>0</v>
      </c>
      <c r="J406" t="s">
        <v>2196</v>
      </c>
      <c r="K406">
        <v>0</v>
      </c>
      <c r="L406" t="s">
        <v>2196</v>
      </c>
      <c r="M406">
        <v>0</v>
      </c>
      <c r="N406" t="s">
        <v>2195</v>
      </c>
      <c r="O406">
        <v>5517</v>
      </c>
    </row>
    <row r="407" spans="1:15">
      <c r="A407" s="2">
        <v>44347</v>
      </c>
      <c r="B407" t="s">
        <v>230</v>
      </c>
      <c r="C407" s="5" t="s">
        <v>42</v>
      </c>
      <c r="D407" t="s">
        <v>2195</v>
      </c>
      <c r="E407">
        <v>3189</v>
      </c>
      <c r="F407" t="s">
        <v>2195</v>
      </c>
      <c r="G407">
        <v>2693</v>
      </c>
      <c r="H407" t="s">
        <v>2196</v>
      </c>
      <c r="I407">
        <v>0</v>
      </c>
      <c r="J407" t="s">
        <v>2195</v>
      </c>
      <c r="K407">
        <v>1789</v>
      </c>
      <c r="L407" t="s">
        <v>2196</v>
      </c>
      <c r="M407">
        <v>0</v>
      </c>
      <c r="N407" t="s">
        <v>2195</v>
      </c>
      <c r="O407">
        <v>4975</v>
      </c>
    </row>
    <row r="408" spans="1:15">
      <c r="A408" s="2">
        <v>44347</v>
      </c>
      <c r="B408" t="s">
        <v>232</v>
      </c>
      <c r="C408" s="5" t="s">
        <v>42</v>
      </c>
      <c r="D408" t="s">
        <v>2195</v>
      </c>
      <c r="E408">
        <v>4504</v>
      </c>
      <c r="F408" t="s">
        <v>2195</v>
      </c>
      <c r="G408">
        <v>2107</v>
      </c>
      <c r="H408" t="s">
        <v>2196</v>
      </c>
      <c r="I408">
        <v>0</v>
      </c>
      <c r="J408" t="s">
        <v>2195</v>
      </c>
      <c r="K408">
        <v>1034</v>
      </c>
      <c r="L408" t="s">
        <v>2196</v>
      </c>
      <c r="M408">
        <v>0</v>
      </c>
      <c r="N408" t="s">
        <v>2195</v>
      </c>
      <c r="O408">
        <v>3602</v>
      </c>
    </row>
    <row r="409" spans="1:15">
      <c r="A409" s="2">
        <v>44347</v>
      </c>
      <c r="B409" t="s">
        <v>242</v>
      </c>
      <c r="C409" s="5" t="s">
        <v>42</v>
      </c>
      <c r="D409" t="s">
        <v>2195</v>
      </c>
      <c r="E409">
        <v>4922</v>
      </c>
      <c r="F409" t="s">
        <v>2195</v>
      </c>
      <c r="G409">
        <v>2142</v>
      </c>
      <c r="H409" t="s">
        <v>2195</v>
      </c>
      <c r="I409">
        <v>2855</v>
      </c>
      <c r="J409" t="s">
        <v>2195</v>
      </c>
      <c r="K409">
        <v>1454</v>
      </c>
      <c r="L409" t="s">
        <v>2195</v>
      </c>
      <c r="M409">
        <v>3038</v>
      </c>
      <c r="N409" t="s">
        <v>2195</v>
      </c>
      <c r="O409">
        <v>4561</v>
      </c>
    </row>
    <row r="410" spans="1:15">
      <c r="A410" s="2">
        <v>44347</v>
      </c>
      <c r="B410" t="s">
        <v>246</v>
      </c>
      <c r="C410" s="5" t="s">
        <v>42</v>
      </c>
      <c r="D410" t="s">
        <v>2195</v>
      </c>
      <c r="E410">
        <v>4467</v>
      </c>
      <c r="F410" t="s">
        <v>2195</v>
      </c>
      <c r="G410">
        <v>2425</v>
      </c>
      <c r="H410" t="s">
        <v>2195</v>
      </c>
      <c r="I410">
        <v>2621</v>
      </c>
      <c r="J410" t="s">
        <v>2195</v>
      </c>
      <c r="K410">
        <v>1806</v>
      </c>
      <c r="L410" t="s">
        <v>2196</v>
      </c>
      <c r="M410">
        <v>0</v>
      </c>
      <c r="N410" t="s">
        <v>2195</v>
      </c>
      <c r="O410">
        <v>5676</v>
      </c>
    </row>
    <row r="411" spans="1:15">
      <c r="A411" s="2">
        <v>44347</v>
      </c>
      <c r="B411" t="s">
        <v>248</v>
      </c>
      <c r="C411" s="5" t="s">
        <v>58</v>
      </c>
      <c r="D411" t="s">
        <v>2195</v>
      </c>
      <c r="E411">
        <v>4010</v>
      </c>
      <c r="F411" t="s">
        <v>2195</v>
      </c>
      <c r="G411">
        <v>2212</v>
      </c>
      <c r="H411" t="s">
        <v>2196</v>
      </c>
      <c r="I411">
        <v>0</v>
      </c>
      <c r="J411" t="s">
        <v>2196</v>
      </c>
      <c r="K411">
        <v>0</v>
      </c>
      <c r="L411" t="s">
        <v>2196</v>
      </c>
      <c r="M411">
        <v>0</v>
      </c>
      <c r="N411" t="s">
        <v>2195</v>
      </c>
      <c r="O411">
        <v>4322</v>
      </c>
    </row>
    <row r="412" spans="1:15">
      <c r="A412" s="2">
        <v>44347</v>
      </c>
      <c r="B412" t="s">
        <v>250</v>
      </c>
      <c r="C412" s="5" t="s">
        <v>42</v>
      </c>
      <c r="D412" t="s">
        <v>2195</v>
      </c>
      <c r="E412">
        <v>4965</v>
      </c>
      <c r="F412" t="s">
        <v>2195</v>
      </c>
      <c r="G412">
        <v>2553</v>
      </c>
      <c r="H412" t="s">
        <v>2196</v>
      </c>
      <c r="I412">
        <v>0</v>
      </c>
      <c r="J412" t="s">
        <v>2195</v>
      </c>
      <c r="K412">
        <v>1346</v>
      </c>
      <c r="L412" t="s">
        <v>2195</v>
      </c>
      <c r="M412">
        <v>3269</v>
      </c>
      <c r="N412" t="s">
        <v>2195</v>
      </c>
      <c r="O412">
        <v>3673</v>
      </c>
    </row>
    <row r="413" spans="1:15">
      <c r="A413" s="2">
        <v>44347</v>
      </c>
      <c r="B413" t="s">
        <v>257</v>
      </c>
      <c r="C413" s="5" t="s">
        <v>58</v>
      </c>
      <c r="D413" t="s">
        <v>2195</v>
      </c>
      <c r="E413">
        <v>4250</v>
      </c>
      <c r="F413" t="s">
        <v>2195</v>
      </c>
      <c r="G413">
        <v>2513</v>
      </c>
      <c r="H413" t="s">
        <v>2195</v>
      </c>
      <c r="I413">
        <v>2270</v>
      </c>
      <c r="J413" t="s">
        <v>2196</v>
      </c>
      <c r="K413">
        <v>0</v>
      </c>
      <c r="L413" t="s">
        <v>2196</v>
      </c>
      <c r="M413">
        <v>0</v>
      </c>
      <c r="N413" t="s">
        <v>2195</v>
      </c>
      <c r="O413">
        <v>5500</v>
      </c>
    </row>
    <row r="414" spans="1:15">
      <c r="A414" s="2">
        <v>44347</v>
      </c>
      <c r="B414" t="s">
        <v>263</v>
      </c>
      <c r="C414" s="5" t="s">
        <v>58</v>
      </c>
      <c r="D414" t="s">
        <v>2195</v>
      </c>
      <c r="E414">
        <v>4565</v>
      </c>
      <c r="F414" t="s">
        <v>2195</v>
      </c>
      <c r="G414">
        <v>2046</v>
      </c>
      <c r="H414" t="s">
        <v>2196</v>
      </c>
      <c r="I414">
        <v>0</v>
      </c>
      <c r="J414" t="s">
        <v>2196</v>
      </c>
      <c r="K414">
        <v>0</v>
      </c>
      <c r="L414" t="s">
        <v>2196</v>
      </c>
      <c r="M414">
        <v>0</v>
      </c>
      <c r="N414" t="s">
        <v>2195</v>
      </c>
      <c r="O414">
        <v>3716</v>
      </c>
    </row>
    <row r="415" spans="1:15">
      <c r="A415" s="2">
        <v>44347</v>
      </c>
      <c r="B415" t="s">
        <v>265</v>
      </c>
      <c r="C415" s="5" t="s">
        <v>58</v>
      </c>
      <c r="D415" t="s">
        <v>2195</v>
      </c>
      <c r="E415">
        <v>3317</v>
      </c>
      <c r="F415" t="s">
        <v>2195</v>
      </c>
      <c r="G415">
        <v>2765</v>
      </c>
      <c r="H415" t="s">
        <v>2196</v>
      </c>
      <c r="I415">
        <v>0</v>
      </c>
      <c r="J415" t="s">
        <v>2196</v>
      </c>
      <c r="K415">
        <v>0</v>
      </c>
      <c r="L415" t="s">
        <v>2196</v>
      </c>
      <c r="M415">
        <v>0</v>
      </c>
      <c r="N415" t="s">
        <v>2195</v>
      </c>
      <c r="O415">
        <v>4114</v>
      </c>
    </row>
    <row r="416" spans="1:15">
      <c r="A416" s="2">
        <v>44347</v>
      </c>
      <c r="B416" t="s">
        <v>275</v>
      </c>
      <c r="C416" s="5" t="s">
        <v>58</v>
      </c>
      <c r="D416" t="s">
        <v>2195</v>
      </c>
      <c r="E416">
        <v>3075</v>
      </c>
      <c r="F416" t="s">
        <v>2195</v>
      </c>
      <c r="G416">
        <v>2555</v>
      </c>
      <c r="H416" t="s">
        <v>2195</v>
      </c>
      <c r="I416">
        <v>2131</v>
      </c>
      <c r="J416" t="s">
        <v>2196</v>
      </c>
      <c r="K416">
        <v>0</v>
      </c>
      <c r="L416" t="s">
        <v>2196</v>
      </c>
      <c r="M416">
        <v>0</v>
      </c>
      <c r="N416" t="s">
        <v>2195</v>
      </c>
      <c r="O416">
        <v>4331</v>
      </c>
    </row>
    <row r="417" spans="1:15">
      <c r="A417" s="2">
        <v>44347</v>
      </c>
      <c r="B417" t="s">
        <v>284</v>
      </c>
      <c r="C417" s="5" t="s">
        <v>58</v>
      </c>
      <c r="D417" t="s">
        <v>2195</v>
      </c>
      <c r="E417">
        <v>4216</v>
      </c>
      <c r="F417" t="s">
        <v>2195</v>
      </c>
      <c r="G417">
        <v>2419</v>
      </c>
      <c r="H417" t="s">
        <v>2196</v>
      </c>
      <c r="I417">
        <v>0</v>
      </c>
      <c r="J417" t="s">
        <v>2196</v>
      </c>
      <c r="K417">
        <v>0</v>
      </c>
      <c r="L417" t="s">
        <v>2196</v>
      </c>
      <c r="M417">
        <v>0</v>
      </c>
      <c r="N417" t="s">
        <v>2195</v>
      </c>
      <c r="O417">
        <v>4948</v>
      </c>
    </row>
    <row r="418" spans="1:15">
      <c r="A418" s="2">
        <v>44347</v>
      </c>
      <c r="B418" t="s">
        <v>287</v>
      </c>
      <c r="C418" s="5" t="s">
        <v>42</v>
      </c>
      <c r="D418" t="s">
        <v>2195</v>
      </c>
      <c r="E418">
        <v>3490</v>
      </c>
      <c r="F418" t="s">
        <v>2195</v>
      </c>
      <c r="G418">
        <v>2315</v>
      </c>
      <c r="H418" t="s">
        <v>2196</v>
      </c>
      <c r="I418">
        <v>0</v>
      </c>
      <c r="J418" t="s">
        <v>2195</v>
      </c>
      <c r="K418">
        <v>1836</v>
      </c>
      <c r="L418" t="s">
        <v>2195</v>
      </c>
      <c r="M418">
        <v>3229</v>
      </c>
      <c r="N418" t="s">
        <v>2195</v>
      </c>
      <c r="O418">
        <v>5180</v>
      </c>
    </row>
    <row r="419" spans="1:15">
      <c r="A419" s="2">
        <v>44347</v>
      </c>
      <c r="B419" t="s">
        <v>289</v>
      </c>
      <c r="C419" s="5" t="s">
        <v>58</v>
      </c>
      <c r="D419" t="s">
        <v>2195</v>
      </c>
      <c r="E419">
        <v>3861</v>
      </c>
      <c r="F419" t="s">
        <v>2195</v>
      </c>
      <c r="G419">
        <v>2701</v>
      </c>
      <c r="H419" t="s">
        <v>2195</v>
      </c>
      <c r="I419">
        <v>2349</v>
      </c>
      <c r="J419" t="s">
        <v>2196</v>
      </c>
      <c r="K419">
        <v>0</v>
      </c>
      <c r="L419" t="s">
        <v>2196</v>
      </c>
      <c r="M419">
        <v>0</v>
      </c>
      <c r="N419" t="s">
        <v>2195</v>
      </c>
      <c r="O419">
        <v>3690</v>
      </c>
    </row>
    <row r="420" spans="1:15">
      <c r="A420" s="2">
        <v>44347</v>
      </c>
      <c r="B420" t="s">
        <v>291</v>
      </c>
      <c r="C420" s="5" t="s">
        <v>58</v>
      </c>
      <c r="D420" t="s">
        <v>2195</v>
      </c>
      <c r="E420">
        <v>3948</v>
      </c>
      <c r="F420" t="s">
        <v>2195</v>
      </c>
      <c r="G420">
        <v>2287</v>
      </c>
      <c r="H420" t="s">
        <v>2196</v>
      </c>
      <c r="I420">
        <v>0</v>
      </c>
      <c r="J420" t="s">
        <v>2196</v>
      </c>
      <c r="K420">
        <v>0</v>
      </c>
      <c r="L420" t="s">
        <v>2196</v>
      </c>
      <c r="M420">
        <v>0</v>
      </c>
      <c r="N420" t="s">
        <v>2195</v>
      </c>
      <c r="O420">
        <v>5363</v>
      </c>
    </row>
    <row r="421" spans="1:15">
      <c r="A421" s="2">
        <v>44347</v>
      </c>
      <c r="B421" t="s">
        <v>293</v>
      </c>
      <c r="C421" s="5" t="s">
        <v>58</v>
      </c>
      <c r="D421" t="s">
        <v>2195</v>
      </c>
      <c r="E421">
        <v>3028</v>
      </c>
      <c r="F421" t="s">
        <v>2195</v>
      </c>
      <c r="G421">
        <v>2457</v>
      </c>
      <c r="H421" t="s">
        <v>2196</v>
      </c>
      <c r="I421">
        <v>0</v>
      </c>
      <c r="J421" t="s">
        <v>2196</v>
      </c>
      <c r="K421">
        <v>0</v>
      </c>
      <c r="L421" t="s">
        <v>2196</v>
      </c>
      <c r="M421">
        <v>0</v>
      </c>
      <c r="N421" t="s">
        <v>2195</v>
      </c>
      <c r="O421">
        <v>4951</v>
      </c>
    </row>
    <row r="422" spans="1:15">
      <c r="A422" s="2">
        <v>44347</v>
      </c>
      <c r="B422" t="s">
        <v>295</v>
      </c>
      <c r="C422" s="5" t="s">
        <v>42</v>
      </c>
      <c r="D422" t="s">
        <v>2195</v>
      </c>
      <c r="E422">
        <v>4174</v>
      </c>
      <c r="F422" t="s">
        <v>2195</v>
      </c>
      <c r="G422">
        <v>3000</v>
      </c>
      <c r="H422" t="s">
        <v>2195</v>
      </c>
      <c r="I422">
        <v>2256</v>
      </c>
      <c r="J422" t="s">
        <v>2195</v>
      </c>
      <c r="K422">
        <v>1342</v>
      </c>
      <c r="L422" t="s">
        <v>2196</v>
      </c>
      <c r="M422">
        <v>0</v>
      </c>
      <c r="N422" t="s">
        <v>2195</v>
      </c>
      <c r="O422">
        <v>4504</v>
      </c>
    </row>
    <row r="423" spans="1:15">
      <c r="A423" s="2">
        <v>44347</v>
      </c>
      <c r="B423" t="s">
        <v>297</v>
      </c>
      <c r="C423" s="5" t="s">
        <v>58</v>
      </c>
      <c r="D423" t="s">
        <v>2195</v>
      </c>
      <c r="E423">
        <v>4545</v>
      </c>
      <c r="F423" t="s">
        <v>2195</v>
      </c>
      <c r="G423">
        <v>2122</v>
      </c>
      <c r="H423" t="s">
        <v>2195</v>
      </c>
      <c r="I423">
        <v>2597</v>
      </c>
      <c r="J423" t="s">
        <v>2196</v>
      </c>
      <c r="K423">
        <v>0</v>
      </c>
      <c r="L423" t="s">
        <v>2196</v>
      </c>
      <c r="M423">
        <v>0</v>
      </c>
      <c r="N423" t="s">
        <v>2195</v>
      </c>
      <c r="O423">
        <v>3866</v>
      </c>
    </row>
    <row r="424" spans="1:15">
      <c r="A424" s="2">
        <v>44347</v>
      </c>
      <c r="B424" t="s">
        <v>304</v>
      </c>
      <c r="C424" s="5" t="s">
        <v>42</v>
      </c>
      <c r="D424" t="s">
        <v>2195</v>
      </c>
      <c r="E424">
        <v>3463</v>
      </c>
      <c r="F424" t="s">
        <v>2195</v>
      </c>
      <c r="G424">
        <v>2192</v>
      </c>
      <c r="H424" t="s">
        <v>2196</v>
      </c>
      <c r="I424">
        <v>0</v>
      </c>
      <c r="J424" t="s">
        <v>2195</v>
      </c>
      <c r="K424">
        <v>1142</v>
      </c>
      <c r="L424" t="s">
        <v>2196</v>
      </c>
      <c r="M424">
        <v>0</v>
      </c>
      <c r="N424" t="s">
        <v>2195</v>
      </c>
      <c r="O424">
        <v>4583</v>
      </c>
    </row>
    <row r="425" spans="1:15">
      <c r="A425" s="2">
        <v>44347</v>
      </c>
      <c r="B425" t="s">
        <v>306</v>
      </c>
      <c r="C425" s="5" t="s">
        <v>42</v>
      </c>
      <c r="D425" t="s">
        <v>2195</v>
      </c>
      <c r="E425">
        <v>4311</v>
      </c>
      <c r="F425" t="s">
        <v>2195</v>
      </c>
      <c r="G425">
        <v>2608</v>
      </c>
      <c r="H425" t="s">
        <v>2196</v>
      </c>
      <c r="I425">
        <v>0</v>
      </c>
      <c r="J425" t="s">
        <v>2195</v>
      </c>
      <c r="K425">
        <v>1220</v>
      </c>
      <c r="L425" t="s">
        <v>2195</v>
      </c>
      <c r="M425">
        <v>3000</v>
      </c>
      <c r="N425" t="s">
        <v>2195</v>
      </c>
      <c r="O425">
        <v>5816</v>
      </c>
    </row>
    <row r="426" spans="1:15">
      <c r="A426" s="2">
        <v>44347</v>
      </c>
      <c r="B426" t="s">
        <v>308</v>
      </c>
      <c r="C426" s="5" t="s">
        <v>42</v>
      </c>
      <c r="D426" t="s">
        <v>2195</v>
      </c>
      <c r="E426">
        <v>4548</v>
      </c>
      <c r="F426" t="s">
        <v>2195</v>
      </c>
      <c r="G426">
        <v>2549</v>
      </c>
      <c r="H426" t="s">
        <v>2196</v>
      </c>
      <c r="I426">
        <v>0</v>
      </c>
      <c r="J426" t="s">
        <v>2195</v>
      </c>
      <c r="K426">
        <v>1007</v>
      </c>
      <c r="L426" t="s">
        <v>2196</v>
      </c>
      <c r="M426">
        <v>0</v>
      </c>
      <c r="N426" t="s">
        <v>2195</v>
      </c>
      <c r="O426">
        <v>5566</v>
      </c>
    </row>
    <row r="427" spans="1:15">
      <c r="A427" s="2">
        <v>44347</v>
      </c>
      <c r="B427" t="s">
        <v>310</v>
      </c>
      <c r="C427" s="5" t="s">
        <v>42</v>
      </c>
      <c r="D427" t="s">
        <v>2195</v>
      </c>
      <c r="E427">
        <v>4211</v>
      </c>
      <c r="F427" t="s">
        <v>2195</v>
      </c>
      <c r="G427">
        <v>2556</v>
      </c>
      <c r="H427" t="s">
        <v>2195</v>
      </c>
      <c r="I427">
        <v>2609</v>
      </c>
      <c r="J427" t="s">
        <v>2195</v>
      </c>
      <c r="K427">
        <v>1835</v>
      </c>
      <c r="L427" t="s">
        <v>2195</v>
      </c>
      <c r="M427">
        <v>3181</v>
      </c>
      <c r="N427" t="s">
        <v>2195</v>
      </c>
      <c r="O427">
        <v>4337</v>
      </c>
    </row>
    <row r="428" spans="1:15">
      <c r="A428" s="2">
        <v>44347</v>
      </c>
      <c r="B428" t="s">
        <v>312</v>
      </c>
      <c r="C428" s="5" t="s">
        <v>42</v>
      </c>
      <c r="D428" t="s">
        <v>2195</v>
      </c>
      <c r="E428">
        <v>4075</v>
      </c>
      <c r="F428" t="s">
        <v>2195</v>
      </c>
      <c r="G428">
        <v>2384</v>
      </c>
      <c r="H428" t="s">
        <v>2195</v>
      </c>
      <c r="I428">
        <v>2082</v>
      </c>
      <c r="J428" t="s">
        <v>2195</v>
      </c>
      <c r="K428">
        <v>1540</v>
      </c>
      <c r="L428" t="s">
        <v>2196</v>
      </c>
      <c r="M428">
        <v>0</v>
      </c>
      <c r="N428" t="s">
        <v>2195</v>
      </c>
      <c r="O428">
        <v>5867</v>
      </c>
    </row>
    <row r="429" spans="1:15">
      <c r="A429" s="2">
        <v>44347</v>
      </c>
      <c r="B429" t="s">
        <v>316</v>
      </c>
      <c r="C429" s="5" t="s">
        <v>58</v>
      </c>
      <c r="D429" t="s">
        <v>2195</v>
      </c>
      <c r="E429">
        <v>3323</v>
      </c>
      <c r="F429" t="s">
        <v>2195</v>
      </c>
      <c r="G429">
        <v>2739</v>
      </c>
      <c r="H429" t="s">
        <v>2195</v>
      </c>
      <c r="I429">
        <v>2960</v>
      </c>
      <c r="J429" t="s">
        <v>2196</v>
      </c>
      <c r="K429">
        <v>0</v>
      </c>
      <c r="L429" t="s">
        <v>2196</v>
      </c>
      <c r="M429">
        <v>0</v>
      </c>
      <c r="N429" t="s">
        <v>2195</v>
      </c>
      <c r="O429">
        <v>3629</v>
      </c>
    </row>
    <row r="430" spans="1:15">
      <c r="A430" s="2">
        <v>44347</v>
      </c>
      <c r="B430" t="s">
        <v>326</v>
      </c>
      <c r="C430" s="5" t="s">
        <v>42</v>
      </c>
      <c r="D430" t="s">
        <v>2195</v>
      </c>
      <c r="E430">
        <v>4846</v>
      </c>
      <c r="F430" t="s">
        <v>2195</v>
      </c>
      <c r="G430">
        <v>2482</v>
      </c>
      <c r="H430" t="s">
        <v>2196</v>
      </c>
      <c r="I430">
        <v>0</v>
      </c>
      <c r="J430" t="s">
        <v>2195</v>
      </c>
      <c r="K430">
        <v>1058</v>
      </c>
      <c r="L430" t="s">
        <v>2195</v>
      </c>
      <c r="M430">
        <v>3064</v>
      </c>
      <c r="N430" t="s">
        <v>2195</v>
      </c>
      <c r="O430">
        <v>4800</v>
      </c>
    </row>
    <row r="431" spans="1:15">
      <c r="A431" s="2">
        <v>44347</v>
      </c>
      <c r="B431" t="s">
        <v>330</v>
      </c>
      <c r="C431" s="5" t="s">
        <v>42</v>
      </c>
      <c r="D431" t="s">
        <v>2195</v>
      </c>
      <c r="E431">
        <v>3019</v>
      </c>
      <c r="F431" t="s">
        <v>2195</v>
      </c>
      <c r="G431">
        <v>2293</v>
      </c>
      <c r="H431" t="s">
        <v>2196</v>
      </c>
      <c r="I431">
        <v>0</v>
      </c>
      <c r="J431" t="s">
        <v>2195</v>
      </c>
      <c r="K431">
        <v>1657</v>
      </c>
      <c r="L431" t="s">
        <v>2196</v>
      </c>
      <c r="M431">
        <v>0</v>
      </c>
      <c r="N431" t="s">
        <v>2195</v>
      </c>
      <c r="O431">
        <v>5190</v>
      </c>
    </row>
    <row r="432" spans="1:15">
      <c r="A432" s="2">
        <v>44347</v>
      </c>
      <c r="B432" t="s">
        <v>332</v>
      </c>
      <c r="C432" s="5" t="s">
        <v>58</v>
      </c>
      <c r="D432" t="s">
        <v>2195</v>
      </c>
      <c r="E432">
        <v>3326</v>
      </c>
      <c r="F432" t="s">
        <v>2195</v>
      </c>
      <c r="G432">
        <v>2268</v>
      </c>
      <c r="H432" t="s">
        <v>2196</v>
      </c>
      <c r="I432">
        <v>0</v>
      </c>
      <c r="J432" t="s">
        <v>2196</v>
      </c>
      <c r="K432">
        <v>0</v>
      </c>
      <c r="L432" t="s">
        <v>2196</v>
      </c>
      <c r="M432">
        <v>0</v>
      </c>
      <c r="N432" t="s">
        <v>2195</v>
      </c>
      <c r="O432">
        <v>5666</v>
      </c>
    </row>
    <row r="433" spans="1:15">
      <c r="A433" s="2">
        <v>44347</v>
      </c>
      <c r="B433" t="s">
        <v>334</v>
      </c>
      <c r="C433" s="5" t="s">
        <v>58</v>
      </c>
      <c r="D433" t="s">
        <v>2195</v>
      </c>
      <c r="E433">
        <v>3987</v>
      </c>
      <c r="F433" t="s">
        <v>2195</v>
      </c>
      <c r="G433">
        <v>2368</v>
      </c>
      <c r="H433" t="s">
        <v>2196</v>
      </c>
      <c r="I433">
        <v>0</v>
      </c>
      <c r="J433" t="s">
        <v>2196</v>
      </c>
      <c r="K433">
        <v>0</v>
      </c>
      <c r="L433" t="s">
        <v>2196</v>
      </c>
      <c r="M433">
        <v>0</v>
      </c>
      <c r="N433" t="s">
        <v>2195</v>
      </c>
      <c r="O433">
        <v>3894</v>
      </c>
    </row>
    <row r="434" spans="1:15">
      <c r="A434" s="2">
        <v>44347</v>
      </c>
      <c r="B434" t="s">
        <v>337</v>
      </c>
      <c r="C434" s="5" t="s">
        <v>58</v>
      </c>
      <c r="D434" t="s">
        <v>2195</v>
      </c>
      <c r="E434">
        <v>4413</v>
      </c>
      <c r="F434" t="s">
        <v>2195</v>
      </c>
      <c r="G434">
        <v>2548</v>
      </c>
      <c r="H434" t="s">
        <v>2196</v>
      </c>
      <c r="I434">
        <v>0</v>
      </c>
      <c r="J434" t="s">
        <v>2196</v>
      </c>
      <c r="K434">
        <v>0</v>
      </c>
      <c r="L434" t="s">
        <v>2196</v>
      </c>
      <c r="M434">
        <v>0</v>
      </c>
      <c r="N434" t="s">
        <v>2195</v>
      </c>
      <c r="O434">
        <v>3595</v>
      </c>
    </row>
    <row r="435" spans="1:15">
      <c r="A435" s="2">
        <v>44347</v>
      </c>
      <c r="B435" t="s">
        <v>342</v>
      </c>
      <c r="C435" s="5" t="s">
        <v>58</v>
      </c>
      <c r="D435" t="s">
        <v>2195</v>
      </c>
      <c r="E435">
        <v>4859</v>
      </c>
      <c r="F435" t="s">
        <v>2195</v>
      </c>
      <c r="G435">
        <v>2447</v>
      </c>
      <c r="H435" t="s">
        <v>2195</v>
      </c>
      <c r="I435">
        <v>2166</v>
      </c>
      <c r="J435" t="s">
        <v>2196</v>
      </c>
      <c r="K435">
        <v>0</v>
      </c>
      <c r="L435" t="s">
        <v>2196</v>
      </c>
      <c r="M435">
        <v>0</v>
      </c>
      <c r="N435" t="s">
        <v>2195</v>
      </c>
      <c r="O435">
        <v>5538</v>
      </c>
    </row>
    <row r="436" spans="1:15">
      <c r="A436" s="2">
        <v>44347</v>
      </c>
      <c r="B436" t="s">
        <v>346</v>
      </c>
      <c r="C436" s="5" t="s">
        <v>42</v>
      </c>
      <c r="D436" t="s">
        <v>2195</v>
      </c>
      <c r="E436">
        <v>3053</v>
      </c>
      <c r="F436" t="s">
        <v>2195</v>
      </c>
      <c r="G436">
        <v>2917</v>
      </c>
      <c r="H436" t="s">
        <v>2196</v>
      </c>
      <c r="I436">
        <v>0</v>
      </c>
      <c r="J436" t="s">
        <v>2195</v>
      </c>
      <c r="K436">
        <v>1145</v>
      </c>
      <c r="L436" t="s">
        <v>2195</v>
      </c>
      <c r="M436">
        <v>3267</v>
      </c>
      <c r="N436" t="s">
        <v>2195</v>
      </c>
      <c r="O436">
        <v>3765</v>
      </c>
    </row>
    <row r="437" spans="1:15">
      <c r="A437" s="2">
        <v>44347</v>
      </c>
      <c r="B437" t="s">
        <v>356</v>
      </c>
      <c r="C437" s="5" t="s">
        <v>58</v>
      </c>
      <c r="D437" t="s">
        <v>2195</v>
      </c>
      <c r="E437">
        <v>4525</v>
      </c>
      <c r="F437" t="s">
        <v>2195</v>
      </c>
      <c r="G437">
        <v>2311</v>
      </c>
      <c r="H437" t="s">
        <v>2196</v>
      </c>
      <c r="I437">
        <v>0</v>
      </c>
      <c r="J437" t="s">
        <v>2196</v>
      </c>
      <c r="K437">
        <v>0</v>
      </c>
      <c r="L437" t="s">
        <v>2196</v>
      </c>
      <c r="M437">
        <v>0</v>
      </c>
      <c r="N437" t="s">
        <v>2195</v>
      </c>
      <c r="O437">
        <v>4714</v>
      </c>
    </row>
    <row r="438" spans="1:15">
      <c r="A438" s="2">
        <v>44347</v>
      </c>
      <c r="B438" t="s">
        <v>367</v>
      </c>
      <c r="C438" s="5" t="s">
        <v>58</v>
      </c>
      <c r="D438" t="s">
        <v>2195</v>
      </c>
      <c r="E438">
        <v>4255</v>
      </c>
      <c r="F438" t="s">
        <v>2195</v>
      </c>
      <c r="G438">
        <v>2891</v>
      </c>
      <c r="H438" t="s">
        <v>2195</v>
      </c>
      <c r="I438">
        <v>2795</v>
      </c>
      <c r="J438" t="s">
        <v>2196</v>
      </c>
      <c r="K438">
        <v>0</v>
      </c>
      <c r="L438" t="s">
        <v>2196</v>
      </c>
      <c r="M438">
        <v>0</v>
      </c>
      <c r="N438" t="s">
        <v>2195</v>
      </c>
      <c r="O438">
        <v>5405</v>
      </c>
    </row>
    <row r="439" spans="1:15">
      <c r="A439" s="2">
        <v>44347</v>
      </c>
      <c r="B439" t="s">
        <v>371</v>
      </c>
      <c r="C439" s="5" t="s">
        <v>42</v>
      </c>
      <c r="D439" t="s">
        <v>2195</v>
      </c>
      <c r="E439">
        <v>3302</v>
      </c>
      <c r="F439" t="s">
        <v>2195</v>
      </c>
      <c r="G439">
        <v>2136</v>
      </c>
      <c r="H439" t="s">
        <v>2196</v>
      </c>
      <c r="I439">
        <v>0</v>
      </c>
      <c r="J439" t="s">
        <v>2195</v>
      </c>
      <c r="K439">
        <v>1351</v>
      </c>
      <c r="L439" t="s">
        <v>2196</v>
      </c>
      <c r="M439">
        <v>0</v>
      </c>
      <c r="N439" t="s">
        <v>2195</v>
      </c>
      <c r="O439">
        <v>5516</v>
      </c>
    </row>
    <row r="440" spans="1:15">
      <c r="A440" s="2">
        <v>44347</v>
      </c>
      <c r="B440" t="s">
        <v>375</v>
      </c>
      <c r="C440" s="5" t="s">
        <v>58</v>
      </c>
      <c r="D440" t="s">
        <v>2195</v>
      </c>
      <c r="E440">
        <v>4623</v>
      </c>
      <c r="F440" t="s">
        <v>2195</v>
      </c>
      <c r="G440">
        <v>2635</v>
      </c>
      <c r="H440" t="s">
        <v>2196</v>
      </c>
      <c r="I440">
        <v>0</v>
      </c>
      <c r="J440" t="s">
        <v>2196</v>
      </c>
      <c r="K440">
        <v>0</v>
      </c>
      <c r="L440" t="s">
        <v>2196</v>
      </c>
      <c r="M440">
        <v>0</v>
      </c>
      <c r="N440" t="s">
        <v>2195</v>
      </c>
      <c r="O440">
        <v>4057</v>
      </c>
    </row>
    <row r="441" spans="1:15">
      <c r="A441" s="2">
        <v>44347</v>
      </c>
      <c r="B441" t="s">
        <v>379</v>
      </c>
      <c r="C441" s="5" t="s">
        <v>42</v>
      </c>
      <c r="D441" t="s">
        <v>2195</v>
      </c>
      <c r="E441">
        <v>3922</v>
      </c>
      <c r="F441" t="s">
        <v>2195</v>
      </c>
      <c r="G441">
        <v>2430</v>
      </c>
      <c r="H441" t="s">
        <v>2195</v>
      </c>
      <c r="I441">
        <v>2151</v>
      </c>
      <c r="J441" t="s">
        <v>2195</v>
      </c>
      <c r="K441">
        <v>1910</v>
      </c>
      <c r="L441" t="s">
        <v>2195</v>
      </c>
      <c r="M441">
        <v>3133</v>
      </c>
      <c r="N441" t="s">
        <v>2195</v>
      </c>
      <c r="O441">
        <v>4520</v>
      </c>
    </row>
    <row r="442" spans="1:15">
      <c r="A442" s="2">
        <v>44347</v>
      </c>
      <c r="B442" t="s">
        <v>381</v>
      </c>
      <c r="C442" s="5" t="s">
        <v>58</v>
      </c>
      <c r="D442" t="s">
        <v>2195</v>
      </c>
      <c r="E442">
        <v>4757</v>
      </c>
      <c r="F442" t="s">
        <v>2195</v>
      </c>
      <c r="G442">
        <v>2348</v>
      </c>
      <c r="H442" t="s">
        <v>2196</v>
      </c>
      <c r="I442">
        <v>0</v>
      </c>
      <c r="J442" t="s">
        <v>2196</v>
      </c>
      <c r="K442">
        <v>0</v>
      </c>
      <c r="L442" t="s">
        <v>2196</v>
      </c>
      <c r="M442">
        <v>0</v>
      </c>
      <c r="N442" t="s">
        <v>2195</v>
      </c>
      <c r="O442">
        <v>4983</v>
      </c>
    </row>
    <row r="443" spans="1:15">
      <c r="A443" s="2">
        <v>44347</v>
      </c>
      <c r="B443" t="s">
        <v>385</v>
      </c>
      <c r="C443" s="5" t="s">
        <v>42</v>
      </c>
      <c r="D443" t="s">
        <v>2195</v>
      </c>
      <c r="E443">
        <v>4126</v>
      </c>
      <c r="F443" t="s">
        <v>2195</v>
      </c>
      <c r="G443">
        <v>2938</v>
      </c>
      <c r="H443" t="s">
        <v>2195</v>
      </c>
      <c r="I443">
        <v>2639</v>
      </c>
      <c r="J443" t="s">
        <v>2195</v>
      </c>
      <c r="K443">
        <v>1425</v>
      </c>
      <c r="L443" t="s">
        <v>2195</v>
      </c>
      <c r="M443">
        <v>3191</v>
      </c>
      <c r="N443" t="s">
        <v>2195</v>
      </c>
      <c r="O443">
        <v>5166</v>
      </c>
    </row>
    <row r="444" spans="1:15">
      <c r="A444" s="2">
        <v>44347</v>
      </c>
      <c r="B444" t="s">
        <v>388</v>
      </c>
      <c r="C444" s="5" t="s">
        <v>58</v>
      </c>
      <c r="D444" t="s">
        <v>2195</v>
      </c>
      <c r="E444">
        <v>3663</v>
      </c>
      <c r="F444" t="s">
        <v>2195</v>
      </c>
      <c r="G444">
        <v>2375</v>
      </c>
      <c r="H444" t="s">
        <v>2195</v>
      </c>
      <c r="I444">
        <v>2808</v>
      </c>
      <c r="J444" t="s">
        <v>2196</v>
      </c>
      <c r="K444">
        <v>0</v>
      </c>
      <c r="L444" t="s">
        <v>2196</v>
      </c>
      <c r="M444">
        <v>0</v>
      </c>
      <c r="N444" t="s">
        <v>2195</v>
      </c>
      <c r="O444">
        <v>5233</v>
      </c>
    </row>
    <row r="445" spans="1:15">
      <c r="A445" s="2">
        <v>44347</v>
      </c>
      <c r="B445" t="s">
        <v>390</v>
      </c>
      <c r="C445" s="5" t="s">
        <v>42</v>
      </c>
      <c r="D445" t="s">
        <v>2195</v>
      </c>
      <c r="E445">
        <v>4555</v>
      </c>
      <c r="F445" t="s">
        <v>2195</v>
      </c>
      <c r="G445">
        <v>2897</v>
      </c>
      <c r="H445" t="s">
        <v>2195</v>
      </c>
      <c r="I445">
        <v>2589</v>
      </c>
      <c r="J445" t="s">
        <v>2195</v>
      </c>
      <c r="K445">
        <v>1079</v>
      </c>
      <c r="L445" t="s">
        <v>2195</v>
      </c>
      <c r="M445">
        <v>3255</v>
      </c>
      <c r="N445" t="s">
        <v>2195</v>
      </c>
      <c r="O445">
        <v>5106</v>
      </c>
    </row>
    <row r="446" spans="1:15">
      <c r="A446" s="2">
        <v>44347</v>
      </c>
      <c r="B446" t="s">
        <v>392</v>
      </c>
      <c r="C446" s="5" t="s">
        <v>58</v>
      </c>
      <c r="D446" t="s">
        <v>2195</v>
      </c>
      <c r="E446">
        <v>3974</v>
      </c>
      <c r="F446" t="s">
        <v>2195</v>
      </c>
      <c r="G446">
        <v>2198</v>
      </c>
      <c r="H446" t="s">
        <v>2196</v>
      </c>
      <c r="I446">
        <v>0</v>
      </c>
      <c r="J446" t="s">
        <v>2196</v>
      </c>
      <c r="K446">
        <v>0</v>
      </c>
      <c r="L446" t="s">
        <v>2196</v>
      </c>
      <c r="M446">
        <v>0</v>
      </c>
      <c r="N446" t="s">
        <v>2195</v>
      </c>
      <c r="O446">
        <v>3874</v>
      </c>
    </row>
    <row r="447" spans="1:15">
      <c r="A447" s="2">
        <v>44347</v>
      </c>
      <c r="B447" t="s">
        <v>394</v>
      </c>
      <c r="C447" s="5" t="s">
        <v>58</v>
      </c>
      <c r="D447" t="s">
        <v>2195</v>
      </c>
      <c r="E447">
        <v>4159</v>
      </c>
      <c r="F447" t="s">
        <v>2195</v>
      </c>
      <c r="G447">
        <v>2890</v>
      </c>
      <c r="H447" t="s">
        <v>2195</v>
      </c>
      <c r="I447">
        <v>2031</v>
      </c>
      <c r="J447" t="s">
        <v>2196</v>
      </c>
      <c r="K447">
        <v>0</v>
      </c>
      <c r="L447" t="s">
        <v>2196</v>
      </c>
      <c r="M447">
        <v>0</v>
      </c>
      <c r="N447" t="s">
        <v>2195</v>
      </c>
      <c r="O447">
        <v>4370</v>
      </c>
    </row>
    <row r="448" spans="1:15">
      <c r="A448" s="2">
        <v>44347</v>
      </c>
      <c r="B448" t="s">
        <v>396</v>
      </c>
      <c r="C448" s="5" t="s">
        <v>58</v>
      </c>
      <c r="D448" t="s">
        <v>2195</v>
      </c>
      <c r="E448">
        <v>4244</v>
      </c>
      <c r="F448" t="s">
        <v>2195</v>
      </c>
      <c r="G448">
        <v>2364</v>
      </c>
      <c r="H448" t="s">
        <v>2195</v>
      </c>
      <c r="I448">
        <v>2924</v>
      </c>
      <c r="J448" t="s">
        <v>2196</v>
      </c>
      <c r="K448">
        <v>0</v>
      </c>
      <c r="L448" t="s">
        <v>2196</v>
      </c>
      <c r="M448">
        <v>0</v>
      </c>
      <c r="N448" t="s">
        <v>2195</v>
      </c>
      <c r="O448">
        <v>3610</v>
      </c>
    </row>
    <row r="449" spans="1:15">
      <c r="A449" s="2">
        <v>44347</v>
      </c>
      <c r="B449" t="s">
        <v>398</v>
      </c>
      <c r="C449" s="5" t="s">
        <v>42</v>
      </c>
      <c r="D449" t="s">
        <v>2195</v>
      </c>
      <c r="E449">
        <v>4152</v>
      </c>
      <c r="F449" t="s">
        <v>2195</v>
      </c>
      <c r="G449">
        <v>2035</v>
      </c>
      <c r="H449" t="s">
        <v>2195</v>
      </c>
      <c r="I449">
        <v>2919</v>
      </c>
      <c r="J449" t="s">
        <v>2195</v>
      </c>
      <c r="K449">
        <v>1285</v>
      </c>
      <c r="L449" t="s">
        <v>2195</v>
      </c>
      <c r="M449">
        <v>3449</v>
      </c>
      <c r="N449" t="s">
        <v>2195</v>
      </c>
      <c r="O449">
        <v>5031</v>
      </c>
    </row>
    <row r="450" spans="1:15">
      <c r="A450" s="2">
        <v>44347</v>
      </c>
      <c r="B450" t="s">
        <v>400</v>
      </c>
      <c r="C450" s="5" t="s">
        <v>58</v>
      </c>
      <c r="D450" t="s">
        <v>2195</v>
      </c>
      <c r="E450">
        <v>3767</v>
      </c>
      <c r="F450" t="s">
        <v>2195</v>
      </c>
      <c r="G450">
        <v>2979</v>
      </c>
      <c r="H450" t="s">
        <v>2196</v>
      </c>
      <c r="I450">
        <v>0</v>
      </c>
      <c r="J450" t="s">
        <v>2196</v>
      </c>
      <c r="K450">
        <v>0</v>
      </c>
      <c r="L450" t="s">
        <v>2196</v>
      </c>
      <c r="M450">
        <v>0</v>
      </c>
      <c r="N450" t="s">
        <v>2195</v>
      </c>
      <c r="O450">
        <v>5781</v>
      </c>
    </row>
    <row r="451" spans="1:15">
      <c r="A451" s="2">
        <v>44347</v>
      </c>
      <c r="B451" t="s">
        <v>402</v>
      </c>
      <c r="C451" s="5" t="s">
        <v>42</v>
      </c>
      <c r="D451" t="s">
        <v>2195</v>
      </c>
      <c r="E451">
        <v>3351</v>
      </c>
      <c r="F451" t="s">
        <v>2195</v>
      </c>
      <c r="G451">
        <v>2221</v>
      </c>
      <c r="H451" t="s">
        <v>2195</v>
      </c>
      <c r="I451">
        <v>2895</v>
      </c>
      <c r="J451" t="s">
        <v>2195</v>
      </c>
      <c r="K451">
        <v>1650</v>
      </c>
      <c r="L451" t="s">
        <v>2196</v>
      </c>
      <c r="M451">
        <v>0</v>
      </c>
      <c r="N451" t="s">
        <v>2195</v>
      </c>
      <c r="O451">
        <v>4158</v>
      </c>
    </row>
    <row r="452" spans="1:15">
      <c r="A452" s="2">
        <v>44347</v>
      </c>
      <c r="B452" t="s">
        <v>404</v>
      </c>
      <c r="C452" s="5" t="s">
        <v>58</v>
      </c>
      <c r="D452" t="s">
        <v>2195</v>
      </c>
      <c r="E452">
        <v>3945</v>
      </c>
      <c r="F452" t="s">
        <v>2195</v>
      </c>
      <c r="G452">
        <v>2514</v>
      </c>
      <c r="H452" t="s">
        <v>2196</v>
      </c>
      <c r="I452">
        <v>0</v>
      </c>
      <c r="J452" t="s">
        <v>2196</v>
      </c>
      <c r="K452">
        <v>0</v>
      </c>
      <c r="L452" t="s">
        <v>2196</v>
      </c>
      <c r="M452">
        <v>0</v>
      </c>
      <c r="N452" t="s">
        <v>2195</v>
      </c>
      <c r="O452">
        <v>5689</v>
      </c>
    </row>
    <row r="453" spans="1:15">
      <c r="A453" s="2">
        <v>44347</v>
      </c>
      <c r="B453" t="s">
        <v>409</v>
      </c>
      <c r="C453" s="5" t="s">
        <v>58</v>
      </c>
      <c r="D453" t="s">
        <v>2195</v>
      </c>
      <c r="E453">
        <v>3971</v>
      </c>
      <c r="F453" t="s">
        <v>2195</v>
      </c>
      <c r="G453">
        <v>2033</v>
      </c>
      <c r="H453" t="s">
        <v>2196</v>
      </c>
      <c r="I453">
        <v>0</v>
      </c>
      <c r="J453" t="s">
        <v>2196</v>
      </c>
      <c r="K453">
        <v>0</v>
      </c>
      <c r="L453" t="s">
        <v>2196</v>
      </c>
      <c r="M453">
        <v>0</v>
      </c>
      <c r="N453" t="s">
        <v>2195</v>
      </c>
      <c r="O453">
        <v>4666</v>
      </c>
    </row>
    <row r="454" spans="1:15">
      <c r="A454" s="2">
        <v>44347</v>
      </c>
      <c r="B454" t="s">
        <v>411</v>
      </c>
      <c r="C454" s="5" t="s">
        <v>58</v>
      </c>
      <c r="D454" t="s">
        <v>2195</v>
      </c>
      <c r="E454">
        <v>4711</v>
      </c>
      <c r="F454" t="s">
        <v>2195</v>
      </c>
      <c r="G454">
        <v>2368</v>
      </c>
      <c r="H454" t="s">
        <v>2196</v>
      </c>
      <c r="I454">
        <v>0</v>
      </c>
      <c r="J454" t="s">
        <v>2196</v>
      </c>
      <c r="K454">
        <v>0</v>
      </c>
      <c r="L454" t="s">
        <v>2196</v>
      </c>
      <c r="M454">
        <v>0</v>
      </c>
      <c r="N454" t="s">
        <v>2195</v>
      </c>
      <c r="O454">
        <v>3889</v>
      </c>
    </row>
    <row r="455" spans="1:15">
      <c r="A455" s="2">
        <v>44347</v>
      </c>
      <c r="B455" t="s">
        <v>413</v>
      </c>
      <c r="C455" s="5" t="s">
        <v>42</v>
      </c>
      <c r="D455" t="s">
        <v>2195</v>
      </c>
      <c r="E455">
        <v>4701</v>
      </c>
      <c r="F455" t="s">
        <v>2195</v>
      </c>
      <c r="G455">
        <v>2633</v>
      </c>
      <c r="H455" t="s">
        <v>2195</v>
      </c>
      <c r="I455">
        <v>2316</v>
      </c>
      <c r="J455" t="s">
        <v>2195</v>
      </c>
      <c r="K455">
        <v>1815</v>
      </c>
      <c r="L455" t="s">
        <v>2196</v>
      </c>
      <c r="M455">
        <v>0</v>
      </c>
      <c r="N455" t="s">
        <v>2195</v>
      </c>
      <c r="O455">
        <v>4186</v>
      </c>
    </row>
    <row r="456" spans="1:15">
      <c r="A456" s="2">
        <v>44347</v>
      </c>
      <c r="B456" t="s">
        <v>416</v>
      </c>
      <c r="C456" s="5" t="s">
        <v>42</v>
      </c>
      <c r="D456" t="s">
        <v>2195</v>
      </c>
      <c r="E456">
        <v>4157</v>
      </c>
      <c r="F456" t="s">
        <v>2195</v>
      </c>
      <c r="G456">
        <v>2055</v>
      </c>
      <c r="H456" t="s">
        <v>2195</v>
      </c>
      <c r="I456">
        <v>2211</v>
      </c>
      <c r="J456" t="s">
        <v>2195</v>
      </c>
      <c r="K456">
        <v>1290</v>
      </c>
      <c r="L456" t="s">
        <v>2195</v>
      </c>
      <c r="M456">
        <v>3087</v>
      </c>
      <c r="N456" t="s">
        <v>2195</v>
      </c>
      <c r="O456">
        <v>4097</v>
      </c>
    </row>
    <row r="457" spans="1:15">
      <c r="A457" s="2">
        <v>44347</v>
      </c>
      <c r="B457" t="s">
        <v>420</v>
      </c>
      <c r="C457" s="5" t="s">
        <v>58</v>
      </c>
      <c r="D457" t="s">
        <v>2195</v>
      </c>
      <c r="E457">
        <v>3238</v>
      </c>
      <c r="F457" t="s">
        <v>2195</v>
      </c>
      <c r="G457">
        <v>2314</v>
      </c>
      <c r="H457" t="s">
        <v>2196</v>
      </c>
      <c r="I457">
        <v>0</v>
      </c>
      <c r="J457" t="s">
        <v>2196</v>
      </c>
      <c r="K457">
        <v>0</v>
      </c>
      <c r="L457" t="s">
        <v>2196</v>
      </c>
      <c r="M457">
        <v>0</v>
      </c>
      <c r="N457" t="s">
        <v>2195</v>
      </c>
      <c r="O457">
        <v>4654</v>
      </c>
    </row>
    <row r="458" spans="1:15">
      <c r="A458" s="2">
        <v>44347</v>
      </c>
      <c r="B458" t="s">
        <v>422</v>
      </c>
      <c r="C458" s="5" t="s">
        <v>42</v>
      </c>
      <c r="D458" t="s">
        <v>2195</v>
      </c>
      <c r="E458">
        <v>3772</v>
      </c>
      <c r="F458" t="s">
        <v>2195</v>
      </c>
      <c r="G458">
        <v>2503</v>
      </c>
      <c r="H458" t="s">
        <v>2196</v>
      </c>
      <c r="I458">
        <v>0</v>
      </c>
      <c r="J458" t="s">
        <v>2195</v>
      </c>
      <c r="K458">
        <v>1150</v>
      </c>
      <c r="L458" t="s">
        <v>2196</v>
      </c>
      <c r="M458">
        <v>0</v>
      </c>
      <c r="N458" t="s">
        <v>2195</v>
      </c>
      <c r="O458">
        <v>5984</v>
      </c>
    </row>
    <row r="459" spans="1:15">
      <c r="A459" s="2">
        <v>44347</v>
      </c>
      <c r="B459" t="s">
        <v>426</v>
      </c>
      <c r="C459" s="5" t="s">
        <v>58</v>
      </c>
      <c r="D459" t="s">
        <v>2195</v>
      </c>
      <c r="E459">
        <v>4883</v>
      </c>
      <c r="F459" t="s">
        <v>2195</v>
      </c>
      <c r="G459">
        <v>2323</v>
      </c>
      <c r="H459" t="s">
        <v>2196</v>
      </c>
      <c r="I459">
        <v>0</v>
      </c>
      <c r="J459" t="s">
        <v>2196</v>
      </c>
      <c r="K459">
        <v>0</v>
      </c>
      <c r="L459" t="s">
        <v>2196</v>
      </c>
      <c r="M459">
        <v>0</v>
      </c>
      <c r="N459" t="s">
        <v>2195</v>
      </c>
      <c r="O459">
        <v>5389</v>
      </c>
    </row>
    <row r="460" spans="1:15">
      <c r="A460" s="2">
        <v>44347</v>
      </c>
      <c r="B460" t="s">
        <v>428</v>
      </c>
      <c r="C460" s="5" t="s">
        <v>58</v>
      </c>
      <c r="D460" t="s">
        <v>2195</v>
      </c>
      <c r="E460">
        <v>3708</v>
      </c>
      <c r="F460" t="s">
        <v>2195</v>
      </c>
      <c r="G460">
        <v>2615</v>
      </c>
      <c r="H460" t="s">
        <v>2195</v>
      </c>
      <c r="I460">
        <v>2684</v>
      </c>
      <c r="J460" t="s">
        <v>2196</v>
      </c>
      <c r="K460">
        <v>0</v>
      </c>
      <c r="L460" t="s">
        <v>2196</v>
      </c>
      <c r="M460">
        <v>0</v>
      </c>
      <c r="N460" t="s">
        <v>2195</v>
      </c>
      <c r="O460">
        <v>3520</v>
      </c>
    </row>
    <row r="461" spans="1:15">
      <c r="A461" s="2">
        <v>44347</v>
      </c>
      <c r="B461" t="s">
        <v>430</v>
      </c>
      <c r="C461" s="5" t="s">
        <v>42</v>
      </c>
      <c r="D461" t="s">
        <v>2195</v>
      </c>
      <c r="E461">
        <v>3443</v>
      </c>
      <c r="F461" t="s">
        <v>2195</v>
      </c>
      <c r="G461">
        <v>2480</v>
      </c>
      <c r="H461" t="s">
        <v>2195</v>
      </c>
      <c r="I461">
        <v>2560</v>
      </c>
      <c r="J461" t="s">
        <v>2195</v>
      </c>
      <c r="K461">
        <v>1061</v>
      </c>
      <c r="L461" t="s">
        <v>2196</v>
      </c>
      <c r="M461">
        <v>0</v>
      </c>
      <c r="N461" t="s">
        <v>2195</v>
      </c>
      <c r="O461">
        <v>5298</v>
      </c>
    </row>
    <row r="462" spans="1:15">
      <c r="A462" s="2">
        <v>44347</v>
      </c>
      <c r="B462" t="s">
        <v>432</v>
      </c>
      <c r="C462" s="5" t="s">
        <v>58</v>
      </c>
      <c r="D462" t="s">
        <v>2195</v>
      </c>
      <c r="E462">
        <v>4970</v>
      </c>
      <c r="F462" t="s">
        <v>2195</v>
      </c>
      <c r="G462">
        <v>2081</v>
      </c>
      <c r="H462" t="s">
        <v>2195</v>
      </c>
      <c r="I462">
        <v>2937</v>
      </c>
      <c r="J462" t="s">
        <v>2196</v>
      </c>
      <c r="K462">
        <v>0</v>
      </c>
      <c r="L462" t="s">
        <v>2196</v>
      </c>
      <c r="M462">
        <v>0</v>
      </c>
      <c r="N462" t="s">
        <v>2195</v>
      </c>
      <c r="O462">
        <v>4030</v>
      </c>
    </row>
    <row r="463" spans="1:15">
      <c r="A463" s="2">
        <v>44347</v>
      </c>
      <c r="B463" t="s">
        <v>437</v>
      </c>
      <c r="C463" s="5" t="s">
        <v>42</v>
      </c>
      <c r="D463" t="s">
        <v>2195</v>
      </c>
      <c r="E463">
        <v>3269</v>
      </c>
      <c r="F463" t="s">
        <v>2195</v>
      </c>
      <c r="G463">
        <v>2176</v>
      </c>
      <c r="H463" t="s">
        <v>2195</v>
      </c>
      <c r="I463">
        <v>2108</v>
      </c>
      <c r="J463" t="s">
        <v>2195</v>
      </c>
      <c r="K463">
        <v>1443</v>
      </c>
      <c r="L463" t="s">
        <v>2196</v>
      </c>
      <c r="M463">
        <v>0</v>
      </c>
      <c r="N463" t="s">
        <v>2195</v>
      </c>
      <c r="O463">
        <v>4265</v>
      </c>
    </row>
    <row r="464" spans="1:15">
      <c r="A464" s="2">
        <v>44347</v>
      </c>
      <c r="B464" t="s">
        <v>444</v>
      </c>
      <c r="C464" s="5" t="s">
        <v>58</v>
      </c>
      <c r="D464" t="s">
        <v>2195</v>
      </c>
      <c r="E464">
        <v>3501</v>
      </c>
      <c r="F464" t="s">
        <v>2195</v>
      </c>
      <c r="G464">
        <v>2187</v>
      </c>
      <c r="H464" t="s">
        <v>2196</v>
      </c>
      <c r="I464">
        <v>0</v>
      </c>
      <c r="J464" t="s">
        <v>2196</v>
      </c>
      <c r="K464">
        <v>0</v>
      </c>
      <c r="L464" t="s">
        <v>2196</v>
      </c>
      <c r="M464">
        <v>0</v>
      </c>
      <c r="N464" t="s">
        <v>2195</v>
      </c>
      <c r="O464">
        <v>5549</v>
      </c>
    </row>
    <row r="465" spans="1:15">
      <c r="A465" s="2">
        <v>44347</v>
      </c>
      <c r="B465" t="s">
        <v>446</v>
      </c>
      <c r="C465" s="5" t="s">
        <v>42</v>
      </c>
      <c r="D465" t="s">
        <v>2195</v>
      </c>
      <c r="E465">
        <v>3460</v>
      </c>
      <c r="F465" t="s">
        <v>2195</v>
      </c>
      <c r="G465">
        <v>2635</v>
      </c>
      <c r="H465" t="s">
        <v>2196</v>
      </c>
      <c r="I465">
        <v>0</v>
      </c>
      <c r="J465" t="s">
        <v>2195</v>
      </c>
      <c r="K465">
        <v>1274</v>
      </c>
      <c r="L465" t="s">
        <v>2195</v>
      </c>
      <c r="M465">
        <v>3257</v>
      </c>
      <c r="N465" t="s">
        <v>2195</v>
      </c>
      <c r="O465">
        <v>4666</v>
      </c>
    </row>
    <row r="466" spans="1:15">
      <c r="A466" s="2">
        <v>44347</v>
      </c>
      <c r="B466" t="s">
        <v>450</v>
      </c>
      <c r="C466" s="5" t="s">
        <v>42</v>
      </c>
      <c r="D466" t="s">
        <v>2195</v>
      </c>
      <c r="E466">
        <v>4451</v>
      </c>
      <c r="F466" t="s">
        <v>2195</v>
      </c>
      <c r="G466">
        <v>2116</v>
      </c>
      <c r="H466" t="s">
        <v>2196</v>
      </c>
      <c r="I466">
        <v>0</v>
      </c>
      <c r="J466" t="s">
        <v>2195</v>
      </c>
      <c r="K466">
        <v>1814</v>
      </c>
      <c r="L466" t="s">
        <v>2196</v>
      </c>
      <c r="M466">
        <v>0</v>
      </c>
      <c r="N466" t="s">
        <v>2195</v>
      </c>
      <c r="O466">
        <v>3571</v>
      </c>
    </row>
    <row r="467" spans="1:15">
      <c r="A467" s="2">
        <v>44347</v>
      </c>
      <c r="B467" t="s">
        <v>452</v>
      </c>
      <c r="C467" s="5" t="s">
        <v>58</v>
      </c>
      <c r="D467" t="s">
        <v>2195</v>
      </c>
      <c r="E467">
        <v>4867</v>
      </c>
      <c r="F467" t="s">
        <v>2195</v>
      </c>
      <c r="G467">
        <v>2843</v>
      </c>
      <c r="H467" t="s">
        <v>2195</v>
      </c>
      <c r="I467">
        <v>2623</v>
      </c>
      <c r="J467" t="s">
        <v>2196</v>
      </c>
      <c r="K467">
        <v>0</v>
      </c>
      <c r="L467" t="s">
        <v>2196</v>
      </c>
      <c r="M467">
        <v>0</v>
      </c>
      <c r="N467" t="s">
        <v>2195</v>
      </c>
      <c r="O467">
        <v>5719</v>
      </c>
    </row>
    <row r="468" spans="1:15">
      <c r="A468" s="2">
        <v>44347</v>
      </c>
      <c r="B468" t="s">
        <v>454</v>
      </c>
      <c r="C468" s="5" t="s">
        <v>58</v>
      </c>
      <c r="D468" t="s">
        <v>2195</v>
      </c>
      <c r="E468">
        <v>3607</v>
      </c>
      <c r="F468" t="s">
        <v>2195</v>
      </c>
      <c r="G468">
        <v>2592</v>
      </c>
      <c r="H468" t="s">
        <v>2195</v>
      </c>
      <c r="I468">
        <v>2774</v>
      </c>
      <c r="J468" t="s">
        <v>2196</v>
      </c>
      <c r="K468">
        <v>0</v>
      </c>
      <c r="L468" t="s">
        <v>2196</v>
      </c>
      <c r="M468">
        <v>0</v>
      </c>
      <c r="N468" t="s">
        <v>2195</v>
      </c>
      <c r="O468">
        <v>4844</v>
      </c>
    </row>
    <row r="469" spans="1:15">
      <c r="A469" s="2">
        <v>44347</v>
      </c>
      <c r="B469" t="s">
        <v>456</v>
      </c>
      <c r="C469" s="5" t="s">
        <v>42</v>
      </c>
      <c r="D469" t="s">
        <v>2195</v>
      </c>
      <c r="E469">
        <v>4147</v>
      </c>
      <c r="F469" t="s">
        <v>2195</v>
      </c>
      <c r="G469">
        <v>2374</v>
      </c>
      <c r="H469" t="s">
        <v>2195</v>
      </c>
      <c r="I469">
        <v>2619</v>
      </c>
      <c r="J469" t="s">
        <v>2195</v>
      </c>
      <c r="K469">
        <v>1957</v>
      </c>
      <c r="L469" t="s">
        <v>2195</v>
      </c>
      <c r="M469">
        <v>3216</v>
      </c>
      <c r="N469" t="s">
        <v>2195</v>
      </c>
      <c r="O469">
        <v>4244</v>
      </c>
    </row>
    <row r="470" spans="1:15">
      <c r="A470" s="2">
        <v>44347</v>
      </c>
      <c r="B470" t="s">
        <v>458</v>
      </c>
      <c r="C470" s="5" t="s">
        <v>58</v>
      </c>
      <c r="D470" t="s">
        <v>2195</v>
      </c>
      <c r="E470">
        <v>3118</v>
      </c>
      <c r="F470" t="s">
        <v>2195</v>
      </c>
      <c r="G470">
        <v>2473</v>
      </c>
      <c r="H470" t="s">
        <v>2196</v>
      </c>
      <c r="I470">
        <v>0</v>
      </c>
      <c r="J470" t="s">
        <v>2196</v>
      </c>
      <c r="K470">
        <v>0</v>
      </c>
      <c r="L470" t="s">
        <v>2196</v>
      </c>
      <c r="M470">
        <v>0</v>
      </c>
      <c r="N470" t="s">
        <v>2195</v>
      </c>
      <c r="O470">
        <v>5641</v>
      </c>
    </row>
    <row r="471" spans="1:15">
      <c r="A471" s="2">
        <v>44347</v>
      </c>
      <c r="B471" t="s">
        <v>460</v>
      </c>
      <c r="C471" s="5" t="s">
        <v>58</v>
      </c>
      <c r="D471" t="s">
        <v>2195</v>
      </c>
      <c r="E471">
        <v>4248</v>
      </c>
      <c r="F471" t="s">
        <v>2195</v>
      </c>
      <c r="G471">
        <v>2248</v>
      </c>
      <c r="H471" t="s">
        <v>2195</v>
      </c>
      <c r="I471">
        <v>2505</v>
      </c>
      <c r="J471" t="s">
        <v>2196</v>
      </c>
      <c r="K471">
        <v>0</v>
      </c>
      <c r="L471" t="s">
        <v>2196</v>
      </c>
      <c r="M471">
        <v>0</v>
      </c>
      <c r="N471" t="s">
        <v>2195</v>
      </c>
      <c r="O471">
        <v>5388</v>
      </c>
    </row>
    <row r="472" spans="1:15">
      <c r="A472" s="2">
        <v>44347</v>
      </c>
      <c r="B472" t="s">
        <v>462</v>
      </c>
      <c r="C472" s="5" t="s">
        <v>58</v>
      </c>
      <c r="D472" t="s">
        <v>2195</v>
      </c>
      <c r="E472">
        <v>3715</v>
      </c>
      <c r="F472" t="s">
        <v>2195</v>
      </c>
      <c r="G472">
        <v>2100</v>
      </c>
      <c r="H472" t="s">
        <v>2195</v>
      </c>
      <c r="I472">
        <v>2703</v>
      </c>
      <c r="J472" t="s">
        <v>2196</v>
      </c>
      <c r="K472">
        <v>0</v>
      </c>
      <c r="L472" t="s">
        <v>2196</v>
      </c>
      <c r="M472">
        <v>0</v>
      </c>
      <c r="N472" t="s">
        <v>2195</v>
      </c>
      <c r="O472">
        <v>4738</v>
      </c>
    </row>
    <row r="473" spans="1:15">
      <c r="A473" s="2">
        <v>44347</v>
      </c>
      <c r="B473" t="s">
        <v>464</v>
      </c>
      <c r="C473" s="5" t="s">
        <v>58</v>
      </c>
      <c r="D473" t="s">
        <v>2195</v>
      </c>
      <c r="E473">
        <v>4660</v>
      </c>
      <c r="F473" t="s">
        <v>2195</v>
      </c>
      <c r="G473">
        <v>2055</v>
      </c>
      <c r="H473" t="s">
        <v>2196</v>
      </c>
      <c r="I473">
        <v>0</v>
      </c>
      <c r="J473" t="s">
        <v>2196</v>
      </c>
      <c r="K473">
        <v>0</v>
      </c>
      <c r="L473" t="s">
        <v>2196</v>
      </c>
      <c r="M473">
        <v>0</v>
      </c>
      <c r="N473" t="s">
        <v>2195</v>
      </c>
      <c r="O473">
        <v>4112</v>
      </c>
    </row>
    <row r="474" spans="1:15">
      <c r="A474" s="2">
        <v>44347</v>
      </c>
      <c r="B474" t="s">
        <v>466</v>
      </c>
      <c r="C474" s="5" t="s">
        <v>42</v>
      </c>
      <c r="D474" t="s">
        <v>2195</v>
      </c>
      <c r="E474">
        <v>4767</v>
      </c>
      <c r="F474" t="s">
        <v>2195</v>
      </c>
      <c r="G474">
        <v>2019</v>
      </c>
      <c r="H474" t="s">
        <v>2196</v>
      </c>
      <c r="I474">
        <v>0</v>
      </c>
      <c r="J474" t="s">
        <v>2195</v>
      </c>
      <c r="K474">
        <v>1470</v>
      </c>
      <c r="L474" t="s">
        <v>2195</v>
      </c>
      <c r="M474">
        <v>3453</v>
      </c>
      <c r="N474" t="s">
        <v>2195</v>
      </c>
      <c r="O474">
        <v>5185</v>
      </c>
    </row>
    <row r="475" spans="1:15">
      <c r="A475" s="2">
        <v>44347</v>
      </c>
      <c r="B475" t="s">
        <v>469</v>
      </c>
      <c r="C475" s="5" t="s">
        <v>42</v>
      </c>
      <c r="D475" t="s">
        <v>2195</v>
      </c>
      <c r="E475">
        <v>4052</v>
      </c>
      <c r="F475" t="s">
        <v>2195</v>
      </c>
      <c r="G475">
        <v>2481</v>
      </c>
      <c r="H475" t="s">
        <v>2196</v>
      </c>
      <c r="I475">
        <v>0</v>
      </c>
      <c r="J475" t="s">
        <v>2195</v>
      </c>
      <c r="K475">
        <v>1803</v>
      </c>
      <c r="L475" t="s">
        <v>2195</v>
      </c>
      <c r="M475">
        <v>3483</v>
      </c>
      <c r="N475" t="s">
        <v>2195</v>
      </c>
      <c r="O475">
        <v>4320</v>
      </c>
    </row>
    <row r="476" spans="1:15">
      <c r="A476" s="2">
        <v>44347</v>
      </c>
      <c r="B476" t="s">
        <v>471</v>
      </c>
      <c r="C476" s="5" t="s">
        <v>42</v>
      </c>
      <c r="D476" t="s">
        <v>2195</v>
      </c>
      <c r="E476">
        <v>4449</v>
      </c>
      <c r="F476" t="s">
        <v>2195</v>
      </c>
      <c r="G476">
        <v>2436</v>
      </c>
      <c r="H476" t="s">
        <v>2195</v>
      </c>
      <c r="I476">
        <v>2356</v>
      </c>
      <c r="J476" t="s">
        <v>2195</v>
      </c>
      <c r="K476">
        <v>1981</v>
      </c>
      <c r="L476" t="s">
        <v>2196</v>
      </c>
      <c r="M476">
        <v>0</v>
      </c>
      <c r="N476" t="s">
        <v>2195</v>
      </c>
      <c r="O476">
        <v>4223</v>
      </c>
    </row>
    <row r="477" spans="1:15">
      <c r="A477" s="2">
        <v>44347</v>
      </c>
      <c r="B477" t="s">
        <v>473</v>
      </c>
      <c r="C477" s="5" t="s">
        <v>58</v>
      </c>
      <c r="D477" t="s">
        <v>2195</v>
      </c>
      <c r="E477">
        <v>3836</v>
      </c>
      <c r="F477" t="s">
        <v>2195</v>
      </c>
      <c r="G477">
        <v>2582</v>
      </c>
      <c r="H477" t="s">
        <v>2195</v>
      </c>
      <c r="I477">
        <v>2799</v>
      </c>
      <c r="J477" t="s">
        <v>2196</v>
      </c>
      <c r="K477">
        <v>0</v>
      </c>
      <c r="L477" t="s">
        <v>2196</v>
      </c>
      <c r="M477">
        <v>0</v>
      </c>
      <c r="N477" t="s">
        <v>2195</v>
      </c>
      <c r="O477">
        <v>6000</v>
      </c>
    </row>
    <row r="478" spans="1:15">
      <c r="A478" s="2">
        <v>44347</v>
      </c>
      <c r="B478" t="s">
        <v>475</v>
      </c>
      <c r="C478" s="5" t="s">
        <v>58</v>
      </c>
      <c r="D478" t="s">
        <v>2195</v>
      </c>
      <c r="E478">
        <v>4001</v>
      </c>
      <c r="F478" t="s">
        <v>2195</v>
      </c>
      <c r="G478">
        <v>2849</v>
      </c>
      <c r="H478" t="s">
        <v>2196</v>
      </c>
      <c r="I478">
        <v>0</v>
      </c>
      <c r="J478" t="s">
        <v>2196</v>
      </c>
      <c r="K478">
        <v>0</v>
      </c>
      <c r="L478" t="s">
        <v>2196</v>
      </c>
      <c r="M478">
        <v>0</v>
      </c>
      <c r="N478" t="s">
        <v>2195</v>
      </c>
      <c r="O478">
        <v>5141</v>
      </c>
    </row>
    <row r="479" spans="1:15">
      <c r="A479" s="2">
        <v>44347</v>
      </c>
      <c r="B479" t="s">
        <v>477</v>
      </c>
      <c r="C479" s="5" t="s">
        <v>42</v>
      </c>
      <c r="D479" t="s">
        <v>2195</v>
      </c>
      <c r="E479">
        <v>3148</v>
      </c>
      <c r="F479" t="s">
        <v>2195</v>
      </c>
      <c r="G479">
        <v>2238</v>
      </c>
      <c r="H479" t="s">
        <v>2196</v>
      </c>
      <c r="I479">
        <v>0</v>
      </c>
      <c r="J479" t="s">
        <v>2195</v>
      </c>
      <c r="K479">
        <v>1279</v>
      </c>
      <c r="L479" t="s">
        <v>2195</v>
      </c>
      <c r="M479">
        <v>3252</v>
      </c>
      <c r="N479" t="s">
        <v>2195</v>
      </c>
      <c r="O479">
        <v>5874</v>
      </c>
    </row>
    <row r="480" spans="1:15">
      <c r="A480" s="2">
        <v>44347</v>
      </c>
      <c r="B480" t="s">
        <v>481</v>
      </c>
      <c r="C480" s="5" t="s">
        <v>42</v>
      </c>
      <c r="D480" t="s">
        <v>2195</v>
      </c>
      <c r="E480">
        <v>4540</v>
      </c>
      <c r="F480" t="s">
        <v>2195</v>
      </c>
      <c r="G480">
        <v>2549</v>
      </c>
      <c r="H480" t="s">
        <v>2195</v>
      </c>
      <c r="I480">
        <v>2726</v>
      </c>
      <c r="J480" t="s">
        <v>2195</v>
      </c>
      <c r="K480">
        <v>1532</v>
      </c>
      <c r="L480" t="s">
        <v>2195</v>
      </c>
      <c r="M480">
        <v>3408</v>
      </c>
      <c r="N480" t="s">
        <v>2195</v>
      </c>
      <c r="O480">
        <v>5470</v>
      </c>
    </row>
    <row r="481" spans="1:15">
      <c r="A481" s="2">
        <v>44347</v>
      </c>
      <c r="B481" t="s">
        <v>485</v>
      </c>
      <c r="C481" s="5" t="s">
        <v>58</v>
      </c>
      <c r="D481" t="s">
        <v>2195</v>
      </c>
      <c r="E481">
        <v>4395</v>
      </c>
      <c r="F481" t="s">
        <v>2195</v>
      </c>
      <c r="G481">
        <v>2617</v>
      </c>
      <c r="H481" t="s">
        <v>2196</v>
      </c>
      <c r="I481">
        <v>0</v>
      </c>
      <c r="J481" t="s">
        <v>2196</v>
      </c>
      <c r="K481">
        <v>0</v>
      </c>
      <c r="L481" t="s">
        <v>2196</v>
      </c>
      <c r="M481">
        <v>0</v>
      </c>
      <c r="N481" t="s">
        <v>2195</v>
      </c>
      <c r="O481">
        <v>4751</v>
      </c>
    </row>
    <row r="482" spans="1:15">
      <c r="A482" s="2">
        <v>44347</v>
      </c>
      <c r="B482" t="s">
        <v>487</v>
      </c>
      <c r="C482" s="5" t="s">
        <v>58</v>
      </c>
      <c r="D482" t="s">
        <v>2195</v>
      </c>
      <c r="E482">
        <v>4780</v>
      </c>
      <c r="F482" t="s">
        <v>2195</v>
      </c>
      <c r="G482">
        <v>2090</v>
      </c>
      <c r="H482" t="s">
        <v>2196</v>
      </c>
      <c r="I482">
        <v>0</v>
      </c>
      <c r="J482" t="s">
        <v>2196</v>
      </c>
      <c r="K482">
        <v>0</v>
      </c>
      <c r="L482" t="s">
        <v>2196</v>
      </c>
      <c r="M482">
        <v>0</v>
      </c>
      <c r="N482" t="s">
        <v>2195</v>
      </c>
      <c r="O482">
        <v>4658</v>
      </c>
    </row>
    <row r="483" spans="1:15">
      <c r="A483" s="2">
        <v>44347</v>
      </c>
      <c r="B483" t="s">
        <v>492</v>
      </c>
      <c r="C483" s="5" t="s">
        <v>42</v>
      </c>
      <c r="D483" t="s">
        <v>2195</v>
      </c>
      <c r="E483">
        <v>3560</v>
      </c>
      <c r="F483" t="s">
        <v>2195</v>
      </c>
      <c r="G483">
        <v>2372</v>
      </c>
      <c r="H483" t="s">
        <v>2195</v>
      </c>
      <c r="I483">
        <v>2164</v>
      </c>
      <c r="J483" t="s">
        <v>2195</v>
      </c>
      <c r="K483">
        <v>1062</v>
      </c>
      <c r="L483" t="s">
        <v>2196</v>
      </c>
      <c r="M483">
        <v>0</v>
      </c>
      <c r="N483" t="s">
        <v>2195</v>
      </c>
      <c r="O483">
        <v>4934</v>
      </c>
    </row>
    <row r="484" spans="1:15">
      <c r="A484" s="2">
        <v>44347</v>
      </c>
      <c r="B484" t="s">
        <v>494</v>
      </c>
      <c r="C484" s="5" t="s">
        <v>42</v>
      </c>
      <c r="D484" t="s">
        <v>2195</v>
      </c>
      <c r="E484">
        <v>4823</v>
      </c>
      <c r="F484" t="s">
        <v>2195</v>
      </c>
      <c r="G484">
        <v>2322</v>
      </c>
      <c r="H484" t="s">
        <v>2196</v>
      </c>
      <c r="I484">
        <v>0</v>
      </c>
      <c r="J484" t="s">
        <v>2195</v>
      </c>
      <c r="K484">
        <v>1317</v>
      </c>
      <c r="L484" t="s">
        <v>2195</v>
      </c>
      <c r="M484">
        <v>3438</v>
      </c>
      <c r="N484" t="s">
        <v>2195</v>
      </c>
      <c r="O484">
        <v>5505</v>
      </c>
    </row>
    <row r="485" spans="1:15">
      <c r="A485" s="2">
        <v>44347</v>
      </c>
      <c r="B485" t="s">
        <v>496</v>
      </c>
      <c r="C485" s="5" t="s">
        <v>42</v>
      </c>
      <c r="D485" t="s">
        <v>2195</v>
      </c>
      <c r="E485">
        <v>4429</v>
      </c>
      <c r="F485" t="s">
        <v>2195</v>
      </c>
      <c r="G485">
        <v>2345</v>
      </c>
      <c r="H485" t="s">
        <v>2196</v>
      </c>
      <c r="I485">
        <v>0</v>
      </c>
      <c r="J485" t="s">
        <v>2195</v>
      </c>
      <c r="K485">
        <v>1802</v>
      </c>
      <c r="L485" t="s">
        <v>2195</v>
      </c>
      <c r="M485">
        <v>3132</v>
      </c>
      <c r="N485" t="s">
        <v>2195</v>
      </c>
      <c r="O485">
        <v>5901</v>
      </c>
    </row>
    <row r="486" spans="1:15">
      <c r="A486" s="2">
        <v>44347</v>
      </c>
      <c r="B486" t="s">
        <v>498</v>
      </c>
      <c r="C486" s="5" t="s">
        <v>42</v>
      </c>
      <c r="D486" t="s">
        <v>2195</v>
      </c>
      <c r="E486">
        <v>4499</v>
      </c>
      <c r="F486" t="s">
        <v>2195</v>
      </c>
      <c r="G486">
        <v>2049</v>
      </c>
      <c r="H486" t="s">
        <v>2195</v>
      </c>
      <c r="I486">
        <v>2589</v>
      </c>
      <c r="J486" t="s">
        <v>2195</v>
      </c>
      <c r="K486">
        <v>1533</v>
      </c>
      <c r="L486" t="s">
        <v>2196</v>
      </c>
      <c r="M486">
        <v>0</v>
      </c>
      <c r="N486" t="s">
        <v>2195</v>
      </c>
      <c r="O486">
        <v>3990</v>
      </c>
    </row>
    <row r="487" spans="1:15">
      <c r="A487" s="2">
        <v>44347</v>
      </c>
      <c r="B487" t="s">
        <v>500</v>
      </c>
      <c r="C487" s="5" t="s">
        <v>42</v>
      </c>
      <c r="D487" t="s">
        <v>2195</v>
      </c>
      <c r="E487">
        <v>3768</v>
      </c>
      <c r="F487" t="s">
        <v>2195</v>
      </c>
      <c r="G487">
        <v>2304</v>
      </c>
      <c r="H487" t="s">
        <v>2195</v>
      </c>
      <c r="I487">
        <v>2349</v>
      </c>
      <c r="J487" t="s">
        <v>2195</v>
      </c>
      <c r="K487">
        <v>1558</v>
      </c>
      <c r="L487" t="s">
        <v>2196</v>
      </c>
      <c r="M487">
        <v>0</v>
      </c>
      <c r="N487" t="s">
        <v>2195</v>
      </c>
      <c r="O487">
        <v>5491</v>
      </c>
    </row>
    <row r="488" spans="1:15">
      <c r="A488" s="2">
        <v>44347</v>
      </c>
      <c r="B488" t="s">
        <v>502</v>
      </c>
      <c r="C488" s="5" t="s">
        <v>42</v>
      </c>
      <c r="D488" t="s">
        <v>2195</v>
      </c>
      <c r="E488">
        <v>3318</v>
      </c>
      <c r="F488" t="s">
        <v>2195</v>
      </c>
      <c r="G488">
        <v>2626</v>
      </c>
      <c r="H488" t="s">
        <v>2195</v>
      </c>
      <c r="I488">
        <v>2907</v>
      </c>
      <c r="J488" t="s">
        <v>2195</v>
      </c>
      <c r="K488">
        <v>1902</v>
      </c>
      <c r="L488" t="s">
        <v>2195</v>
      </c>
      <c r="M488">
        <v>3030</v>
      </c>
      <c r="N488" t="s">
        <v>2195</v>
      </c>
      <c r="O488">
        <v>5828</v>
      </c>
    </row>
    <row r="489" spans="1:15">
      <c r="A489" s="2">
        <v>44347</v>
      </c>
      <c r="B489" t="s">
        <v>504</v>
      </c>
      <c r="C489" s="5" t="s">
        <v>58</v>
      </c>
      <c r="D489" t="s">
        <v>2195</v>
      </c>
      <c r="E489">
        <v>3896</v>
      </c>
      <c r="F489" t="s">
        <v>2195</v>
      </c>
      <c r="G489">
        <v>2941</v>
      </c>
      <c r="H489" t="s">
        <v>2196</v>
      </c>
      <c r="I489">
        <v>0</v>
      </c>
      <c r="J489" t="s">
        <v>2196</v>
      </c>
      <c r="K489">
        <v>0</v>
      </c>
      <c r="L489" t="s">
        <v>2196</v>
      </c>
      <c r="M489">
        <v>0</v>
      </c>
      <c r="N489" t="s">
        <v>2195</v>
      </c>
      <c r="O489">
        <v>5802</v>
      </c>
    </row>
    <row r="490" spans="1:15">
      <c r="A490" s="2">
        <v>44347</v>
      </c>
      <c r="B490" t="s">
        <v>506</v>
      </c>
      <c r="C490" s="5" t="s">
        <v>42</v>
      </c>
      <c r="D490" t="s">
        <v>2195</v>
      </c>
      <c r="E490">
        <v>3355</v>
      </c>
      <c r="F490" t="s">
        <v>2195</v>
      </c>
      <c r="G490">
        <v>2543</v>
      </c>
      <c r="H490" t="s">
        <v>2196</v>
      </c>
      <c r="I490">
        <v>0</v>
      </c>
      <c r="J490" t="s">
        <v>2195</v>
      </c>
      <c r="K490">
        <v>1075</v>
      </c>
      <c r="L490" t="s">
        <v>2195</v>
      </c>
      <c r="M490">
        <v>3392</v>
      </c>
      <c r="N490" t="s">
        <v>2195</v>
      </c>
      <c r="O490">
        <v>4529</v>
      </c>
    </row>
    <row r="491" spans="1:15">
      <c r="A491" s="2">
        <v>44347</v>
      </c>
      <c r="B491" t="s">
        <v>508</v>
      </c>
      <c r="C491" s="5" t="s">
        <v>42</v>
      </c>
      <c r="D491" t="s">
        <v>2195</v>
      </c>
      <c r="E491">
        <v>3617</v>
      </c>
      <c r="F491" t="s">
        <v>2195</v>
      </c>
      <c r="G491">
        <v>2346</v>
      </c>
      <c r="H491" t="s">
        <v>2196</v>
      </c>
      <c r="I491">
        <v>0</v>
      </c>
      <c r="J491" t="s">
        <v>2195</v>
      </c>
      <c r="K491">
        <v>1838</v>
      </c>
      <c r="L491" t="s">
        <v>2196</v>
      </c>
      <c r="M491">
        <v>0</v>
      </c>
      <c r="N491" t="s">
        <v>2195</v>
      </c>
      <c r="O491">
        <v>5136</v>
      </c>
    </row>
    <row r="492" spans="1:15">
      <c r="A492" s="2">
        <v>44347</v>
      </c>
      <c r="B492" t="s">
        <v>510</v>
      </c>
      <c r="C492" s="5" t="s">
        <v>42</v>
      </c>
      <c r="D492" t="s">
        <v>2195</v>
      </c>
      <c r="E492">
        <v>4504</v>
      </c>
      <c r="F492" t="s">
        <v>2195</v>
      </c>
      <c r="G492">
        <v>2439</v>
      </c>
      <c r="H492" t="s">
        <v>2195</v>
      </c>
      <c r="I492">
        <v>2614</v>
      </c>
      <c r="J492" t="s">
        <v>2195</v>
      </c>
      <c r="K492">
        <v>1216</v>
      </c>
      <c r="L492" t="s">
        <v>2195</v>
      </c>
      <c r="M492">
        <v>3450</v>
      </c>
      <c r="N492" t="s">
        <v>2195</v>
      </c>
      <c r="O492">
        <v>5821</v>
      </c>
    </row>
    <row r="493" spans="1:15">
      <c r="A493" s="2">
        <v>44347</v>
      </c>
      <c r="B493" t="s">
        <v>512</v>
      </c>
      <c r="C493" s="5" t="s">
        <v>42</v>
      </c>
      <c r="D493" t="s">
        <v>2195</v>
      </c>
      <c r="E493">
        <v>4091</v>
      </c>
      <c r="F493" t="s">
        <v>2195</v>
      </c>
      <c r="G493">
        <v>2969</v>
      </c>
      <c r="H493" t="s">
        <v>2196</v>
      </c>
      <c r="I493">
        <v>0</v>
      </c>
      <c r="J493" t="s">
        <v>2195</v>
      </c>
      <c r="K493">
        <v>1908</v>
      </c>
      <c r="L493" t="s">
        <v>2196</v>
      </c>
      <c r="M493">
        <v>0</v>
      </c>
      <c r="N493" t="s">
        <v>2195</v>
      </c>
      <c r="O493">
        <v>3997</v>
      </c>
    </row>
    <row r="494" spans="1:15">
      <c r="A494" s="2">
        <v>44347</v>
      </c>
      <c r="B494" t="s">
        <v>516</v>
      </c>
      <c r="C494" s="5" t="s">
        <v>42</v>
      </c>
      <c r="D494" t="s">
        <v>2195</v>
      </c>
      <c r="E494">
        <v>3397</v>
      </c>
      <c r="F494" t="s">
        <v>2195</v>
      </c>
      <c r="G494">
        <v>2657</v>
      </c>
      <c r="H494" t="s">
        <v>2196</v>
      </c>
      <c r="I494">
        <v>0</v>
      </c>
      <c r="J494" t="s">
        <v>2195</v>
      </c>
      <c r="K494">
        <v>1952</v>
      </c>
      <c r="L494" t="s">
        <v>2196</v>
      </c>
      <c r="M494">
        <v>0</v>
      </c>
      <c r="N494" t="s">
        <v>2195</v>
      </c>
      <c r="O494">
        <v>5621</v>
      </c>
    </row>
    <row r="495" spans="1:15">
      <c r="A495" s="2">
        <v>44347</v>
      </c>
      <c r="B495" t="s">
        <v>518</v>
      </c>
      <c r="C495" s="5" t="s">
        <v>42</v>
      </c>
      <c r="D495" t="s">
        <v>2195</v>
      </c>
      <c r="E495">
        <v>4328</v>
      </c>
      <c r="F495" t="s">
        <v>2195</v>
      </c>
      <c r="G495">
        <v>2137</v>
      </c>
      <c r="H495" t="s">
        <v>2195</v>
      </c>
      <c r="I495">
        <v>2275</v>
      </c>
      <c r="J495" t="s">
        <v>2195</v>
      </c>
      <c r="K495">
        <v>1778</v>
      </c>
      <c r="L495" t="s">
        <v>2195</v>
      </c>
      <c r="M495">
        <v>3035</v>
      </c>
      <c r="N495" t="s">
        <v>2195</v>
      </c>
      <c r="O495">
        <v>5739</v>
      </c>
    </row>
    <row r="496" spans="1:15">
      <c r="A496" s="2">
        <v>44347</v>
      </c>
      <c r="B496" t="s">
        <v>522</v>
      </c>
      <c r="C496" s="5" t="s">
        <v>42</v>
      </c>
      <c r="D496" t="s">
        <v>2195</v>
      </c>
      <c r="E496">
        <v>3492</v>
      </c>
      <c r="F496" t="s">
        <v>2195</v>
      </c>
      <c r="G496">
        <v>2645</v>
      </c>
      <c r="H496" t="s">
        <v>2195</v>
      </c>
      <c r="I496">
        <v>2462</v>
      </c>
      <c r="J496" t="s">
        <v>2195</v>
      </c>
      <c r="K496">
        <v>1517</v>
      </c>
      <c r="L496" t="s">
        <v>2195</v>
      </c>
      <c r="M496">
        <v>3157</v>
      </c>
      <c r="N496" t="s">
        <v>2195</v>
      </c>
      <c r="O496">
        <v>5294</v>
      </c>
    </row>
    <row r="497" spans="1:15">
      <c r="A497" s="2">
        <v>44347</v>
      </c>
      <c r="B497" t="s">
        <v>524</v>
      </c>
      <c r="C497" s="5" t="s">
        <v>58</v>
      </c>
      <c r="D497" t="s">
        <v>2195</v>
      </c>
      <c r="E497">
        <v>3444</v>
      </c>
      <c r="F497" t="s">
        <v>2195</v>
      </c>
      <c r="G497">
        <v>2302</v>
      </c>
      <c r="H497" t="s">
        <v>2196</v>
      </c>
      <c r="I497">
        <v>0</v>
      </c>
      <c r="J497" t="s">
        <v>2196</v>
      </c>
      <c r="K497">
        <v>0</v>
      </c>
      <c r="L497" t="s">
        <v>2196</v>
      </c>
      <c r="M497">
        <v>0</v>
      </c>
      <c r="N497" t="s">
        <v>2195</v>
      </c>
      <c r="O497">
        <v>3533</v>
      </c>
    </row>
    <row r="498" spans="1:15">
      <c r="A498" s="2">
        <v>44347</v>
      </c>
      <c r="B498" t="s">
        <v>526</v>
      </c>
      <c r="C498" s="5" t="s">
        <v>42</v>
      </c>
      <c r="D498" t="s">
        <v>2195</v>
      </c>
      <c r="E498">
        <v>4989</v>
      </c>
      <c r="F498" t="s">
        <v>2195</v>
      </c>
      <c r="G498">
        <v>2138</v>
      </c>
      <c r="H498" t="s">
        <v>2196</v>
      </c>
      <c r="I498">
        <v>0</v>
      </c>
      <c r="J498" t="s">
        <v>2195</v>
      </c>
      <c r="K498">
        <v>1157</v>
      </c>
      <c r="L498" t="s">
        <v>2196</v>
      </c>
      <c r="M498">
        <v>0</v>
      </c>
      <c r="N498" t="s">
        <v>2195</v>
      </c>
      <c r="O498">
        <v>4251</v>
      </c>
    </row>
    <row r="499" spans="1:15">
      <c r="A499" s="2">
        <v>44347</v>
      </c>
      <c r="B499" t="s">
        <v>528</v>
      </c>
      <c r="C499" s="5" t="s">
        <v>58</v>
      </c>
      <c r="D499" t="s">
        <v>2195</v>
      </c>
      <c r="E499">
        <v>3678</v>
      </c>
      <c r="F499" t="s">
        <v>2195</v>
      </c>
      <c r="G499">
        <v>2311</v>
      </c>
      <c r="H499" t="s">
        <v>2196</v>
      </c>
      <c r="I499">
        <v>0</v>
      </c>
      <c r="J499" t="s">
        <v>2196</v>
      </c>
      <c r="K499">
        <v>0</v>
      </c>
      <c r="L499" t="s">
        <v>2196</v>
      </c>
      <c r="M499">
        <v>0</v>
      </c>
      <c r="N499" t="s">
        <v>2195</v>
      </c>
      <c r="O499">
        <v>3685</v>
      </c>
    </row>
    <row r="500" spans="1:15">
      <c r="A500" s="2">
        <v>44347</v>
      </c>
      <c r="B500" t="s">
        <v>530</v>
      </c>
      <c r="C500" s="5" t="s">
        <v>58</v>
      </c>
      <c r="D500" t="s">
        <v>2195</v>
      </c>
      <c r="E500">
        <v>4731</v>
      </c>
      <c r="F500" t="s">
        <v>2195</v>
      </c>
      <c r="G500">
        <v>2822</v>
      </c>
      <c r="H500" t="s">
        <v>2195</v>
      </c>
      <c r="I500">
        <v>2771</v>
      </c>
      <c r="J500" t="s">
        <v>2196</v>
      </c>
      <c r="K500">
        <v>0</v>
      </c>
      <c r="L500" t="s">
        <v>2196</v>
      </c>
      <c r="M500">
        <v>0</v>
      </c>
      <c r="N500" t="s">
        <v>2195</v>
      </c>
      <c r="O500">
        <v>3903</v>
      </c>
    </row>
    <row r="501" spans="1:15">
      <c r="A501" s="2">
        <v>44347</v>
      </c>
      <c r="B501" t="s">
        <v>532</v>
      </c>
      <c r="C501" s="5" t="s">
        <v>42</v>
      </c>
      <c r="D501" t="s">
        <v>2195</v>
      </c>
      <c r="E501">
        <v>3141</v>
      </c>
      <c r="F501" t="s">
        <v>2195</v>
      </c>
      <c r="G501">
        <v>2946</v>
      </c>
      <c r="H501" t="s">
        <v>2196</v>
      </c>
      <c r="I501">
        <v>0</v>
      </c>
      <c r="J501" t="s">
        <v>2195</v>
      </c>
      <c r="K501">
        <v>1884</v>
      </c>
      <c r="L501" t="s">
        <v>2195</v>
      </c>
      <c r="M501">
        <v>3413</v>
      </c>
      <c r="N501" t="s">
        <v>2195</v>
      </c>
      <c r="O501">
        <v>5075</v>
      </c>
    </row>
    <row r="502" spans="1:15">
      <c r="A502" s="2">
        <v>44347</v>
      </c>
      <c r="B502" t="s">
        <v>536</v>
      </c>
      <c r="C502" s="5" t="s">
        <v>42</v>
      </c>
      <c r="D502" t="s">
        <v>2195</v>
      </c>
      <c r="E502">
        <v>3127</v>
      </c>
      <c r="F502" t="s">
        <v>2195</v>
      </c>
      <c r="G502">
        <v>2050</v>
      </c>
      <c r="H502" t="s">
        <v>2195</v>
      </c>
      <c r="I502">
        <v>2746</v>
      </c>
      <c r="J502" t="s">
        <v>2195</v>
      </c>
      <c r="K502">
        <v>1857</v>
      </c>
      <c r="L502" t="s">
        <v>2196</v>
      </c>
      <c r="M502">
        <v>0</v>
      </c>
      <c r="N502" t="s">
        <v>2195</v>
      </c>
      <c r="O502">
        <v>4266</v>
      </c>
    </row>
    <row r="503" spans="1:15">
      <c r="A503" s="2">
        <v>44347</v>
      </c>
      <c r="B503" t="s">
        <v>546</v>
      </c>
      <c r="C503" s="5" t="s">
        <v>42</v>
      </c>
      <c r="D503" t="s">
        <v>2195</v>
      </c>
      <c r="E503">
        <v>4357</v>
      </c>
      <c r="F503" t="s">
        <v>2195</v>
      </c>
      <c r="G503">
        <v>2838</v>
      </c>
      <c r="H503" t="s">
        <v>2196</v>
      </c>
      <c r="I503">
        <v>0</v>
      </c>
      <c r="J503" t="s">
        <v>2195</v>
      </c>
      <c r="K503">
        <v>1860</v>
      </c>
      <c r="L503" t="s">
        <v>2196</v>
      </c>
      <c r="M503">
        <v>0</v>
      </c>
      <c r="N503" t="s">
        <v>2195</v>
      </c>
      <c r="O503">
        <v>4165</v>
      </c>
    </row>
    <row r="504" spans="1:15">
      <c r="A504" s="2">
        <v>44347</v>
      </c>
      <c r="B504" t="s">
        <v>548</v>
      </c>
      <c r="C504" s="5" t="s">
        <v>42</v>
      </c>
      <c r="D504" t="s">
        <v>2195</v>
      </c>
      <c r="E504">
        <v>4252</v>
      </c>
      <c r="F504" t="s">
        <v>2195</v>
      </c>
      <c r="G504">
        <v>2481</v>
      </c>
      <c r="H504" t="s">
        <v>2196</v>
      </c>
      <c r="I504">
        <v>0</v>
      </c>
      <c r="J504" t="s">
        <v>2195</v>
      </c>
      <c r="K504">
        <v>1940</v>
      </c>
      <c r="L504" t="s">
        <v>2196</v>
      </c>
      <c r="M504">
        <v>0</v>
      </c>
      <c r="N504" t="s">
        <v>2195</v>
      </c>
      <c r="O504">
        <v>3990</v>
      </c>
    </row>
    <row r="505" spans="1:15">
      <c r="A505" s="2">
        <v>44347</v>
      </c>
      <c r="B505" t="s">
        <v>550</v>
      </c>
      <c r="C505" s="5" t="s">
        <v>58</v>
      </c>
      <c r="D505" t="s">
        <v>2195</v>
      </c>
      <c r="E505">
        <v>4116</v>
      </c>
      <c r="F505" t="s">
        <v>2195</v>
      </c>
      <c r="G505">
        <v>2209</v>
      </c>
      <c r="H505" t="s">
        <v>2195</v>
      </c>
      <c r="I505">
        <v>2089</v>
      </c>
      <c r="J505" t="s">
        <v>2196</v>
      </c>
      <c r="K505">
        <v>0</v>
      </c>
      <c r="L505" t="s">
        <v>2196</v>
      </c>
      <c r="M505">
        <v>0</v>
      </c>
      <c r="N505" t="s">
        <v>2195</v>
      </c>
      <c r="O505">
        <v>4425</v>
      </c>
    </row>
    <row r="506" spans="1:15">
      <c r="A506" s="2">
        <v>44347</v>
      </c>
      <c r="B506" t="s">
        <v>552</v>
      </c>
      <c r="C506" s="5" t="s">
        <v>58</v>
      </c>
      <c r="D506" t="s">
        <v>2195</v>
      </c>
      <c r="E506">
        <v>4163</v>
      </c>
      <c r="F506" t="s">
        <v>2195</v>
      </c>
      <c r="G506">
        <v>2200</v>
      </c>
      <c r="H506" t="s">
        <v>2195</v>
      </c>
      <c r="I506">
        <v>2806</v>
      </c>
      <c r="J506" t="s">
        <v>2196</v>
      </c>
      <c r="K506">
        <v>0</v>
      </c>
      <c r="L506" t="s">
        <v>2196</v>
      </c>
      <c r="M506">
        <v>0</v>
      </c>
      <c r="N506" t="s">
        <v>2195</v>
      </c>
      <c r="O506">
        <v>4396</v>
      </c>
    </row>
    <row r="507" spans="1:15">
      <c r="A507" s="2">
        <v>44347</v>
      </c>
      <c r="B507" t="s">
        <v>558</v>
      </c>
      <c r="C507" s="5" t="s">
        <v>58</v>
      </c>
      <c r="D507" t="s">
        <v>2195</v>
      </c>
      <c r="E507">
        <v>3603</v>
      </c>
      <c r="F507" t="s">
        <v>2195</v>
      </c>
      <c r="G507">
        <v>2227</v>
      </c>
      <c r="H507" t="s">
        <v>2195</v>
      </c>
      <c r="I507">
        <v>2922</v>
      </c>
      <c r="J507" t="s">
        <v>2196</v>
      </c>
      <c r="K507">
        <v>0</v>
      </c>
      <c r="L507" t="s">
        <v>2196</v>
      </c>
      <c r="M507">
        <v>0</v>
      </c>
      <c r="N507" t="s">
        <v>2195</v>
      </c>
      <c r="O507">
        <v>5245</v>
      </c>
    </row>
    <row r="508" spans="1:15">
      <c r="A508" s="2">
        <v>44347</v>
      </c>
      <c r="B508" t="s">
        <v>560</v>
      </c>
      <c r="C508" s="5" t="s">
        <v>58</v>
      </c>
      <c r="D508" t="s">
        <v>2195</v>
      </c>
      <c r="E508">
        <v>3971</v>
      </c>
      <c r="F508" t="s">
        <v>2195</v>
      </c>
      <c r="G508">
        <v>2632</v>
      </c>
      <c r="H508" t="s">
        <v>2196</v>
      </c>
      <c r="I508">
        <v>0</v>
      </c>
      <c r="J508" t="s">
        <v>2196</v>
      </c>
      <c r="K508">
        <v>0</v>
      </c>
      <c r="L508" t="s">
        <v>2196</v>
      </c>
      <c r="M508">
        <v>0</v>
      </c>
      <c r="N508" t="s">
        <v>2195</v>
      </c>
      <c r="O508">
        <v>5795</v>
      </c>
    </row>
    <row r="509" spans="1:15">
      <c r="A509" s="2">
        <v>44347</v>
      </c>
      <c r="B509" t="s">
        <v>566</v>
      </c>
      <c r="C509" s="5" t="s">
        <v>58</v>
      </c>
      <c r="D509" t="s">
        <v>2195</v>
      </c>
      <c r="E509">
        <v>4159</v>
      </c>
      <c r="F509" t="s">
        <v>2195</v>
      </c>
      <c r="G509">
        <v>2347</v>
      </c>
      <c r="H509" t="s">
        <v>2196</v>
      </c>
      <c r="I509">
        <v>0</v>
      </c>
      <c r="J509" t="s">
        <v>2196</v>
      </c>
      <c r="K509">
        <v>0</v>
      </c>
      <c r="L509" t="s">
        <v>2196</v>
      </c>
      <c r="M509">
        <v>0</v>
      </c>
      <c r="N509" t="s">
        <v>2195</v>
      </c>
      <c r="O509">
        <v>3529</v>
      </c>
    </row>
    <row r="510" spans="1:15">
      <c r="A510" s="2">
        <v>44347</v>
      </c>
      <c r="B510" t="s">
        <v>570</v>
      </c>
      <c r="C510" s="5" t="s">
        <v>58</v>
      </c>
      <c r="D510" t="s">
        <v>2195</v>
      </c>
      <c r="E510">
        <v>4424</v>
      </c>
      <c r="F510" t="s">
        <v>2195</v>
      </c>
      <c r="G510">
        <v>2351</v>
      </c>
      <c r="H510" t="s">
        <v>2195</v>
      </c>
      <c r="I510">
        <v>2140</v>
      </c>
      <c r="J510" t="s">
        <v>2196</v>
      </c>
      <c r="K510">
        <v>0</v>
      </c>
      <c r="L510" t="s">
        <v>2196</v>
      </c>
      <c r="M510">
        <v>0</v>
      </c>
      <c r="N510" t="s">
        <v>2195</v>
      </c>
      <c r="O510">
        <v>4192</v>
      </c>
    </row>
    <row r="511" spans="1:15">
      <c r="A511" s="2">
        <v>44347</v>
      </c>
      <c r="B511" t="s">
        <v>574</v>
      </c>
      <c r="C511" s="5" t="s">
        <v>58</v>
      </c>
      <c r="D511" t="s">
        <v>2195</v>
      </c>
      <c r="E511">
        <v>4848</v>
      </c>
      <c r="F511" t="s">
        <v>2195</v>
      </c>
      <c r="G511">
        <v>2231</v>
      </c>
      <c r="H511" t="s">
        <v>2196</v>
      </c>
      <c r="I511">
        <v>0</v>
      </c>
      <c r="J511" t="s">
        <v>2196</v>
      </c>
      <c r="K511">
        <v>0</v>
      </c>
      <c r="L511" t="s">
        <v>2196</v>
      </c>
      <c r="M511">
        <v>0</v>
      </c>
      <c r="N511" t="s">
        <v>2195</v>
      </c>
      <c r="O511">
        <v>3945</v>
      </c>
    </row>
    <row r="512" spans="1:15">
      <c r="A512" s="2">
        <v>44347</v>
      </c>
      <c r="B512" t="s">
        <v>578</v>
      </c>
      <c r="C512" s="5" t="s">
        <v>58</v>
      </c>
      <c r="D512" t="s">
        <v>2195</v>
      </c>
      <c r="E512">
        <v>3431</v>
      </c>
      <c r="F512" t="s">
        <v>2195</v>
      </c>
      <c r="G512">
        <v>2418</v>
      </c>
      <c r="H512" t="s">
        <v>2195</v>
      </c>
      <c r="I512">
        <v>2044</v>
      </c>
      <c r="J512" t="s">
        <v>2196</v>
      </c>
      <c r="K512">
        <v>0</v>
      </c>
      <c r="L512" t="s">
        <v>2196</v>
      </c>
      <c r="M512">
        <v>0</v>
      </c>
      <c r="N512" t="s">
        <v>2195</v>
      </c>
      <c r="O512">
        <v>4858</v>
      </c>
    </row>
    <row r="513" spans="1:15">
      <c r="A513" s="2">
        <v>44347</v>
      </c>
      <c r="B513" t="s">
        <v>582</v>
      </c>
      <c r="C513" s="5" t="s">
        <v>42</v>
      </c>
      <c r="D513" t="s">
        <v>2195</v>
      </c>
      <c r="E513">
        <v>3810</v>
      </c>
      <c r="F513" t="s">
        <v>2195</v>
      </c>
      <c r="G513">
        <v>2536</v>
      </c>
      <c r="H513" t="s">
        <v>2196</v>
      </c>
      <c r="I513">
        <v>0</v>
      </c>
      <c r="J513" t="s">
        <v>2195</v>
      </c>
      <c r="K513">
        <v>1455</v>
      </c>
      <c r="L513" t="s">
        <v>2195</v>
      </c>
      <c r="M513">
        <v>3366</v>
      </c>
      <c r="N513" t="s">
        <v>2195</v>
      </c>
      <c r="O513">
        <v>4930</v>
      </c>
    </row>
    <row r="514" spans="1:15">
      <c r="A514" s="2">
        <v>44347</v>
      </c>
      <c r="B514" t="s">
        <v>584</v>
      </c>
      <c r="C514" s="5" t="s">
        <v>42</v>
      </c>
      <c r="D514" t="s">
        <v>2195</v>
      </c>
      <c r="E514">
        <v>3828</v>
      </c>
      <c r="F514" t="s">
        <v>2195</v>
      </c>
      <c r="G514">
        <v>2433</v>
      </c>
      <c r="H514" t="s">
        <v>2196</v>
      </c>
      <c r="I514">
        <v>0</v>
      </c>
      <c r="J514" t="s">
        <v>2195</v>
      </c>
      <c r="K514">
        <v>1267</v>
      </c>
      <c r="L514" t="s">
        <v>2195</v>
      </c>
      <c r="M514">
        <v>3235</v>
      </c>
      <c r="N514" t="s">
        <v>2195</v>
      </c>
      <c r="O514">
        <v>4327</v>
      </c>
    </row>
    <row r="515" spans="1:15">
      <c r="A515" s="2">
        <v>44347</v>
      </c>
      <c r="B515" t="s">
        <v>586</v>
      </c>
      <c r="C515" s="5" t="s">
        <v>58</v>
      </c>
      <c r="D515" t="s">
        <v>2195</v>
      </c>
      <c r="E515">
        <v>4386</v>
      </c>
      <c r="F515" t="s">
        <v>2195</v>
      </c>
      <c r="G515">
        <v>2115</v>
      </c>
      <c r="H515" t="s">
        <v>2195</v>
      </c>
      <c r="I515">
        <v>2481</v>
      </c>
      <c r="J515" t="s">
        <v>2196</v>
      </c>
      <c r="K515">
        <v>0</v>
      </c>
      <c r="L515" t="s">
        <v>2196</v>
      </c>
      <c r="M515">
        <v>0</v>
      </c>
      <c r="N515" t="s">
        <v>2195</v>
      </c>
      <c r="O515">
        <v>4565</v>
      </c>
    </row>
    <row r="516" spans="1:15">
      <c r="A516" s="2">
        <v>44347</v>
      </c>
      <c r="B516" t="s">
        <v>590</v>
      </c>
      <c r="C516" s="5" t="s">
        <v>42</v>
      </c>
      <c r="D516" t="s">
        <v>2195</v>
      </c>
      <c r="E516">
        <v>4424</v>
      </c>
      <c r="F516" t="s">
        <v>2195</v>
      </c>
      <c r="G516">
        <v>2830</v>
      </c>
      <c r="H516" t="s">
        <v>2195</v>
      </c>
      <c r="I516">
        <v>2201</v>
      </c>
      <c r="J516" t="s">
        <v>2195</v>
      </c>
      <c r="K516">
        <v>1309</v>
      </c>
      <c r="L516" t="s">
        <v>2195</v>
      </c>
      <c r="M516">
        <v>3194</v>
      </c>
      <c r="N516" t="s">
        <v>2195</v>
      </c>
      <c r="O516">
        <v>3680</v>
      </c>
    </row>
    <row r="517" spans="1:15">
      <c r="A517" s="2">
        <v>44347</v>
      </c>
      <c r="B517" t="s">
        <v>592</v>
      </c>
      <c r="C517" s="5" t="s">
        <v>42</v>
      </c>
      <c r="D517" t="s">
        <v>2195</v>
      </c>
      <c r="E517">
        <v>4708</v>
      </c>
      <c r="F517" t="s">
        <v>2195</v>
      </c>
      <c r="G517">
        <v>2504</v>
      </c>
      <c r="H517" t="s">
        <v>2196</v>
      </c>
      <c r="I517">
        <v>0</v>
      </c>
      <c r="J517" t="s">
        <v>2195</v>
      </c>
      <c r="K517">
        <v>1111</v>
      </c>
      <c r="L517" t="s">
        <v>2196</v>
      </c>
      <c r="M517">
        <v>0</v>
      </c>
      <c r="N517" t="s">
        <v>2195</v>
      </c>
      <c r="O517">
        <v>4069</v>
      </c>
    </row>
    <row r="518" spans="1:15">
      <c r="A518" s="2">
        <v>44347</v>
      </c>
      <c r="B518" t="s">
        <v>594</v>
      </c>
      <c r="C518" s="5" t="s">
        <v>42</v>
      </c>
      <c r="D518" t="s">
        <v>2195</v>
      </c>
      <c r="E518">
        <v>3320</v>
      </c>
      <c r="F518" t="s">
        <v>2195</v>
      </c>
      <c r="G518">
        <v>2676</v>
      </c>
      <c r="H518" t="s">
        <v>2196</v>
      </c>
      <c r="I518">
        <v>0</v>
      </c>
      <c r="J518" t="s">
        <v>2195</v>
      </c>
      <c r="K518">
        <v>1781</v>
      </c>
      <c r="L518" t="s">
        <v>2196</v>
      </c>
      <c r="M518">
        <v>0</v>
      </c>
      <c r="N518" t="s">
        <v>2195</v>
      </c>
      <c r="O518">
        <v>5227</v>
      </c>
    </row>
    <row r="519" spans="1:15">
      <c r="A519" s="2">
        <v>44347</v>
      </c>
      <c r="B519" t="s">
        <v>596</v>
      </c>
      <c r="C519" s="5" t="s">
        <v>58</v>
      </c>
      <c r="D519" t="s">
        <v>2195</v>
      </c>
      <c r="E519">
        <v>4839</v>
      </c>
      <c r="F519" t="s">
        <v>2195</v>
      </c>
      <c r="G519">
        <v>2983</v>
      </c>
      <c r="H519" t="s">
        <v>2196</v>
      </c>
      <c r="I519">
        <v>0</v>
      </c>
      <c r="J519" t="s">
        <v>2196</v>
      </c>
      <c r="K519">
        <v>0</v>
      </c>
      <c r="L519" t="s">
        <v>2196</v>
      </c>
      <c r="M519">
        <v>0</v>
      </c>
      <c r="N519" t="s">
        <v>2195</v>
      </c>
      <c r="O519">
        <v>4496</v>
      </c>
    </row>
    <row r="520" spans="1:15">
      <c r="A520" s="2">
        <v>44347</v>
      </c>
      <c r="B520" t="s">
        <v>598</v>
      </c>
      <c r="C520" s="5" t="s">
        <v>58</v>
      </c>
      <c r="D520" t="s">
        <v>2195</v>
      </c>
      <c r="E520">
        <v>3218</v>
      </c>
      <c r="F520" t="s">
        <v>2195</v>
      </c>
      <c r="G520">
        <v>2483</v>
      </c>
      <c r="H520" t="s">
        <v>2196</v>
      </c>
      <c r="I520">
        <v>0</v>
      </c>
      <c r="J520" t="s">
        <v>2196</v>
      </c>
      <c r="K520">
        <v>0</v>
      </c>
      <c r="L520" t="s">
        <v>2196</v>
      </c>
      <c r="M520">
        <v>0</v>
      </c>
      <c r="N520" t="s">
        <v>2195</v>
      </c>
      <c r="O520">
        <v>5271</v>
      </c>
    </row>
    <row r="521" spans="1:15">
      <c r="A521" s="2">
        <v>44347</v>
      </c>
      <c r="B521" t="s">
        <v>600</v>
      </c>
      <c r="C521" s="5" t="s">
        <v>58</v>
      </c>
      <c r="D521" t="s">
        <v>2195</v>
      </c>
      <c r="E521">
        <v>3472</v>
      </c>
      <c r="F521" t="s">
        <v>2195</v>
      </c>
      <c r="G521">
        <v>2903</v>
      </c>
      <c r="H521" t="s">
        <v>2196</v>
      </c>
      <c r="I521">
        <v>0</v>
      </c>
      <c r="J521" t="s">
        <v>2196</v>
      </c>
      <c r="K521">
        <v>0</v>
      </c>
      <c r="L521" t="s">
        <v>2196</v>
      </c>
      <c r="M521">
        <v>0</v>
      </c>
      <c r="N521" t="s">
        <v>2195</v>
      </c>
      <c r="O521">
        <v>5793</v>
      </c>
    </row>
    <row r="522" spans="1:15">
      <c r="A522" s="2">
        <v>44347</v>
      </c>
      <c r="B522" t="s">
        <v>602</v>
      </c>
      <c r="C522" s="5" t="s">
        <v>58</v>
      </c>
      <c r="D522" t="s">
        <v>2195</v>
      </c>
      <c r="E522">
        <v>3845</v>
      </c>
      <c r="F522" t="s">
        <v>2195</v>
      </c>
      <c r="G522">
        <v>2614</v>
      </c>
      <c r="H522" t="s">
        <v>2196</v>
      </c>
      <c r="I522">
        <v>0</v>
      </c>
      <c r="J522" t="s">
        <v>2196</v>
      </c>
      <c r="K522">
        <v>0</v>
      </c>
      <c r="L522" t="s">
        <v>2196</v>
      </c>
      <c r="M522">
        <v>0</v>
      </c>
      <c r="N522" t="s">
        <v>2195</v>
      </c>
      <c r="O522">
        <v>4657</v>
      </c>
    </row>
    <row r="523" spans="1:15">
      <c r="A523" s="2">
        <v>44347</v>
      </c>
      <c r="B523" t="s">
        <v>607</v>
      </c>
      <c r="C523" s="5" t="s">
        <v>42</v>
      </c>
      <c r="D523" t="s">
        <v>2195</v>
      </c>
      <c r="E523">
        <v>4196</v>
      </c>
      <c r="F523" t="s">
        <v>2195</v>
      </c>
      <c r="G523">
        <v>2301</v>
      </c>
      <c r="H523" t="s">
        <v>2196</v>
      </c>
      <c r="I523">
        <v>0</v>
      </c>
      <c r="J523" t="s">
        <v>2195</v>
      </c>
      <c r="K523">
        <v>1566</v>
      </c>
      <c r="L523" t="s">
        <v>2196</v>
      </c>
      <c r="M523">
        <v>0</v>
      </c>
      <c r="N523" t="s">
        <v>2195</v>
      </c>
      <c r="O523">
        <v>5781</v>
      </c>
    </row>
    <row r="524" spans="1:15">
      <c r="A524" s="2">
        <v>44347</v>
      </c>
      <c r="B524" t="s">
        <v>609</v>
      </c>
      <c r="C524" s="5" t="s">
        <v>42</v>
      </c>
      <c r="D524" t="s">
        <v>2195</v>
      </c>
      <c r="E524">
        <v>3369</v>
      </c>
      <c r="F524" t="s">
        <v>2195</v>
      </c>
      <c r="G524">
        <v>2663</v>
      </c>
      <c r="H524" t="s">
        <v>2195</v>
      </c>
      <c r="I524">
        <v>2689</v>
      </c>
      <c r="J524" t="s">
        <v>2195</v>
      </c>
      <c r="K524">
        <v>1998</v>
      </c>
      <c r="L524" t="s">
        <v>2196</v>
      </c>
      <c r="M524">
        <v>0</v>
      </c>
      <c r="N524" t="s">
        <v>2195</v>
      </c>
      <c r="O524">
        <v>5274</v>
      </c>
    </row>
    <row r="525" spans="1:15">
      <c r="A525" s="2">
        <v>44347</v>
      </c>
      <c r="B525" t="s">
        <v>613</v>
      </c>
      <c r="C525" s="5" t="s">
        <v>58</v>
      </c>
      <c r="D525" t="s">
        <v>2195</v>
      </c>
      <c r="E525">
        <v>4226</v>
      </c>
      <c r="F525" t="s">
        <v>2195</v>
      </c>
      <c r="G525">
        <v>2007</v>
      </c>
      <c r="H525" t="s">
        <v>2195</v>
      </c>
      <c r="I525">
        <v>2658</v>
      </c>
      <c r="J525" t="s">
        <v>2196</v>
      </c>
      <c r="K525">
        <v>0</v>
      </c>
      <c r="L525" t="s">
        <v>2196</v>
      </c>
      <c r="M525">
        <v>0</v>
      </c>
      <c r="N525" t="s">
        <v>2195</v>
      </c>
      <c r="O525">
        <v>5551</v>
      </c>
    </row>
    <row r="526" spans="1:15">
      <c r="A526" s="2">
        <v>44347</v>
      </c>
      <c r="B526" t="s">
        <v>615</v>
      </c>
      <c r="C526" s="5" t="s">
        <v>58</v>
      </c>
      <c r="D526" t="s">
        <v>2195</v>
      </c>
      <c r="E526">
        <v>4464</v>
      </c>
      <c r="F526" t="s">
        <v>2195</v>
      </c>
      <c r="G526">
        <v>2053</v>
      </c>
      <c r="H526" t="s">
        <v>2195</v>
      </c>
      <c r="I526">
        <v>2455</v>
      </c>
      <c r="J526" t="s">
        <v>2196</v>
      </c>
      <c r="K526">
        <v>0</v>
      </c>
      <c r="L526" t="s">
        <v>2196</v>
      </c>
      <c r="M526">
        <v>0</v>
      </c>
      <c r="N526" t="s">
        <v>2195</v>
      </c>
      <c r="O526">
        <v>4387</v>
      </c>
    </row>
    <row r="527" spans="1:15">
      <c r="A527" s="2">
        <v>44347</v>
      </c>
      <c r="B527" t="s">
        <v>617</v>
      </c>
      <c r="C527" s="5" t="s">
        <v>42</v>
      </c>
      <c r="D527" t="s">
        <v>2195</v>
      </c>
      <c r="E527">
        <v>4077</v>
      </c>
      <c r="F527" t="s">
        <v>2195</v>
      </c>
      <c r="G527">
        <v>2044</v>
      </c>
      <c r="H527" t="s">
        <v>2196</v>
      </c>
      <c r="I527">
        <v>0</v>
      </c>
      <c r="J527" t="s">
        <v>2195</v>
      </c>
      <c r="K527">
        <v>1092</v>
      </c>
      <c r="L527" t="s">
        <v>2196</v>
      </c>
      <c r="M527">
        <v>0</v>
      </c>
      <c r="N527" t="s">
        <v>2195</v>
      </c>
      <c r="O527">
        <v>5631</v>
      </c>
    </row>
    <row r="528" spans="1:15">
      <c r="A528" s="2">
        <v>44347</v>
      </c>
      <c r="B528" t="s">
        <v>619</v>
      </c>
      <c r="C528" s="5" t="s">
        <v>58</v>
      </c>
      <c r="D528" t="s">
        <v>2195</v>
      </c>
      <c r="E528">
        <v>3794</v>
      </c>
      <c r="F528" t="s">
        <v>2195</v>
      </c>
      <c r="G528">
        <v>2746</v>
      </c>
      <c r="H528" t="s">
        <v>2195</v>
      </c>
      <c r="I528">
        <v>2176</v>
      </c>
      <c r="J528" t="s">
        <v>2196</v>
      </c>
      <c r="K528">
        <v>0</v>
      </c>
      <c r="L528" t="s">
        <v>2196</v>
      </c>
      <c r="M528">
        <v>0</v>
      </c>
      <c r="N528" t="s">
        <v>2195</v>
      </c>
      <c r="O528">
        <v>4062</v>
      </c>
    </row>
    <row r="529" spans="1:15">
      <c r="A529" s="2">
        <v>44347</v>
      </c>
      <c r="B529" t="s">
        <v>621</v>
      </c>
      <c r="C529" s="5" t="s">
        <v>58</v>
      </c>
      <c r="D529" t="s">
        <v>2195</v>
      </c>
      <c r="E529">
        <v>3451</v>
      </c>
      <c r="F529" t="s">
        <v>2195</v>
      </c>
      <c r="G529">
        <v>2786</v>
      </c>
      <c r="H529" t="s">
        <v>2196</v>
      </c>
      <c r="I529">
        <v>0</v>
      </c>
      <c r="J529" t="s">
        <v>2196</v>
      </c>
      <c r="K529">
        <v>0</v>
      </c>
      <c r="L529" t="s">
        <v>2196</v>
      </c>
      <c r="M529">
        <v>0</v>
      </c>
      <c r="N529" t="s">
        <v>2195</v>
      </c>
      <c r="O529">
        <v>4544</v>
      </c>
    </row>
    <row r="530" spans="1:15">
      <c r="A530" s="2">
        <v>44347</v>
      </c>
      <c r="B530" t="s">
        <v>623</v>
      </c>
      <c r="C530" s="5" t="s">
        <v>42</v>
      </c>
      <c r="D530" t="s">
        <v>2195</v>
      </c>
      <c r="E530">
        <v>3587</v>
      </c>
      <c r="F530" t="s">
        <v>2195</v>
      </c>
      <c r="G530">
        <v>2355</v>
      </c>
      <c r="H530" t="s">
        <v>2195</v>
      </c>
      <c r="I530">
        <v>2089</v>
      </c>
      <c r="J530" t="s">
        <v>2195</v>
      </c>
      <c r="K530">
        <v>1797</v>
      </c>
      <c r="L530" t="s">
        <v>2195</v>
      </c>
      <c r="M530">
        <v>3332</v>
      </c>
      <c r="N530" t="s">
        <v>2195</v>
      </c>
      <c r="O530">
        <v>5525</v>
      </c>
    </row>
    <row r="531" spans="1:15">
      <c r="A531" s="2">
        <v>44347</v>
      </c>
      <c r="B531" t="s">
        <v>625</v>
      </c>
      <c r="C531" s="5" t="s">
        <v>42</v>
      </c>
      <c r="D531" t="s">
        <v>2195</v>
      </c>
      <c r="E531">
        <v>3985</v>
      </c>
      <c r="F531" t="s">
        <v>2195</v>
      </c>
      <c r="G531">
        <v>2596</v>
      </c>
      <c r="H531" t="s">
        <v>2196</v>
      </c>
      <c r="I531">
        <v>0</v>
      </c>
      <c r="J531" t="s">
        <v>2195</v>
      </c>
      <c r="K531">
        <v>1738</v>
      </c>
      <c r="L531" t="s">
        <v>2196</v>
      </c>
      <c r="M531">
        <v>0</v>
      </c>
      <c r="N531" t="s">
        <v>2195</v>
      </c>
      <c r="O531">
        <v>4943</v>
      </c>
    </row>
    <row r="532" spans="1:15">
      <c r="A532" s="2">
        <v>44347</v>
      </c>
      <c r="B532" t="s">
        <v>627</v>
      </c>
      <c r="C532" s="5" t="s">
        <v>58</v>
      </c>
      <c r="D532" t="s">
        <v>2195</v>
      </c>
      <c r="E532">
        <v>3840</v>
      </c>
      <c r="F532" t="s">
        <v>2195</v>
      </c>
      <c r="G532">
        <v>2786</v>
      </c>
      <c r="H532" t="s">
        <v>2196</v>
      </c>
      <c r="I532">
        <v>0</v>
      </c>
      <c r="J532" t="s">
        <v>2196</v>
      </c>
      <c r="K532">
        <v>0</v>
      </c>
      <c r="L532" t="s">
        <v>2196</v>
      </c>
      <c r="M532">
        <v>0</v>
      </c>
      <c r="N532" t="s">
        <v>2195</v>
      </c>
      <c r="O532">
        <v>3611</v>
      </c>
    </row>
    <row r="533" spans="1:15">
      <c r="A533" s="2">
        <v>44347</v>
      </c>
      <c r="B533" t="s">
        <v>629</v>
      </c>
      <c r="C533" s="5" t="s">
        <v>58</v>
      </c>
      <c r="D533" t="s">
        <v>2195</v>
      </c>
      <c r="E533">
        <v>3248</v>
      </c>
      <c r="F533" t="s">
        <v>2195</v>
      </c>
      <c r="G533">
        <v>2606</v>
      </c>
      <c r="H533" t="s">
        <v>2196</v>
      </c>
      <c r="I533">
        <v>0</v>
      </c>
      <c r="J533" t="s">
        <v>2196</v>
      </c>
      <c r="K533">
        <v>0</v>
      </c>
      <c r="L533" t="s">
        <v>2196</v>
      </c>
      <c r="M533">
        <v>0</v>
      </c>
      <c r="N533" t="s">
        <v>2195</v>
      </c>
      <c r="O533">
        <v>4144</v>
      </c>
    </row>
    <row r="534" spans="1:15">
      <c r="A534" s="2">
        <v>44347</v>
      </c>
      <c r="B534" t="s">
        <v>631</v>
      </c>
      <c r="C534" s="5" t="s">
        <v>42</v>
      </c>
      <c r="D534" t="s">
        <v>2195</v>
      </c>
      <c r="E534">
        <v>3141</v>
      </c>
      <c r="F534" t="s">
        <v>2195</v>
      </c>
      <c r="G534">
        <v>2519</v>
      </c>
      <c r="H534" t="s">
        <v>2195</v>
      </c>
      <c r="I534">
        <v>2841</v>
      </c>
      <c r="J534" t="s">
        <v>2195</v>
      </c>
      <c r="K534">
        <v>1452</v>
      </c>
      <c r="L534" t="s">
        <v>2196</v>
      </c>
      <c r="M534">
        <v>0</v>
      </c>
      <c r="N534" t="s">
        <v>2195</v>
      </c>
      <c r="O534">
        <v>4982</v>
      </c>
    </row>
    <row r="535" spans="1:15">
      <c r="A535" s="2">
        <v>44347</v>
      </c>
      <c r="B535" t="s">
        <v>633</v>
      </c>
      <c r="C535" s="5" t="s">
        <v>42</v>
      </c>
      <c r="D535" t="s">
        <v>2195</v>
      </c>
      <c r="E535">
        <v>3509</v>
      </c>
      <c r="F535" t="s">
        <v>2195</v>
      </c>
      <c r="G535">
        <v>2852</v>
      </c>
      <c r="H535" t="s">
        <v>2195</v>
      </c>
      <c r="I535">
        <v>2419</v>
      </c>
      <c r="J535" t="s">
        <v>2195</v>
      </c>
      <c r="K535">
        <v>1767</v>
      </c>
      <c r="L535" t="s">
        <v>2196</v>
      </c>
      <c r="M535">
        <v>0</v>
      </c>
      <c r="N535" t="s">
        <v>2195</v>
      </c>
      <c r="O535">
        <v>5159</v>
      </c>
    </row>
    <row r="536" spans="1:15">
      <c r="A536" s="2">
        <v>44347</v>
      </c>
      <c r="B536" t="s">
        <v>635</v>
      </c>
      <c r="C536" s="5" t="s">
        <v>42</v>
      </c>
      <c r="D536" t="s">
        <v>2195</v>
      </c>
      <c r="E536">
        <v>4958</v>
      </c>
      <c r="F536" t="s">
        <v>2195</v>
      </c>
      <c r="G536">
        <v>2955</v>
      </c>
      <c r="H536" t="s">
        <v>2196</v>
      </c>
      <c r="I536">
        <v>0</v>
      </c>
      <c r="J536" t="s">
        <v>2195</v>
      </c>
      <c r="K536">
        <v>1169</v>
      </c>
      <c r="L536" t="s">
        <v>2196</v>
      </c>
      <c r="M536">
        <v>0</v>
      </c>
      <c r="N536" t="s">
        <v>2195</v>
      </c>
      <c r="O536">
        <v>3827</v>
      </c>
    </row>
    <row r="537" spans="1:15">
      <c r="A537" s="2">
        <v>44347</v>
      </c>
      <c r="B537" t="s">
        <v>637</v>
      </c>
      <c r="C537" s="5" t="s">
        <v>42</v>
      </c>
      <c r="D537" t="s">
        <v>2195</v>
      </c>
      <c r="E537">
        <v>3729</v>
      </c>
      <c r="F537" t="s">
        <v>2195</v>
      </c>
      <c r="G537">
        <v>2345</v>
      </c>
      <c r="H537" t="s">
        <v>2196</v>
      </c>
      <c r="I537">
        <v>0</v>
      </c>
      <c r="J537" t="s">
        <v>2195</v>
      </c>
      <c r="K537">
        <v>1038</v>
      </c>
      <c r="L537" t="s">
        <v>2196</v>
      </c>
      <c r="M537">
        <v>0</v>
      </c>
      <c r="N537" t="s">
        <v>2195</v>
      </c>
      <c r="O537">
        <v>4353</v>
      </c>
    </row>
    <row r="538" spans="1:15">
      <c r="A538" s="2">
        <v>44347</v>
      </c>
      <c r="B538" t="s">
        <v>639</v>
      </c>
      <c r="C538" s="5" t="s">
        <v>42</v>
      </c>
      <c r="D538" t="s">
        <v>2195</v>
      </c>
      <c r="E538">
        <v>3963</v>
      </c>
      <c r="F538" t="s">
        <v>2195</v>
      </c>
      <c r="G538">
        <v>2155</v>
      </c>
      <c r="H538" t="s">
        <v>2195</v>
      </c>
      <c r="I538">
        <v>2744</v>
      </c>
      <c r="J538" t="s">
        <v>2195</v>
      </c>
      <c r="K538">
        <v>1115</v>
      </c>
      <c r="L538" t="s">
        <v>2196</v>
      </c>
      <c r="M538">
        <v>0</v>
      </c>
      <c r="N538" t="s">
        <v>2195</v>
      </c>
      <c r="O538">
        <v>3911</v>
      </c>
    </row>
    <row r="539" spans="1:15">
      <c r="A539" s="2">
        <v>44347</v>
      </c>
      <c r="B539" t="s">
        <v>641</v>
      </c>
      <c r="C539" s="5" t="s">
        <v>58</v>
      </c>
      <c r="D539" t="s">
        <v>2195</v>
      </c>
      <c r="E539">
        <v>4356</v>
      </c>
      <c r="F539" t="s">
        <v>2195</v>
      </c>
      <c r="G539">
        <v>2754</v>
      </c>
      <c r="H539" t="s">
        <v>2195</v>
      </c>
      <c r="I539">
        <v>2737</v>
      </c>
      <c r="J539" t="s">
        <v>2196</v>
      </c>
      <c r="K539">
        <v>0</v>
      </c>
      <c r="L539" t="s">
        <v>2196</v>
      </c>
      <c r="M539">
        <v>0</v>
      </c>
      <c r="N539" t="s">
        <v>2195</v>
      </c>
      <c r="O539">
        <v>5065</v>
      </c>
    </row>
    <row r="540" spans="1:15">
      <c r="A540" s="2">
        <v>44347</v>
      </c>
      <c r="B540" t="s">
        <v>643</v>
      </c>
      <c r="C540" s="5" t="s">
        <v>58</v>
      </c>
      <c r="D540" t="s">
        <v>2195</v>
      </c>
      <c r="E540">
        <v>4595</v>
      </c>
      <c r="F540" t="s">
        <v>2195</v>
      </c>
      <c r="G540">
        <v>2409</v>
      </c>
      <c r="H540" t="s">
        <v>2195</v>
      </c>
      <c r="I540">
        <v>2808</v>
      </c>
      <c r="J540" t="s">
        <v>2196</v>
      </c>
      <c r="K540">
        <v>0</v>
      </c>
      <c r="L540" t="s">
        <v>2196</v>
      </c>
      <c r="M540">
        <v>0</v>
      </c>
      <c r="N540" t="s">
        <v>2195</v>
      </c>
      <c r="O540">
        <v>5208</v>
      </c>
    </row>
    <row r="541" spans="1:15">
      <c r="A541" s="2">
        <v>44347</v>
      </c>
      <c r="B541" t="s">
        <v>647</v>
      </c>
      <c r="C541" s="5" t="s">
        <v>58</v>
      </c>
      <c r="D541" t="s">
        <v>2195</v>
      </c>
      <c r="E541">
        <v>4872</v>
      </c>
      <c r="F541" t="s">
        <v>2195</v>
      </c>
      <c r="G541">
        <v>2106</v>
      </c>
      <c r="H541" t="s">
        <v>2196</v>
      </c>
      <c r="I541">
        <v>0</v>
      </c>
      <c r="J541" t="s">
        <v>2196</v>
      </c>
      <c r="K541">
        <v>0</v>
      </c>
      <c r="L541" t="s">
        <v>2196</v>
      </c>
      <c r="M541">
        <v>0</v>
      </c>
      <c r="N541" t="s">
        <v>2195</v>
      </c>
      <c r="O541">
        <v>4045</v>
      </c>
    </row>
    <row r="542" spans="1:15">
      <c r="A542" s="2">
        <v>44347</v>
      </c>
      <c r="B542" t="s">
        <v>649</v>
      </c>
      <c r="C542" s="5" t="s">
        <v>42</v>
      </c>
      <c r="D542" t="s">
        <v>2195</v>
      </c>
      <c r="E542">
        <v>3920</v>
      </c>
      <c r="F542" t="s">
        <v>2195</v>
      </c>
      <c r="G542">
        <v>2371</v>
      </c>
      <c r="H542" t="s">
        <v>2195</v>
      </c>
      <c r="I542">
        <v>2115</v>
      </c>
      <c r="J542" t="s">
        <v>2195</v>
      </c>
      <c r="K542">
        <v>1821</v>
      </c>
      <c r="L542" t="s">
        <v>2196</v>
      </c>
      <c r="M542">
        <v>0</v>
      </c>
      <c r="N542" t="s">
        <v>2195</v>
      </c>
      <c r="O542">
        <v>5643</v>
      </c>
    </row>
    <row r="543" spans="1:15">
      <c r="A543" s="2">
        <v>44347</v>
      </c>
      <c r="B543" t="s">
        <v>651</v>
      </c>
      <c r="C543" s="5" t="s">
        <v>58</v>
      </c>
      <c r="D543" t="s">
        <v>2195</v>
      </c>
      <c r="E543">
        <v>4981</v>
      </c>
      <c r="F543" t="s">
        <v>2195</v>
      </c>
      <c r="G543">
        <v>2128</v>
      </c>
      <c r="H543" t="s">
        <v>2196</v>
      </c>
      <c r="I543">
        <v>0</v>
      </c>
      <c r="J543" t="s">
        <v>2196</v>
      </c>
      <c r="K543">
        <v>0</v>
      </c>
      <c r="L543" t="s">
        <v>2196</v>
      </c>
      <c r="M543">
        <v>0</v>
      </c>
      <c r="N543" t="s">
        <v>2195</v>
      </c>
      <c r="O543">
        <v>5755</v>
      </c>
    </row>
    <row r="544" spans="1:15">
      <c r="A544" s="2">
        <v>44347</v>
      </c>
      <c r="B544" t="s">
        <v>653</v>
      </c>
      <c r="C544" s="5" t="s">
        <v>42</v>
      </c>
      <c r="D544" t="s">
        <v>2195</v>
      </c>
      <c r="E544">
        <v>3324</v>
      </c>
      <c r="F544" t="s">
        <v>2195</v>
      </c>
      <c r="G544">
        <v>2459</v>
      </c>
      <c r="H544" t="s">
        <v>2196</v>
      </c>
      <c r="I544">
        <v>0</v>
      </c>
      <c r="J544" t="s">
        <v>2195</v>
      </c>
      <c r="K544">
        <v>1316</v>
      </c>
      <c r="L544" t="s">
        <v>2196</v>
      </c>
      <c r="M544">
        <v>0</v>
      </c>
      <c r="N544" t="s">
        <v>2195</v>
      </c>
      <c r="O544">
        <v>5756</v>
      </c>
    </row>
    <row r="545" spans="1:15">
      <c r="A545" s="2">
        <v>44347</v>
      </c>
      <c r="B545" t="s">
        <v>657</v>
      </c>
      <c r="C545" s="5" t="s">
        <v>42</v>
      </c>
      <c r="D545" t="s">
        <v>2195</v>
      </c>
      <c r="E545">
        <v>3519</v>
      </c>
      <c r="F545" t="s">
        <v>2195</v>
      </c>
      <c r="G545">
        <v>2460</v>
      </c>
      <c r="H545" t="s">
        <v>2196</v>
      </c>
      <c r="I545">
        <v>0</v>
      </c>
      <c r="J545" t="s">
        <v>2195</v>
      </c>
      <c r="K545">
        <v>1212</v>
      </c>
      <c r="L545" t="s">
        <v>2196</v>
      </c>
      <c r="M545">
        <v>0</v>
      </c>
      <c r="N545" t="s">
        <v>2195</v>
      </c>
      <c r="O545">
        <v>3564</v>
      </c>
    </row>
    <row r="546" spans="1:15">
      <c r="A546" s="2">
        <v>44347</v>
      </c>
      <c r="B546" t="s">
        <v>659</v>
      </c>
      <c r="C546" s="5" t="s">
        <v>42</v>
      </c>
      <c r="D546" t="s">
        <v>2195</v>
      </c>
      <c r="E546">
        <v>3584</v>
      </c>
      <c r="F546" t="s">
        <v>2195</v>
      </c>
      <c r="G546">
        <v>2684</v>
      </c>
      <c r="H546" t="s">
        <v>2195</v>
      </c>
      <c r="I546">
        <v>2910</v>
      </c>
      <c r="J546" t="s">
        <v>2195</v>
      </c>
      <c r="K546">
        <v>1831</v>
      </c>
      <c r="L546" t="s">
        <v>2195</v>
      </c>
      <c r="M546">
        <v>3219</v>
      </c>
      <c r="N546" t="s">
        <v>2195</v>
      </c>
      <c r="O546">
        <v>5629</v>
      </c>
    </row>
    <row r="547" spans="1:15">
      <c r="A547" s="2">
        <v>44347</v>
      </c>
      <c r="B547" t="s">
        <v>661</v>
      </c>
      <c r="C547" s="5" t="s">
        <v>42</v>
      </c>
      <c r="D547" t="s">
        <v>2195</v>
      </c>
      <c r="E547">
        <v>4330</v>
      </c>
      <c r="F547" t="s">
        <v>2195</v>
      </c>
      <c r="G547">
        <v>2804</v>
      </c>
      <c r="H547" t="s">
        <v>2195</v>
      </c>
      <c r="I547">
        <v>2417</v>
      </c>
      <c r="J547" t="s">
        <v>2195</v>
      </c>
      <c r="K547">
        <v>1287</v>
      </c>
      <c r="L547" t="s">
        <v>2195</v>
      </c>
      <c r="M547">
        <v>3410</v>
      </c>
      <c r="N547" t="s">
        <v>2195</v>
      </c>
      <c r="O547">
        <v>5925</v>
      </c>
    </row>
    <row r="548" spans="1:15">
      <c r="A548" s="2">
        <v>44347</v>
      </c>
      <c r="B548" t="s">
        <v>663</v>
      </c>
      <c r="C548" s="5" t="s">
        <v>58</v>
      </c>
      <c r="D548" t="s">
        <v>2195</v>
      </c>
      <c r="E548">
        <v>3910</v>
      </c>
      <c r="F548" t="s">
        <v>2195</v>
      </c>
      <c r="G548">
        <v>2225</v>
      </c>
      <c r="H548" t="s">
        <v>2195</v>
      </c>
      <c r="I548">
        <v>2866</v>
      </c>
      <c r="J548" t="s">
        <v>2196</v>
      </c>
      <c r="K548">
        <v>0</v>
      </c>
      <c r="L548" t="s">
        <v>2196</v>
      </c>
      <c r="M548">
        <v>0</v>
      </c>
      <c r="N548" t="s">
        <v>2195</v>
      </c>
      <c r="O548">
        <v>4705</v>
      </c>
    </row>
    <row r="549" spans="1:15">
      <c r="A549" s="2">
        <v>44347</v>
      </c>
      <c r="B549" t="s">
        <v>665</v>
      </c>
      <c r="C549" s="5" t="s">
        <v>42</v>
      </c>
      <c r="D549" t="s">
        <v>2195</v>
      </c>
      <c r="E549">
        <v>4403</v>
      </c>
      <c r="F549" t="s">
        <v>2195</v>
      </c>
      <c r="G549">
        <v>2775</v>
      </c>
      <c r="H549" t="s">
        <v>2195</v>
      </c>
      <c r="I549">
        <v>2933</v>
      </c>
      <c r="J549" t="s">
        <v>2195</v>
      </c>
      <c r="K549">
        <v>1789</v>
      </c>
      <c r="L549" t="s">
        <v>2195</v>
      </c>
      <c r="M549">
        <v>3088</v>
      </c>
      <c r="N549" t="s">
        <v>2195</v>
      </c>
      <c r="O549">
        <v>4213</v>
      </c>
    </row>
    <row r="550" spans="1:15">
      <c r="A550" s="2">
        <v>44347</v>
      </c>
      <c r="B550" t="s">
        <v>667</v>
      </c>
      <c r="C550" s="5" t="s">
        <v>58</v>
      </c>
      <c r="D550" t="s">
        <v>2195</v>
      </c>
      <c r="E550">
        <v>4317</v>
      </c>
      <c r="F550" t="s">
        <v>2195</v>
      </c>
      <c r="G550">
        <v>2543</v>
      </c>
      <c r="H550" t="s">
        <v>2196</v>
      </c>
      <c r="I550">
        <v>0</v>
      </c>
      <c r="J550" t="s">
        <v>2196</v>
      </c>
      <c r="K550">
        <v>0</v>
      </c>
      <c r="L550" t="s">
        <v>2196</v>
      </c>
      <c r="M550">
        <v>0</v>
      </c>
      <c r="N550" t="s">
        <v>2195</v>
      </c>
      <c r="O550">
        <v>5742</v>
      </c>
    </row>
    <row r="551" spans="1:15">
      <c r="A551" s="2">
        <v>44347</v>
      </c>
      <c r="B551" t="s">
        <v>669</v>
      </c>
      <c r="C551" s="5" t="s">
        <v>42</v>
      </c>
      <c r="D551" t="s">
        <v>2195</v>
      </c>
      <c r="E551">
        <v>3361</v>
      </c>
      <c r="F551" t="s">
        <v>2195</v>
      </c>
      <c r="G551">
        <v>2156</v>
      </c>
      <c r="H551" t="s">
        <v>2195</v>
      </c>
      <c r="I551">
        <v>2528</v>
      </c>
      <c r="J551" t="s">
        <v>2195</v>
      </c>
      <c r="K551">
        <v>1125</v>
      </c>
      <c r="L551" t="s">
        <v>2195</v>
      </c>
      <c r="M551">
        <v>3160</v>
      </c>
      <c r="N551" t="s">
        <v>2195</v>
      </c>
      <c r="O551">
        <v>3686</v>
      </c>
    </row>
    <row r="552" spans="1:15">
      <c r="A552" s="2">
        <v>44347</v>
      </c>
      <c r="B552" t="s">
        <v>672</v>
      </c>
      <c r="C552" s="5" t="s">
        <v>58</v>
      </c>
      <c r="D552" t="s">
        <v>2195</v>
      </c>
      <c r="E552">
        <v>3652</v>
      </c>
      <c r="F552" t="s">
        <v>2195</v>
      </c>
      <c r="G552">
        <v>2822</v>
      </c>
      <c r="H552" t="s">
        <v>2196</v>
      </c>
      <c r="I552">
        <v>0</v>
      </c>
      <c r="J552" t="s">
        <v>2196</v>
      </c>
      <c r="K552">
        <v>0</v>
      </c>
      <c r="L552" t="s">
        <v>2196</v>
      </c>
      <c r="M552">
        <v>0</v>
      </c>
      <c r="N552" t="s">
        <v>2195</v>
      </c>
      <c r="O552">
        <v>3518</v>
      </c>
    </row>
    <row r="553" spans="1:15">
      <c r="A553" s="2">
        <v>44347</v>
      </c>
      <c r="B553" t="s">
        <v>674</v>
      </c>
      <c r="C553" s="5" t="s">
        <v>58</v>
      </c>
      <c r="D553" t="s">
        <v>2195</v>
      </c>
      <c r="E553">
        <v>4848</v>
      </c>
      <c r="F553" t="s">
        <v>2195</v>
      </c>
      <c r="G553">
        <v>2247</v>
      </c>
      <c r="H553" t="s">
        <v>2196</v>
      </c>
      <c r="I553">
        <v>0</v>
      </c>
      <c r="J553" t="s">
        <v>2196</v>
      </c>
      <c r="K553">
        <v>0</v>
      </c>
      <c r="L553" t="s">
        <v>2196</v>
      </c>
      <c r="M553">
        <v>0</v>
      </c>
      <c r="N553" t="s">
        <v>2195</v>
      </c>
      <c r="O553">
        <v>5316</v>
      </c>
    </row>
    <row r="554" spans="1:15">
      <c r="A554" s="2">
        <v>44347</v>
      </c>
      <c r="B554" t="s">
        <v>678</v>
      </c>
      <c r="C554" s="5" t="s">
        <v>58</v>
      </c>
      <c r="D554" t="s">
        <v>2195</v>
      </c>
      <c r="E554">
        <v>4709</v>
      </c>
      <c r="F554" t="s">
        <v>2195</v>
      </c>
      <c r="G554">
        <v>2412</v>
      </c>
      <c r="H554" t="s">
        <v>2195</v>
      </c>
      <c r="I554">
        <v>2411</v>
      </c>
      <c r="J554" t="s">
        <v>2196</v>
      </c>
      <c r="K554">
        <v>0</v>
      </c>
      <c r="L554" t="s">
        <v>2196</v>
      </c>
      <c r="M554">
        <v>0</v>
      </c>
      <c r="N554" t="s">
        <v>2195</v>
      </c>
      <c r="O554">
        <v>3694</v>
      </c>
    </row>
    <row r="555" spans="1:15">
      <c r="A555" s="2">
        <v>44347</v>
      </c>
      <c r="B555" t="s">
        <v>680</v>
      </c>
      <c r="C555" s="5" t="s">
        <v>42</v>
      </c>
      <c r="D555" t="s">
        <v>2195</v>
      </c>
      <c r="E555">
        <v>4739</v>
      </c>
      <c r="F555" t="s">
        <v>2195</v>
      </c>
      <c r="G555">
        <v>2306</v>
      </c>
      <c r="H555" t="s">
        <v>2195</v>
      </c>
      <c r="I555">
        <v>2001</v>
      </c>
      <c r="J555" t="s">
        <v>2195</v>
      </c>
      <c r="K555">
        <v>1918</v>
      </c>
      <c r="L555" t="s">
        <v>2195</v>
      </c>
      <c r="M555">
        <v>3282</v>
      </c>
      <c r="N555" t="s">
        <v>2195</v>
      </c>
      <c r="O555">
        <v>5299</v>
      </c>
    </row>
    <row r="556" spans="1:15">
      <c r="A556" s="2">
        <v>44347</v>
      </c>
      <c r="B556" t="s">
        <v>682</v>
      </c>
      <c r="C556" s="5" t="s">
        <v>58</v>
      </c>
      <c r="D556" t="s">
        <v>2195</v>
      </c>
      <c r="E556">
        <v>3045</v>
      </c>
      <c r="F556" t="s">
        <v>2195</v>
      </c>
      <c r="G556">
        <v>2006</v>
      </c>
      <c r="H556" t="s">
        <v>2195</v>
      </c>
      <c r="I556">
        <v>2404</v>
      </c>
      <c r="J556" t="s">
        <v>2196</v>
      </c>
      <c r="K556">
        <v>0</v>
      </c>
      <c r="L556" t="s">
        <v>2196</v>
      </c>
      <c r="M556">
        <v>0</v>
      </c>
      <c r="N556" t="s">
        <v>2195</v>
      </c>
      <c r="O556">
        <v>5370</v>
      </c>
    </row>
    <row r="557" spans="1:15">
      <c r="A557" s="2">
        <v>44347</v>
      </c>
      <c r="B557" t="s">
        <v>688</v>
      </c>
      <c r="C557" s="5" t="s">
        <v>42</v>
      </c>
      <c r="D557" t="s">
        <v>2195</v>
      </c>
      <c r="E557">
        <v>4818</v>
      </c>
      <c r="F557" t="s">
        <v>2195</v>
      </c>
      <c r="G557">
        <v>2927</v>
      </c>
      <c r="H557" t="s">
        <v>2195</v>
      </c>
      <c r="I557">
        <v>2616</v>
      </c>
      <c r="J557" t="s">
        <v>2195</v>
      </c>
      <c r="K557">
        <v>1545</v>
      </c>
      <c r="L557" t="s">
        <v>2196</v>
      </c>
      <c r="M557">
        <v>0</v>
      </c>
      <c r="N557" t="s">
        <v>2195</v>
      </c>
      <c r="O557">
        <v>5275</v>
      </c>
    </row>
    <row r="558" spans="1:15">
      <c r="A558" s="2">
        <v>44347</v>
      </c>
      <c r="B558" t="s">
        <v>690</v>
      </c>
      <c r="C558" s="5" t="s">
        <v>42</v>
      </c>
      <c r="D558" t="s">
        <v>2195</v>
      </c>
      <c r="E558">
        <v>4996</v>
      </c>
      <c r="F558" t="s">
        <v>2195</v>
      </c>
      <c r="G558">
        <v>2012</v>
      </c>
      <c r="H558" t="s">
        <v>2196</v>
      </c>
      <c r="I558">
        <v>0</v>
      </c>
      <c r="J558" t="s">
        <v>2195</v>
      </c>
      <c r="K558">
        <v>1912</v>
      </c>
      <c r="L558" t="s">
        <v>2195</v>
      </c>
      <c r="M558">
        <v>3350</v>
      </c>
      <c r="N558" t="s">
        <v>2195</v>
      </c>
      <c r="O558">
        <v>4974</v>
      </c>
    </row>
    <row r="559" spans="1:15">
      <c r="A559" s="2">
        <v>44347</v>
      </c>
      <c r="B559" t="s">
        <v>693</v>
      </c>
      <c r="C559" s="5" t="s">
        <v>42</v>
      </c>
      <c r="D559" t="s">
        <v>2195</v>
      </c>
      <c r="E559">
        <v>4469</v>
      </c>
      <c r="F559" t="s">
        <v>2195</v>
      </c>
      <c r="G559">
        <v>2320</v>
      </c>
      <c r="H559" t="s">
        <v>2196</v>
      </c>
      <c r="I559">
        <v>0</v>
      </c>
      <c r="J559" t="s">
        <v>2195</v>
      </c>
      <c r="K559">
        <v>1620</v>
      </c>
      <c r="L559" t="s">
        <v>2195</v>
      </c>
      <c r="M559">
        <v>3130</v>
      </c>
      <c r="N559" t="s">
        <v>2195</v>
      </c>
      <c r="O559">
        <v>4211</v>
      </c>
    </row>
    <row r="560" spans="1:15">
      <c r="A560" s="2">
        <v>44347</v>
      </c>
      <c r="B560" t="s">
        <v>702</v>
      </c>
      <c r="C560" s="5" t="s">
        <v>58</v>
      </c>
      <c r="D560" t="s">
        <v>2195</v>
      </c>
      <c r="E560">
        <v>3220</v>
      </c>
      <c r="F560" t="s">
        <v>2195</v>
      </c>
      <c r="G560">
        <v>2742</v>
      </c>
      <c r="H560" t="s">
        <v>2196</v>
      </c>
      <c r="I560">
        <v>0</v>
      </c>
      <c r="J560" t="s">
        <v>2196</v>
      </c>
      <c r="K560">
        <v>0</v>
      </c>
      <c r="L560" t="s">
        <v>2196</v>
      </c>
      <c r="M560">
        <v>0</v>
      </c>
      <c r="N560" t="s">
        <v>2195</v>
      </c>
      <c r="O560">
        <v>3626</v>
      </c>
    </row>
    <row r="561" spans="1:15">
      <c r="A561" s="2">
        <v>44347</v>
      </c>
      <c r="B561" t="s">
        <v>704</v>
      </c>
      <c r="C561" s="5" t="s">
        <v>42</v>
      </c>
      <c r="D561" t="s">
        <v>2195</v>
      </c>
      <c r="E561">
        <v>4225</v>
      </c>
      <c r="F561" t="s">
        <v>2195</v>
      </c>
      <c r="G561">
        <v>2582</v>
      </c>
      <c r="H561" t="s">
        <v>2196</v>
      </c>
      <c r="I561">
        <v>0</v>
      </c>
      <c r="J561" t="s">
        <v>2195</v>
      </c>
      <c r="K561">
        <v>1676</v>
      </c>
      <c r="L561" t="s">
        <v>2195</v>
      </c>
      <c r="M561">
        <v>3433</v>
      </c>
      <c r="N561" t="s">
        <v>2195</v>
      </c>
      <c r="O561">
        <v>5696</v>
      </c>
    </row>
    <row r="562" spans="1:15">
      <c r="A562" s="2">
        <v>44347</v>
      </c>
      <c r="B562" t="s">
        <v>706</v>
      </c>
      <c r="C562" s="5" t="s">
        <v>42</v>
      </c>
      <c r="D562" t="s">
        <v>2195</v>
      </c>
      <c r="E562">
        <v>3938</v>
      </c>
      <c r="F562" t="s">
        <v>2195</v>
      </c>
      <c r="G562">
        <v>2232</v>
      </c>
      <c r="H562" t="s">
        <v>2196</v>
      </c>
      <c r="I562">
        <v>0</v>
      </c>
      <c r="J562" t="s">
        <v>2195</v>
      </c>
      <c r="K562">
        <v>1301</v>
      </c>
      <c r="L562" t="s">
        <v>2195</v>
      </c>
      <c r="M562">
        <v>3410</v>
      </c>
      <c r="N562" t="s">
        <v>2195</v>
      </c>
      <c r="O562">
        <v>3522</v>
      </c>
    </row>
    <row r="563" spans="1:15">
      <c r="A563" s="2">
        <v>44347</v>
      </c>
      <c r="B563" t="s">
        <v>708</v>
      </c>
      <c r="C563" s="5" t="s">
        <v>58</v>
      </c>
      <c r="D563" t="s">
        <v>2195</v>
      </c>
      <c r="E563">
        <v>4771</v>
      </c>
      <c r="F563" t="s">
        <v>2195</v>
      </c>
      <c r="G563">
        <v>2446</v>
      </c>
      <c r="H563" t="s">
        <v>2196</v>
      </c>
      <c r="I563">
        <v>0</v>
      </c>
      <c r="J563" t="s">
        <v>2196</v>
      </c>
      <c r="K563">
        <v>0</v>
      </c>
      <c r="L563" t="s">
        <v>2196</v>
      </c>
      <c r="M563">
        <v>0</v>
      </c>
      <c r="N563" t="s">
        <v>2195</v>
      </c>
      <c r="O563">
        <v>4975</v>
      </c>
    </row>
    <row r="564" spans="1:15">
      <c r="A564" s="2">
        <v>44347</v>
      </c>
      <c r="B564" t="s">
        <v>710</v>
      </c>
      <c r="C564" s="5" t="s">
        <v>42</v>
      </c>
      <c r="D564" t="s">
        <v>2195</v>
      </c>
      <c r="E564">
        <v>3497</v>
      </c>
      <c r="F564" t="s">
        <v>2195</v>
      </c>
      <c r="G564">
        <v>2137</v>
      </c>
      <c r="H564" t="s">
        <v>2195</v>
      </c>
      <c r="I564">
        <v>2794</v>
      </c>
      <c r="J564" t="s">
        <v>2195</v>
      </c>
      <c r="K564">
        <v>1305</v>
      </c>
      <c r="L564" t="s">
        <v>2196</v>
      </c>
      <c r="M564">
        <v>0</v>
      </c>
      <c r="N564" t="s">
        <v>2195</v>
      </c>
      <c r="O564">
        <v>5687</v>
      </c>
    </row>
    <row r="565" spans="1:15">
      <c r="A565" s="2">
        <v>44347</v>
      </c>
      <c r="B565" t="s">
        <v>712</v>
      </c>
      <c r="C565" s="5" t="s">
        <v>58</v>
      </c>
      <c r="D565" t="s">
        <v>2195</v>
      </c>
      <c r="E565">
        <v>3294</v>
      </c>
      <c r="F565" t="s">
        <v>2195</v>
      </c>
      <c r="G565">
        <v>2092</v>
      </c>
      <c r="H565" t="s">
        <v>2196</v>
      </c>
      <c r="I565">
        <v>0</v>
      </c>
      <c r="J565" t="s">
        <v>2196</v>
      </c>
      <c r="K565">
        <v>0</v>
      </c>
      <c r="L565" t="s">
        <v>2196</v>
      </c>
      <c r="M565">
        <v>0</v>
      </c>
      <c r="N565" t="s">
        <v>2195</v>
      </c>
      <c r="O565">
        <v>5765</v>
      </c>
    </row>
    <row r="566" spans="1:15">
      <c r="A566" s="2">
        <v>44347</v>
      </c>
      <c r="B566" t="s">
        <v>721</v>
      </c>
      <c r="C566" s="5" t="s">
        <v>42</v>
      </c>
      <c r="D566" t="s">
        <v>2195</v>
      </c>
      <c r="E566">
        <v>4922</v>
      </c>
      <c r="F566" t="s">
        <v>2195</v>
      </c>
      <c r="G566">
        <v>2878</v>
      </c>
      <c r="H566" t="s">
        <v>2195</v>
      </c>
      <c r="I566">
        <v>2172</v>
      </c>
      <c r="J566" t="s">
        <v>2195</v>
      </c>
      <c r="K566">
        <v>1727</v>
      </c>
      <c r="L566" t="s">
        <v>2196</v>
      </c>
      <c r="M566">
        <v>0</v>
      </c>
      <c r="N566" t="s">
        <v>2195</v>
      </c>
      <c r="O566">
        <v>3915</v>
      </c>
    </row>
    <row r="567" spans="1:15">
      <c r="A567" s="2">
        <v>44347</v>
      </c>
      <c r="B567" t="s">
        <v>723</v>
      </c>
      <c r="C567" s="5" t="s">
        <v>42</v>
      </c>
      <c r="D567" t="s">
        <v>2195</v>
      </c>
      <c r="E567">
        <v>3070</v>
      </c>
      <c r="F567" t="s">
        <v>2195</v>
      </c>
      <c r="G567">
        <v>2135</v>
      </c>
      <c r="H567" t="s">
        <v>2195</v>
      </c>
      <c r="I567">
        <v>2166</v>
      </c>
      <c r="J567" t="s">
        <v>2195</v>
      </c>
      <c r="K567">
        <v>1426</v>
      </c>
      <c r="L567" t="s">
        <v>2195</v>
      </c>
      <c r="M567">
        <v>3009</v>
      </c>
      <c r="N567" t="s">
        <v>2195</v>
      </c>
      <c r="O567">
        <v>4094</v>
      </c>
    </row>
    <row r="568" spans="1:15">
      <c r="A568" s="2">
        <v>44347</v>
      </c>
      <c r="B568" t="s">
        <v>725</v>
      </c>
      <c r="C568" s="5" t="s">
        <v>42</v>
      </c>
      <c r="D568" t="s">
        <v>2195</v>
      </c>
      <c r="E568">
        <v>3286</v>
      </c>
      <c r="F568" t="s">
        <v>2195</v>
      </c>
      <c r="G568">
        <v>2338</v>
      </c>
      <c r="H568" t="s">
        <v>2196</v>
      </c>
      <c r="I568">
        <v>0</v>
      </c>
      <c r="J568" t="s">
        <v>2195</v>
      </c>
      <c r="K568">
        <v>1859</v>
      </c>
      <c r="L568" t="s">
        <v>2196</v>
      </c>
      <c r="M568">
        <v>0</v>
      </c>
      <c r="N568" t="s">
        <v>2195</v>
      </c>
      <c r="O568">
        <v>3992</v>
      </c>
    </row>
    <row r="569" spans="1:15">
      <c r="A569" s="2">
        <v>44347</v>
      </c>
      <c r="B569" t="s">
        <v>727</v>
      </c>
      <c r="C569" s="5" t="s">
        <v>58</v>
      </c>
      <c r="D569" t="s">
        <v>2195</v>
      </c>
      <c r="E569">
        <v>3720</v>
      </c>
      <c r="F569" t="s">
        <v>2195</v>
      </c>
      <c r="G569">
        <v>2491</v>
      </c>
      <c r="H569" t="s">
        <v>2196</v>
      </c>
      <c r="I569">
        <v>0</v>
      </c>
      <c r="J569" t="s">
        <v>2196</v>
      </c>
      <c r="K569">
        <v>0</v>
      </c>
      <c r="L569" t="s">
        <v>2196</v>
      </c>
      <c r="M569">
        <v>0</v>
      </c>
      <c r="N569" t="s">
        <v>2195</v>
      </c>
      <c r="O569">
        <v>3773</v>
      </c>
    </row>
    <row r="570" spans="1:15">
      <c r="A570" s="2">
        <v>44347</v>
      </c>
      <c r="B570" t="s">
        <v>729</v>
      </c>
      <c r="C570" s="5" t="s">
        <v>42</v>
      </c>
      <c r="D570" t="s">
        <v>2195</v>
      </c>
      <c r="E570">
        <v>4351</v>
      </c>
      <c r="F570" t="s">
        <v>2195</v>
      </c>
      <c r="G570">
        <v>2547</v>
      </c>
      <c r="H570" t="s">
        <v>2195</v>
      </c>
      <c r="I570">
        <v>2292</v>
      </c>
      <c r="J570" t="s">
        <v>2195</v>
      </c>
      <c r="K570">
        <v>1258</v>
      </c>
      <c r="L570" t="s">
        <v>2196</v>
      </c>
      <c r="M570">
        <v>0</v>
      </c>
      <c r="N570" t="s">
        <v>2195</v>
      </c>
      <c r="O570">
        <v>5197</v>
      </c>
    </row>
    <row r="571" spans="1:15">
      <c r="A571" s="2">
        <v>44347</v>
      </c>
      <c r="B571" t="s">
        <v>731</v>
      </c>
      <c r="C571" s="5" t="s">
        <v>58</v>
      </c>
      <c r="D571" t="s">
        <v>2195</v>
      </c>
      <c r="E571">
        <v>3195</v>
      </c>
      <c r="F571" t="s">
        <v>2195</v>
      </c>
      <c r="G571">
        <v>2565</v>
      </c>
      <c r="H571" t="s">
        <v>2196</v>
      </c>
      <c r="I571">
        <v>0</v>
      </c>
      <c r="J571" t="s">
        <v>2196</v>
      </c>
      <c r="K571">
        <v>0</v>
      </c>
      <c r="L571" t="s">
        <v>2196</v>
      </c>
      <c r="M571">
        <v>0</v>
      </c>
      <c r="N571" t="s">
        <v>2195</v>
      </c>
      <c r="O571">
        <v>4513</v>
      </c>
    </row>
    <row r="572" spans="1:15">
      <c r="A572" s="2">
        <v>44347</v>
      </c>
      <c r="B572" t="s">
        <v>735</v>
      </c>
      <c r="C572" s="5" t="s">
        <v>58</v>
      </c>
      <c r="D572" t="s">
        <v>2195</v>
      </c>
      <c r="E572">
        <v>3820</v>
      </c>
      <c r="F572" t="s">
        <v>2195</v>
      </c>
      <c r="G572">
        <v>2500</v>
      </c>
      <c r="H572" t="s">
        <v>2195</v>
      </c>
      <c r="I572">
        <v>2950</v>
      </c>
      <c r="J572" t="s">
        <v>2196</v>
      </c>
      <c r="K572">
        <v>0</v>
      </c>
      <c r="L572" t="s">
        <v>2196</v>
      </c>
      <c r="M572">
        <v>0</v>
      </c>
      <c r="N572" t="s">
        <v>2195</v>
      </c>
      <c r="O572">
        <v>4247</v>
      </c>
    </row>
    <row r="573" spans="1:15">
      <c r="A573" s="2">
        <v>44347</v>
      </c>
      <c r="B573" t="s">
        <v>739</v>
      </c>
      <c r="C573" s="5" t="s">
        <v>42</v>
      </c>
      <c r="D573" t="s">
        <v>2195</v>
      </c>
      <c r="E573">
        <v>3395</v>
      </c>
      <c r="F573" t="s">
        <v>2195</v>
      </c>
      <c r="G573">
        <v>2452</v>
      </c>
      <c r="H573" t="s">
        <v>2196</v>
      </c>
      <c r="I573">
        <v>0</v>
      </c>
      <c r="J573" t="s">
        <v>2195</v>
      </c>
      <c r="K573">
        <v>1962</v>
      </c>
      <c r="L573" t="s">
        <v>2196</v>
      </c>
      <c r="M573">
        <v>0</v>
      </c>
      <c r="N573" t="s">
        <v>2195</v>
      </c>
      <c r="O573">
        <v>3622</v>
      </c>
    </row>
    <row r="574" spans="1:15">
      <c r="A574" s="2">
        <v>44347</v>
      </c>
      <c r="B574" t="s">
        <v>741</v>
      </c>
      <c r="C574" s="5" t="s">
        <v>42</v>
      </c>
      <c r="D574" t="s">
        <v>2195</v>
      </c>
      <c r="E574">
        <v>3413</v>
      </c>
      <c r="F574" t="s">
        <v>2195</v>
      </c>
      <c r="G574">
        <v>2089</v>
      </c>
      <c r="H574" t="s">
        <v>2196</v>
      </c>
      <c r="I574">
        <v>0</v>
      </c>
      <c r="J574" t="s">
        <v>2195</v>
      </c>
      <c r="K574">
        <v>1554</v>
      </c>
      <c r="L574" t="s">
        <v>2196</v>
      </c>
      <c r="M574">
        <v>0</v>
      </c>
      <c r="N574" t="s">
        <v>2195</v>
      </c>
      <c r="O574">
        <v>5163</v>
      </c>
    </row>
    <row r="575" spans="1:15">
      <c r="A575" s="2">
        <v>44347</v>
      </c>
      <c r="B575" t="s">
        <v>743</v>
      </c>
      <c r="C575" s="5" t="s">
        <v>42</v>
      </c>
      <c r="D575" t="s">
        <v>2195</v>
      </c>
      <c r="E575">
        <v>3262</v>
      </c>
      <c r="F575" t="s">
        <v>2195</v>
      </c>
      <c r="G575">
        <v>2482</v>
      </c>
      <c r="H575" t="s">
        <v>2195</v>
      </c>
      <c r="I575">
        <v>2628</v>
      </c>
      <c r="J575" t="s">
        <v>2195</v>
      </c>
      <c r="K575">
        <v>1565</v>
      </c>
      <c r="L575" t="s">
        <v>2195</v>
      </c>
      <c r="M575">
        <v>3070</v>
      </c>
      <c r="N575" t="s">
        <v>2195</v>
      </c>
      <c r="O575">
        <v>4436</v>
      </c>
    </row>
    <row r="576" spans="1:15">
      <c r="A576" s="2">
        <v>44347</v>
      </c>
      <c r="B576" t="s">
        <v>747</v>
      </c>
      <c r="C576" s="5" t="s">
        <v>58</v>
      </c>
      <c r="D576" t="s">
        <v>2195</v>
      </c>
      <c r="E576">
        <v>4781</v>
      </c>
      <c r="F576" t="s">
        <v>2195</v>
      </c>
      <c r="G576">
        <v>2945</v>
      </c>
      <c r="H576" t="s">
        <v>2195</v>
      </c>
      <c r="I576">
        <v>2994</v>
      </c>
      <c r="J576" t="s">
        <v>2196</v>
      </c>
      <c r="K576">
        <v>0</v>
      </c>
      <c r="L576" t="s">
        <v>2196</v>
      </c>
      <c r="M576">
        <v>0</v>
      </c>
      <c r="N576" t="s">
        <v>2195</v>
      </c>
      <c r="O576">
        <v>5289</v>
      </c>
    </row>
    <row r="577" spans="1:15">
      <c r="A577" s="2">
        <v>44347</v>
      </c>
      <c r="B577" t="s">
        <v>749</v>
      </c>
      <c r="C577" s="5" t="s">
        <v>42</v>
      </c>
      <c r="D577" t="s">
        <v>2195</v>
      </c>
      <c r="E577">
        <v>3697</v>
      </c>
      <c r="F577" t="s">
        <v>2195</v>
      </c>
      <c r="G577">
        <v>2189</v>
      </c>
      <c r="H577" t="s">
        <v>2196</v>
      </c>
      <c r="I577">
        <v>0</v>
      </c>
      <c r="J577" t="s">
        <v>2195</v>
      </c>
      <c r="K577">
        <v>1264</v>
      </c>
      <c r="L577" t="s">
        <v>2195</v>
      </c>
      <c r="M577">
        <v>3485</v>
      </c>
      <c r="N577" t="s">
        <v>2195</v>
      </c>
      <c r="O577">
        <v>3979</v>
      </c>
    </row>
    <row r="578" spans="1:15">
      <c r="A578" s="2">
        <v>44347</v>
      </c>
      <c r="B578" t="s">
        <v>753</v>
      </c>
      <c r="C578" s="5" t="s">
        <v>58</v>
      </c>
      <c r="D578" t="s">
        <v>2195</v>
      </c>
      <c r="E578">
        <v>3798</v>
      </c>
      <c r="F578" t="s">
        <v>2195</v>
      </c>
      <c r="G578">
        <v>2600</v>
      </c>
      <c r="H578" t="s">
        <v>2195</v>
      </c>
      <c r="I578">
        <v>2507</v>
      </c>
      <c r="J578" t="s">
        <v>2196</v>
      </c>
      <c r="K578">
        <v>0</v>
      </c>
      <c r="L578" t="s">
        <v>2196</v>
      </c>
      <c r="M578">
        <v>0</v>
      </c>
      <c r="N578" t="s">
        <v>2195</v>
      </c>
      <c r="O578">
        <v>4421</v>
      </c>
    </row>
    <row r="579" spans="1:15">
      <c r="A579" s="2">
        <v>44347</v>
      </c>
      <c r="B579" t="s">
        <v>755</v>
      </c>
      <c r="C579" s="5" t="s">
        <v>42</v>
      </c>
      <c r="D579" t="s">
        <v>2195</v>
      </c>
      <c r="E579">
        <v>4360</v>
      </c>
      <c r="F579" t="s">
        <v>2195</v>
      </c>
      <c r="G579">
        <v>2255</v>
      </c>
      <c r="H579" t="s">
        <v>2195</v>
      </c>
      <c r="I579">
        <v>2430</v>
      </c>
      <c r="J579" t="s">
        <v>2195</v>
      </c>
      <c r="K579">
        <v>1230</v>
      </c>
      <c r="L579" t="s">
        <v>2195</v>
      </c>
      <c r="M579">
        <v>3489</v>
      </c>
      <c r="N579" t="s">
        <v>2195</v>
      </c>
      <c r="O579">
        <v>5917</v>
      </c>
    </row>
    <row r="580" spans="1:15">
      <c r="A580" s="2">
        <v>44347</v>
      </c>
      <c r="B580" t="s">
        <v>759</v>
      </c>
      <c r="C580" s="5" t="s">
        <v>58</v>
      </c>
      <c r="D580" t="s">
        <v>2195</v>
      </c>
      <c r="E580">
        <v>4993</v>
      </c>
      <c r="F580" t="s">
        <v>2195</v>
      </c>
      <c r="G580">
        <v>2898</v>
      </c>
      <c r="H580" t="s">
        <v>2195</v>
      </c>
      <c r="I580">
        <v>2323</v>
      </c>
      <c r="J580" t="s">
        <v>2196</v>
      </c>
      <c r="K580">
        <v>0</v>
      </c>
      <c r="L580" t="s">
        <v>2196</v>
      </c>
      <c r="M580">
        <v>0</v>
      </c>
      <c r="N580" t="s">
        <v>2195</v>
      </c>
      <c r="O580">
        <v>5405</v>
      </c>
    </row>
    <row r="581" spans="1:15">
      <c r="A581" s="2">
        <v>44347</v>
      </c>
      <c r="B581" t="s">
        <v>763</v>
      </c>
      <c r="C581" s="5" t="s">
        <v>58</v>
      </c>
      <c r="D581" t="s">
        <v>2195</v>
      </c>
      <c r="E581">
        <v>4458</v>
      </c>
      <c r="F581" t="s">
        <v>2195</v>
      </c>
      <c r="G581">
        <v>2775</v>
      </c>
      <c r="H581" t="s">
        <v>2195</v>
      </c>
      <c r="I581">
        <v>2193</v>
      </c>
      <c r="J581" t="s">
        <v>2196</v>
      </c>
      <c r="K581">
        <v>0</v>
      </c>
      <c r="L581" t="s">
        <v>2196</v>
      </c>
      <c r="M581">
        <v>0</v>
      </c>
      <c r="N581" t="s">
        <v>2195</v>
      </c>
      <c r="O581">
        <v>5965</v>
      </c>
    </row>
    <row r="582" spans="1:15">
      <c r="A582" s="2">
        <v>44347</v>
      </c>
      <c r="B582" t="s">
        <v>769</v>
      </c>
      <c r="C582" s="5" t="s">
        <v>42</v>
      </c>
      <c r="D582" t="s">
        <v>2195</v>
      </c>
      <c r="E582">
        <v>4821</v>
      </c>
      <c r="F582" t="s">
        <v>2195</v>
      </c>
      <c r="G582">
        <v>2098</v>
      </c>
      <c r="H582" t="s">
        <v>2195</v>
      </c>
      <c r="I582">
        <v>2016</v>
      </c>
      <c r="J582" t="s">
        <v>2195</v>
      </c>
      <c r="K582">
        <v>1523</v>
      </c>
      <c r="L582" t="s">
        <v>2196</v>
      </c>
      <c r="M582">
        <v>0</v>
      </c>
      <c r="N582" t="s">
        <v>2195</v>
      </c>
      <c r="O582">
        <v>5028</v>
      </c>
    </row>
    <row r="583" spans="1:15">
      <c r="A583" s="2">
        <v>44347</v>
      </c>
      <c r="B583" t="s">
        <v>771</v>
      </c>
      <c r="C583" s="5" t="s">
        <v>58</v>
      </c>
      <c r="D583" t="s">
        <v>2195</v>
      </c>
      <c r="E583">
        <v>3853</v>
      </c>
      <c r="F583" t="s">
        <v>2195</v>
      </c>
      <c r="G583">
        <v>2120</v>
      </c>
      <c r="H583" t="s">
        <v>2195</v>
      </c>
      <c r="I583">
        <v>2955</v>
      </c>
      <c r="J583" t="s">
        <v>2196</v>
      </c>
      <c r="K583">
        <v>0</v>
      </c>
      <c r="L583" t="s">
        <v>2196</v>
      </c>
      <c r="M583">
        <v>0</v>
      </c>
      <c r="N583" t="s">
        <v>2195</v>
      </c>
      <c r="O583">
        <v>4533</v>
      </c>
    </row>
    <row r="584" spans="1:15">
      <c r="A584" s="2">
        <v>44347</v>
      </c>
      <c r="B584" t="s">
        <v>775</v>
      </c>
      <c r="C584" s="5" t="s">
        <v>58</v>
      </c>
      <c r="D584" t="s">
        <v>2195</v>
      </c>
      <c r="E584">
        <v>4580</v>
      </c>
      <c r="F584" t="s">
        <v>2195</v>
      </c>
      <c r="G584">
        <v>2911</v>
      </c>
      <c r="H584" t="s">
        <v>2195</v>
      </c>
      <c r="I584">
        <v>2746</v>
      </c>
      <c r="J584" t="s">
        <v>2196</v>
      </c>
      <c r="K584">
        <v>0</v>
      </c>
      <c r="L584" t="s">
        <v>2196</v>
      </c>
      <c r="M584">
        <v>0</v>
      </c>
      <c r="N584" t="s">
        <v>2195</v>
      </c>
      <c r="O584">
        <v>4321</v>
      </c>
    </row>
    <row r="585" spans="1:15">
      <c r="A585" s="2">
        <v>44347</v>
      </c>
      <c r="B585" t="s">
        <v>777</v>
      </c>
      <c r="C585" s="5" t="s">
        <v>58</v>
      </c>
      <c r="D585" t="s">
        <v>2195</v>
      </c>
      <c r="E585">
        <v>3218</v>
      </c>
      <c r="F585" t="s">
        <v>2195</v>
      </c>
      <c r="G585">
        <v>2390</v>
      </c>
      <c r="H585" t="s">
        <v>2195</v>
      </c>
      <c r="I585">
        <v>2455</v>
      </c>
      <c r="J585" t="s">
        <v>2196</v>
      </c>
      <c r="K585">
        <v>0</v>
      </c>
      <c r="L585" t="s">
        <v>2196</v>
      </c>
      <c r="M585">
        <v>0</v>
      </c>
      <c r="N585" t="s">
        <v>2195</v>
      </c>
      <c r="O585">
        <v>5747</v>
      </c>
    </row>
    <row r="586" spans="1:15">
      <c r="A586" s="2">
        <v>44347</v>
      </c>
      <c r="B586" t="s">
        <v>779</v>
      </c>
      <c r="C586" s="5" t="s">
        <v>58</v>
      </c>
      <c r="D586" t="s">
        <v>2195</v>
      </c>
      <c r="E586">
        <v>3639</v>
      </c>
      <c r="F586" t="s">
        <v>2195</v>
      </c>
      <c r="G586">
        <v>2872</v>
      </c>
      <c r="H586" t="s">
        <v>2196</v>
      </c>
      <c r="I586">
        <v>0</v>
      </c>
      <c r="J586" t="s">
        <v>2196</v>
      </c>
      <c r="K586">
        <v>0</v>
      </c>
      <c r="L586" t="s">
        <v>2196</v>
      </c>
      <c r="M586">
        <v>0</v>
      </c>
      <c r="N586" t="s">
        <v>2195</v>
      </c>
      <c r="O586">
        <v>4093</v>
      </c>
    </row>
    <row r="587" spans="1:15">
      <c r="A587" s="2">
        <v>44347</v>
      </c>
      <c r="B587" t="s">
        <v>781</v>
      </c>
      <c r="C587" s="5" t="s">
        <v>42</v>
      </c>
      <c r="D587" t="s">
        <v>2195</v>
      </c>
      <c r="E587">
        <v>4034</v>
      </c>
      <c r="F587" t="s">
        <v>2195</v>
      </c>
      <c r="G587">
        <v>2155</v>
      </c>
      <c r="H587" t="s">
        <v>2196</v>
      </c>
      <c r="I587">
        <v>0</v>
      </c>
      <c r="J587" t="s">
        <v>2195</v>
      </c>
      <c r="K587">
        <v>1431</v>
      </c>
      <c r="L587" t="s">
        <v>2195</v>
      </c>
      <c r="M587">
        <v>3032</v>
      </c>
      <c r="N587" t="s">
        <v>2195</v>
      </c>
      <c r="O587">
        <v>3504</v>
      </c>
    </row>
    <row r="588" spans="1:15">
      <c r="A588" s="2">
        <v>44347</v>
      </c>
      <c r="B588" t="s">
        <v>783</v>
      </c>
      <c r="C588" s="5" t="s">
        <v>58</v>
      </c>
      <c r="D588" t="s">
        <v>2195</v>
      </c>
      <c r="E588">
        <v>3033</v>
      </c>
      <c r="F588" t="s">
        <v>2195</v>
      </c>
      <c r="G588">
        <v>2742</v>
      </c>
      <c r="H588" t="s">
        <v>2195</v>
      </c>
      <c r="I588">
        <v>2336</v>
      </c>
      <c r="J588" t="s">
        <v>2196</v>
      </c>
      <c r="K588">
        <v>0</v>
      </c>
      <c r="L588" t="s">
        <v>2196</v>
      </c>
      <c r="M588">
        <v>0</v>
      </c>
      <c r="N588" t="s">
        <v>2195</v>
      </c>
      <c r="O588">
        <v>5372</v>
      </c>
    </row>
    <row r="589" spans="1:15">
      <c r="A589" s="2">
        <v>44347</v>
      </c>
      <c r="B589" t="s">
        <v>787</v>
      </c>
      <c r="C589" s="5" t="s">
        <v>42</v>
      </c>
      <c r="D589" t="s">
        <v>2195</v>
      </c>
      <c r="E589">
        <v>3895</v>
      </c>
      <c r="F589" t="s">
        <v>2195</v>
      </c>
      <c r="G589">
        <v>2117</v>
      </c>
      <c r="H589" t="s">
        <v>2195</v>
      </c>
      <c r="I589">
        <v>2539</v>
      </c>
      <c r="J589" t="s">
        <v>2195</v>
      </c>
      <c r="K589">
        <v>1872</v>
      </c>
      <c r="L589" t="s">
        <v>2195</v>
      </c>
      <c r="M589">
        <v>3472</v>
      </c>
      <c r="N589" t="s">
        <v>2195</v>
      </c>
      <c r="O589">
        <v>5602</v>
      </c>
    </row>
    <row r="590" spans="1:15">
      <c r="A590" s="2">
        <v>44347</v>
      </c>
      <c r="B590" t="s">
        <v>791</v>
      </c>
      <c r="C590" s="5" t="s">
        <v>42</v>
      </c>
      <c r="D590" t="s">
        <v>2195</v>
      </c>
      <c r="E590">
        <v>3211</v>
      </c>
      <c r="F590" t="s">
        <v>2195</v>
      </c>
      <c r="G590">
        <v>2533</v>
      </c>
      <c r="H590" t="s">
        <v>2196</v>
      </c>
      <c r="I590">
        <v>0</v>
      </c>
      <c r="J590" t="s">
        <v>2195</v>
      </c>
      <c r="K590">
        <v>1014</v>
      </c>
      <c r="L590" t="s">
        <v>2196</v>
      </c>
      <c r="M590">
        <v>0</v>
      </c>
      <c r="N590" t="s">
        <v>2195</v>
      </c>
      <c r="O590">
        <v>4590</v>
      </c>
    </row>
    <row r="591" spans="1:15">
      <c r="A591" s="2">
        <v>44347</v>
      </c>
      <c r="B591" t="s">
        <v>795</v>
      </c>
      <c r="C591" s="5" t="s">
        <v>42</v>
      </c>
      <c r="D591" t="s">
        <v>2195</v>
      </c>
      <c r="E591">
        <v>4685</v>
      </c>
      <c r="F591" t="s">
        <v>2195</v>
      </c>
      <c r="G591">
        <v>2499</v>
      </c>
      <c r="H591" t="s">
        <v>2196</v>
      </c>
      <c r="I591">
        <v>0</v>
      </c>
      <c r="J591" t="s">
        <v>2195</v>
      </c>
      <c r="K591">
        <v>1510</v>
      </c>
      <c r="L591" t="s">
        <v>2196</v>
      </c>
      <c r="M591">
        <v>0</v>
      </c>
      <c r="N591" t="s">
        <v>2195</v>
      </c>
      <c r="O591">
        <v>3914</v>
      </c>
    </row>
    <row r="592" spans="1:15">
      <c r="A592" s="2">
        <v>44347</v>
      </c>
      <c r="B592" t="s">
        <v>797</v>
      </c>
      <c r="C592" s="5" t="s">
        <v>42</v>
      </c>
      <c r="D592" t="s">
        <v>2195</v>
      </c>
      <c r="E592">
        <v>3183</v>
      </c>
      <c r="F592" t="s">
        <v>2195</v>
      </c>
      <c r="G592">
        <v>2660</v>
      </c>
      <c r="H592" t="s">
        <v>2195</v>
      </c>
      <c r="I592">
        <v>2455</v>
      </c>
      <c r="J592" t="s">
        <v>2195</v>
      </c>
      <c r="K592">
        <v>1078</v>
      </c>
      <c r="L592" t="s">
        <v>2195</v>
      </c>
      <c r="M592">
        <v>3122</v>
      </c>
      <c r="N592" t="s">
        <v>2195</v>
      </c>
      <c r="O592">
        <v>4733</v>
      </c>
    </row>
    <row r="593" spans="1:15">
      <c r="A593" s="2">
        <v>44347</v>
      </c>
      <c r="B593" t="s">
        <v>801</v>
      </c>
      <c r="C593" s="5" t="s">
        <v>42</v>
      </c>
      <c r="D593" t="s">
        <v>2195</v>
      </c>
      <c r="E593">
        <v>4626</v>
      </c>
      <c r="F593" t="s">
        <v>2195</v>
      </c>
      <c r="G593">
        <v>2003</v>
      </c>
      <c r="H593" t="s">
        <v>2195</v>
      </c>
      <c r="I593">
        <v>2104</v>
      </c>
      <c r="J593" t="s">
        <v>2195</v>
      </c>
      <c r="K593">
        <v>1093</v>
      </c>
      <c r="L593" t="s">
        <v>2195</v>
      </c>
      <c r="M593">
        <v>3046</v>
      </c>
      <c r="N593" t="s">
        <v>2195</v>
      </c>
      <c r="O593">
        <v>4120</v>
      </c>
    </row>
    <row r="594" spans="1:15">
      <c r="A594" s="2">
        <v>44347</v>
      </c>
      <c r="B594" t="s">
        <v>803</v>
      </c>
      <c r="C594" s="5" t="s">
        <v>42</v>
      </c>
      <c r="D594" t="s">
        <v>2195</v>
      </c>
      <c r="E594">
        <v>3635</v>
      </c>
      <c r="F594" t="s">
        <v>2195</v>
      </c>
      <c r="G594">
        <v>2318</v>
      </c>
      <c r="H594" t="s">
        <v>2195</v>
      </c>
      <c r="I594">
        <v>2700</v>
      </c>
      <c r="J594" t="s">
        <v>2195</v>
      </c>
      <c r="K594">
        <v>1306</v>
      </c>
      <c r="L594" t="s">
        <v>2195</v>
      </c>
      <c r="M594">
        <v>3224</v>
      </c>
      <c r="N594" t="s">
        <v>2195</v>
      </c>
      <c r="O594">
        <v>4790</v>
      </c>
    </row>
    <row r="595" spans="1:15">
      <c r="A595" s="2">
        <v>44347</v>
      </c>
      <c r="B595" t="s">
        <v>805</v>
      </c>
      <c r="C595" s="5" t="s">
        <v>42</v>
      </c>
      <c r="D595" t="s">
        <v>2195</v>
      </c>
      <c r="E595">
        <v>3193</v>
      </c>
      <c r="F595" t="s">
        <v>2195</v>
      </c>
      <c r="G595">
        <v>2825</v>
      </c>
      <c r="H595" t="s">
        <v>2195</v>
      </c>
      <c r="I595">
        <v>2958</v>
      </c>
      <c r="J595" t="s">
        <v>2195</v>
      </c>
      <c r="K595">
        <v>1580</v>
      </c>
      <c r="L595" t="s">
        <v>2196</v>
      </c>
      <c r="M595">
        <v>0</v>
      </c>
      <c r="N595" t="s">
        <v>2195</v>
      </c>
      <c r="O595">
        <v>4127</v>
      </c>
    </row>
    <row r="596" spans="1:15">
      <c r="A596" s="2">
        <v>44347</v>
      </c>
      <c r="B596" t="s">
        <v>807</v>
      </c>
      <c r="C596" s="5" t="s">
        <v>58</v>
      </c>
      <c r="D596" t="s">
        <v>2195</v>
      </c>
      <c r="E596">
        <v>4512</v>
      </c>
      <c r="F596" t="s">
        <v>2195</v>
      </c>
      <c r="G596">
        <v>2292</v>
      </c>
      <c r="H596" t="s">
        <v>2195</v>
      </c>
      <c r="I596">
        <v>2709</v>
      </c>
      <c r="J596" t="s">
        <v>2196</v>
      </c>
      <c r="K596">
        <v>0</v>
      </c>
      <c r="L596" t="s">
        <v>2196</v>
      </c>
      <c r="M596">
        <v>0</v>
      </c>
      <c r="N596" t="s">
        <v>2195</v>
      </c>
      <c r="O596">
        <v>5744</v>
      </c>
    </row>
    <row r="597" spans="1:15">
      <c r="A597" s="2">
        <v>44347</v>
      </c>
      <c r="B597" t="s">
        <v>809</v>
      </c>
      <c r="C597" s="5" t="s">
        <v>42</v>
      </c>
      <c r="D597" t="s">
        <v>2195</v>
      </c>
      <c r="E597">
        <v>4067</v>
      </c>
      <c r="F597" t="s">
        <v>2195</v>
      </c>
      <c r="G597">
        <v>2925</v>
      </c>
      <c r="H597" t="s">
        <v>2196</v>
      </c>
      <c r="I597">
        <v>0</v>
      </c>
      <c r="J597" t="s">
        <v>2195</v>
      </c>
      <c r="K597">
        <v>1967</v>
      </c>
      <c r="L597" t="s">
        <v>2196</v>
      </c>
      <c r="M597">
        <v>0</v>
      </c>
      <c r="N597" t="s">
        <v>2195</v>
      </c>
      <c r="O597">
        <v>4217</v>
      </c>
    </row>
    <row r="598" spans="1:15">
      <c r="A598" s="2">
        <v>44347</v>
      </c>
      <c r="B598" t="s">
        <v>811</v>
      </c>
      <c r="C598" s="5" t="s">
        <v>42</v>
      </c>
      <c r="D598" t="s">
        <v>2195</v>
      </c>
      <c r="E598">
        <v>4589</v>
      </c>
      <c r="F598" t="s">
        <v>2195</v>
      </c>
      <c r="G598">
        <v>2517</v>
      </c>
      <c r="H598" t="s">
        <v>2195</v>
      </c>
      <c r="I598">
        <v>2819</v>
      </c>
      <c r="J598" t="s">
        <v>2195</v>
      </c>
      <c r="K598">
        <v>1247</v>
      </c>
      <c r="L598" t="s">
        <v>2195</v>
      </c>
      <c r="M598">
        <v>3164</v>
      </c>
      <c r="N598" t="s">
        <v>2195</v>
      </c>
      <c r="O598">
        <v>4768</v>
      </c>
    </row>
    <row r="599" spans="1:15">
      <c r="A599" s="2">
        <v>44347</v>
      </c>
      <c r="B599" t="s">
        <v>815</v>
      </c>
      <c r="C599" s="5" t="s">
        <v>42</v>
      </c>
      <c r="D599" t="s">
        <v>2195</v>
      </c>
      <c r="E599">
        <v>4277</v>
      </c>
      <c r="F599" t="s">
        <v>2195</v>
      </c>
      <c r="G599">
        <v>2256</v>
      </c>
      <c r="H599" t="s">
        <v>2195</v>
      </c>
      <c r="I599">
        <v>2468</v>
      </c>
      <c r="J599" t="s">
        <v>2195</v>
      </c>
      <c r="K599">
        <v>1942</v>
      </c>
      <c r="L599" t="s">
        <v>2195</v>
      </c>
      <c r="M599">
        <v>3491</v>
      </c>
      <c r="N599" t="s">
        <v>2195</v>
      </c>
      <c r="O599">
        <v>5969</v>
      </c>
    </row>
    <row r="600" spans="1:15">
      <c r="A600" s="2">
        <v>44347</v>
      </c>
      <c r="B600" t="s">
        <v>820</v>
      </c>
      <c r="C600" s="5" t="s">
        <v>58</v>
      </c>
      <c r="D600" t="s">
        <v>2195</v>
      </c>
      <c r="E600">
        <v>4176</v>
      </c>
      <c r="F600" t="s">
        <v>2195</v>
      </c>
      <c r="G600">
        <v>2841</v>
      </c>
      <c r="H600" t="s">
        <v>2196</v>
      </c>
      <c r="I600">
        <v>0</v>
      </c>
      <c r="J600" t="s">
        <v>2196</v>
      </c>
      <c r="K600">
        <v>0</v>
      </c>
      <c r="L600" t="s">
        <v>2196</v>
      </c>
      <c r="M600">
        <v>0</v>
      </c>
      <c r="N600" t="s">
        <v>2195</v>
      </c>
      <c r="O600">
        <v>4348</v>
      </c>
    </row>
    <row r="601" spans="1:15">
      <c r="A601" s="2">
        <v>44347</v>
      </c>
      <c r="B601" t="s">
        <v>822</v>
      </c>
      <c r="C601" s="5" t="s">
        <v>58</v>
      </c>
      <c r="D601" t="s">
        <v>2195</v>
      </c>
      <c r="E601">
        <v>4859</v>
      </c>
      <c r="F601" t="s">
        <v>2195</v>
      </c>
      <c r="G601">
        <v>2263</v>
      </c>
      <c r="H601" t="s">
        <v>2196</v>
      </c>
      <c r="I601">
        <v>0</v>
      </c>
      <c r="J601" t="s">
        <v>2196</v>
      </c>
      <c r="K601">
        <v>0</v>
      </c>
      <c r="L601" t="s">
        <v>2196</v>
      </c>
      <c r="M601">
        <v>0</v>
      </c>
      <c r="N601" t="s">
        <v>2195</v>
      </c>
      <c r="O601">
        <v>5599</v>
      </c>
    </row>
    <row r="602" spans="1:15">
      <c r="A602" s="2">
        <v>44347</v>
      </c>
      <c r="B602" t="s">
        <v>826</v>
      </c>
      <c r="C602" s="5" t="s">
        <v>58</v>
      </c>
      <c r="D602" t="s">
        <v>2195</v>
      </c>
      <c r="E602">
        <v>3490</v>
      </c>
      <c r="F602" t="s">
        <v>2195</v>
      </c>
      <c r="G602">
        <v>2715</v>
      </c>
      <c r="H602" t="s">
        <v>2195</v>
      </c>
      <c r="I602">
        <v>2793</v>
      </c>
      <c r="J602" t="s">
        <v>2196</v>
      </c>
      <c r="K602">
        <v>0</v>
      </c>
      <c r="L602" t="s">
        <v>2196</v>
      </c>
      <c r="M602">
        <v>0</v>
      </c>
      <c r="N602" t="s">
        <v>2195</v>
      </c>
      <c r="O602">
        <v>4927</v>
      </c>
    </row>
    <row r="603" spans="1:15">
      <c r="A603" s="2">
        <v>44347</v>
      </c>
      <c r="B603" t="s">
        <v>830</v>
      </c>
      <c r="C603" s="5" t="s">
        <v>42</v>
      </c>
      <c r="D603" t="s">
        <v>2195</v>
      </c>
      <c r="E603">
        <v>3906</v>
      </c>
      <c r="F603" t="s">
        <v>2195</v>
      </c>
      <c r="G603">
        <v>2016</v>
      </c>
      <c r="H603" t="s">
        <v>2195</v>
      </c>
      <c r="I603">
        <v>2593</v>
      </c>
      <c r="J603" t="s">
        <v>2195</v>
      </c>
      <c r="K603">
        <v>1956</v>
      </c>
      <c r="L603" t="s">
        <v>2195</v>
      </c>
      <c r="M603">
        <v>3065</v>
      </c>
      <c r="N603" t="s">
        <v>2195</v>
      </c>
      <c r="O603">
        <v>4709</v>
      </c>
    </row>
    <row r="604" spans="1:15">
      <c r="A604" s="2">
        <v>44347</v>
      </c>
      <c r="B604" t="s">
        <v>832</v>
      </c>
      <c r="C604" s="5" t="s">
        <v>42</v>
      </c>
      <c r="D604" t="s">
        <v>2195</v>
      </c>
      <c r="E604">
        <v>4481</v>
      </c>
      <c r="F604" t="s">
        <v>2195</v>
      </c>
      <c r="G604">
        <v>2811</v>
      </c>
      <c r="H604" t="s">
        <v>2196</v>
      </c>
      <c r="I604">
        <v>0</v>
      </c>
      <c r="J604" t="s">
        <v>2195</v>
      </c>
      <c r="K604">
        <v>1989</v>
      </c>
      <c r="L604" t="s">
        <v>2195</v>
      </c>
      <c r="M604">
        <v>3413</v>
      </c>
      <c r="N604" t="s">
        <v>2195</v>
      </c>
      <c r="O604">
        <v>3601</v>
      </c>
    </row>
    <row r="605" spans="1:15">
      <c r="A605" s="2">
        <v>44347</v>
      </c>
      <c r="B605" t="s">
        <v>834</v>
      </c>
      <c r="C605" s="5" t="s">
        <v>42</v>
      </c>
      <c r="D605" t="s">
        <v>2195</v>
      </c>
      <c r="E605">
        <v>4794</v>
      </c>
      <c r="F605" t="s">
        <v>2195</v>
      </c>
      <c r="G605">
        <v>2533</v>
      </c>
      <c r="H605" t="s">
        <v>2196</v>
      </c>
      <c r="I605">
        <v>0</v>
      </c>
      <c r="J605" t="s">
        <v>2195</v>
      </c>
      <c r="K605">
        <v>1960</v>
      </c>
      <c r="L605" t="s">
        <v>2195</v>
      </c>
      <c r="M605">
        <v>3017</v>
      </c>
      <c r="N605" t="s">
        <v>2195</v>
      </c>
      <c r="O605">
        <v>5835</v>
      </c>
    </row>
    <row r="606" spans="1:15">
      <c r="A606" s="2">
        <v>44347</v>
      </c>
      <c r="B606" t="s">
        <v>836</v>
      </c>
      <c r="C606" s="5" t="s">
        <v>42</v>
      </c>
      <c r="D606" t="s">
        <v>2195</v>
      </c>
      <c r="E606">
        <v>4483</v>
      </c>
      <c r="F606" t="s">
        <v>2195</v>
      </c>
      <c r="G606">
        <v>2827</v>
      </c>
      <c r="H606" t="s">
        <v>2195</v>
      </c>
      <c r="I606">
        <v>2440</v>
      </c>
      <c r="J606" t="s">
        <v>2195</v>
      </c>
      <c r="K606">
        <v>1917</v>
      </c>
      <c r="L606" t="s">
        <v>2196</v>
      </c>
      <c r="M606">
        <v>0</v>
      </c>
      <c r="N606" t="s">
        <v>2195</v>
      </c>
      <c r="O606">
        <v>5464</v>
      </c>
    </row>
    <row r="607" spans="1:15">
      <c r="A607" s="2">
        <v>44347</v>
      </c>
      <c r="B607" t="s">
        <v>840</v>
      </c>
      <c r="C607" s="5" t="s">
        <v>42</v>
      </c>
      <c r="D607" t="s">
        <v>2195</v>
      </c>
      <c r="E607">
        <v>3772</v>
      </c>
      <c r="F607" t="s">
        <v>2195</v>
      </c>
      <c r="G607">
        <v>2797</v>
      </c>
      <c r="H607" t="s">
        <v>2196</v>
      </c>
      <c r="I607">
        <v>0</v>
      </c>
      <c r="J607" t="s">
        <v>2195</v>
      </c>
      <c r="K607">
        <v>1308</v>
      </c>
      <c r="L607" t="s">
        <v>2196</v>
      </c>
      <c r="M607">
        <v>0</v>
      </c>
      <c r="N607" t="s">
        <v>2195</v>
      </c>
      <c r="O607">
        <v>4924</v>
      </c>
    </row>
    <row r="608" spans="1:15">
      <c r="A608" s="2">
        <v>44347</v>
      </c>
      <c r="B608" t="s">
        <v>842</v>
      </c>
      <c r="C608" s="5" t="s">
        <v>42</v>
      </c>
      <c r="D608" t="s">
        <v>2195</v>
      </c>
      <c r="E608">
        <v>4340</v>
      </c>
      <c r="F608" t="s">
        <v>2195</v>
      </c>
      <c r="G608">
        <v>2918</v>
      </c>
      <c r="H608" t="s">
        <v>2196</v>
      </c>
      <c r="I608">
        <v>0</v>
      </c>
      <c r="J608" t="s">
        <v>2195</v>
      </c>
      <c r="K608">
        <v>1062</v>
      </c>
      <c r="L608" t="s">
        <v>2195</v>
      </c>
      <c r="M608">
        <v>3065</v>
      </c>
      <c r="N608" t="s">
        <v>2195</v>
      </c>
      <c r="O608">
        <v>3807</v>
      </c>
    </row>
    <row r="609" spans="1:15">
      <c r="A609" s="2">
        <v>44347</v>
      </c>
      <c r="B609" t="s">
        <v>844</v>
      </c>
      <c r="C609" s="5" t="s">
        <v>42</v>
      </c>
      <c r="D609" t="s">
        <v>2195</v>
      </c>
      <c r="E609">
        <v>3270</v>
      </c>
      <c r="F609" t="s">
        <v>2195</v>
      </c>
      <c r="G609">
        <v>2198</v>
      </c>
      <c r="H609" t="s">
        <v>2196</v>
      </c>
      <c r="I609">
        <v>0</v>
      </c>
      <c r="J609" t="s">
        <v>2195</v>
      </c>
      <c r="K609">
        <v>1999</v>
      </c>
      <c r="L609" t="s">
        <v>2195</v>
      </c>
      <c r="M609">
        <v>3273</v>
      </c>
      <c r="N609" t="s">
        <v>2195</v>
      </c>
      <c r="O609">
        <v>5789</v>
      </c>
    </row>
    <row r="610" spans="1:15">
      <c r="A610" s="2">
        <v>44347</v>
      </c>
      <c r="B610" t="s">
        <v>847</v>
      </c>
      <c r="C610" s="5" t="s">
        <v>42</v>
      </c>
      <c r="D610" t="s">
        <v>2195</v>
      </c>
      <c r="E610">
        <v>3531</v>
      </c>
      <c r="F610" t="s">
        <v>2195</v>
      </c>
      <c r="G610">
        <v>2251</v>
      </c>
      <c r="H610" t="s">
        <v>2196</v>
      </c>
      <c r="I610">
        <v>0</v>
      </c>
      <c r="J610" t="s">
        <v>2195</v>
      </c>
      <c r="K610">
        <v>1947</v>
      </c>
      <c r="L610" t="s">
        <v>2196</v>
      </c>
      <c r="M610">
        <v>0</v>
      </c>
      <c r="N610" t="s">
        <v>2195</v>
      </c>
      <c r="O610">
        <v>4044</v>
      </c>
    </row>
    <row r="611" spans="1:15">
      <c r="A611" s="2">
        <v>44347</v>
      </c>
      <c r="B611" t="s">
        <v>849</v>
      </c>
      <c r="C611" s="5" t="s">
        <v>58</v>
      </c>
      <c r="D611" t="s">
        <v>2195</v>
      </c>
      <c r="E611">
        <v>4228</v>
      </c>
      <c r="F611" t="s">
        <v>2195</v>
      </c>
      <c r="G611">
        <v>2252</v>
      </c>
      <c r="H611" t="s">
        <v>2195</v>
      </c>
      <c r="I611">
        <v>2264</v>
      </c>
      <c r="J611" t="s">
        <v>2196</v>
      </c>
      <c r="K611">
        <v>0</v>
      </c>
      <c r="L611" t="s">
        <v>2196</v>
      </c>
      <c r="M611">
        <v>0</v>
      </c>
      <c r="N611" t="s">
        <v>2195</v>
      </c>
      <c r="O611">
        <v>4341</v>
      </c>
    </row>
    <row r="612" spans="1:15">
      <c r="A612" s="2">
        <v>44347</v>
      </c>
      <c r="B612" t="s">
        <v>853</v>
      </c>
      <c r="C612" s="5" t="s">
        <v>42</v>
      </c>
      <c r="D612" t="s">
        <v>2195</v>
      </c>
      <c r="E612">
        <v>4702</v>
      </c>
      <c r="F612" t="s">
        <v>2195</v>
      </c>
      <c r="G612">
        <v>2116</v>
      </c>
      <c r="H612" t="s">
        <v>2196</v>
      </c>
      <c r="I612">
        <v>0</v>
      </c>
      <c r="J612" t="s">
        <v>2195</v>
      </c>
      <c r="K612">
        <v>1965</v>
      </c>
      <c r="L612" t="s">
        <v>2196</v>
      </c>
      <c r="M612">
        <v>0</v>
      </c>
      <c r="N612" t="s">
        <v>2195</v>
      </c>
      <c r="O612">
        <v>4096</v>
      </c>
    </row>
    <row r="613" spans="1:15">
      <c r="A613" s="2">
        <v>44347</v>
      </c>
      <c r="B613" t="s">
        <v>855</v>
      </c>
      <c r="C613" s="5" t="s">
        <v>42</v>
      </c>
      <c r="D613" t="s">
        <v>2195</v>
      </c>
      <c r="E613">
        <v>4107</v>
      </c>
      <c r="F613" t="s">
        <v>2195</v>
      </c>
      <c r="G613">
        <v>2131</v>
      </c>
      <c r="H613" t="s">
        <v>2196</v>
      </c>
      <c r="I613">
        <v>0</v>
      </c>
      <c r="J613" t="s">
        <v>2195</v>
      </c>
      <c r="K613">
        <v>1404</v>
      </c>
      <c r="L613" t="s">
        <v>2195</v>
      </c>
      <c r="M613">
        <v>3024</v>
      </c>
      <c r="N613" t="s">
        <v>2195</v>
      </c>
      <c r="O613">
        <v>3623</v>
      </c>
    </row>
    <row r="614" spans="1:15">
      <c r="A614" s="2">
        <v>44347</v>
      </c>
      <c r="B614" t="s">
        <v>857</v>
      </c>
      <c r="C614" s="5" t="s">
        <v>58</v>
      </c>
      <c r="D614" t="s">
        <v>2195</v>
      </c>
      <c r="E614">
        <v>3738</v>
      </c>
      <c r="F614" t="s">
        <v>2195</v>
      </c>
      <c r="G614">
        <v>2346</v>
      </c>
      <c r="H614" t="s">
        <v>2196</v>
      </c>
      <c r="I614">
        <v>0</v>
      </c>
      <c r="J614" t="s">
        <v>2196</v>
      </c>
      <c r="K614">
        <v>0</v>
      </c>
      <c r="L614" t="s">
        <v>2196</v>
      </c>
      <c r="M614">
        <v>0</v>
      </c>
      <c r="N614" t="s">
        <v>2195</v>
      </c>
      <c r="O614">
        <v>3851</v>
      </c>
    </row>
    <row r="615" spans="1:15">
      <c r="A615" s="2">
        <v>44347</v>
      </c>
      <c r="B615" t="s">
        <v>861</v>
      </c>
      <c r="C615" s="5" t="s">
        <v>42</v>
      </c>
      <c r="D615" t="s">
        <v>2195</v>
      </c>
      <c r="E615">
        <v>4161</v>
      </c>
      <c r="F615" t="s">
        <v>2195</v>
      </c>
      <c r="G615">
        <v>2258</v>
      </c>
      <c r="H615" t="s">
        <v>2196</v>
      </c>
      <c r="I615">
        <v>0</v>
      </c>
      <c r="J615" t="s">
        <v>2195</v>
      </c>
      <c r="K615">
        <v>1085</v>
      </c>
      <c r="L615" t="s">
        <v>2196</v>
      </c>
      <c r="M615">
        <v>0</v>
      </c>
      <c r="N615" t="s">
        <v>2195</v>
      </c>
      <c r="O615">
        <v>4525</v>
      </c>
    </row>
    <row r="616" spans="1:15">
      <c r="A616" s="2">
        <v>44347</v>
      </c>
      <c r="B616" t="s">
        <v>865</v>
      </c>
      <c r="C616" s="5" t="s">
        <v>58</v>
      </c>
      <c r="D616" t="s">
        <v>2195</v>
      </c>
      <c r="E616">
        <v>3661</v>
      </c>
      <c r="F616" t="s">
        <v>2195</v>
      </c>
      <c r="G616">
        <v>2185</v>
      </c>
      <c r="H616" t="s">
        <v>2196</v>
      </c>
      <c r="I616">
        <v>0</v>
      </c>
      <c r="J616" t="s">
        <v>2196</v>
      </c>
      <c r="K616">
        <v>0</v>
      </c>
      <c r="L616" t="s">
        <v>2196</v>
      </c>
      <c r="M616">
        <v>0</v>
      </c>
      <c r="N616" t="s">
        <v>2195</v>
      </c>
      <c r="O616">
        <v>5390</v>
      </c>
    </row>
    <row r="617" spans="1:15">
      <c r="A617" s="2">
        <v>44347</v>
      </c>
      <c r="B617" t="s">
        <v>869</v>
      </c>
      <c r="C617" s="5" t="s">
        <v>58</v>
      </c>
      <c r="D617" t="s">
        <v>2195</v>
      </c>
      <c r="E617">
        <v>4755</v>
      </c>
      <c r="F617" t="s">
        <v>2195</v>
      </c>
      <c r="G617">
        <v>2274</v>
      </c>
      <c r="H617" t="s">
        <v>2196</v>
      </c>
      <c r="I617">
        <v>0</v>
      </c>
      <c r="J617" t="s">
        <v>2196</v>
      </c>
      <c r="K617">
        <v>0</v>
      </c>
      <c r="L617" t="s">
        <v>2196</v>
      </c>
      <c r="M617">
        <v>0</v>
      </c>
      <c r="N617" t="s">
        <v>2195</v>
      </c>
      <c r="O617">
        <v>3791</v>
      </c>
    </row>
    <row r="618" spans="1:15">
      <c r="A618" s="2">
        <v>44347</v>
      </c>
      <c r="B618" t="s">
        <v>871</v>
      </c>
      <c r="C618" s="5" t="s">
        <v>42</v>
      </c>
      <c r="D618" t="s">
        <v>2195</v>
      </c>
      <c r="E618">
        <v>3831</v>
      </c>
      <c r="F618" t="s">
        <v>2195</v>
      </c>
      <c r="G618">
        <v>2642</v>
      </c>
      <c r="H618" t="s">
        <v>2196</v>
      </c>
      <c r="I618">
        <v>0</v>
      </c>
      <c r="J618" t="s">
        <v>2195</v>
      </c>
      <c r="K618">
        <v>1349</v>
      </c>
      <c r="L618" t="s">
        <v>2196</v>
      </c>
      <c r="M618">
        <v>0</v>
      </c>
      <c r="N618" t="s">
        <v>2195</v>
      </c>
      <c r="O618">
        <v>5796</v>
      </c>
    </row>
    <row r="619" spans="1:15">
      <c r="A619" s="2">
        <v>44347</v>
      </c>
      <c r="B619" t="s">
        <v>875</v>
      </c>
      <c r="C619" s="5" t="s">
        <v>42</v>
      </c>
      <c r="D619" t="s">
        <v>2195</v>
      </c>
      <c r="E619">
        <v>3896</v>
      </c>
      <c r="F619" t="s">
        <v>2195</v>
      </c>
      <c r="G619">
        <v>2707</v>
      </c>
      <c r="H619" t="s">
        <v>2195</v>
      </c>
      <c r="I619">
        <v>2156</v>
      </c>
      <c r="J619" t="s">
        <v>2195</v>
      </c>
      <c r="K619">
        <v>1970</v>
      </c>
      <c r="L619" t="s">
        <v>2195</v>
      </c>
      <c r="M619">
        <v>3182</v>
      </c>
      <c r="N619" t="s">
        <v>2195</v>
      </c>
      <c r="O619">
        <v>5861</v>
      </c>
    </row>
    <row r="620" spans="1:15">
      <c r="A620" s="2">
        <v>44347</v>
      </c>
      <c r="B620" t="s">
        <v>879</v>
      </c>
      <c r="C620" s="5" t="s">
        <v>42</v>
      </c>
      <c r="D620" t="s">
        <v>2195</v>
      </c>
      <c r="E620">
        <v>4799</v>
      </c>
      <c r="F620" t="s">
        <v>2195</v>
      </c>
      <c r="G620">
        <v>2757</v>
      </c>
      <c r="H620" t="s">
        <v>2196</v>
      </c>
      <c r="I620">
        <v>0</v>
      </c>
      <c r="J620" t="s">
        <v>2195</v>
      </c>
      <c r="K620">
        <v>1833</v>
      </c>
      <c r="L620" t="s">
        <v>2195</v>
      </c>
      <c r="M620">
        <v>3272</v>
      </c>
      <c r="N620" t="s">
        <v>2195</v>
      </c>
      <c r="O620">
        <v>4920</v>
      </c>
    </row>
    <row r="621" spans="1:15">
      <c r="A621" s="2">
        <v>44347</v>
      </c>
      <c r="B621" t="s">
        <v>881</v>
      </c>
      <c r="C621" s="5" t="s">
        <v>42</v>
      </c>
      <c r="D621" t="s">
        <v>2195</v>
      </c>
      <c r="E621">
        <v>3869</v>
      </c>
      <c r="F621" t="s">
        <v>2195</v>
      </c>
      <c r="G621">
        <v>2863</v>
      </c>
      <c r="H621" t="s">
        <v>2196</v>
      </c>
      <c r="I621">
        <v>0</v>
      </c>
      <c r="J621" t="s">
        <v>2195</v>
      </c>
      <c r="K621">
        <v>1974</v>
      </c>
      <c r="L621" t="s">
        <v>2196</v>
      </c>
      <c r="M621">
        <v>0</v>
      </c>
      <c r="N621" t="s">
        <v>2195</v>
      </c>
      <c r="O621">
        <v>5060</v>
      </c>
    </row>
    <row r="622" spans="1:15">
      <c r="A622" s="2">
        <v>44347</v>
      </c>
      <c r="B622" t="s">
        <v>887</v>
      </c>
      <c r="C622" s="5" t="s">
        <v>42</v>
      </c>
      <c r="D622" t="s">
        <v>2195</v>
      </c>
      <c r="E622">
        <v>4540</v>
      </c>
      <c r="F622" t="s">
        <v>2195</v>
      </c>
      <c r="G622">
        <v>2335</v>
      </c>
      <c r="H622" t="s">
        <v>2196</v>
      </c>
      <c r="I622">
        <v>0</v>
      </c>
      <c r="J622" t="s">
        <v>2195</v>
      </c>
      <c r="K622">
        <v>1659</v>
      </c>
      <c r="L622" t="s">
        <v>2196</v>
      </c>
      <c r="M622">
        <v>0</v>
      </c>
      <c r="N622" t="s">
        <v>2195</v>
      </c>
      <c r="O622">
        <v>5023</v>
      </c>
    </row>
    <row r="623" spans="1:15">
      <c r="A623" s="2">
        <v>44347</v>
      </c>
      <c r="B623" t="s">
        <v>889</v>
      </c>
      <c r="C623" s="5" t="s">
        <v>42</v>
      </c>
      <c r="D623" t="s">
        <v>2195</v>
      </c>
      <c r="E623">
        <v>3455</v>
      </c>
      <c r="F623" t="s">
        <v>2195</v>
      </c>
      <c r="G623">
        <v>2080</v>
      </c>
      <c r="H623" t="s">
        <v>2196</v>
      </c>
      <c r="I623">
        <v>0</v>
      </c>
      <c r="J623" t="s">
        <v>2195</v>
      </c>
      <c r="K623">
        <v>1027</v>
      </c>
      <c r="L623" t="s">
        <v>2195</v>
      </c>
      <c r="M623">
        <v>3103</v>
      </c>
      <c r="N623" t="s">
        <v>2195</v>
      </c>
      <c r="O623">
        <v>4434</v>
      </c>
    </row>
    <row r="624" spans="1:15">
      <c r="A624" s="2">
        <v>44347</v>
      </c>
      <c r="B624" t="s">
        <v>893</v>
      </c>
      <c r="C624" s="5" t="s">
        <v>42</v>
      </c>
      <c r="D624" t="s">
        <v>2195</v>
      </c>
      <c r="E624">
        <v>4274</v>
      </c>
      <c r="F624" t="s">
        <v>2195</v>
      </c>
      <c r="G624">
        <v>2558</v>
      </c>
      <c r="H624" t="s">
        <v>2195</v>
      </c>
      <c r="I624">
        <v>2687</v>
      </c>
      <c r="J624" t="s">
        <v>2195</v>
      </c>
      <c r="K624">
        <v>1344</v>
      </c>
      <c r="L624" t="s">
        <v>2195</v>
      </c>
      <c r="M624">
        <v>3499</v>
      </c>
      <c r="N624" t="s">
        <v>2195</v>
      </c>
      <c r="O624">
        <v>5720</v>
      </c>
    </row>
    <row r="625" spans="1:15">
      <c r="A625" s="2">
        <v>44347</v>
      </c>
      <c r="B625" t="s">
        <v>895</v>
      </c>
      <c r="C625" s="5" t="s">
        <v>58</v>
      </c>
      <c r="D625" t="s">
        <v>2195</v>
      </c>
      <c r="E625">
        <v>4220</v>
      </c>
      <c r="F625" t="s">
        <v>2195</v>
      </c>
      <c r="G625">
        <v>2583</v>
      </c>
      <c r="H625" t="s">
        <v>2196</v>
      </c>
      <c r="I625">
        <v>0</v>
      </c>
      <c r="J625" t="s">
        <v>2196</v>
      </c>
      <c r="K625">
        <v>0</v>
      </c>
      <c r="L625" t="s">
        <v>2196</v>
      </c>
      <c r="M625">
        <v>0</v>
      </c>
      <c r="N625" t="s">
        <v>2195</v>
      </c>
      <c r="O625">
        <v>5064</v>
      </c>
    </row>
    <row r="626" spans="1:15">
      <c r="A626" s="2">
        <v>44347</v>
      </c>
      <c r="B626" t="s">
        <v>897</v>
      </c>
      <c r="C626" s="5" t="s">
        <v>42</v>
      </c>
      <c r="D626" t="s">
        <v>2195</v>
      </c>
      <c r="E626">
        <v>3269</v>
      </c>
      <c r="F626" t="s">
        <v>2195</v>
      </c>
      <c r="G626">
        <v>2719</v>
      </c>
      <c r="H626" t="s">
        <v>2196</v>
      </c>
      <c r="I626">
        <v>0</v>
      </c>
      <c r="J626" t="s">
        <v>2195</v>
      </c>
      <c r="K626">
        <v>1626</v>
      </c>
      <c r="L626" t="s">
        <v>2195</v>
      </c>
      <c r="M626">
        <v>3198</v>
      </c>
      <c r="N626" t="s">
        <v>2195</v>
      </c>
      <c r="O626">
        <v>3591</v>
      </c>
    </row>
    <row r="627" spans="1:15">
      <c r="A627" s="2">
        <v>44347</v>
      </c>
      <c r="B627" t="s">
        <v>899</v>
      </c>
      <c r="C627" s="5" t="s">
        <v>42</v>
      </c>
      <c r="D627" t="s">
        <v>2195</v>
      </c>
      <c r="E627">
        <v>4383</v>
      </c>
      <c r="F627" t="s">
        <v>2195</v>
      </c>
      <c r="G627">
        <v>2020</v>
      </c>
      <c r="H627" t="s">
        <v>2196</v>
      </c>
      <c r="I627">
        <v>0</v>
      </c>
      <c r="J627" t="s">
        <v>2195</v>
      </c>
      <c r="K627">
        <v>1562</v>
      </c>
      <c r="L627" t="s">
        <v>2195</v>
      </c>
      <c r="M627">
        <v>3078</v>
      </c>
      <c r="N627" t="s">
        <v>2195</v>
      </c>
      <c r="O627">
        <v>3805</v>
      </c>
    </row>
    <row r="628" spans="1:15">
      <c r="A628" s="2">
        <v>44347</v>
      </c>
      <c r="B628" t="s">
        <v>901</v>
      </c>
      <c r="C628" s="5" t="s">
        <v>58</v>
      </c>
      <c r="D628" t="s">
        <v>2195</v>
      </c>
      <c r="E628">
        <v>3074</v>
      </c>
      <c r="F628" t="s">
        <v>2195</v>
      </c>
      <c r="G628">
        <v>2821</v>
      </c>
      <c r="H628" t="s">
        <v>2195</v>
      </c>
      <c r="I628">
        <v>2615</v>
      </c>
      <c r="J628" t="s">
        <v>2196</v>
      </c>
      <c r="K628">
        <v>0</v>
      </c>
      <c r="L628" t="s">
        <v>2196</v>
      </c>
      <c r="M628">
        <v>0</v>
      </c>
      <c r="N628" t="s">
        <v>2195</v>
      </c>
      <c r="O628">
        <v>5259</v>
      </c>
    </row>
    <row r="629" spans="1:15">
      <c r="A629" s="2">
        <v>44347</v>
      </c>
      <c r="B629" t="s">
        <v>903</v>
      </c>
      <c r="C629" s="5" t="s">
        <v>58</v>
      </c>
      <c r="D629" t="s">
        <v>2195</v>
      </c>
      <c r="E629">
        <v>4229</v>
      </c>
      <c r="F629" t="s">
        <v>2195</v>
      </c>
      <c r="G629">
        <v>2368</v>
      </c>
      <c r="H629" t="s">
        <v>2195</v>
      </c>
      <c r="I629">
        <v>2338</v>
      </c>
      <c r="J629" t="s">
        <v>2196</v>
      </c>
      <c r="K629">
        <v>0</v>
      </c>
      <c r="L629" t="s">
        <v>2196</v>
      </c>
      <c r="M629">
        <v>0</v>
      </c>
      <c r="N629" t="s">
        <v>2195</v>
      </c>
      <c r="O629">
        <v>3856</v>
      </c>
    </row>
    <row r="630" spans="1:15">
      <c r="A630" s="2">
        <v>44347</v>
      </c>
      <c r="B630" t="s">
        <v>905</v>
      </c>
      <c r="C630" s="5" t="s">
        <v>58</v>
      </c>
      <c r="D630" t="s">
        <v>2195</v>
      </c>
      <c r="E630">
        <v>4813</v>
      </c>
      <c r="F630" t="s">
        <v>2195</v>
      </c>
      <c r="G630">
        <v>2723</v>
      </c>
      <c r="H630" t="s">
        <v>2195</v>
      </c>
      <c r="I630">
        <v>2427</v>
      </c>
      <c r="J630" t="s">
        <v>2196</v>
      </c>
      <c r="K630">
        <v>0</v>
      </c>
      <c r="L630" t="s">
        <v>2196</v>
      </c>
      <c r="M630">
        <v>0</v>
      </c>
      <c r="N630" t="s">
        <v>2195</v>
      </c>
      <c r="O630">
        <v>5707</v>
      </c>
    </row>
    <row r="631" spans="1:15">
      <c r="A631" s="2">
        <v>44347</v>
      </c>
      <c r="B631" t="s">
        <v>909</v>
      </c>
      <c r="C631" s="5" t="s">
        <v>42</v>
      </c>
      <c r="D631" t="s">
        <v>2195</v>
      </c>
      <c r="E631">
        <v>4074</v>
      </c>
      <c r="F631" t="s">
        <v>2195</v>
      </c>
      <c r="G631">
        <v>2641</v>
      </c>
      <c r="H631" t="s">
        <v>2195</v>
      </c>
      <c r="I631">
        <v>2217</v>
      </c>
      <c r="J631" t="s">
        <v>2195</v>
      </c>
      <c r="K631">
        <v>1255</v>
      </c>
      <c r="L631" t="s">
        <v>2196</v>
      </c>
      <c r="M631">
        <v>0</v>
      </c>
      <c r="N631" t="s">
        <v>2195</v>
      </c>
      <c r="O631">
        <v>5584</v>
      </c>
    </row>
    <row r="632" spans="1:15">
      <c r="A632" s="2">
        <v>44347</v>
      </c>
      <c r="B632" t="s">
        <v>913</v>
      </c>
      <c r="C632" s="5" t="s">
        <v>58</v>
      </c>
      <c r="D632" t="s">
        <v>2195</v>
      </c>
      <c r="E632">
        <v>3212</v>
      </c>
      <c r="F632" t="s">
        <v>2195</v>
      </c>
      <c r="G632">
        <v>2832</v>
      </c>
      <c r="H632" t="s">
        <v>2196</v>
      </c>
      <c r="I632">
        <v>0</v>
      </c>
      <c r="J632" t="s">
        <v>2196</v>
      </c>
      <c r="K632">
        <v>0</v>
      </c>
      <c r="L632" t="s">
        <v>2196</v>
      </c>
      <c r="M632">
        <v>0</v>
      </c>
      <c r="N632" t="s">
        <v>2195</v>
      </c>
      <c r="O632">
        <v>5330</v>
      </c>
    </row>
    <row r="633" spans="1:15">
      <c r="A633" s="2">
        <v>44347</v>
      </c>
      <c r="B633" t="s">
        <v>915</v>
      </c>
      <c r="C633" s="5" t="s">
        <v>42</v>
      </c>
      <c r="D633" t="s">
        <v>2195</v>
      </c>
      <c r="E633">
        <v>4960</v>
      </c>
      <c r="F633" t="s">
        <v>2195</v>
      </c>
      <c r="G633">
        <v>2022</v>
      </c>
      <c r="H633" t="s">
        <v>2196</v>
      </c>
      <c r="I633">
        <v>0</v>
      </c>
      <c r="J633" t="s">
        <v>2195</v>
      </c>
      <c r="K633">
        <v>1902</v>
      </c>
      <c r="L633" t="s">
        <v>2195</v>
      </c>
      <c r="M633">
        <v>3138</v>
      </c>
      <c r="N633" t="s">
        <v>2195</v>
      </c>
      <c r="O633">
        <v>5621</v>
      </c>
    </row>
    <row r="634" spans="1:15">
      <c r="A634" s="2">
        <v>44347</v>
      </c>
      <c r="B634" t="s">
        <v>919</v>
      </c>
      <c r="C634" s="5" t="s">
        <v>58</v>
      </c>
      <c r="D634" t="s">
        <v>2195</v>
      </c>
      <c r="E634">
        <v>4419</v>
      </c>
      <c r="F634" t="s">
        <v>2195</v>
      </c>
      <c r="G634">
        <v>2210</v>
      </c>
      <c r="H634" t="s">
        <v>2195</v>
      </c>
      <c r="I634">
        <v>2976</v>
      </c>
      <c r="J634" t="s">
        <v>2196</v>
      </c>
      <c r="K634">
        <v>0</v>
      </c>
      <c r="L634" t="s">
        <v>2196</v>
      </c>
      <c r="M634">
        <v>0</v>
      </c>
      <c r="N634" t="s">
        <v>2195</v>
      </c>
      <c r="O634">
        <v>3683</v>
      </c>
    </row>
    <row r="635" spans="1:15">
      <c r="A635" s="2">
        <v>44347</v>
      </c>
      <c r="B635" t="s">
        <v>921</v>
      </c>
      <c r="C635" s="5" t="s">
        <v>42</v>
      </c>
      <c r="D635" t="s">
        <v>2195</v>
      </c>
      <c r="E635">
        <v>4321</v>
      </c>
      <c r="F635" t="s">
        <v>2195</v>
      </c>
      <c r="G635">
        <v>2233</v>
      </c>
      <c r="H635" t="s">
        <v>2195</v>
      </c>
      <c r="I635">
        <v>2734</v>
      </c>
      <c r="J635" t="s">
        <v>2195</v>
      </c>
      <c r="K635">
        <v>1008</v>
      </c>
      <c r="L635" t="s">
        <v>2195</v>
      </c>
      <c r="M635">
        <v>3031</v>
      </c>
      <c r="N635" t="s">
        <v>2195</v>
      </c>
      <c r="O635">
        <v>4140</v>
      </c>
    </row>
    <row r="636" spans="1:15">
      <c r="A636" s="2">
        <v>44347</v>
      </c>
      <c r="B636" t="s">
        <v>923</v>
      </c>
      <c r="C636" s="5" t="s">
        <v>42</v>
      </c>
      <c r="D636" t="s">
        <v>2195</v>
      </c>
      <c r="E636">
        <v>3867</v>
      </c>
      <c r="F636" t="s">
        <v>2195</v>
      </c>
      <c r="G636">
        <v>2136</v>
      </c>
      <c r="H636" t="s">
        <v>2196</v>
      </c>
      <c r="I636">
        <v>0</v>
      </c>
      <c r="J636" t="s">
        <v>2195</v>
      </c>
      <c r="K636">
        <v>1725</v>
      </c>
      <c r="L636" t="s">
        <v>2196</v>
      </c>
      <c r="M636">
        <v>0</v>
      </c>
      <c r="N636" t="s">
        <v>2195</v>
      </c>
      <c r="O636">
        <v>5245</v>
      </c>
    </row>
    <row r="637" spans="1:15">
      <c r="A637" s="2">
        <v>44347</v>
      </c>
      <c r="B637" t="s">
        <v>926</v>
      </c>
      <c r="C637" s="5" t="s">
        <v>42</v>
      </c>
      <c r="D637" t="s">
        <v>2195</v>
      </c>
      <c r="E637">
        <v>4288</v>
      </c>
      <c r="F637" t="s">
        <v>2195</v>
      </c>
      <c r="G637">
        <v>2235</v>
      </c>
      <c r="H637" t="s">
        <v>2196</v>
      </c>
      <c r="I637">
        <v>0</v>
      </c>
      <c r="J637" t="s">
        <v>2195</v>
      </c>
      <c r="K637">
        <v>1593</v>
      </c>
      <c r="L637" t="s">
        <v>2196</v>
      </c>
      <c r="M637">
        <v>0</v>
      </c>
      <c r="N637" t="s">
        <v>2195</v>
      </c>
      <c r="O637">
        <v>3852</v>
      </c>
    </row>
    <row r="638" spans="1:15">
      <c r="A638" s="2">
        <v>44347</v>
      </c>
      <c r="B638" t="s">
        <v>928</v>
      </c>
      <c r="C638" s="5" t="s">
        <v>42</v>
      </c>
      <c r="D638" t="s">
        <v>2195</v>
      </c>
      <c r="E638">
        <v>4303</v>
      </c>
      <c r="F638" t="s">
        <v>2195</v>
      </c>
      <c r="G638">
        <v>2613</v>
      </c>
      <c r="H638" t="s">
        <v>2196</v>
      </c>
      <c r="I638">
        <v>0</v>
      </c>
      <c r="J638" t="s">
        <v>2195</v>
      </c>
      <c r="K638">
        <v>1413</v>
      </c>
      <c r="L638" t="s">
        <v>2195</v>
      </c>
      <c r="M638">
        <v>3423</v>
      </c>
      <c r="N638" t="s">
        <v>2195</v>
      </c>
      <c r="O638">
        <v>3772</v>
      </c>
    </row>
    <row r="639" spans="1:15">
      <c r="A639" s="2">
        <v>44347</v>
      </c>
      <c r="B639" t="s">
        <v>932</v>
      </c>
      <c r="C639" s="5" t="s">
        <v>58</v>
      </c>
      <c r="D639" t="s">
        <v>2195</v>
      </c>
      <c r="E639">
        <v>4828</v>
      </c>
      <c r="F639" t="s">
        <v>2195</v>
      </c>
      <c r="G639">
        <v>2881</v>
      </c>
      <c r="H639" t="s">
        <v>2196</v>
      </c>
      <c r="I639">
        <v>0</v>
      </c>
      <c r="J639" t="s">
        <v>2196</v>
      </c>
      <c r="K639">
        <v>0</v>
      </c>
      <c r="L639" t="s">
        <v>2196</v>
      </c>
      <c r="M639">
        <v>0</v>
      </c>
      <c r="N639" t="s">
        <v>2195</v>
      </c>
      <c r="O639">
        <v>5043</v>
      </c>
    </row>
    <row r="640" spans="1:15">
      <c r="A640" s="2">
        <v>44347</v>
      </c>
      <c r="B640" t="s">
        <v>934</v>
      </c>
      <c r="C640" s="5" t="s">
        <v>42</v>
      </c>
      <c r="D640" t="s">
        <v>2195</v>
      </c>
      <c r="E640">
        <v>4922</v>
      </c>
      <c r="F640" t="s">
        <v>2195</v>
      </c>
      <c r="G640">
        <v>2486</v>
      </c>
      <c r="H640" t="s">
        <v>2195</v>
      </c>
      <c r="I640">
        <v>2653</v>
      </c>
      <c r="J640" t="s">
        <v>2195</v>
      </c>
      <c r="K640">
        <v>1081</v>
      </c>
      <c r="L640" t="s">
        <v>2195</v>
      </c>
      <c r="M640">
        <v>3212</v>
      </c>
      <c r="N640" t="s">
        <v>2195</v>
      </c>
      <c r="O640">
        <v>4756</v>
      </c>
    </row>
    <row r="641" spans="1:15">
      <c r="A641" s="2">
        <v>44347</v>
      </c>
      <c r="B641" t="s">
        <v>936</v>
      </c>
      <c r="C641" s="5" t="s">
        <v>42</v>
      </c>
      <c r="D641" t="s">
        <v>2195</v>
      </c>
      <c r="E641">
        <v>3528</v>
      </c>
      <c r="F641" t="s">
        <v>2195</v>
      </c>
      <c r="G641">
        <v>2466</v>
      </c>
      <c r="H641" t="s">
        <v>2195</v>
      </c>
      <c r="I641">
        <v>2514</v>
      </c>
      <c r="J641" t="s">
        <v>2195</v>
      </c>
      <c r="K641">
        <v>1854</v>
      </c>
      <c r="L641" t="s">
        <v>2195</v>
      </c>
      <c r="M641">
        <v>3026</v>
      </c>
      <c r="N641" t="s">
        <v>2195</v>
      </c>
      <c r="O641">
        <v>3725</v>
      </c>
    </row>
    <row r="642" spans="1:15">
      <c r="A642" s="2">
        <v>44347</v>
      </c>
      <c r="B642" t="s">
        <v>938</v>
      </c>
      <c r="C642" s="5" t="s">
        <v>58</v>
      </c>
      <c r="D642" t="s">
        <v>2195</v>
      </c>
      <c r="E642">
        <v>4083</v>
      </c>
      <c r="F642" t="s">
        <v>2195</v>
      </c>
      <c r="G642">
        <v>2866</v>
      </c>
      <c r="H642" t="s">
        <v>2196</v>
      </c>
      <c r="I642">
        <v>0</v>
      </c>
      <c r="J642" t="s">
        <v>2196</v>
      </c>
      <c r="K642">
        <v>0</v>
      </c>
      <c r="L642" t="s">
        <v>2196</v>
      </c>
      <c r="M642">
        <v>0</v>
      </c>
      <c r="N642" t="s">
        <v>2195</v>
      </c>
      <c r="O642">
        <v>4692</v>
      </c>
    </row>
    <row r="643" spans="1:15">
      <c r="A643" s="2">
        <v>44347</v>
      </c>
      <c r="B643" t="s">
        <v>940</v>
      </c>
      <c r="C643" s="5" t="s">
        <v>58</v>
      </c>
      <c r="D643" t="s">
        <v>2195</v>
      </c>
      <c r="E643">
        <v>4424</v>
      </c>
      <c r="F643" t="s">
        <v>2195</v>
      </c>
      <c r="G643">
        <v>2891</v>
      </c>
      <c r="H643" t="s">
        <v>2195</v>
      </c>
      <c r="I643">
        <v>2669</v>
      </c>
      <c r="J643" t="s">
        <v>2196</v>
      </c>
      <c r="K643">
        <v>0</v>
      </c>
      <c r="L643" t="s">
        <v>2196</v>
      </c>
      <c r="M643">
        <v>0</v>
      </c>
      <c r="N643" t="s">
        <v>2195</v>
      </c>
      <c r="O643">
        <v>4344</v>
      </c>
    </row>
    <row r="644" spans="1:15">
      <c r="A644" s="2">
        <v>44347</v>
      </c>
      <c r="B644" t="s">
        <v>942</v>
      </c>
      <c r="C644" s="5" t="s">
        <v>42</v>
      </c>
      <c r="D644" t="s">
        <v>2195</v>
      </c>
      <c r="E644">
        <v>4210</v>
      </c>
      <c r="F644" t="s">
        <v>2195</v>
      </c>
      <c r="G644">
        <v>2008</v>
      </c>
      <c r="H644" t="s">
        <v>2196</v>
      </c>
      <c r="I644">
        <v>0</v>
      </c>
      <c r="J644" t="s">
        <v>2195</v>
      </c>
      <c r="K644">
        <v>1643</v>
      </c>
      <c r="L644" t="s">
        <v>2195</v>
      </c>
      <c r="M644">
        <v>3168</v>
      </c>
      <c r="N644" t="s">
        <v>2195</v>
      </c>
      <c r="O644">
        <v>4292</v>
      </c>
    </row>
    <row r="645" spans="1:15">
      <c r="A645" s="2">
        <v>44347</v>
      </c>
      <c r="B645" t="s">
        <v>944</v>
      </c>
      <c r="C645" s="5" t="s">
        <v>58</v>
      </c>
      <c r="D645" t="s">
        <v>2195</v>
      </c>
      <c r="E645">
        <v>4822</v>
      </c>
      <c r="F645" t="s">
        <v>2195</v>
      </c>
      <c r="G645">
        <v>2537</v>
      </c>
      <c r="H645" t="s">
        <v>2195</v>
      </c>
      <c r="I645">
        <v>2665</v>
      </c>
      <c r="J645" t="s">
        <v>2196</v>
      </c>
      <c r="K645">
        <v>0</v>
      </c>
      <c r="L645" t="s">
        <v>2196</v>
      </c>
      <c r="M645">
        <v>0</v>
      </c>
      <c r="N645" t="s">
        <v>2195</v>
      </c>
      <c r="O645">
        <v>5326</v>
      </c>
    </row>
    <row r="646" spans="1:15">
      <c r="A646" s="2">
        <v>44347</v>
      </c>
      <c r="B646" t="s">
        <v>947</v>
      </c>
      <c r="C646" s="5" t="s">
        <v>42</v>
      </c>
      <c r="D646" t="s">
        <v>2195</v>
      </c>
      <c r="E646">
        <v>4340</v>
      </c>
      <c r="F646" t="s">
        <v>2195</v>
      </c>
      <c r="G646">
        <v>2598</v>
      </c>
      <c r="H646" t="s">
        <v>2195</v>
      </c>
      <c r="I646">
        <v>2057</v>
      </c>
      <c r="J646" t="s">
        <v>2195</v>
      </c>
      <c r="K646">
        <v>1708</v>
      </c>
      <c r="L646" t="s">
        <v>2195</v>
      </c>
      <c r="M646">
        <v>3484</v>
      </c>
      <c r="N646" t="s">
        <v>2195</v>
      </c>
      <c r="O646">
        <v>4986</v>
      </c>
    </row>
    <row r="647" spans="1:15">
      <c r="A647" s="2">
        <v>44347</v>
      </c>
      <c r="B647" t="s">
        <v>952</v>
      </c>
      <c r="C647" s="5" t="s">
        <v>58</v>
      </c>
      <c r="D647" t="s">
        <v>2195</v>
      </c>
      <c r="E647">
        <v>4308</v>
      </c>
      <c r="F647" t="s">
        <v>2195</v>
      </c>
      <c r="G647">
        <v>2252</v>
      </c>
      <c r="H647" t="s">
        <v>2196</v>
      </c>
      <c r="I647">
        <v>0</v>
      </c>
      <c r="J647" t="s">
        <v>2196</v>
      </c>
      <c r="K647">
        <v>0</v>
      </c>
      <c r="L647" t="s">
        <v>2196</v>
      </c>
      <c r="M647">
        <v>0</v>
      </c>
      <c r="N647" t="s">
        <v>2195</v>
      </c>
      <c r="O647">
        <v>5527</v>
      </c>
    </row>
    <row r="648" spans="1:15">
      <c r="A648" s="2">
        <v>44347</v>
      </c>
      <c r="B648" t="s">
        <v>956</v>
      </c>
      <c r="C648" s="5" t="s">
        <v>58</v>
      </c>
      <c r="D648" t="s">
        <v>2195</v>
      </c>
      <c r="E648">
        <v>3270</v>
      </c>
      <c r="F648" t="s">
        <v>2195</v>
      </c>
      <c r="G648">
        <v>2041</v>
      </c>
      <c r="H648" t="s">
        <v>2195</v>
      </c>
      <c r="I648">
        <v>2708</v>
      </c>
      <c r="J648" t="s">
        <v>2196</v>
      </c>
      <c r="K648">
        <v>0</v>
      </c>
      <c r="L648" t="s">
        <v>2196</v>
      </c>
      <c r="M648">
        <v>0</v>
      </c>
      <c r="N648" t="s">
        <v>2195</v>
      </c>
      <c r="O648">
        <v>5244</v>
      </c>
    </row>
    <row r="649" spans="1:15">
      <c r="A649" s="2">
        <v>44347</v>
      </c>
      <c r="B649" t="s">
        <v>958</v>
      </c>
      <c r="C649" s="5" t="s">
        <v>58</v>
      </c>
      <c r="D649" t="s">
        <v>2195</v>
      </c>
      <c r="E649">
        <v>4175</v>
      </c>
      <c r="F649" t="s">
        <v>2195</v>
      </c>
      <c r="G649">
        <v>2334</v>
      </c>
      <c r="H649" t="s">
        <v>2196</v>
      </c>
      <c r="I649">
        <v>0</v>
      </c>
      <c r="J649" t="s">
        <v>2196</v>
      </c>
      <c r="K649">
        <v>0</v>
      </c>
      <c r="L649" t="s">
        <v>2196</v>
      </c>
      <c r="M649">
        <v>0</v>
      </c>
      <c r="N649" t="s">
        <v>2195</v>
      </c>
      <c r="O649">
        <v>4061</v>
      </c>
    </row>
    <row r="650" spans="1:15">
      <c r="A650" s="2">
        <v>44347</v>
      </c>
      <c r="B650" t="s">
        <v>966</v>
      </c>
      <c r="C650" s="5" t="s">
        <v>58</v>
      </c>
      <c r="D650" t="s">
        <v>2195</v>
      </c>
      <c r="E650">
        <v>4323</v>
      </c>
      <c r="F650" t="s">
        <v>2195</v>
      </c>
      <c r="G650">
        <v>2783</v>
      </c>
      <c r="H650" t="s">
        <v>2195</v>
      </c>
      <c r="I650">
        <v>2028</v>
      </c>
      <c r="J650" t="s">
        <v>2196</v>
      </c>
      <c r="K650">
        <v>0</v>
      </c>
      <c r="L650" t="s">
        <v>2196</v>
      </c>
      <c r="M650">
        <v>0</v>
      </c>
      <c r="N650" t="s">
        <v>2195</v>
      </c>
      <c r="O650">
        <v>4865</v>
      </c>
    </row>
    <row r="651" spans="1:15">
      <c r="A651" s="2">
        <v>44347</v>
      </c>
      <c r="B651" t="s">
        <v>968</v>
      </c>
      <c r="C651" s="5" t="s">
        <v>42</v>
      </c>
      <c r="D651" t="s">
        <v>2195</v>
      </c>
      <c r="E651">
        <v>3940</v>
      </c>
      <c r="F651" t="s">
        <v>2195</v>
      </c>
      <c r="G651">
        <v>2820</v>
      </c>
      <c r="H651" t="s">
        <v>2196</v>
      </c>
      <c r="I651">
        <v>0</v>
      </c>
      <c r="J651" t="s">
        <v>2195</v>
      </c>
      <c r="K651">
        <v>1259</v>
      </c>
      <c r="L651" t="s">
        <v>2195</v>
      </c>
      <c r="M651">
        <v>3242</v>
      </c>
      <c r="N651" t="s">
        <v>2195</v>
      </c>
      <c r="O651">
        <v>5183</v>
      </c>
    </row>
    <row r="652" spans="1:15">
      <c r="A652" s="2">
        <v>44347</v>
      </c>
      <c r="B652" t="s">
        <v>970</v>
      </c>
      <c r="C652" s="5" t="s">
        <v>58</v>
      </c>
      <c r="D652" t="s">
        <v>2195</v>
      </c>
      <c r="E652">
        <v>3066</v>
      </c>
      <c r="F652" t="s">
        <v>2195</v>
      </c>
      <c r="G652">
        <v>2373</v>
      </c>
      <c r="H652" t="s">
        <v>2195</v>
      </c>
      <c r="I652">
        <v>2536</v>
      </c>
      <c r="J652" t="s">
        <v>2196</v>
      </c>
      <c r="K652">
        <v>0</v>
      </c>
      <c r="L652" t="s">
        <v>2196</v>
      </c>
      <c r="M652">
        <v>0</v>
      </c>
      <c r="N652" t="s">
        <v>2195</v>
      </c>
      <c r="O652">
        <v>4442</v>
      </c>
    </row>
    <row r="653" spans="1:15">
      <c r="A653" s="2">
        <v>44347</v>
      </c>
      <c r="B653" t="s">
        <v>978</v>
      </c>
      <c r="C653" s="5" t="s">
        <v>42</v>
      </c>
      <c r="D653" t="s">
        <v>2195</v>
      </c>
      <c r="E653">
        <v>4741</v>
      </c>
      <c r="F653" t="s">
        <v>2195</v>
      </c>
      <c r="G653">
        <v>2881</v>
      </c>
      <c r="H653" t="s">
        <v>2195</v>
      </c>
      <c r="I653">
        <v>2941</v>
      </c>
      <c r="J653" t="s">
        <v>2195</v>
      </c>
      <c r="K653">
        <v>1055</v>
      </c>
      <c r="L653" t="s">
        <v>2195</v>
      </c>
      <c r="M653">
        <v>3075</v>
      </c>
      <c r="N653" t="s">
        <v>2195</v>
      </c>
      <c r="O653">
        <v>5343</v>
      </c>
    </row>
    <row r="654" spans="1:15">
      <c r="A654" s="2">
        <v>44347</v>
      </c>
      <c r="B654" t="s">
        <v>980</v>
      </c>
      <c r="C654" s="5" t="s">
        <v>58</v>
      </c>
      <c r="D654" t="s">
        <v>2195</v>
      </c>
      <c r="E654">
        <v>4412</v>
      </c>
      <c r="F654" t="s">
        <v>2195</v>
      </c>
      <c r="G654">
        <v>2526</v>
      </c>
      <c r="H654" t="s">
        <v>2195</v>
      </c>
      <c r="I654">
        <v>2248</v>
      </c>
      <c r="J654" t="s">
        <v>2196</v>
      </c>
      <c r="K654">
        <v>0</v>
      </c>
      <c r="L654" t="s">
        <v>2196</v>
      </c>
      <c r="M654">
        <v>0</v>
      </c>
      <c r="N654" t="s">
        <v>2195</v>
      </c>
      <c r="O654">
        <v>3767</v>
      </c>
    </row>
    <row r="655" spans="1:15">
      <c r="A655" s="2">
        <v>44347</v>
      </c>
      <c r="B655" t="s">
        <v>984</v>
      </c>
      <c r="C655" s="5" t="s">
        <v>58</v>
      </c>
      <c r="D655" t="s">
        <v>2195</v>
      </c>
      <c r="E655">
        <v>4223</v>
      </c>
      <c r="F655" t="s">
        <v>2195</v>
      </c>
      <c r="G655">
        <v>2485</v>
      </c>
      <c r="H655" t="s">
        <v>2195</v>
      </c>
      <c r="I655">
        <v>2640</v>
      </c>
      <c r="J655" t="s">
        <v>2196</v>
      </c>
      <c r="K655">
        <v>0</v>
      </c>
      <c r="L655" t="s">
        <v>2196</v>
      </c>
      <c r="M655">
        <v>0</v>
      </c>
      <c r="N655" t="s">
        <v>2195</v>
      </c>
      <c r="O655">
        <v>5460</v>
      </c>
    </row>
    <row r="656" spans="1:15">
      <c r="A656" s="2">
        <v>44347</v>
      </c>
      <c r="B656" t="s">
        <v>986</v>
      </c>
      <c r="C656" s="5" t="s">
        <v>42</v>
      </c>
      <c r="D656" t="s">
        <v>2195</v>
      </c>
      <c r="E656">
        <v>3779</v>
      </c>
      <c r="F656" t="s">
        <v>2195</v>
      </c>
      <c r="G656">
        <v>2122</v>
      </c>
      <c r="H656" t="s">
        <v>2196</v>
      </c>
      <c r="I656">
        <v>0</v>
      </c>
      <c r="J656" t="s">
        <v>2195</v>
      </c>
      <c r="K656">
        <v>1844</v>
      </c>
      <c r="L656" t="s">
        <v>2195</v>
      </c>
      <c r="M656">
        <v>3500</v>
      </c>
      <c r="N656" t="s">
        <v>2195</v>
      </c>
      <c r="O656">
        <v>3626</v>
      </c>
    </row>
    <row r="657" spans="1:15">
      <c r="A657" s="2">
        <v>44347</v>
      </c>
      <c r="B657" t="s">
        <v>988</v>
      </c>
      <c r="C657" s="5" t="s">
        <v>58</v>
      </c>
      <c r="D657" t="s">
        <v>2195</v>
      </c>
      <c r="E657">
        <v>4524</v>
      </c>
      <c r="F657" t="s">
        <v>2195</v>
      </c>
      <c r="G657">
        <v>2033</v>
      </c>
      <c r="H657" t="s">
        <v>2195</v>
      </c>
      <c r="I657">
        <v>2135</v>
      </c>
      <c r="J657" t="s">
        <v>2196</v>
      </c>
      <c r="K657">
        <v>0</v>
      </c>
      <c r="L657" t="s">
        <v>2196</v>
      </c>
      <c r="M657">
        <v>0</v>
      </c>
      <c r="N657" t="s">
        <v>2195</v>
      </c>
      <c r="O657">
        <v>3683</v>
      </c>
    </row>
    <row r="658" spans="1:15">
      <c r="A658" s="2">
        <v>44347</v>
      </c>
      <c r="B658" t="s">
        <v>990</v>
      </c>
      <c r="C658" s="5" t="s">
        <v>42</v>
      </c>
      <c r="D658" t="s">
        <v>2195</v>
      </c>
      <c r="E658">
        <v>3027</v>
      </c>
      <c r="F658" t="s">
        <v>2195</v>
      </c>
      <c r="G658">
        <v>2345</v>
      </c>
      <c r="H658" t="s">
        <v>2195</v>
      </c>
      <c r="I658">
        <v>2541</v>
      </c>
      <c r="J658" t="s">
        <v>2195</v>
      </c>
      <c r="K658">
        <v>1842</v>
      </c>
      <c r="L658" t="s">
        <v>2196</v>
      </c>
      <c r="M658">
        <v>0</v>
      </c>
      <c r="N658" t="s">
        <v>2195</v>
      </c>
      <c r="O658">
        <v>5845</v>
      </c>
    </row>
    <row r="659" spans="1:15">
      <c r="A659" s="2">
        <v>44347</v>
      </c>
      <c r="B659" t="s">
        <v>992</v>
      </c>
      <c r="C659" s="5" t="s">
        <v>58</v>
      </c>
      <c r="D659" t="s">
        <v>2195</v>
      </c>
      <c r="E659">
        <v>4253</v>
      </c>
      <c r="F659" t="s">
        <v>2195</v>
      </c>
      <c r="G659">
        <v>2326</v>
      </c>
      <c r="H659" t="s">
        <v>2196</v>
      </c>
      <c r="I659">
        <v>0</v>
      </c>
      <c r="J659" t="s">
        <v>2196</v>
      </c>
      <c r="K659">
        <v>0</v>
      </c>
      <c r="L659" t="s">
        <v>2196</v>
      </c>
      <c r="M659">
        <v>0</v>
      </c>
      <c r="N659" t="s">
        <v>2195</v>
      </c>
      <c r="O659">
        <v>5811</v>
      </c>
    </row>
    <row r="660" spans="1:15">
      <c r="A660" s="2">
        <v>44347</v>
      </c>
      <c r="B660" t="s">
        <v>994</v>
      </c>
      <c r="C660" s="5" t="s">
        <v>42</v>
      </c>
      <c r="D660" t="s">
        <v>2195</v>
      </c>
      <c r="E660">
        <v>3110</v>
      </c>
      <c r="F660" t="s">
        <v>2195</v>
      </c>
      <c r="G660">
        <v>2983</v>
      </c>
      <c r="H660" t="s">
        <v>2195</v>
      </c>
      <c r="I660">
        <v>2720</v>
      </c>
      <c r="J660" t="s">
        <v>2195</v>
      </c>
      <c r="K660">
        <v>1313</v>
      </c>
      <c r="L660" t="s">
        <v>2195</v>
      </c>
      <c r="M660">
        <v>3019</v>
      </c>
      <c r="N660" t="s">
        <v>2195</v>
      </c>
      <c r="O660">
        <v>5212</v>
      </c>
    </row>
    <row r="661" spans="1:15">
      <c r="A661" s="2">
        <v>44347</v>
      </c>
      <c r="B661" t="s">
        <v>996</v>
      </c>
      <c r="C661" s="5" t="s">
        <v>42</v>
      </c>
      <c r="D661" t="s">
        <v>2195</v>
      </c>
      <c r="E661">
        <v>3530</v>
      </c>
      <c r="F661" t="s">
        <v>2195</v>
      </c>
      <c r="G661">
        <v>2291</v>
      </c>
      <c r="H661" t="s">
        <v>2195</v>
      </c>
      <c r="I661">
        <v>2892</v>
      </c>
      <c r="J661" t="s">
        <v>2195</v>
      </c>
      <c r="K661">
        <v>1913</v>
      </c>
      <c r="L661" t="s">
        <v>2195</v>
      </c>
      <c r="M661">
        <v>3030</v>
      </c>
      <c r="N661" t="s">
        <v>2195</v>
      </c>
      <c r="O661">
        <v>4770</v>
      </c>
    </row>
    <row r="662" spans="1:15">
      <c r="A662" s="2">
        <v>44347</v>
      </c>
      <c r="B662" t="s">
        <v>998</v>
      </c>
      <c r="C662" s="5" t="s">
        <v>42</v>
      </c>
      <c r="D662" t="s">
        <v>2195</v>
      </c>
      <c r="E662">
        <v>3153</v>
      </c>
      <c r="F662" t="s">
        <v>2195</v>
      </c>
      <c r="G662">
        <v>2419</v>
      </c>
      <c r="H662" t="s">
        <v>2196</v>
      </c>
      <c r="I662">
        <v>0</v>
      </c>
      <c r="J662" t="s">
        <v>2195</v>
      </c>
      <c r="K662">
        <v>1840</v>
      </c>
      <c r="L662" t="s">
        <v>2195</v>
      </c>
      <c r="M662">
        <v>3008</v>
      </c>
      <c r="N662" t="s">
        <v>2195</v>
      </c>
      <c r="O662">
        <v>3727</v>
      </c>
    </row>
    <row r="663" spans="1:15">
      <c r="A663" s="2">
        <v>44347</v>
      </c>
      <c r="B663" t="s">
        <v>1000</v>
      </c>
      <c r="C663" s="5" t="s">
        <v>58</v>
      </c>
      <c r="D663" t="s">
        <v>2195</v>
      </c>
      <c r="E663">
        <v>4282</v>
      </c>
      <c r="F663" t="s">
        <v>2195</v>
      </c>
      <c r="G663">
        <v>2336</v>
      </c>
      <c r="H663" t="s">
        <v>2196</v>
      </c>
      <c r="I663">
        <v>0</v>
      </c>
      <c r="J663" t="s">
        <v>2196</v>
      </c>
      <c r="K663">
        <v>0</v>
      </c>
      <c r="L663" t="s">
        <v>2196</v>
      </c>
      <c r="M663">
        <v>0</v>
      </c>
      <c r="N663" t="s">
        <v>2195</v>
      </c>
      <c r="O663">
        <v>3930</v>
      </c>
    </row>
    <row r="664" spans="1:15">
      <c r="A664" s="2">
        <v>44347</v>
      </c>
      <c r="B664" t="s">
        <v>1002</v>
      </c>
      <c r="C664" s="5" t="s">
        <v>58</v>
      </c>
      <c r="D664" t="s">
        <v>2195</v>
      </c>
      <c r="E664">
        <v>4842</v>
      </c>
      <c r="F664" t="s">
        <v>2195</v>
      </c>
      <c r="G664">
        <v>2876</v>
      </c>
      <c r="H664" t="s">
        <v>2195</v>
      </c>
      <c r="I664">
        <v>2760</v>
      </c>
      <c r="J664" t="s">
        <v>2196</v>
      </c>
      <c r="K664">
        <v>0</v>
      </c>
      <c r="L664" t="s">
        <v>2196</v>
      </c>
      <c r="M664">
        <v>0</v>
      </c>
      <c r="N664" t="s">
        <v>2195</v>
      </c>
      <c r="O664">
        <v>5588</v>
      </c>
    </row>
    <row r="665" spans="1:15">
      <c r="A665" s="2">
        <v>44347</v>
      </c>
      <c r="B665" t="s">
        <v>1004</v>
      </c>
      <c r="C665" s="5" t="s">
        <v>42</v>
      </c>
      <c r="D665" t="s">
        <v>2195</v>
      </c>
      <c r="E665">
        <v>3123</v>
      </c>
      <c r="F665" t="s">
        <v>2195</v>
      </c>
      <c r="G665">
        <v>2196</v>
      </c>
      <c r="H665" t="s">
        <v>2196</v>
      </c>
      <c r="I665">
        <v>0</v>
      </c>
      <c r="J665" t="s">
        <v>2195</v>
      </c>
      <c r="K665">
        <v>1096</v>
      </c>
      <c r="L665" t="s">
        <v>2195</v>
      </c>
      <c r="M665">
        <v>3050</v>
      </c>
      <c r="N665" t="s">
        <v>2195</v>
      </c>
      <c r="O665">
        <v>3800</v>
      </c>
    </row>
    <row r="666" spans="1:15">
      <c r="A666" s="2">
        <v>44347</v>
      </c>
      <c r="B666" t="s">
        <v>1006</v>
      </c>
      <c r="C666" s="5" t="s">
        <v>42</v>
      </c>
      <c r="D666" t="s">
        <v>2195</v>
      </c>
      <c r="E666">
        <v>3758</v>
      </c>
      <c r="F666" t="s">
        <v>2195</v>
      </c>
      <c r="G666">
        <v>2179</v>
      </c>
      <c r="H666" t="s">
        <v>2195</v>
      </c>
      <c r="I666">
        <v>2066</v>
      </c>
      <c r="J666" t="s">
        <v>2195</v>
      </c>
      <c r="K666">
        <v>1497</v>
      </c>
      <c r="L666" t="s">
        <v>2195</v>
      </c>
      <c r="M666">
        <v>3445</v>
      </c>
      <c r="N666" t="s">
        <v>2195</v>
      </c>
      <c r="O666">
        <v>4898</v>
      </c>
    </row>
    <row r="667" spans="1:15">
      <c r="A667" s="2">
        <v>44347</v>
      </c>
      <c r="B667" t="s">
        <v>1008</v>
      </c>
      <c r="C667" s="5" t="s">
        <v>58</v>
      </c>
      <c r="D667" t="s">
        <v>2195</v>
      </c>
      <c r="E667">
        <v>4153</v>
      </c>
      <c r="F667" t="s">
        <v>2195</v>
      </c>
      <c r="G667">
        <v>2927</v>
      </c>
      <c r="H667" t="s">
        <v>2196</v>
      </c>
      <c r="I667">
        <v>0</v>
      </c>
      <c r="J667" t="s">
        <v>2196</v>
      </c>
      <c r="K667">
        <v>0</v>
      </c>
      <c r="L667" t="s">
        <v>2196</v>
      </c>
      <c r="M667">
        <v>0</v>
      </c>
      <c r="N667" t="s">
        <v>2195</v>
      </c>
      <c r="O667">
        <v>3830</v>
      </c>
    </row>
    <row r="668" spans="1:15">
      <c r="A668" s="2">
        <v>44347</v>
      </c>
      <c r="B668" t="s">
        <v>1010</v>
      </c>
      <c r="C668" s="5" t="s">
        <v>42</v>
      </c>
      <c r="D668" t="s">
        <v>2195</v>
      </c>
      <c r="E668">
        <v>4335</v>
      </c>
      <c r="F668" t="s">
        <v>2195</v>
      </c>
      <c r="G668">
        <v>2195</v>
      </c>
      <c r="H668" t="s">
        <v>2195</v>
      </c>
      <c r="I668">
        <v>2200</v>
      </c>
      <c r="J668" t="s">
        <v>2195</v>
      </c>
      <c r="K668">
        <v>1118</v>
      </c>
      <c r="L668" t="s">
        <v>2196</v>
      </c>
      <c r="M668">
        <v>0</v>
      </c>
      <c r="N668" t="s">
        <v>2195</v>
      </c>
      <c r="O668">
        <v>3985</v>
      </c>
    </row>
    <row r="669" spans="1:15">
      <c r="A669" s="2">
        <v>44347</v>
      </c>
      <c r="B669" t="s">
        <v>1012</v>
      </c>
      <c r="C669" s="5" t="s">
        <v>42</v>
      </c>
      <c r="D669" t="s">
        <v>2195</v>
      </c>
      <c r="E669">
        <v>4229</v>
      </c>
      <c r="F669" t="s">
        <v>2195</v>
      </c>
      <c r="G669">
        <v>2061</v>
      </c>
      <c r="H669" t="s">
        <v>2196</v>
      </c>
      <c r="I669">
        <v>0</v>
      </c>
      <c r="J669" t="s">
        <v>2195</v>
      </c>
      <c r="K669">
        <v>1695</v>
      </c>
      <c r="L669" t="s">
        <v>2196</v>
      </c>
      <c r="M669">
        <v>0</v>
      </c>
      <c r="N669" t="s">
        <v>2195</v>
      </c>
      <c r="O669">
        <v>4591</v>
      </c>
    </row>
    <row r="670" spans="1:15">
      <c r="A670" s="2">
        <v>44347</v>
      </c>
      <c r="B670" t="s">
        <v>1014</v>
      </c>
      <c r="C670" s="5" t="s">
        <v>42</v>
      </c>
      <c r="D670" t="s">
        <v>2195</v>
      </c>
      <c r="E670">
        <v>3164</v>
      </c>
      <c r="F670" t="s">
        <v>2195</v>
      </c>
      <c r="G670">
        <v>2482</v>
      </c>
      <c r="H670" t="s">
        <v>2196</v>
      </c>
      <c r="I670">
        <v>0</v>
      </c>
      <c r="J670" t="s">
        <v>2195</v>
      </c>
      <c r="K670">
        <v>1459</v>
      </c>
      <c r="L670" t="s">
        <v>2195</v>
      </c>
      <c r="M670">
        <v>3151</v>
      </c>
      <c r="N670" t="s">
        <v>2195</v>
      </c>
      <c r="O670">
        <v>5545</v>
      </c>
    </row>
    <row r="671" spans="1:15">
      <c r="A671" s="2">
        <v>44347</v>
      </c>
      <c r="B671" t="s">
        <v>1016</v>
      </c>
      <c r="C671" s="5" t="s">
        <v>58</v>
      </c>
      <c r="D671" t="s">
        <v>2195</v>
      </c>
      <c r="E671">
        <v>3378</v>
      </c>
      <c r="F671" t="s">
        <v>2195</v>
      </c>
      <c r="G671">
        <v>2894</v>
      </c>
      <c r="H671" t="s">
        <v>2195</v>
      </c>
      <c r="I671">
        <v>2651</v>
      </c>
      <c r="J671" t="s">
        <v>2196</v>
      </c>
      <c r="K671">
        <v>0</v>
      </c>
      <c r="L671" t="s">
        <v>2196</v>
      </c>
      <c r="M671">
        <v>0</v>
      </c>
      <c r="N671" t="s">
        <v>2195</v>
      </c>
      <c r="O671">
        <v>4385</v>
      </c>
    </row>
    <row r="672" spans="1:15">
      <c r="A672" s="2">
        <v>44347</v>
      </c>
      <c r="B672" t="s">
        <v>1018</v>
      </c>
      <c r="C672" s="5" t="s">
        <v>58</v>
      </c>
      <c r="D672" t="s">
        <v>2195</v>
      </c>
      <c r="E672">
        <v>3658</v>
      </c>
      <c r="F672" t="s">
        <v>2195</v>
      </c>
      <c r="G672">
        <v>2811</v>
      </c>
      <c r="H672" t="s">
        <v>2195</v>
      </c>
      <c r="I672">
        <v>2453</v>
      </c>
      <c r="J672" t="s">
        <v>2196</v>
      </c>
      <c r="K672">
        <v>0</v>
      </c>
      <c r="L672" t="s">
        <v>2196</v>
      </c>
      <c r="M672">
        <v>0</v>
      </c>
      <c r="N672" t="s">
        <v>2195</v>
      </c>
      <c r="O672">
        <v>5682</v>
      </c>
    </row>
    <row r="673" spans="1:15">
      <c r="A673" s="2">
        <v>44347</v>
      </c>
      <c r="B673" t="s">
        <v>1020</v>
      </c>
      <c r="C673" s="5" t="s">
        <v>58</v>
      </c>
      <c r="D673" t="s">
        <v>2195</v>
      </c>
      <c r="E673">
        <v>4842</v>
      </c>
      <c r="F673" t="s">
        <v>2195</v>
      </c>
      <c r="G673">
        <v>2071</v>
      </c>
      <c r="H673" t="s">
        <v>2195</v>
      </c>
      <c r="I673">
        <v>2370</v>
      </c>
      <c r="J673" t="s">
        <v>2196</v>
      </c>
      <c r="K673">
        <v>0</v>
      </c>
      <c r="L673" t="s">
        <v>2196</v>
      </c>
      <c r="M673">
        <v>0</v>
      </c>
      <c r="N673" t="s">
        <v>2195</v>
      </c>
      <c r="O673">
        <v>5855</v>
      </c>
    </row>
    <row r="674" spans="1:15">
      <c r="A674" s="2">
        <v>44347</v>
      </c>
      <c r="B674" t="s">
        <v>1022</v>
      </c>
      <c r="C674" s="5" t="s">
        <v>42</v>
      </c>
      <c r="D674" t="s">
        <v>2195</v>
      </c>
      <c r="E674">
        <v>4927</v>
      </c>
      <c r="F674" t="s">
        <v>2195</v>
      </c>
      <c r="G674">
        <v>2331</v>
      </c>
      <c r="H674" t="s">
        <v>2195</v>
      </c>
      <c r="I674">
        <v>2153</v>
      </c>
      <c r="J674" t="s">
        <v>2195</v>
      </c>
      <c r="K674">
        <v>1063</v>
      </c>
      <c r="L674" t="s">
        <v>2195</v>
      </c>
      <c r="M674">
        <v>3286</v>
      </c>
      <c r="N674" t="s">
        <v>2195</v>
      </c>
      <c r="O674">
        <v>3935</v>
      </c>
    </row>
    <row r="675" spans="1:15">
      <c r="A675" s="2">
        <v>44347</v>
      </c>
      <c r="B675" t="s">
        <v>1024</v>
      </c>
      <c r="C675" s="5" t="s">
        <v>58</v>
      </c>
      <c r="D675" t="s">
        <v>2195</v>
      </c>
      <c r="E675">
        <v>3828</v>
      </c>
      <c r="F675" t="s">
        <v>2195</v>
      </c>
      <c r="G675">
        <v>2715</v>
      </c>
      <c r="H675" t="s">
        <v>2196</v>
      </c>
      <c r="I675">
        <v>0</v>
      </c>
      <c r="J675" t="s">
        <v>2196</v>
      </c>
      <c r="K675">
        <v>0</v>
      </c>
      <c r="L675" t="s">
        <v>2196</v>
      </c>
      <c r="M675">
        <v>0</v>
      </c>
      <c r="N675" t="s">
        <v>2195</v>
      </c>
      <c r="O675">
        <v>5892</v>
      </c>
    </row>
    <row r="676" spans="1:15">
      <c r="A676" s="2">
        <v>44347</v>
      </c>
      <c r="B676" t="s">
        <v>1026</v>
      </c>
      <c r="C676" s="5" t="s">
        <v>42</v>
      </c>
      <c r="D676" t="s">
        <v>2195</v>
      </c>
      <c r="E676">
        <v>3046</v>
      </c>
      <c r="F676" t="s">
        <v>2195</v>
      </c>
      <c r="G676">
        <v>2879</v>
      </c>
      <c r="H676" t="s">
        <v>2196</v>
      </c>
      <c r="I676">
        <v>0</v>
      </c>
      <c r="J676" t="s">
        <v>2195</v>
      </c>
      <c r="K676">
        <v>1561</v>
      </c>
      <c r="L676" t="s">
        <v>2195</v>
      </c>
      <c r="M676">
        <v>3063</v>
      </c>
      <c r="N676" t="s">
        <v>2195</v>
      </c>
      <c r="O676">
        <v>4050</v>
      </c>
    </row>
    <row r="677" spans="1:15">
      <c r="A677" s="2">
        <v>44347</v>
      </c>
      <c r="B677" t="s">
        <v>1028</v>
      </c>
      <c r="C677" s="5" t="s">
        <v>58</v>
      </c>
      <c r="D677" t="s">
        <v>2195</v>
      </c>
      <c r="E677">
        <v>4768</v>
      </c>
      <c r="F677" t="s">
        <v>2195</v>
      </c>
      <c r="G677">
        <v>2882</v>
      </c>
      <c r="H677" t="s">
        <v>2195</v>
      </c>
      <c r="I677">
        <v>3000</v>
      </c>
      <c r="J677" t="s">
        <v>2196</v>
      </c>
      <c r="K677">
        <v>0</v>
      </c>
      <c r="L677" t="s">
        <v>2196</v>
      </c>
      <c r="M677">
        <v>0</v>
      </c>
      <c r="N677" t="s">
        <v>2195</v>
      </c>
      <c r="O677">
        <v>3571</v>
      </c>
    </row>
    <row r="678" spans="1:15">
      <c r="A678" s="2">
        <v>44347</v>
      </c>
      <c r="B678" t="s">
        <v>1030</v>
      </c>
      <c r="C678" s="5" t="s">
        <v>58</v>
      </c>
      <c r="D678" t="s">
        <v>2195</v>
      </c>
      <c r="E678">
        <v>3359</v>
      </c>
      <c r="F678" t="s">
        <v>2195</v>
      </c>
      <c r="G678">
        <v>2954</v>
      </c>
      <c r="H678" t="s">
        <v>2196</v>
      </c>
      <c r="I678">
        <v>0</v>
      </c>
      <c r="J678" t="s">
        <v>2196</v>
      </c>
      <c r="K678">
        <v>0</v>
      </c>
      <c r="L678" t="s">
        <v>2196</v>
      </c>
      <c r="M678">
        <v>0</v>
      </c>
      <c r="N678" t="s">
        <v>2195</v>
      </c>
      <c r="O678">
        <v>5155</v>
      </c>
    </row>
    <row r="679" spans="1:15">
      <c r="A679" s="2">
        <v>44347</v>
      </c>
      <c r="B679" t="s">
        <v>1032</v>
      </c>
      <c r="C679" s="5" t="s">
        <v>58</v>
      </c>
      <c r="D679" t="s">
        <v>2195</v>
      </c>
      <c r="E679">
        <v>3234</v>
      </c>
      <c r="F679" t="s">
        <v>2195</v>
      </c>
      <c r="G679">
        <v>2797</v>
      </c>
      <c r="H679" t="s">
        <v>2195</v>
      </c>
      <c r="I679">
        <v>2076</v>
      </c>
      <c r="J679" t="s">
        <v>2196</v>
      </c>
      <c r="K679">
        <v>0</v>
      </c>
      <c r="L679" t="s">
        <v>2196</v>
      </c>
      <c r="M679">
        <v>0</v>
      </c>
      <c r="N679" t="s">
        <v>2195</v>
      </c>
      <c r="O679">
        <v>5948</v>
      </c>
    </row>
    <row r="680" spans="1:15">
      <c r="A680" s="2">
        <v>44347</v>
      </c>
      <c r="B680" t="s">
        <v>1034</v>
      </c>
      <c r="C680" s="5" t="s">
        <v>58</v>
      </c>
      <c r="D680" t="s">
        <v>2195</v>
      </c>
      <c r="E680">
        <v>3719</v>
      </c>
      <c r="F680" t="s">
        <v>2195</v>
      </c>
      <c r="G680">
        <v>2423</v>
      </c>
      <c r="H680" t="s">
        <v>2196</v>
      </c>
      <c r="I680">
        <v>0</v>
      </c>
      <c r="J680" t="s">
        <v>2196</v>
      </c>
      <c r="K680">
        <v>0</v>
      </c>
      <c r="L680" t="s">
        <v>2196</v>
      </c>
      <c r="M680">
        <v>0</v>
      </c>
      <c r="N680" t="s">
        <v>2195</v>
      </c>
      <c r="O680">
        <v>5125</v>
      </c>
    </row>
    <row r="681" spans="1:15">
      <c r="A681" s="2">
        <v>44347</v>
      </c>
      <c r="B681" t="s">
        <v>1036</v>
      </c>
      <c r="C681" s="5" t="s">
        <v>58</v>
      </c>
      <c r="D681" t="s">
        <v>2195</v>
      </c>
      <c r="E681">
        <v>3003</v>
      </c>
      <c r="F681" t="s">
        <v>2195</v>
      </c>
      <c r="G681">
        <v>2620</v>
      </c>
      <c r="H681" t="s">
        <v>2196</v>
      </c>
      <c r="I681">
        <v>0</v>
      </c>
      <c r="J681" t="s">
        <v>2196</v>
      </c>
      <c r="K681">
        <v>0</v>
      </c>
      <c r="L681" t="s">
        <v>2196</v>
      </c>
      <c r="M681">
        <v>0</v>
      </c>
      <c r="N681" t="s">
        <v>2195</v>
      </c>
      <c r="O681">
        <v>4861</v>
      </c>
    </row>
    <row r="682" spans="1:15">
      <c r="A682" s="2">
        <v>44347</v>
      </c>
      <c r="B682" t="s">
        <v>1038</v>
      </c>
      <c r="C682" s="5" t="s">
        <v>42</v>
      </c>
      <c r="D682" t="s">
        <v>2195</v>
      </c>
      <c r="E682">
        <v>3798</v>
      </c>
      <c r="F682" t="s">
        <v>2195</v>
      </c>
      <c r="G682">
        <v>2109</v>
      </c>
      <c r="H682" t="s">
        <v>2196</v>
      </c>
      <c r="I682">
        <v>0</v>
      </c>
      <c r="J682" t="s">
        <v>2195</v>
      </c>
      <c r="K682">
        <v>1551</v>
      </c>
      <c r="L682" t="s">
        <v>2195</v>
      </c>
      <c r="M682">
        <v>3178</v>
      </c>
      <c r="N682" t="s">
        <v>2195</v>
      </c>
      <c r="O682">
        <v>4364</v>
      </c>
    </row>
    <row r="683" spans="1:15">
      <c r="A683" s="2">
        <v>44347</v>
      </c>
      <c r="B683" t="s">
        <v>1040</v>
      </c>
      <c r="C683" s="5" t="s">
        <v>42</v>
      </c>
      <c r="D683" t="s">
        <v>2195</v>
      </c>
      <c r="E683">
        <v>4246</v>
      </c>
      <c r="F683" t="s">
        <v>2195</v>
      </c>
      <c r="G683">
        <v>2612</v>
      </c>
      <c r="H683" t="s">
        <v>2195</v>
      </c>
      <c r="I683">
        <v>2968</v>
      </c>
      <c r="J683" t="s">
        <v>2195</v>
      </c>
      <c r="K683">
        <v>1909</v>
      </c>
      <c r="L683" t="s">
        <v>2195</v>
      </c>
      <c r="M683">
        <v>3429</v>
      </c>
      <c r="N683" t="s">
        <v>2195</v>
      </c>
      <c r="O683">
        <v>5432</v>
      </c>
    </row>
    <row r="684" spans="1:15">
      <c r="A684" s="2">
        <v>44347</v>
      </c>
      <c r="B684" t="s">
        <v>1042</v>
      </c>
      <c r="C684" s="5" t="s">
        <v>58</v>
      </c>
      <c r="D684" t="s">
        <v>2195</v>
      </c>
      <c r="E684">
        <v>4184</v>
      </c>
      <c r="F684" t="s">
        <v>2195</v>
      </c>
      <c r="G684">
        <v>2739</v>
      </c>
      <c r="H684" t="s">
        <v>2196</v>
      </c>
      <c r="I684">
        <v>0</v>
      </c>
      <c r="J684" t="s">
        <v>2196</v>
      </c>
      <c r="K684">
        <v>0</v>
      </c>
      <c r="L684" t="s">
        <v>2196</v>
      </c>
      <c r="M684">
        <v>0</v>
      </c>
      <c r="N684" t="s">
        <v>2195</v>
      </c>
      <c r="O684">
        <v>3531</v>
      </c>
    </row>
    <row r="685" spans="1:15">
      <c r="A685" s="2">
        <v>44347</v>
      </c>
      <c r="B685" t="s">
        <v>1044</v>
      </c>
      <c r="C685" s="5" t="s">
        <v>42</v>
      </c>
      <c r="D685" t="s">
        <v>2195</v>
      </c>
      <c r="E685">
        <v>3572</v>
      </c>
      <c r="F685" t="s">
        <v>2195</v>
      </c>
      <c r="G685">
        <v>2746</v>
      </c>
      <c r="H685" t="s">
        <v>2195</v>
      </c>
      <c r="I685">
        <v>2720</v>
      </c>
      <c r="J685" t="s">
        <v>2195</v>
      </c>
      <c r="K685">
        <v>1893</v>
      </c>
      <c r="L685" t="s">
        <v>2196</v>
      </c>
      <c r="M685">
        <v>0</v>
      </c>
      <c r="N685" t="s">
        <v>2195</v>
      </c>
      <c r="O685">
        <v>5190</v>
      </c>
    </row>
    <row r="686" spans="1:15">
      <c r="A686" s="2">
        <v>44347</v>
      </c>
      <c r="B686" t="s">
        <v>1046</v>
      </c>
      <c r="C686" s="5" t="s">
        <v>42</v>
      </c>
      <c r="D686" t="s">
        <v>2195</v>
      </c>
      <c r="E686">
        <v>3137</v>
      </c>
      <c r="F686" t="s">
        <v>2195</v>
      </c>
      <c r="G686">
        <v>2180</v>
      </c>
      <c r="H686" t="s">
        <v>2195</v>
      </c>
      <c r="I686">
        <v>2471</v>
      </c>
      <c r="J686" t="s">
        <v>2195</v>
      </c>
      <c r="K686">
        <v>1474</v>
      </c>
      <c r="L686" t="s">
        <v>2195</v>
      </c>
      <c r="M686">
        <v>3146</v>
      </c>
      <c r="N686" t="s">
        <v>2195</v>
      </c>
      <c r="O686">
        <v>4155</v>
      </c>
    </row>
    <row r="687" spans="1:15">
      <c r="A687" s="2">
        <v>44347</v>
      </c>
      <c r="B687" t="s">
        <v>1048</v>
      </c>
      <c r="C687" s="5" t="s">
        <v>42</v>
      </c>
      <c r="D687" t="s">
        <v>2195</v>
      </c>
      <c r="E687">
        <v>4120</v>
      </c>
      <c r="F687" t="s">
        <v>2195</v>
      </c>
      <c r="G687">
        <v>2887</v>
      </c>
      <c r="H687" t="s">
        <v>2195</v>
      </c>
      <c r="I687">
        <v>2311</v>
      </c>
      <c r="J687" t="s">
        <v>2195</v>
      </c>
      <c r="K687">
        <v>1186</v>
      </c>
      <c r="L687" t="s">
        <v>2195</v>
      </c>
      <c r="M687">
        <v>3018</v>
      </c>
      <c r="N687" t="s">
        <v>2195</v>
      </c>
      <c r="O687">
        <v>4089</v>
      </c>
    </row>
    <row r="688" spans="1:15">
      <c r="A688" s="2">
        <v>44347</v>
      </c>
      <c r="B688" t="s">
        <v>1050</v>
      </c>
      <c r="C688" s="5" t="s">
        <v>42</v>
      </c>
      <c r="D688" t="s">
        <v>2195</v>
      </c>
      <c r="E688">
        <v>3559</v>
      </c>
      <c r="F688" t="s">
        <v>2195</v>
      </c>
      <c r="G688">
        <v>2575</v>
      </c>
      <c r="H688" t="s">
        <v>2195</v>
      </c>
      <c r="I688">
        <v>2608</v>
      </c>
      <c r="J688" t="s">
        <v>2195</v>
      </c>
      <c r="K688">
        <v>1453</v>
      </c>
      <c r="L688" t="s">
        <v>2195</v>
      </c>
      <c r="M688">
        <v>3477</v>
      </c>
      <c r="N688" t="s">
        <v>2195</v>
      </c>
      <c r="O688">
        <v>3751</v>
      </c>
    </row>
    <row r="689" spans="1:15">
      <c r="A689" s="2">
        <v>44347</v>
      </c>
      <c r="B689" t="s">
        <v>1052</v>
      </c>
      <c r="C689" s="5" t="s">
        <v>42</v>
      </c>
      <c r="D689" t="s">
        <v>2195</v>
      </c>
      <c r="E689">
        <v>4769</v>
      </c>
      <c r="F689" t="s">
        <v>2195</v>
      </c>
      <c r="G689">
        <v>2206</v>
      </c>
      <c r="H689" t="s">
        <v>2196</v>
      </c>
      <c r="I689">
        <v>0</v>
      </c>
      <c r="J689" t="s">
        <v>2195</v>
      </c>
      <c r="K689">
        <v>1950</v>
      </c>
      <c r="L689" t="s">
        <v>2195</v>
      </c>
      <c r="M689">
        <v>3171</v>
      </c>
      <c r="N689" t="s">
        <v>2195</v>
      </c>
      <c r="O689">
        <v>5073</v>
      </c>
    </row>
    <row r="690" spans="1:15">
      <c r="A690" s="2">
        <v>44347</v>
      </c>
      <c r="B690" t="s">
        <v>1054</v>
      </c>
      <c r="C690" s="5" t="s">
        <v>42</v>
      </c>
      <c r="D690" t="s">
        <v>2195</v>
      </c>
      <c r="E690">
        <v>4425</v>
      </c>
      <c r="F690" t="s">
        <v>2195</v>
      </c>
      <c r="G690">
        <v>2983</v>
      </c>
      <c r="H690" t="s">
        <v>2196</v>
      </c>
      <c r="I690">
        <v>0</v>
      </c>
      <c r="J690" t="s">
        <v>2195</v>
      </c>
      <c r="K690">
        <v>1346</v>
      </c>
      <c r="L690" t="s">
        <v>2196</v>
      </c>
      <c r="M690">
        <v>0</v>
      </c>
      <c r="N690" t="s">
        <v>2195</v>
      </c>
      <c r="O690">
        <v>5802</v>
      </c>
    </row>
    <row r="691" spans="1:15">
      <c r="A691" s="2">
        <v>44347</v>
      </c>
      <c r="B691" t="s">
        <v>1056</v>
      </c>
      <c r="C691" s="5" t="s">
        <v>58</v>
      </c>
      <c r="D691" t="s">
        <v>2195</v>
      </c>
      <c r="E691">
        <v>3782</v>
      </c>
      <c r="F691" t="s">
        <v>2195</v>
      </c>
      <c r="G691">
        <v>2159</v>
      </c>
      <c r="H691" t="s">
        <v>2196</v>
      </c>
      <c r="I691">
        <v>0</v>
      </c>
      <c r="J691" t="s">
        <v>2196</v>
      </c>
      <c r="K691">
        <v>0</v>
      </c>
      <c r="L691" t="s">
        <v>2196</v>
      </c>
      <c r="M691">
        <v>0</v>
      </c>
      <c r="N691" t="s">
        <v>2195</v>
      </c>
      <c r="O691">
        <v>4628</v>
      </c>
    </row>
    <row r="692" spans="1:15">
      <c r="A692" s="2">
        <v>44347</v>
      </c>
      <c r="B692" t="s">
        <v>1058</v>
      </c>
      <c r="C692" s="5" t="s">
        <v>42</v>
      </c>
      <c r="D692" t="s">
        <v>2195</v>
      </c>
      <c r="E692">
        <v>4695</v>
      </c>
      <c r="F692" t="s">
        <v>2195</v>
      </c>
      <c r="G692">
        <v>2161</v>
      </c>
      <c r="H692" t="s">
        <v>2196</v>
      </c>
      <c r="I692">
        <v>0</v>
      </c>
      <c r="J692" t="s">
        <v>2195</v>
      </c>
      <c r="K692">
        <v>1402</v>
      </c>
      <c r="L692" t="s">
        <v>2195</v>
      </c>
      <c r="M692">
        <v>3202</v>
      </c>
      <c r="N692" t="s">
        <v>2195</v>
      </c>
      <c r="O692">
        <v>5718</v>
      </c>
    </row>
    <row r="693" spans="1:15">
      <c r="A693" s="2">
        <v>44347</v>
      </c>
      <c r="B693" t="s">
        <v>1060</v>
      </c>
      <c r="C693" s="5" t="s">
        <v>58</v>
      </c>
      <c r="D693" t="s">
        <v>2195</v>
      </c>
      <c r="E693">
        <v>4394</v>
      </c>
      <c r="F693" t="s">
        <v>2195</v>
      </c>
      <c r="G693">
        <v>2893</v>
      </c>
      <c r="H693" t="s">
        <v>2195</v>
      </c>
      <c r="I693">
        <v>2668</v>
      </c>
      <c r="J693" t="s">
        <v>2196</v>
      </c>
      <c r="K693">
        <v>0</v>
      </c>
      <c r="L693" t="s">
        <v>2196</v>
      </c>
      <c r="M693">
        <v>0</v>
      </c>
      <c r="N693" t="s">
        <v>2195</v>
      </c>
      <c r="O693">
        <v>5726</v>
      </c>
    </row>
    <row r="694" spans="1:15">
      <c r="A694" s="2">
        <v>44347</v>
      </c>
      <c r="B694" t="s">
        <v>1062</v>
      </c>
      <c r="C694" s="5" t="s">
        <v>42</v>
      </c>
      <c r="D694" t="s">
        <v>2195</v>
      </c>
      <c r="E694">
        <v>3710</v>
      </c>
      <c r="F694" t="s">
        <v>2195</v>
      </c>
      <c r="G694">
        <v>2799</v>
      </c>
      <c r="H694" t="s">
        <v>2196</v>
      </c>
      <c r="I694">
        <v>0</v>
      </c>
      <c r="J694" t="s">
        <v>2195</v>
      </c>
      <c r="K694">
        <v>1153</v>
      </c>
      <c r="L694" t="s">
        <v>2196</v>
      </c>
      <c r="M694">
        <v>0</v>
      </c>
      <c r="N694" t="s">
        <v>2195</v>
      </c>
      <c r="O694">
        <v>5720</v>
      </c>
    </row>
    <row r="695" spans="1:15">
      <c r="A695" s="2">
        <v>44347</v>
      </c>
      <c r="B695" t="s">
        <v>1064</v>
      </c>
      <c r="C695" s="5" t="s">
        <v>58</v>
      </c>
      <c r="D695" t="s">
        <v>2195</v>
      </c>
      <c r="E695">
        <v>4720</v>
      </c>
      <c r="F695" t="s">
        <v>2195</v>
      </c>
      <c r="G695">
        <v>2221</v>
      </c>
      <c r="H695" t="s">
        <v>2196</v>
      </c>
      <c r="I695">
        <v>0</v>
      </c>
      <c r="J695" t="s">
        <v>2196</v>
      </c>
      <c r="K695">
        <v>0</v>
      </c>
      <c r="L695" t="s">
        <v>2196</v>
      </c>
      <c r="M695">
        <v>0</v>
      </c>
      <c r="N695" t="s">
        <v>2195</v>
      </c>
      <c r="O695">
        <v>4894</v>
      </c>
    </row>
    <row r="696" spans="1:15">
      <c r="A696" s="2">
        <v>44347</v>
      </c>
      <c r="B696" t="s">
        <v>1066</v>
      </c>
      <c r="C696" s="5" t="s">
        <v>58</v>
      </c>
      <c r="D696" t="s">
        <v>2195</v>
      </c>
      <c r="E696">
        <v>4661</v>
      </c>
      <c r="F696" t="s">
        <v>2195</v>
      </c>
      <c r="G696">
        <v>2093</v>
      </c>
      <c r="H696" t="s">
        <v>2196</v>
      </c>
      <c r="I696">
        <v>0</v>
      </c>
      <c r="J696" t="s">
        <v>2196</v>
      </c>
      <c r="K696">
        <v>0</v>
      </c>
      <c r="L696" t="s">
        <v>2196</v>
      </c>
      <c r="M696">
        <v>0</v>
      </c>
      <c r="N696" t="s">
        <v>2195</v>
      </c>
      <c r="O696">
        <v>5816</v>
      </c>
    </row>
    <row r="697" spans="1:15">
      <c r="A697" s="2">
        <v>44347</v>
      </c>
      <c r="B697" t="s">
        <v>1068</v>
      </c>
      <c r="C697" s="5" t="s">
        <v>42</v>
      </c>
      <c r="D697" t="s">
        <v>2195</v>
      </c>
      <c r="E697">
        <v>4815</v>
      </c>
      <c r="F697" t="s">
        <v>2195</v>
      </c>
      <c r="G697">
        <v>2650</v>
      </c>
      <c r="H697" t="s">
        <v>2195</v>
      </c>
      <c r="I697">
        <v>2857</v>
      </c>
      <c r="J697" t="s">
        <v>2195</v>
      </c>
      <c r="K697">
        <v>1283</v>
      </c>
      <c r="L697" t="s">
        <v>2196</v>
      </c>
      <c r="M697">
        <v>0</v>
      </c>
      <c r="N697" t="s">
        <v>2195</v>
      </c>
      <c r="O697">
        <v>4589</v>
      </c>
    </row>
    <row r="698" spans="1:15">
      <c r="A698" s="2">
        <v>44347</v>
      </c>
      <c r="B698" t="s">
        <v>1070</v>
      </c>
      <c r="C698" s="5" t="s">
        <v>58</v>
      </c>
      <c r="D698" t="s">
        <v>2195</v>
      </c>
      <c r="E698">
        <v>3421</v>
      </c>
      <c r="F698" t="s">
        <v>2195</v>
      </c>
      <c r="G698">
        <v>2109</v>
      </c>
      <c r="H698" t="s">
        <v>2195</v>
      </c>
      <c r="I698">
        <v>2487</v>
      </c>
      <c r="J698" t="s">
        <v>2196</v>
      </c>
      <c r="K698">
        <v>0</v>
      </c>
      <c r="L698" t="s">
        <v>2196</v>
      </c>
      <c r="M698">
        <v>0</v>
      </c>
      <c r="N698" t="s">
        <v>2195</v>
      </c>
      <c r="O698">
        <v>4834</v>
      </c>
    </row>
    <row r="699" spans="1:15">
      <c r="A699" s="2">
        <v>44347</v>
      </c>
      <c r="B699" t="s">
        <v>1073</v>
      </c>
      <c r="C699" s="5" t="s">
        <v>42</v>
      </c>
      <c r="D699" t="s">
        <v>2195</v>
      </c>
      <c r="E699">
        <v>3001</v>
      </c>
      <c r="F699" t="s">
        <v>2195</v>
      </c>
      <c r="G699">
        <v>2622</v>
      </c>
      <c r="H699" t="s">
        <v>2195</v>
      </c>
      <c r="I699">
        <v>2197</v>
      </c>
      <c r="J699" t="s">
        <v>2195</v>
      </c>
      <c r="K699">
        <v>1599</v>
      </c>
      <c r="L699" t="s">
        <v>2195</v>
      </c>
      <c r="M699">
        <v>3421</v>
      </c>
      <c r="N699" t="s">
        <v>2195</v>
      </c>
      <c r="O699">
        <v>5462</v>
      </c>
    </row>
    <row r="700" spans="1:15">
      <c r="A700" s="2">
        <v>44347</v>
      </c>
      <c r="B700" t="s">
        <v>1075</v>
      </c>
      <c r="C700" s="5" t="s">
        <v>42</v>
      </c>
      <c r="D700" t="s">
        <v>2195</v>
      </c>
      <c r="E700">
        <v>4738</v>
      </c>
      <c r="F700" t="s">
        <v>2195</v>
      </c>
      <c r="G700">
        <v>2464</v>
      </c>
      <c r="H700" t="s">
        <v>2195</v>
      </c>
      <c r="I700">
        <v>2946</v>
      </c>
      <c r="J700" t="s">
        <v>2195</v>
      </c>
      <c r="K700">
        <v>1324</v>
      </c>
      <c r="L700" t="s">
        <v>2195</v>
      </c>
      <c r="M700">
        <v>3227</v>
      </c>
      <c r="N700" t="s">
        <v>2195</v>
      </c>
      <c r="O700">
        <v>3502</v>
      </c>
    </row>
    <row r="701" spans="1:15">
      <c r="A701" s="2">
        <v>44347</v>
      </c>
      <c r="B701" t="s">
        <v>1077</v>
      </c>
      <c r="C701" s="5" t="s">
        <v>58</v>
      </c>
      <c r="D701" t="s">
        <v>2195</v>
      </c>
      <c r="E701">
        <v>4627</v>
      </c>
      <c r="F701" t="s">
        <v>2195</v>
      </c>
      <c r="G701">
        <v>2256</v>
      </c>
      <c r="H701" t="s">
        <v>2196</v>
      </c>
      <c r="I701">
        <v>0</v>
      </c>
      <c r="J701" t="s">
        <v>2196</v>
      </c>
      <c r="K701">
        <v>0</v>
      </c>
      <c r="L701" t="s">
        <v>2196</v>
      </c>
      <c r="M701">
        <v>0</v>
      </c>
      <c r="N701" t="s">
        <v>2195</v>
      </c>
      <c r="O701">
        <v>4551</v>
      </c>
    </row>
    <row r="702" spans="1:15">
      <c r="A702" s="2">
        <v>44347</v>
      </c>
      <c r="B702" t="s">
        <v>1079</v>
      </c>
      <c r="C702" s="5" t="s">
        <v>42</v>
      </c>
      <c r="D702" t="s">
        <v>2195</v>
      </c>
      <c r="E702">
        <v>3944</v>
      </c>
      <c r="F702" t="s">
        <v>2195</v>
      </c>
      <c r="G702">
        <v>2060</v>
      </c>
      <c r="H702" t="s">
        <v>2195</v>
      </c>
      <c r="I702">
        <v>2772</v>
      </c>
      <c r="J702" t="s">
        <v>2195</v>
      </c>
      <c r="K702">
        <v>1578</v>
      </c>
      <c r="L702" t="s">
        <v>2195</v>
      </c>
      <c r="M702">
        <v>3144</v>
      </c>
      <c r="N702" t="s">
        <v>2195</v>
      </c>
      <c r="O702">
        <v>4989</v>
      </c>
    </row>
    <row r="703" spans="1:15">
      <c r="A703" s="2">
        <v>44347</v>
      </c>
      <c r="B703" t="s">
        <v>1081</v>
      </c>
      <c r="C703" s="5" t="s">
        <v>42</v>
      </c>
      <c r="D703" t="s">
        <v>2195</v>
      </c>
      <c r="E703">
        <v>4021</v>
      </c>
      <c r="F703" t="s">
        <v>2195</v>
      </c>
      <c r="G703">
        <v>2228</v>
      </c>
      <c r="H703" t="s">
        <v>2195</v>
      </c>
      <c r="I703">
        <v>2881</v>
      </c>
      <c r="J703" t="s">
        <v>2195</v>
      </c>
      <c r="K703">
        <v>1972</v>
      </c>
      <c r="L703" t="s">
        <v>2196</v>
      </c>
      <c r="M703">
        <v>0</v>
      </c>
      <c r="N703" t="s">
        <v>2195</v>
      </c>
      <c r="O703">
        <v>3697</v>
      </c>
    </row>
    <row r="704" spans="1:15">
      <c r="A704" s="2">
        <v>44347</v>
      </c>
      <c r="B704" t="s">
        <v>1083</v>
      </c>
      <c r="C704" s="5" t="s">
        <v>58</v>
      </c>
      <c r="D704" t="s">
        <v>2195</v>
      </c>
      <c r="E704">
        <v>4663</v>
      </c>
      <c r="F704" t="s">
        <v>2195</v>
      </c>
      <c r="G704">
        <v>2591</v>
      </c>
      <c r="H704" t="s">
        <v>2196</v>
      </c>
      <c r="I704">
        <v>0</v>
      </c>
      <c r="J704" t="s">
        <v>2196</v>
      </c>
      <c r="K704">
        <v>0</v>
      </c>
      <c r="L704" t="s">
        <v>2196</v>
      </c>
      <c r="M704">
        <v>0</v>
      </c>
      <c r="N704" t="s">
        <v>2195</v>
      </c>
      <c r="O704">
        <v>5629</v>
      </c>
    </row>
    <row r="705" spans="1:15">
      <c r="A705" s="2">
        <v>44347</v>
      </c>
      <c r="B705" t="s">
        <v>1085</v>
      </c>
      <c r="C705" s="5" t="s">
        <v>42</v>
      </c>
      <c r="D705" t="s">
        <v>2195</v>
      </c>
      <c r="E705">
        <v>3022</v>
      </c>
      <c r="F705" t="s">
        <v>2195</v>
      </c>
      <c r="G705">
        <v>2056</v>
      </c>
      <c r="H705" t="s">
        <v>2196</v>
      </c>
      <c r="I705">
        <v>0</v>
      </c>
      <c r="J705" t="s">
        <v>2195</v>
      </c>
      <c r="K705">
        <v>1311</v>
      </c>
      <c r="L705" t="s">
        <v>2196</v>
      </c>
      <c r="M705">
        <v>0</v>
      </c>
      <c r="N705" t="s">
        <v>2195</v>
      </c>
      <c r="O705">
        <v>4491</v>
      </c>
    </row>
    <row r="706" spans="1:15">
      <c r="A706" s="2">
        <v>44377</v>
      </c>
      <c r="B706" t="s">
        <v>30</v>
      </c>
      <c r="C706" s="5" t="s">
        <v>42</v>
      </c>
      <c r="D706" t="s">
        <v>2195</v>
      </c>
      <c r="E706">
        <v>4675</v>
      </c>
      <c r="F706" t="s">
        <v>2195</v>
      </c>
      <c r="G706">
        <v>2310</v>
      </c>
      <c r="H706" t="s">
        <v>2195</v>
      </c>
      <c r="I706">
        <v>2567</v>
      </c>
      <c r="J706" t="s">
        <v>2195</v>
      </c>
      <c r="K706">
        <v>1503</v>
      </c>
      <c r="L706" t="s">
        <v>2195</v>
      </c>
      <c r="M706">
        <v>3213</v>
      </c>
      <c r="N706" t="s">
        <v>2195</v>
      </c>
      <c r="O706">
        <v>3748</v>
      </c>
    </row>
    <row r="707" spans="1:15">
      <c r="A707" s="2">
        <v>44377</v>
      </c>
      <c r="B707" t="s">
        <v>46</v>
      </c>
      <c r="C707" s="5" t="s">
        <v>42</v>
      </c>
      <c r="D707" t="s">
        <v>2195</v>
      </c>
      <c r="E707">
        <v>3217</v>
      </c>
      <c r="F707" t="s">
        <v>2195</v>
      </c>
      <c r="G707">
        <v>2558</v>
      </c>
      <c r="H707" t="s">
        <v>2195</v>
      </c>
      <c r="I707">
        <v>2493</v>
      </c>
      <c r="J707" t="s">
        <v>2195</v>
      </c>
      <c r="K707">
        <v>1496</v>
      </c>
      <c r="L707" t="s">
        <v>2195</v>
      </c>
      <c r="M707">
        <v>3032</v>
      </c>
      <c r="N707" t="s">
        <v>2195</v>
      </c>
      <c r="O707">
        <v>5830</v>
      </c>
    </row>
    <row r="708" spans="1:15">
      <c r="A708" s="2">
        <v>44377</v>
      </c>
      <c r="B708" t="s">
        <v>52</v>
      </c>
      <c r="C708" s="5" t="s">
        <v>58</v>
      </c>
      <c r="D708" t="s">
        <v>2195</v>
      </c>
      <c r="E708">
        <v>3653</v>
      </c>
      <c r="F708" t="s">
        <v>2195</v>
      </c>
      <c r="G708">
        <v>2085</v>
      </c>
      <c r="H708" t="s">
        <v>2195</v>
      </c>
      <c r="I708">
        <v>2668</v>
      </c>
      <c r="J708" t="s">
        <v>2196</v>
      </c>
      <c r="K708">
        <v>0</v>
      </c>
      <c r="L708" t="s">
        <v>2196</v>
      </c>
      <c r="M708">
        <v>0</v>
      </c>
      <c r="N708" t="s">
        <v>2195</v>
      </c>
      <c r="O708">
        <v>5443</v>
      </c>
    </row>
    <row r="709" spans="1:15">
      <c r="A709" s="2">
        <v>44377</v>
      </c>
      <c r="B709" t="s">
        <v>60</v>
      </c>
      <c r="C709" s="5" t="s">
        <v>58</v>
      </c>
      <c r="D709" t="s">
        <v>2195</v>
      </c>
      <c r="E709">
        <v>3586</v>
      </c>
      <c r="F709" t="s">
        <v>2195</v>
      </c>
      <c r="G709">
        <v>2829</v>
      </c>
      <c r="H709" t="s">
        <v>2196</v>
      </c>
      <c r="I709">
        <v>0</v>
      </c>
      <c r="J709" t="s">
        <v>2196</v>
      </c>
      <c r="K709">
        <v>0</v>
      </c>
      <c r="L709" t="s">
        <v>2196</v>
      </c>
      <c r="M709">
        <v>0</v>
      </c>
      <c r="N709" t="s">
        <v>2195</v>
      </c>
      <c r="O709">
        <v>4735</v>
      </c>
    </row>
    <row r="710" spans="1:15">
      <c r="A710" s="2">
        <v>44377</v>
      </c>
      <c r="B710" t="s">
        <v>64</v>
      </c>
      <c r="C710" s="5" t="s">
        <v>58</v>
      </c>
      <c r="D710" t="s">
        <v>2195</v>
      </c>
      <c r="E710">
        <v>3053</v>
      </c>
      <c r="F710" t="s">
        <v>2195</v>
      </c>
      <c r="G710">
        <v>2679</v>
      </c>
      <c r="H710" t="s">
        <v>2195</v>
      </c>
      <c r="I710">
        <v>2119</v>
      </c>
      <c r="J710" t="s">
        <v>2196</v>
      </c>
      <c r="K710">
        <v>0</v>
      </c>
      <c r="L710" t="s">
        <v>2196</v>
      </c>
      <c r="M710">
        <v>0</v>
      </c>
      <c r="N710" t="s">
        <v>2195</v>
      </c>
      <c r="O710">
        <v>5605</v>
      </c>
    </row>
    <row r="711" spans="1:15">
      <c r="A711" s="2">
        <v>44377</v>
      </c>
      <c r="B711" t="s">
        <v>69</v>
      </c>
      <c r="C711" s="5" t="s">
        <v>42</v>
      </c>
      <c r="D711" t="s">
        <v>2195</v>
      </c>
      <c r="E711">
        <v>4459</v>
      </c>
      <c r="F711" t="s">
        <v>2195</v>
      </c>
      <c r="G711">
        <v>2519</v>
      </c>
      <c r="H711" t="s">
        <v>2196</v>
      </c>
      <c r="I711">
        <v>0</v>
      </c>
      <c r="J711" t="s">
        <v>2195</v>
      </c>
      <c r="K711">
        <v>1869</v>
      </c>
      <c r="L711" t="s">
        <v>2195</v>
      </c>
      <c r="M711">
        <v>3494</v>
      </c>
      <c r="N711" t="s">
        <v>2195</v>
      </c>
      <c r="O711">
        <v>4673</v>
      </c>
    </row>
    <row r="712" spans="1:15">
      <c r="A712" s="2">
        <v>44377</v>
      </c>
      <c r="B712" t="s">
        <v>71</v>
      </c>
      <c r="C712" s="5" t="s">
        <v>42</v>
      </c>
      <c r="D712" t="s">
        <v>2195</v>
      </c>
      <c r="E712">
        <v>3335</v>
      </c>
      <c r="F712" t="s">
        <v>2195</v>
      </c>
      <c r="G712">
        <v>2467</v>
      </c>
      <c r="H712" t="s">
        <v>2195</v>
      </c>
      <c r="I712">
        <v>2709</v>
      </c>
      <c r="J712" t="s">
        <v>2195</v>
      </c>
      <c r="K712">
        <v>1906</v>
      </c>
      <c r="L712" t="s">
        <v>2195</v>
      </c>
      <c r="M712">
        <v>3193</v>
      </c>
      <c r="N712" t="s">
        <v>2195</v>
      </c>
      <c r="O712">
        <v>5909</v>
      </c>
    </row>
    <row r="713" spans="1:15">
      <c r="A713" s="2">
        <v>44377</v>
      </c>
      <c r="B713" t="s">
        <v>78</v>
      </c>
      <c r="C713" s="5" t="s">
        <v>42</v>
      </c>
      <c r="D713" t="s">
        <v>2195</v>
      </c>
      <c r="E713">
        <v>4084</v>
      </c>
      <c r="F713" t="s">
        <v>2195</v>
      </c>
      <c r="G713">
        <v>2878</v>
      </c>
      <c r="H713" t="s">
        <v>2196</v>
      </c>
      <c r="I713">
        <v>0</v>
      </c>
      <c r="J713" t="s">
        <v>2195</v>
      </c>
      <c r="K713">
        <v>1120</v>
      </c>
      <c r="L713" t="s">
        <v>2196</v>
      </c>
      <c r="M713">
        <v>0</v>
      </c>
      <c r="N713" t="s">
        <v>2195</v>
      </c>
      <c r="O713">
        <v>4110</v>
      </c>
    </row>
    <row r="714" spans="1:15">
      <c r="A714" s="2">
        <v>44377</v>
      </c>
      <c r="B714" t="s">
        <v>82</v>
      </c>
      <c r="C714" s="5" t="s">
        <v>58</v>
      </c>
      <c r="D714" t="s">
        <v>2195</v>
      </c>
      <c r="E714">
        <v>3295</v>
      </c>
      <c r="F714" t="s">
        <v>2195</v>
      </c>
      <c r="G714">
        <v>2381</v>
      </c>
      <c r="H714" t="s">
        <v>2195</v>
      </c>
      <c r="I714">
        <v>2195</v>
      </c>
      <c r="J714" t="s">
        <v>2196</v>
      </c>
      <c r="K714">
        <v>0</v>
      </c>
      <c r="L714" t="s">
        <v>2196</v>
      </c>
      <c r="M714">
        <v>0</v>
      </c>
      <c r="N714" t="s">
        <v>2195</v>
      </c>
      <c r="O714">
        <v>5114</v>
      </c>
    </row>
    <row r="715" spans="1:15">
      <c r="A715" s="2">
        <v>44377</v>
      </c>
      <c r="B715" t="s">
        <v>86</v>
      </c>
      <c r="C715" s="5" t="s">
        <v>58</v>
      </c>
      <c r="D715" t="s">
        <v>2195</v>
      </c>
      <c r="E715">
        <v>3690</v>
      </c>
      <c r="F715" t="s">
        <v>2195</v>
      </c>
      <c r="G715">
        <v>2866</v>
      </c>
      <c r="H715" t="s">
        <v>2195</v>
      </c>
      <c r="I715">
        <v>2178</v>
      </c>
      <c r="J715" t="s">
        <v>2196</v>
      </c>
      <c r="K715">
        <v>0</v>
      </c>
      <c r="L715" t="s">
        <v>2196</v>
      </c>
      <c r="M715">
        <v>0</v>
      </c>
      <c r="N715" t="s">
        <v>2195</v>
      </c>
      <c r="O715">
        <v>3853</v>
      </c>
    </row>
    <row r="716" spans="1:15">
      <c r="A716" s="2">
        <v>44377</v>
      </c>
      <c r="B716" t="s">
        <v>88</v>
      </c>
      <c r="C716" s="5" t="s">
        <v>58</v>
      </c>
      <c r="D716" t="s">
        <v>2195</v>
      </c>
      <c r="E716">
        <v>4160</v>
      </c>
      <c r="F716" t="s">
        <v>2195</v>
      </c>
      <c r="G716">
        <v>2272</v>
      </c>
      <c r="H716" t="s">
        <v>2196</v>
      </c>
      <c r="I716">
        <v>0</v>
      </c>
      <c r="J716" t="s">
        <v>2196</v>
      </c>
      <c r="K716">
        <v>0</v>
      </c>
      <c r="L716" t="s">
        <v>2196</v>
      </c>
      <c r="M716">
        <v>0</v>
      </c>
      <c r="N716" t="s">
        <v>2195</v>
      </c>
      <c r="O716">
        <v>4346</v>
      </c>
    </row>
    <row r="717" spans="1:15">
      <c r="A717" s="2">
        <v>44377</v>
      </c>
      <c r="B717" t="s">
        <v>92</v>
      </c>
      <c r="C717" s="5" t="s">
        <v>42</v>
      </c>
      <c r="D717" t="s">
        <v>2195</v>
      </c>
      <c r="E717">
        <v>3093</v>
      </c>
      <c r="F717" t="s">
        <v>2195</v>
      </c>
      <c r="G717">
        <v>2536</v>
      </c>
      <c r="H717" t="s">
        <v>2196</v>
      </c>
      <c r="I717">
        <v>0</v>
      </c>
      <c r="J717" t="s">
        <v>2195</v>
      </c>
      <c r="K717">
        <v>1538</v>
      </c>
      <c r="L717" t="s">
        <v>2195</v>
      </c>
      <c r="M717">
        <v>3258</v>
      </c>
      <c r="N717" t="s">
        <v>2195</v>
      </c>
      <c r="O717">
        <v>3587</v>
      </c>
    </row>
    <row r="718" spans="1:15">
      <c r="A718" s="2">
        <v>44377</v>
      </c>
      <c r="B718" t="s">
        <v>95</v>
      </c>
      <c r="C718" s="5" t="s">
        <v>58</v>
      </c>
      <c r="D718" t="s">
        <v>2195</v>
      </c>
      <c r="E718">
        <v>4421</v>
      </c>
      <c r="F718" t="s">
        <v>2195</v>
      </c>
      <c r="G718">
        <v>2542</v>
      </c>
      <c r="H718" t="s">
        <v>2195</v>
      </c>
      <c r="I718">
        <v>2237</v>
      </c>
      <c r="J718" t="s">
        <v>2196</v>
      </c>
      <c r="K718">
        <v>0</v>
      </c>
      <c r="L718" t="s">
        <v>2196</v>
      </c>
      <c r="M718">
        <v>0</v>
      </c>
      <c r="N718" t="s">
        <v>2195</v>
      </c>
      <c r="O718">
        <v>5833</v>
      </c>
    </row>
    <row r="719" spans="1:15">
      <c r="A719" s="2">
        <v>44377</v>
      </c>
      <c r="B719" t="s">
        <v>98</v>
      </c>
      <c r="C719" s="5" t="s">
        <v>58</v>
      </c>
      <c r="D719" t="s">
        <v>2195</v>
      </c>
      <c r="E719">
        <v>3338</v>
      </c>
      <c r="F719" t="s">
        <v>2195</v>
      </c>
      <c r="G719">
        <v>2843</v>
      </c>
      <c r="H719" t="s">
        <v>2195</v>
      </c>
      <c r="I719">
        <v>2980</v>
      </c>
      <c r="J719" t="s">
        <v>2196</v>
      </c>
      <c r="K719">
        <v>0</v>
      </c>
      <c r="L719" t="s">
        <v>2196</v>
      </c>
      <c r="M719">
        <v>0</v>
      </c>
      <c r="N719" t="s">
        <v>2195</v>
      </c>
      <c r="O719">
        <v>4849</v>
      </c>
    </row>
    <row r="720" spans="1:15">
      <c r="A720" s="2">
        <v>44377</v>
      </c>
      <c r="B720" t="s">
        <v>109</v>
      </c>
      <c r="C720" s="5" t="s">
        <v>58</v>
      </c>
      <c r="D720" t="s">
        <v>2195</v>
      </c>
      <c r="E720">
        <v>4962</v>
      </c>
      <c r="F720" t="s">
        <v>2195</v>
      </c>
      <c r="G720">
        <v>2763</v>
      </c>
      <c r="H720" t="s">
        <v>2195</v>
      </c>
      <c r="I720">
        <v>2785</v>
      </c>
      <c r="J720" t="s">
        <v>2196</v>
      </c>
      <c r="K720">
        <v>0</v>
      </c>
      <c r="L720" t="s">
        <v>2196</v>
      </c>
      <c r="M720">
        <v>0</v>
      </c>
      <c r="N720" t="s">
        <v>2195</v>
      </c>
      <c r="O720">
        <v>5246</v>
      </c>
    </row>
    <row r="721" spans="1:15">
      <c r="A721" s="2">
        <v>44377</v>
      </c>
      <c r="B721" t="s">
        <v>112</v>
      </c>
      <c r="C721" s="5" t="s">
        <v>58</v>
      </c>
      <c r="D721" t="s">
        <v>2195</v>
      </c>
      <c r="E721">
        <v>4161</v>
      </c>
      <c r="F721" t="s">
        <v>2195</v>
      </c>
      <c r="G721">
        <v>2282</v>
      </c>
      <c r="H721" t="s">
        <v>2196</v>
      </c>
      <c r="I721">
        <v>0</v>
      </c>
      <c r="J721" t="s">
        <v>2196</v>
      </c>
      <c r="K721">
        <v>0</v>
      </c>
      <c r="L721" t="s">
        <v>2196</v>
      </c>
      <c r="M721">
        <v>0</v>
      </c>
      <c r="N721" t="s">
        <v>2195</v>
      </c>
      <c r="O721">
        <v>3510</v>
      </c>
    </row>
    <row r="722" spans="1:15">
      <c r="A722" s="2">
        <v>44377</v>
      </c>
      <c r="B722" t="s">
        <v>114</v>
      </c>
      <c r="C722" s="5" t="s">
        <v>42</v>
      </c>
      <c r="D722" t="s">
        <v>2195</v>
      </c>
      <c r="E722">
        <v>4394</v>
      </c>
      <c r="F722" t="s">
        <v>2195</v>
      </c>
      <c r="G722">
        <v>2686</v>
      </c>
      <c r="H722" t="s">
        <v>2196</v>
      </c>
      <c r="I722">
        <v>0</v>
      </c>
      <c r="J722" t="s">
        <v>2195</v>
      </c>
      <c r="K722">
        <v>1683</v>
      </c>
      <c r="L722" t="s">
        <v>2195</v>
      </c>
      <c r="M722">
        <v>3024</v>
      </c>
      <c r="N722" t="s">
        <v>2195</v>
      </c>
      <c r="O722">
        <v>4770</v>
      </c>
    </row>
    <row r="723" spans="1:15">
      <c r="A723" s="2">
        <v>44377</v>
      </c>
      <c r="B723" t="s">
        <v>117</v>
      </c>
      <c r="C723" s="5" t="s">
        <v>58</v>
      </c>
      <c r="D723" t="s">
        <v>2195</v>
      </c>
      <c r="E723">
        <v>3437</v>
      </c>
      <c r="F723" t="s">
        <v>2195</v>
      </c>
      <c r="G723">
        <v>2733</v>
      </c>
      <c r="H723" t="s">
        <v>2196</v>
      </c>
      <c r="I723">
        <v>0</v>
      </c>
      <c r="J723" t="s">
        <v>2196</v>
      </c>
      <c r="K723">
        <v>0</v>
      </c>
      <c r="L723" t="s">
        <v>2196</v>
      </c>
      <c r="M723">
        <v>0</v>
      </c>
      <c r="N723" t="s">
        <v>2195</v>
      </c>
      <c r="O723">
        <v>3811</v>
      </c>
    </row>
    <row r="724" spans="1:15">
      <c r="A724" s="2">
        <v>44377</v>
      </c>
      <c r="B724" t="s">
        <v>120</v>
      </c>
      <c r="C724" s="5" t="s">
        <v>58</v>
      </c>
      <c r="D724" t="s">
        <v>2195</v>
      </c>
      <c r="E724">
        <v>4732</v>
      </c>
      <c r="F724" t="s">
        <v>2195</v>
      </c>
      <c r="G724">
        <v>2650</v>
      </c>
      <c r="H724" t="s">
        <v>2195</v>
      </c>
      <c r="I724">
        <v>2205</v>
      </c>
      <c r="J724" t="s">
        <v>2196</v>
      </c>
      <c r="K724">
        <v>0</v>
      </c>
      <c r="L724" t="s">
        <v>2196</v>
      </c>
      <c r="M724">
        <v>0</v>
      </c>
      <c r="N724" t="s">
        <v>2195</v>
      </c>
      <c r="O724">
        <v>5245</v>
      </c>
    </row>
    <row r="725" spans="1:15">
      <c r="A725" s="2">
        <v>44377</v>
      </c>
      <c r="B725" t="s">
        <v>123</v>
      </c>
      <c r="C725" s="5" t="s">
        <v>58</v>
      </c>
      <c r="D725" t="s">
        <v>2195</v>
      </c>
      <c r="E725">
        <v>3762</v>
      </c>
      <c r="F725" t="s">
        <v>2195</v>
      </c>
      <c r="G725">
        <v>2017</v>
      </c>
      <c r="H725" t="s">
        <v>2195</v>
      </c>
      <c r="I725">
        <v>2074</v>
      </c>
      <c r="J725" t="s">
        <v>2196</v>
      </c>
      <c r="K725">
        <v>0</v>
      </c>
      <c r="L725" t="s">
        <v>2196</v>
      </c>
      <c r="M725">
        <v>0</v>
      </c>
      <c r="N725" t="s">
        <v>2195</v>
      </c>
      <c r="O725">
        <v>5723</v>
      </c>
    </row>
    <row r="726" spans="1:15">
      <c r="A726" s="2">
        <v>44377</v>
      </c>
      <c r="B726" t="s">
        <v>126</v>
      </c>
      <c r="C726" s="5" t="s">
        <v>58</v>
      </c>
      <c r="D726" t="s">
        <v>2195</v>
      </c>
      <c r="E726">
        <v>3985</v>
      </c>
      <c r="F726" t="s">
        <v>2195</v>
      </c>
      <c r="G726">
        <v>2576</v>
      </c>
      <c r="H726" t="s">
        <v>2196</v>
      </c>
      <c r="I726">
        <v>0</v>
      </c>
      <c r="J726" t="s">
        <v>2196</v>
      </c>
      <c r="K726">
        <v>0</v>
      </c>
      <c r="L726" t="s">
        <v>2196</v>
      </c>
      <c r="M726">
        <v>0</v>
      </c>
      <c r="N726" t="s">
        <v>2195</v>
      </c>
      <c r="O726">
        <v>3870</v>
      </c>
    </row>
    <row r="727" spans="1:15">
      <c r="A727" s="2">
        <v>44377</v>
      </c>
      <c r="B727" t="s">
        <v>129</v>
      </c>
      <c r="C727" s="5" t="s">
        <v>58</v>
      </c>
      <c r="D727" t="s">
        <v>2195</v>
      </c>
      <c r="E727">
        <v>3901</v>
      </c>
      <c r="F727" t="s">
        <v>2195</v>
      </c>
      <c r="G727">
        <v>2925</v>
      </c>
      <c r="H727" t="s">
        <v>2195</v>
      </c>
      <c r="I727">
        <v>2659</v>
      </c>
      <c r="J727" t="s">
        <v>2196</v>
      </c>
      <c r="K727">
        <v>0</v>
      </c>
      <c r="L727" t="s">
        <v>2196</v>
      </c>
      <c r="M727">
        <v>0</v>
      </c>
      <c r="N727" t="s">
        <v>2195</v>
      </c>
      <c r="O727">
        <v>5527</v>
      </c>
    </row>
    <row r="728" spans="1:15">
      <c r="A728" s="2">
        <v>44377</v>
      </c>
      <c r="B728" t="s">
        <v>131</v>
      </c>
      <c r="C728" s="5" t="s">
        <v>42</v>
      </c>
      <c r="D728" t="s">
        <v>2195</v>
      </c>
      <c r="E728">
        <v>4277</v>
      </c>
      <c r="F728" t="s">
        <v>2195</v>
      </c>
      <c r="G728">
        <v>2243</v>
      </c>
      <c r="H728" t="s">
        <v>2196</v>
      </c>
      <c r="I728">
        <v>0</v>
      </c>
      <c r="J728" t="s">
        <v>2195</v>
      </c>
      <c r="K728">
        <v>1156</v>
      </c>
      <c r="L728" t="s">
        <v>2196</v>
      </c>
      <c r="M728">
        <v>0</v>
      </c>
      <c r="N728" t="s">
        <v>2195</v>
      </c>
      <c r="O728">
        <v>5080</v>
      </c>
    </row>
    <row r="729" spans="1:15">
      <c r="A729" s="2">
        <v>44377</v>
      </c>
      <c r="B729" t="s">
        <v>137</v>
      </c>
      <c r="C729" s="5" t="s">
        <v>58</v>
      </c>
      <c r="D729" t="s">
        <v>2195</v>
      </c>
      <c r="E729">
        <v>4001</v>
      </c>
      <c r="F729" t="s">
        <v>2195</v>
      </c>
      <c r="G729">
        <v>2812</v>
      </c>
      <c r="H729" t="s">
        <v>2195</v>
      </c>
      <c r="I729">
        <v>2616</v>
      </c>
      <c r="J729" t="s">
        <v>2196</v>
      </c>
      <c r="K729">
        <v>0</v>
      </c>
      <c r="L729" t="s">
        <v>2196</v>
      </c>
      <c r="M729">
        <v>0</v>
      </c>
      <c r="N729" t="s">
        <v>2195</v>
      </c>
      <c r="O729">
        <v>4361</v>
      </c>
    </row>
    <row r="730" spans="1:15">
      <c r="A730" s="2">
        <v>44377</v>
      </c>
      <c r="B730" t="s">
        <v>144</v>
      </c>
      <c r="C730" s="5" t="s">
        <v>58</v>
      </c>
      <c r="D730" t="s">
        <v>2195</v>
      </c>
      <c r="E730">
        <v>3297</v>
      </c>
      <c r="F730" t="s">
        <v>2195</v>
      </c>
      <c r="G730">
        <v>2654</v>
      </c>
      <c r="H730" t="s">
        <v>2196</v>
      </c>
      <c r="I730">
        <v>0</v>
      </c>
      <c r="J730" t="s">
        <v>2196</v>
      </c>
      <c r="K730">
        <v>0</v>
      </c>
      <c r="L730" t="s">
        <v>2196</v>
      </c>
      <c r="M730">
        <v>0</v>
      </c>
      <c r="N730" t="s">
        <v>2195</v>
      </c>
      <c r="O730">
        <v>4303</v>
      </c>
    </row>
    <row r="731" spans="1:15">
      <c r="A731" s="2">
        <v>44377</v>
      </c>
      <c r="B731" t="s">
        <v>146</v>
      </c>
      <c r="C731" s="5" t="s">
        <v>58</v>
      </c>
      <c r="D731" t="s">
        <v>2195</v>
      </c>
      <c r="E731">
        <v>4417</v>
      </c>
      <c r="F731" t="s">
        <v>2195</v>
      </c>
      <c r="G731">
        <v>2148</v>
      </c>
      <c r="H731" t="s">
        <v>2195</v>
      </c>
      <c r="I731">
        <v>2636</v>
      </c>
      <c r="J731" t="s">
        <v>2196</v>
      </c>
      <c r="K731">
        <v>0</v>
      </c>
      <c r="L731" t="s">
        <v>2196</v>
      </c>
      <c r="M731">
        <v>0</v>
      </c>
      <c r="N731" t="s">
        <v>2195</v>
      </c>
      <c r="O731">
        <v>3703</v>
      </c>
    </row>
    <row r="732" spans="1:15">
      <c r="A732" s="2">
        <v>44377</v>
      </c>
      <c r="B732" t="s">
        <v>149</v>
      </c>
      <c r="C732" s="5" t="s">
        <v>42</v>
      </c>
      <c r="D732" t="s">
        <v>2195</v>
      </c>
      <c r="E732">
        <v>4786</v>
      </c>
      <c r="F732" t="s">
        <v>2195</v>
      </c>
      <c r="G732">
        <v>2980</v>
      </c>
      <c r="H732" t="s">
        <v>2195</v>
      </c>
      <c r="I732">
        <v>2104</v>
      </c>
      <c r="J732" t="s">
        <v>2195</v>
      </c>
      <c r="K732">
        <v>1184</v>
      </c>
      <c r="L732" t="s">
        <v>2195</v>
      </c>
      <c r="M732">
        <v>3094</v>
      </c>
      <c r="N732" t="s">
        <v>2195</v>
      </c>
      <c r="O732">
        <v>5857</v>
      </c>
    </row>
    <row r="733" spans="1:15">
      <c r="A733" s="2">
        <v>44377</v>
      </c>
      <c r="B733" t="s">
        <v>153</v>
      </c>
      <c r="C733" s="5" t="s">
        <v>42</v>
      </c>
      <c r="D733" t="s">
        <v>2195</v>
      </c>
      <c r="E733">
        <v>3334</v>
      </c>
      <c r="F733" t="s">
        <v>2195</v>
      </c>
      <c r="G733">
        <v>2925</v>
      </c>
      <c r="H733" t="s">
        <v>2196</v>
      </c>
      <c r="I733">
        <v>0</v>
      </c>
      <c r="J733" t="s">
        <v>2195</v>
      </c>
      <c r="K733">
        <v>1948</v>
      </c>
      <c r="L733" t="s">
        <v>2195</v>
      </c>
      <c r="M733">
        <v>3109</v>
      </c>
      <c r="N733" t="s">
        <v>2195</v>
      </c>
      <c r="O733">
        <v>4633</v>
      </c>
    </row>
    <row r="734" spans="1:15">
      <c r="A734" s="2">
        <v>44377</v>
      </c>
      <c r="B734" t="s">
        <v>155</v>
      </c>
      <c r="C734" s="5" t="s">
        <v>42</v>
      </c>
      <c r="D734" t="s">
        <v>2195</v>
      </c>
      <c r="E734">
        <v>3117</v>
      </c>
      <c r="F734" t="s">
        <v>2195</v>
      </c>
      <c r="G734">
        <v>2995</v>
      </c>
      <c r="H734" t="s">
        <v>2195</v>
      </c>
      <c r="I734">
        <v>2659</v>
      </c>
      <c r="J734" t="s">
        <v>2195</v>
      </c>
      <c r="K734">
        <v>1143</v>
      </c>
      <c r="L734" t="s">
        <v>2195</v>
      </c>
      <c r="M734">
        <v>3407</v>
      </c>
      <c r="N734" t="s">
        <v>2195</v>
      </c>
      <c r="O734">
        <v>3562</v>
      </c>
    </row>
    <row r="735" spans="1:15">
      <c r="A735" s="2">
        <v>44377</v>
      </c>
      <c r="B735" t="s">
        <v>157</v>
      </c>
      <c r="C735" s="5" t="s">
        <v>58</v>
      </c>
      <c r="D735" t="s">
        <v>2195</v>
      </c>
      <c r="E735">
        <v>4080</v>
      </c>
      <c r="F735" t="s">
        <v>2195</v>
      </c>
      <c r="G735">
        <v>2985</v>
      </c>
      <c r="H735" t="s">
        <v>2195</v>
      </c>
      <c r="I735">
        <v>2659</v>
      </c>
      <c r="J735" t="s">
        <v>2196</v>
      </c>
      <c r="K735">
        <v>0</v>
      </c>
      <c r="L735" t="s">
        <v>2196</v>
      </c>
      <c r="M735">
        <v>0</v>
      </c>
      <c r="N735" t="s">
        <v>2195</v>
      </c>
      <c r="O735">
        <v>5046</v>
      </c>
    </row>
    <row r="736" spans="1:15">
      <c r="A736" s="2">
        <v>44377</v>
      </c>
      <c r="B736" t="s">
        <v>163</v>
      </c>
      <c r="C736" s="5" t="s">
        <v>58</v>
      </c>
      <c r="D736" t="s">
        <v>2195</v>
      </c>
      <c r="E736">
        <v>4265</v>
      </c>
      <c r="F736" t="s">
        <v>2195</v>
      </c>
      <c r="G736">
        <v>2300</v>
      </c>
      <c r="H736" t="s">
        <v>2196</v>
      </c>
      <c r="I736">
        <v>0</v>
      </c>
      <c r="J736" t="s">
        <v>2196</v>
      </c>
      <c r="K736">
        <v>0</v>
      </c>
      <c r="L736" t="s">
        <v>2196</v>
      </c>
      <c r="M736">
        <v>0</v>
      </c>
      <c r="N736" t="s">
        <v>2195</v>
      </c>
      <c r="O736">
        <v>3987</v>
      </c>
    </row>
    <row r="737" spans="1:15">
      <c r="A737" s="2">
        <v>44377</v>
      </c>
      <c r="B737" t="s">
        <v>167</v>
      </c>
      <c r="C737" s="5" t="s">
        <v>42</v>
      </c>
      <c r="D737" t="s">
        <v>2195</v>
      </c>
      <c r="E737">
        <v>3207</v>
      </c>
      <c r="F737" t="s">
        <v>2195</v>
      </c>
      <c r="G737">
        <v>2132</v>
      </c>
      <c r="H737" t="s">
        <v>2195</v>
      </c>
      <c r="I737">
        <v>2183</v>
      </c>
      <c r="J737" t="s">
        <v>2195</v>
      </c>
      <c r="K737">
        <v>1073</v>
      </c>
      <c r="L737" t="s">
        <v>2195</v>
      </c>
      <c r="M737">
        <v>3075</v>
      </c>
      <c r="N737" t="s">
        <v>2195</v>
      </c>
      <c r="O737">
        <v>3916</v>
      </c>
    </row>
    <row r="738" spans="1:15">
      <c r="A738" s="2">
        <v>44377</v>
      </c>
      <c r="B738" t="s">
        <v>170</v>
      </c>
      <c r="C738" s="5" t="s">
        <v>42</v>
      </c>
      <c r="D738" t="s">
        <v>2195</v>
      </c>
      <c r="E738">
        <v>3162</v>
      </c>
      <c r="F738" t="s">
        <v>2195</v>
      </c>
      <c r="G738">
        <v>2554</v>
      </c>
      <c r="H738" t="s">
        <v>2195</v>
      </c>
      <c r="I738">
        <v>2374</v>
      </c>
      <c r="J738" t="s">
        <v>2195</v>
      </c>
      <c r="K738">
        <v>1431</v>
      </c>
      <c r="L738" t="s">
        <v>2195</v>
      </c>
      <c r="M738">
        <v>3091</v>
      </c>
      <c r="N738" t="s">
        <v>2195</v>
      </c>
      <c r="O738">
        <v>3990</v>
      </c>
    </row>
    <row r="739" spans="1:15">
      <c r="A739" s="2">
        <v>44377</v>
      </c>
      <c r="B739" t="s">
        <v>173</v>
      </c>
      <c r="C739" s="5" t="s">
        <v>58</v>
      </c>
      <c r="D739" t="s">
        <v>2195</v>
      </c>
      <c r="E739">
        <v>4569</v>
      </c>
      <c r="F739" t="s">
        <v>2195</v>
      </c>
      <c r="G739">
        <v>2065</v>
      </c>
      <c r="H739" t="s">
        <v>2195</v>
      </c>
      <c r="I739">
        <v>2044</v>
      </c>
      <c r="J739" t="s">
        <v>2196</v>
      </c>
      <c r="K739">
        <v>0</v>
      </c>
      <c r="L739" t="s">
        <v>2196</v>
      </c>
      <c r="M739">
        <v>0</v>
      </c>
      <c r="N739" t="s">
        <v>2195</v>
      </c>
      <c r="O739">
        <v>5151</v>
      </c>
    </row>
    <row r="740" spans="1:15">
      <c r="A740" s="2">
        <v>44377</v>
      </c>
      <c r="B740" t="s">
        <v>175</v>
      </c>
      <c r="C740" s="5" t="s">
        <v>58</v>
      </c>
      <c r="D740" t="s">
        <v>2195</v>
      </c>
      <c r="E740">
        <v>4922</v>
      </c>
      <c r="F740" t="s">
        <v>2195</v>
      </c>
      <c r="G740">
        <v>2210</v>
      </c>
      <c r="H740" t="s">
        <v>2195</v>
      </c>
      <c r="I740">
        <v>2696</v>
      </c>
      <c r="J740" t="s">
        <v>2196</v>
      </c>
      <c r="K740">
        <v>0</v>
      </c>
      <c r="L740" t="s">
        <v>2196</v>
      </c>
      <c r="M740">
        <v>0</v>
      </c>
      <c r="N740" t="s">
        <v>2195</v>
      </c>
      <c r="O740">
        <v>4842</v>
      </c>
    </row>
    <row r="741" spans="1:15">
      <c r="A741" s="2">
        <v>44377</v>
      </c>
      <c r="B741" t="s">
        <v>177</v>
      </c>
      <c r="C741" s="5" t="s">
        <v>58</v>
      </c>
      <c r="D741" t="s">
        <v>2195</v>
      </c>
      <c r="E741">
        <v>4927</v>
      </c>
      <c r="F741" t="s">
        <v>2195</v>
      </c>
      <c r="G741">
        <v>2075</v>
      </c>
      <c r="H741" t="s">
        <v>2195</v>
      </c>
      <c r="I741">
        <v>2915</v>
      </c>
      <c r="J741" t="s">
        <v>2196</v>
      </c>
      <c r="K741">
        <v>0</v>
      </c>
      <c r="L741" t="s">
        <v>2196</v>
      </c>
      <c r="M741">
        <v>0</v>
      </c>
      <c r="N741" t="s">
        <v>2195</v>
      </c>
      <c r="O741">
        <v>5225</v>
      </c>
    </row>
    <row r="742" spans="1:15">
      <c r="A742" s="2">
        <v>44377</v>
      </c>
      <c r="B742" t="s">
        <v>179</v>
      </c>
      <c r="C742" s="5" t="s">
        <v>42</v>
      </c>
      <c r="D742" t="s">
        <v>2195</v>
      </c>
      <c r="E742">
        <v>4147</v>
      </c>
      <c r="F742" t="s">
        <v>2195</v>
      </c>
      <c r="G742">
        <v>2433</v>
      </c>
      <c r="H742" t="s">
        <v>2195</v>
      </c>
      <c r="I742">
        <v>2432</v>
      </c>
      <c r="J742" t="s">
        <v>2195</v>
      </c>
      <c r="K742">
        <v>1867</v>
      </c>
      <c r="L742" t="s">
        <v>2195</v>
      </c>
      <c r="M742">
        <v>3059</v>
      </c>
      <c r="N742" t="s">
        <v>2195</v>
      </c>
      <c r="O742">
        <v>5876</v>
      </c>
    </row>
    <row r="743" spans="1:15">
      <c r="A743" s="2">
        <v>44377</v>
      </c>
      <c r="B743" t="s">
        <v>181</v>
      </c>
      <c r="C743" s="5" t="s">
        <v>42</v>
      </c>
      <c r="D743" t="s">
        <v>2195</v>
      </c>
      <c r="E743">
        <v>4491</v>
      </c>
      <c r="F743" t="s">
        <v>2195</v>
      </c>
      <c r="G743">
        <v>2610</v>
      </c>
      <c r="H743" t="s">
        <v>2195</v>
      </c>
      <c r="I743">
        <v>2561</v>
      </c>
      <c r="J743" t="s">
        <v>2195</v>
      </c>
      <c r="K743">
        <v>1436</v>
      </c>
      <c r="L743" t="s">
        <v>2195</v>
      </c>
      <c r="M743">
        <v>3130</v>
      </c>
      <c r="N743" t="s">
        <v>2195</v>
      </c>
      <c r="O743">
        <v>4286</v>
      </c>
    </row>
    <row r="744" spans="1:15">
      <c r="A744" s="2">
        <v>44377</v>
      </c>
      <c r="B744" t="s">
        <v>184</v>
      </c>
      <c r="C744" s="5" t="s">
        <v>42</v>
      </c>
      <c r="D744" t="s">
        <v>2195</v>
      </c>
      <c r="E744">
        <v>4903</v>
      </c>
      <c r="F744" t="s">
        <v>2195</v>
      </c>
      <c r="G744">
        <v>2046</v>
      </c>
      <c r="H744" t="s">
        <v>2196</v>
      </c>
      <c r="I744">
        <v>0</v>
      </c>
      <c r="J744" t="s">
        <v>2195</v>
      </c>
      <c r="K744">
        <v>1310</v>
      </c>
      <c r="L744" t="s">
        <v>2196</v>
      </c>
      <c r="M744">
        <v>0</v>
      </c>
      <c r="N744" t="s">
        <v>2195</v>
      </c>
      <c r="O744">
        <v>4450</v>
      </c>
    </row>
    <row r="745" spans="1:15">
      <c r="A745" s="2">
        <v>44377</v>
      </c>
      <c r="B745" t="s">
        <v>186</v>
      </c>
      <c r="C745" s="5" t="s">
        <v>58</v>
      </c>
      <c r="D745" t="s">
        <v>2195</v>
      </c>
      <c r="E745">
        <v>4343</v>
      </c>
      <c r="F745" t="s">
        <v>2195</v>
      </c>
      <c r="G745">
        <v>2598</v>
      </c>
      <c r="H745" t="s">
        <v>2195</v>
      </c>
      <c r="I745">
        <v>2894</v>
      </c>
      <c r="J745" t="s">
        <v>2196</v>
      </c>
      <c r="K745">
        <v>0</v>
      </c>
      <c r="L745" t="s">
        <v>2196</v>
      </c>
      <c r="M745">
        <v>0</v>
      </c>
      <c r="N745" t="s">
        <v>2195</v>
      </c>
      <c r="O745">
        <v>4241</v>
      </c>
    </row>
    <row r="746" spans="1:15">
      <c r="A746" s="2">
        <v>44377</v>
      </c>
      <c r="B746" t="s">
        <v>188</v>
      </c>
      <c r="C746" s="5" t="s">
        <v>42</v>
      </c>
      <c r="D746" t="s">
        <v>2195</v>
      </c>
      <c r="E746">
        <v>4449</v>
      </c>
      <c r="F746" t="s">
        <v>2195</v>
      </c>
      <c r="G746">
        <v>2302</v>
      </c>
      <c r="H746" t="s">
        <v>2196</v>
      </c>
      <c r="I746">
        <v>0</v>
      </c>
      <c r="J746" t="s">
        <v>2195</v>
      </c>
      <c r="K746">
        <v>1703</v>
      </c>
      <c r="L746" t="s">
        <v>2195</v>
      </c>
      <c r="M746">
        <v>3094</v>
      </c>
      <c r="N746" t="s">
        <v>2195</v>
      </c>
      <c r="O746">
        <v>4390</v>
      </c>
    </row>
    <row r="747" spans="1:15">
      <c r="A747" s="2">
        <v>44377</v>
      </c>
      <c r="B747" t="s">
        <v>191</v>
      </c>
      <c r="C747" s="5" t="s">
        <v>42</v>
      </c>
      <c r="D747" t="s">
        <v>2195</v>
      </c>
      <c r="E747">
        <v>4386</v>
      </c>
      <c r="F747" t="s">
        <v>2195</v>
      </c>
      <c r="G747">
        <v>2801</v>
      </c>
      <c r="H747" t="s">
        <v>2195</v>
      </c>
      <c r="I747">
        <v>2537</v>
      </c>
      <c r="J747" t="s">
        <v>2195</v>
      </c>
      <c r="K747">
        <v>1980</v>
      </c>
      <c r="L747" t="s">
        <v>2196</v>
      </c>
      <c r="M747">
        <v>0</v>
      </c>
      <c r="N747" t="s">
        <v>2195</v>
      </c>
      <c r="O747">
        <v>4593</v>
      </c>
    </row>
    <row r="748" spans="1:15">
      <c r="A748" s="2">
        <v>44377</v>
      </c>
      <c r="B748" t="s">
        <v>193</v>
      </c>
      <c r="C748" s="5" t="s">
        <v>42</v>
      </c>
      <c r="D748" t="s">
        <v>2195</v>
      </c>
      <c r="E748">
        <v>3807</v>
      </c>
      <c r="F748" t="s">
        <v>2195</v>
      </c>
      <c r="G748">
        <v>2663</v>
      </c>
      <c r="H748" t="s">
        <v>2196</v>
      </c>
      <c r="I748">
        <v>0</v>
      </c>
      <c r="J748" t="s">
        <v>2195</v>
      </c>
      <c r="K748">
        <v>1912</v>
      </c>
      <c r="L748" t="s">
        <v>2195</v>
      </c>
      <c r="M748">
        <v>3250</v>
      </c>
      <c r="N748" t="s">
        <v>2195</v>
      </c>
      <c r="O748">
        <v>4882</v>
      </c>
    </row>
    <row r="749" spans="1:15">
      <c r="A749" s="2">
        <v>44377</v>
      </c>
      <c r="B749" t="s">
        <v>195</v>
      </c>
      <c r="C749" s="5" t="s">
        <v>42</v>
      </c>
      <c r="D749" t="s">
        <v>2195</v>
      </c>
      <c r="E749">
        <v>4093</v>
      </c>
      <c r="F749" t="s">
        <v>2195</v>
      </c>
      <c r="G749">
        <v>2292</v>
      </c>
      <c r="H749" t="s">
        <v>2195</v>
      </c>
      <c r="I749">
        <v>2319</v>
      </c>
      <c r="J749" t="s">
        <v>2195</v>
      </c>
      <c r="K749">
        <v>1300</v>
      </c>
      <c r="L749" t="s">
        <v>2195</v>
      </c>
      <c r="M749">
        <v>3186</v>
      </c>
      <c r="N749" t="s">
        <v>2195</v>
      </c>
      <c r="O749">
        <v>5270</v>
      </c>
    </row>
    <row r="750" spans="1:15">
      <c r="A750" s="2">
        <v>44377</v>
      </c>
      <c r="B750" t="s">
        <v>202</v>
      </c>
      <c r="C750" s="5" t="s">
        <v>58</v>
      </c>
      <c r="D750" t="s">
        <v>2195</v>
      </c>
      <c r="E750">
        <v>4771</v>
      </c>
      <c r="F750" t="s">
        <v>2195</v>
      </c>
      <c r="G750">
        <v>2540</v>
      </c>
      <c r="H750" t="s">
        <v>2196</v>
      </c>
      <c r="I750">
        <v>0</v>
      </c>
      <c r="J750" t="s">
        <v>2196</v>
      </c>
      <c r="K750">
        <v>0</v>
      </c>
      <c r="L750" t="s">
        <v>2196</v>
      </c>
      <c r="M750">
        <v>0</v>
      </c>
      <c r="N750" t="s">
        <v>2195</v>
      </c>
      <c r="O750">
        <v>4208</v>
      </c>
    </row>
    <row r="751" spans="1:15">
      <c r="A751" s="2">
        <v>44377</v>
      </c>
      <c r="B751" t="s">
        <v>206</v>
      </c>
      <c r="C751" s="5" t="s">
        <v>42</v>
      </c>
      <c r="D751" t="s">
        <v>2195</v>
      </c>
      <c r="E751">
        <v>4040</v>
      </c>
      <c r="F751" t="s">
        <v>2195</v>
      </c>
      <c r="G751">
        <v>2353</v>
      </c>
      <c r="H751" t="s">
        <v>2196</v>
      </c>
      <c r="I751">
        <v>0</v>
      </c>
      <c r="J751" t="s">
        <v>2195</v>
      </c>
      <c r="K751">
        <v>1317</v>
      </c>
      <c r="L751" t="s">
        <v>2195</v>
      </c>
      <c r="M751">
        <v>3100</v>
      </c>
      <c r="N751" t="s">
        <v>2195</v>
      </c>
      <c r="O751">
        <v>4933</v>
      </c>
    </row>
    <row r="752" spans="1:15">
      <c r="A752" s="2">
        <v>44377</v>
      </c>
      <c r="B752" t="s">
        <v>208</v>
      </c>
      <c r="C752" s="5" t="s">
        <v>42</v>
      </c>
      <c r="D752" t="s">
        <v>2195</v>
      </c>
      <c r="E752">
        <v>3956</v>
      </c>
      <c r="F752" t="s">
        <v>2195</v>
      </c>
      <c r="G752">
        <v>2191</v>
      </c>
      <c r="H752" t="s">
        <v>2196</v>
      </c>
      <c r="I752">
        <v>0</v>
      </c>
      <c r="J752" t="s">
        <v>2195</v>
      </c>
      <c r="K752">
        <v>1599</v>
      </c>
      <c r="L752" t="s">
        <v>2195</v>
      </c>
      <c r="M752">
        <v>3160</v>
      </c>
      <c r="N752" t="s">
        <v>2195</v>
      </c>
      <c r="O752">
        <v>4174</v>
      </c>
    </row>
    <row r="753" spans="1:15">
      <c r="A753" s="2">
        <v>44377</v>
      </c>
      <c r="B753" t="s">
        <v>210</v>
      </c>
      <c r="C753" s="5" t="s">
        <v>42</v>
      </c>
      <c r="D753" t="s">
        <v>2195</v>
      </c>
      <c r="E753">
        <v>4817</v>
      </c>
      <c r="F753" t="s">
        <v>2195</v>
      </c>
      <c r="G753">
        <v>2552</v>
      </c>
      <c r="H753" t="s">
        <v>2196</v>
      </c>
      <c r="I753">
        <v>0</v>
      </c>
      <c r="J753" t="s">
        <v>2195</v>
      </c>
      <c r="K753">
        <v>1547</v>
      </c>
      <c r="L753" t="s">
        <v>2195</v>
      </c>
      <c r="M753">
        <v>3037</v>
      </c>
      <c r="N753" t="s">
        <v>2195</v>
      </c>
      <c r="O753">
        <v>5664</v>
      </c>
    </row>
    <row r="754" spans="1:15">
      <c r="A754" s="2">
        <v>44377</v>
      </c>
      <c r="B754" t="s">
        <v>216</v>
      </c>
      <c r="C754" s="5" t="s">
        <v>42</v>
      </c>
      <c r="D754" t="s">
        <v>2195</v>
      </c>
      <c r="E754">
        <v>4194</v>
      </c>
      <c r="F754" t="s">
        <v>2195</v>
      </c>
      <c r="G754">
        <v>2034</v>
      </c>
      <c r="H754" t="s">
        <v>2195</v>
      </c>
      <c r="I754">
        <v>2132</v>
      </c>
      <c r="J754" t="s">
        <v>2195</v>
      </c>
      <c r="K754">
        <v>1847</v>
      </c>
      <c r="L754" t="s">
        <v>2196</v>
      </c>
      <c r="M754">
        <v>0</v>
      </c>
      <c r="N754" t="s">
        <v>2195</v>
      </c>
      <c r="O754">
        <v>4978</v>
      </c>
    </row>
    <row r="755" spans="1:15">
      <c r="A755" s="2">
        <v>44377</v>
      </c>
      <c r="B755" t="s">
        <v>220</v>
      </c>
      <c r="C755" s="5" t="s">
        <v>58</v>
      </c>
      <c r="D755" t="s">
        <v>2195</v>
      </c>
      <c r="E755">
        <v>3885</v>
      </c>
      <c r="F755" t="s">
        <v>2195</v>
      </c>
      <c r="G755">
        <v>2913</v>
      </c>
      <c r="H755" t="s">
        <v>2195</v>
      </c>
      <c r="I755">
        <v>2817</v>
      </c>
      <c r="J755" t="s">
        <v>2196</v>
      </c>
      <c r="K755">
        <v>0</v>
      </c>
      <c r="L755" t="s">
        <v>2196</v>
      </c>
      <c r="M755">
        <v>0</v>
      </c>
      <c r="N755" t="s">
        <v>2195</v>
      </c>
      <c r="O755">
        <v>3691</v>
      </c>
    </row>
    <row r="756" spans="1:15">
      <c r="A756" s="2">
        <v>44377</v>
      </c>
      <c r="B756" t="s">
        <v>222</v>
      </c>
      <c r="C756" s="5" t="s">
        <v>58</v>
      </c>
      <c r="D756" t="s">
        <v>2195</v>
      </c>
      <c r="E756">
        <v>3273</v>
      </c>
      <c r="F756" t="s">
        <v>2195</v>
      </c>
      <c r="G756">
        <v>2294</v>
      </c>
      <c r="H756" t="s">
        <v>2196</v>
      </c>
      <c r="I756">
        <v>0</v>
      </c>
      <c r="J756" t="s">
        <v>2196</v>
      </c>
      <c r="K756">
        <v>0</v>
      </c>
      <c r="L756" t="s">
        <v>2196</v>
      </c>
      <c r="M756">
        <v>0</v>
      </c>
      <c r="N756" t="s">
        <v>2195</v>
      </c>
      <c r="O756">
        <v>4601</v>
      </c>
    </row>
    <row r="757" spans="1:15">
      <c r="A757" s="2">
        <v>44377</v>
      </c>
      <c r="B757" t="s">
        <v>224</v>
      </c>
      <c r="C757" s="5" t="s">
        <v>42</v>
      </c>
      <c r="D757" t="s">
        <v>2195</v>
      </c>
      <c r="E757">
        <v>3962</v>
      </c>
      <c r="F757" t="s">
        <v>2195</v>
      </c>
      <c r="G757">
        <v>2215</v>
      </c>
      <c r="H757" t="s">
        <v>2195</v>
      </c>
      <c r="I757">
        <v>2988</v>
      </c>
      <c r="J757" t="s">
        <v>2195</v>
      </c>
      <c r="K757">
        <v>1249</v>
      </c>
      <c r="L757" t="s">
        <v>2195</v>
      </c>
      <c r="M757">
        <v>3436</v>
      </c>
      <c r="N757" t="s">
        <v>2195</v>
      </c>
      <c r="O757">
        <v>3523</v>
      </c>
    </row>
    <row r="758" spans="1:15">
      <c r="A758" s="2">
        <v>44377</v>
      </c>
      <c r="B758" t="s">
        <v>226</v>
      </c>
      <c r="C758" s="5" t="s">
        <v>58</v>
      </c>
      <c r="D758" t="s">
        <v>2195</v>
      </c>
      <c r="E758">
        <v>3976</v>
      </c>
      <c r="F758" t="s">
        <v>2195</v>
      </c>
      <c r="G758">
        <v>2549</v>
      </c>
      <c r="H758" t="s">
        <v>2196</v>
      </c>
      <c r="I758">
        <v>0</v>
      </c>
      <c r="J758" t="s">
        <v>2196</v>
      </c>
      <c r="K758">
        <v>0</v>
      </c>
      <c r="L758" t="s">
        <v>2196</v>
      </c>
      <c r="M758">
        <v>0</v>
      </c>
      <c r="N758" t="s">
        <v>2195</v>
      </c>
      <c r="O758">
        <v>4218</v>
      </c>
    </row>
    <row r="759" spans="1:15">
      <c r="A759" s="2">
        <v>44377</v>
      </c>
      <c r="B759" t="s">
        <v>230</v>
      </c>
      <c r="C759" s="5" t="s">
        <v>42</v>
      </c>
      <c r="D759" t="s">
        <v>2195</v>
      </c>
      <c r="E759">
        <v>4916</v>
      </c>
      <c r="F759" t="s">
        <v>2195</v>
      </c>
      <c r="G759">
        <v>2329</v>
      </c>
      <c r="H759" t="s">
        <v>2196</v>
      </c>
      <c r="I759">
        <v>0</v>
      </c>
      <c r="J759" t="s">
        <v>2195</v>
      </c>
      <c r="K759">
        <v>1121</v>
      </c>
      <c r="L759" t="s">
        <v>2196</v>
      </c>
      <c r="M759">
        <v>0</v>
      </c>
      <c r="N759" t="s">
        <v>2195</v>
      </c>
      <c r="O759">
        <v>5957</v>
      </c>
    </row>
    <row r="760" spans="1:15">
      <c r="A760" s="2">
        <v>44377</v>
      </c>
      <c r="B760" t="s">
        <v>232</v>
      </c>
      <c r="C760" s="5" t="s">
        <v>42</v>
      </c>
      <c r="D760" t="s">
        <v>2195</v>
      </c>
      <c r="E760">
        <v>4145</v>
      </c>
      <c r="F760" t="s">
        <v>2195</v>
      </c>
      <c r="G760">
        <v>2273</v>
      </c>
      <c r="H760" t="s">
        <v>2196</v>
      </c>
      <c r="I760">
        <v>0</v>
      </c>
      <c r="J760" t="s">
        <v>2195</v>
      </c>
      <c r="K760">
        <v>1527</v>
      </c>
      <c r="L760" t="s">
        <v>2195</v>
      </c>
      <c r="M760">
        <v>3130</v>
      </c>
      <c r="N760" t="s">
        <v>2195</v>
      </c>
      <c r="O760">
        <v>5572</v>
      </c>
    </row>
    <row r="761" spans="1:15">
      <c r="A761" s="2">
        <v>44377</v>
      </c>
      <c r="B761" t="s">
        <v>242</v>
      </c>
      <c r="C761" s="5" t="s">
        <v>42</v>
      </c>
      <c r="D761" t="s">
        <v>2195</v>
      </c>
      <c r="E761">
        <v>4114</v>
      </c>
      <c r="F761" t="s">
        <v>2195</v>
      </c>
      <c r="G761">
        <v>2115</v>
      </c>
      <c r="H761" t="s">
        <v>2196</v>
      </c>
      <c r="I761">
        <v>0</v>
      </c>
      <c r="J761" t="s">
        <v>2195</v>
      </c>
      <c r="K761">
        <v>1816</v>
      </c>
      <c r="L761" t="s">
        <v>2196</v>
      </c>
      <c r="M761">
        <v>0</v>
      </c>
      <c r="N761" t="s">
        <v>2195</v>
      </c>
      <c r="O761">
        <v>4190</v>
      </c>
    </row>
    <row r="762" spans="1:15">
      <c r="A762" s="2">
        <v>44377</v>
      </c>
      <c r="B762" t="s">
        <v>246</v>
      </c>
      <c r="C762" s="5" t="s">
        <v>42</v>
      </c>
      <c r="D762" t="s">
        <v>2195</v>
      </c>
      <c r="E762">
        <v>3359</v>
      </c>
      <c r="F762" t="s">
        <v>2195</v>
      </c>
      <c r="G762">
        <v>2655</v>
      </c>
      <c r="H762" t="s">
        <v>2195</v>
      </c>
      <c r="I762">
        <v>2494</v>
      </c>
      <c r="J762" t="s">
        <v>2195</v>
      </c>
      <c r="K762">
        <v>1017</v>
      </c>
      <c r="L762" t="s">
        <v>2195</v>
      </c>
      <c r="M762">
        <v>3072</v>
      </c>
      <c r="N762" t="s">
        <v>2195</v>
      </c>
      <c r="O762">
        <v>3534</v>
      </c>
    </row>
    <row r="763" spans="1:15">
      <c r="A763" s="2">
        <v>44377</v>
      </c>
      <c r="B763" t="s">
        <v>248</v>
      </c>
      <c r="C763" s="5" t="s">
        <v>58</v>
      </c>
      <c r="D763" t="s">
        <v>2195</v>
      </c>
      <c r="E763">
        <v>3513</v>
      </c>
      <c r="F763" t="s">
        <v>2195</v>
      </c>
      <c r="G763">
        <v>2373</v>
      </c>
      <c r="H763" t="s">
        <v>2196</v>
      </c>
      <c r="I763">
        <v>0</v>
      </c>
      <c r="J763" t="s">
        <v>2196</v>
      </c>
      <c r="K763">
        <v>0</v>
      </c>
      <c r="L763" t="s">
        <v>2196</v>
      </c>
      <c r="M763">
        <v>0</v>
      </c>
      <c r="N763" t="s">
        <v>2195</v>
      </c>
      <c r="O763">
        <v>5355</v>
      </c>
    </row>
    <row r="764" spans="1:15">
      <c r="A764" s="2">
        <v>44377</v>
      </c>
      <c r="B764" t="s">
        <v>250</v>
      </c>
      <c r="C764" s="5" t="s">
        <v>42</v>
      </c>
      <c r="D764" t="s">
        <v>2195</v>
      </c>
      <c r="E764">
        <v>4416</v>
      </c>
      <c r="F764" t="s">
        <v>2195</v>
      </c>
      <c r="G764">
        <v>2875</v>
      </c>
      <c r="H764" t="s">
        <v>2196</v>
      </c>
      <c r="I764">
        <v>0</v>
      </c>
      <c r="J764" t="s">
        <v>2195</v>
      </c>
      <c r="K764">
        <v>1451</v>
      </c>
      <c r="L764" t="s">
        <v>2196</v>
      </c>
      <c r="M764">
        <v>0</v>
      </c>
      <c r="N764" t="s">
        <v>2195</v>
      </c>
      <c r="O764">
        <v>5901</v>
      </c>
    </row>
    <row r="765" spans="1:15">
      <c r="A765" s="2">
        <v>44377</v>
      </c>
      <c r="B765" t="s">
        <v>257</v>
      </c>
      <c r="C765" s="5" t="s">
        <v>58</v>
      </c>
      <c r="D765" t="s">
        <v>2195</v>
      </c>
      <c r="E765">
        <v>4299</v>
      </c>
      <c r="F765" t="s">
        <v>2195</v>
      </c>
      <c r="G765">
        <v>2713</v>
      </c>
      <c r="H765" t="s">
        <v>2196</v>
      </c>
      <c r="I765">
        <v>0</v>
      </c>
      <c r="J765" t="s">
        <v>2196</v>
      </c>
      <c r="K765">
        <v>0</v>
      </c>
      <c r="L765" t="s">
        <v>2196</v>
      </c>
      <c r="M765">
        <v>0</v>
      </c>
      <c r="N765" t="s">
        <v>2195</v>
      </c>
      <c r="O765">
        <v>4275</v>
      </c>
    </row>
    <row r="766" spans="1:15">
      <c r="A766" s="2">
        <v>44377</v>
      </c>
      <c r="B766" t="s">
        <v>263</v>
      </c>
      <c r="C766" s="5" t="s">
        <v>58</v>
      </c>
      <c r="D766" t="s">
        <v>2195</v>
      </c>
      <c r="E766">
        <v>4653</v>
      </c>
      <c r="F766" t="s">
        <v>2195</v>
      </c>
      <c r="G766">
        <v>2832</v>
      </c>
      <c r="H766" t="s">
        <v>2196</v>
      </c>
      <c r="I766">
        <v>0</v>
      </c>
      <c r="J766" t="s">
        <v>2196</v>
      </c>
      <c r="K766">
        <v>0</v>
      </c>
      <c r="L766" t="s">
        <v>2196</v>
      </c>
      <c r="M766">
        <v>0</v>
      </c>
      <c r="N766" t="s">
        <v>2195</v>
      </c>
      <c r="O766">
        <v>5147</v>
      </c>
    </row>
    <row r="767" spans="1:15">
      <c r="A767" s="2">
        <v>44377</v>
      </c>
      <c r="B767" t="s">
        <v>265</v>
      </c>
      <c r="C767" s="5" t="s">
        <v>58</v>
      </c>
      <c r="D767" t="s">
        <v>2195</v>
      </c>
      <c r="E767">
        <v>4949</v>
      </c>
      <c r="F767" t="s">
        <v>2195</v>
      </c>
      <c r="G767">
        <v>2995</v>
      </c>
      <c r="H767" t="s">
        <v>2195</v>
      </c>
      <c r="I767">
        <v>2599</v>
      </c>
      <c r="J767" t="s">
        <v>2196</v>
      </c>
      <c r="K767">
        <v>0</v>
      </c>
      <c r="L767" t="s">
        <v>2196</v>
      </c>
      <c r="M767">
        <v>0</v>
      </c>
      <c r="N767" t="s">
        <v>2195</v>
      </c>
      <c r="O767">
        <v>4642</v>
      </c>
    </row>
    <row r="768" spans="1:15">
      <c r="A768" s="2">
        <v>44377</v>
      </c>
      <c r="B768" t="s">
        <v>275</v>
      </c>
      <c r="C768" s="5" t="s">
        <v>58</v>
      </c>
      <c r="D768" t="s">
        <v>2195</v>
      </c>
      <c r="E768">
        <v>4824</v>
      </c>
      <c r="F768" t="s">
        <v>2195</v>
      </c>
      <c r="G768">
        <v>2648</v>
      </c>
      <c r="H768" t="s">
        <v>2195</v>
      </c>
      <c r="I768">
        <v>2924</v>
      </c>
      <c r="J768" t="s">
        <v>2196</v>
      </c>
      <c r="K768">
        <v>0</v>
      </c>
      <c r="L768" t="s">
        <v>2196</v>
      </c>
      <c r="M768">
        <v>0</v>
      </c>
      <c r="N768" t="s">
        <v>2195</v>
      </c>
      <c r="O768">
        <v>4302</v>
      </c>
    </row>
    <row r="769" spans="1:15">
      <c r="A769" s="2">
        <v>44377</v>
      </c>
      <c r="B769" t="s">
        <v>284</v>
      </c>
      <c r="C769" s="5" t="s">
        <v>58</v>
      </c>
      <c r="D769" t="s">
        <v>2195</v>
      </c>
      <c r="E769">
        <v>3262</v>
      </c>
      <c r="F769" t="s">
        <v>2195</v>
      </c>
      <c r="G769">
        <v>2911</v>
      </c>
      <c r="H769" t="s">
        <v>2195</v>
      </c>
      <c r="I769">
        <v>2382</v>
      </c>
      <c r="J769" t="s">
        <v>2196</v>
      </c>
      <c r="K769">
        <v>0</v>
      </c>
      <c r="L769" t="s">
        <v>2196</v>
      </c>
      <c r="M769">
        <v>0</v>
      </c>
      <c r="N769" t="s">
        <v>2195</v>
      </c>
      <c r="O769">
        <v>5007</v>
      </c>
    </row>
    <row r="770" spans="1:15">
      <c r="A770" s="2">
        <v>44377</v>
      </c>
      <c r="B770" t="s">
        <v>287</v>
      </c>
      <c r="C770" s="5" t="s">
        <v>42</v>
      </c>
      <c r="D770" t="s">
        <v>2195</v>
      </c>
      <c r="E770">
        <v>3503</v>
      </c>
      <c r="F770" t="s">
        <v>2195</v>
      </c>
      <c r="G770">
        <v>2617</v>
      </c>
      <c r="H770" t="s">
        <v>2195</v>
      </c>
      <c r="I770">
        <v>2129</v>
      </c>
      <c r="J770" t="s">
        <v>2195</v>
      </c>
      <c r="K770">
        <v>1613</v>
      </c>
      <c r="L770" t="s">
        <v>2196</v>
      </c>
      <c r="M770">
        <v>0</v>
      </c>
      <c r="N770" t="s">
        <v>2195</v>
      </c>
      <c r="O770">
        <v>3541</v>
      </c>
    </row>
    <row r="771" spans="1:15">
      <c r="A771" s="2">
        <v>44377</v>
      </c>
      <c r="B771" t="s">
        <v>289</v>
      </c>
      <c r="C771" s="5" t="s">
        <v>58</v>
      </c>
      <c r="D771" t="s">
        <v>2195</v>
      </c>
      <c r="E771">
        <v>3501</v>
      </c>
      <c r="F771" t="s">
        <v>2195</v>
      </c>
      <c r="G771">
        <v>2626</v>
      </c>
      <c r="H771" t="s">
        <v>2196</v>
      </c>
      <c r="I771">
        <v>0</v>
      </c>
      <c r="J771" t="s">
        <v>2196</v>
      </c>
      <c r="K771">
        <v>0</v>
      </c>
      <c r="L771" t="s">
        <v>2196</v>
      </c>
      <c r="M771">
        <v>0</v>
      </c>
      <c r="N771" t="s">
        <v>2195</v>
      </c>
      <c r="O771">
        <v>3773</v>
      </c>
    </row>
    <row r="772" spans="1:15">
      <c r="A772" s="2">
        <v>44377</v>
      </c>
      <c r="B772" t="s">
        <v>291</v>
      </c>
      <c r="C772" s="5" t="s">
        <v>58</v>
      </c>
      <c r="D772" t="s">
        <v>2195</v>
      </c>
      <c r="E772">
        <v>3961</v>
      </c>
      <c r="F772" t="s">
        <v>2195</v>
      </c>
      <c r="G772">
        <v>2638</v>
      </c>
      <c r="H772" t="s">
        <v>2196</v>
      </c>
      <c r="I772">
        <v>0</v>
      </c>
      <c r="J772" t="s">
        <v>2196</v>
      </c>
      <c r="K772">
        <v>0</v>
      </c>
      <c r="L772" t="s">
        <v>2196</v>
      </c>
      <c r="M772">
        <v>0</v>
      </c>
      <c r="N772" t="s">
        <v>2195</v>
      </c>
      <c r="O772">
        <v>4648</v>
      </c>
    </row>
    <row r="773" spans="1:15">
      <c r="A773" s="2">
        <v>44377</v>
      </c>
      <c r="B773" t="s">
        <v>293</v>
      </c>
      <c r="C773" s="5" t="s">
        <v>58</v>
      </c>
      <c r="D773" t="s">
        <v>2195</v>
      </c>
      <c r="E773">
        <v>3586</v>
      </c>
      <c r="F773" t="s">
        <v>2195</v>
      </c>
      <c r="G773">
        <v>2418</v>
      </c>
      <c r="H773" t="s">
        <v>2195</v>
      </c>
      <c r="I773">
        <v>2547</v>
      </c>
      <c r="J773" t="s">
        <v>2196</v>
      </c>
      <c r="K773">
        <v>0</v>
      </c>
      <c r="L773" t="s">
        <v>2196</v>
      </c>
      <c r="M773">
        <v>0</v>
      </c>
      <c r="N773" t="s">
        <v>2195</v>
      </c>
      <c r="O773">
        <v>5838</v>
      </c>
    </row>
    <row r="774" spans="1:15">
      <c r="A774" s="2">
        <v>44377</v>
      </c>
      <c r="B774" t="s">
        <v>295</v>
      </c>
      <c r="C774" s="5" t="s">
        <v>42</v>
      </c>
      <c r="D774" t="s">
        <v>2195</v>
      </c>
      <c r="E774">
        <v>4679</v>
      </c>
      <c r="F774" t="s">
        <v>2195</v>
      </c>
      <c r="G774">
        <v>2148</v>
      </c>
      <c r="H774" t="s">
        <v>2196</v>
      </c>
      <c r="I774">
        <v>0</v>
      </c>
      <c r="J774" t="s">
        <v>2195</v>
      </c>
      <c r="K774">
        <v>1156</v>
      </c>
      <c r="L774" t="s">
        <v>2195</v>
      </c>
      <c r="M774">
        <v>3297</v>
      </c>
      <c r="N774" t="s">
        <v>2195</v>
      </c>
      <c r="O774">
        <v>4927</v>
      </c>
    </row>
    <row r="775" spans="1:15">
      <c r="A775" s="2">
        <v>44377</v>
      </c>
      <c r="B775" t="s">
        <v>297</v>
      </c>
      <c r="C775" s="5" t="s">
        <v>58</v>
      </c>
      <c r="D775" t="s">
        <v>2195</v>
      </c>
      <c r="E775">
        <v>4349</v>
      </c>
      <c r="F775" t="s">
        <v>2195</v>
      </c>
      <c r="G775">
        <v>2753</v>
      </c>
      <c r="H775" t="s">
        <v>2196</v>
      </c>
      <c r="I775">
        <v>0</v>
      </c>
      <c r="J775" t="s">
        <v>2196</v>
      </c>
      <c r="K775">
        <v>0</v>
      </c>
      <c r="L775" t="s">
        <v>2196</v>
      </c>
      <c r="M775">
        <v>0</v>
      </c>
      <c r="N775" t="s">
        <v>2195</v>
      </c>
      <c r="O775">
        <v>5980</v>
      </c>
    </row>
    <row r="776" spans="1:15">
      <c r="A776" s="2">
        <v>44377</v>
      </c>
      <c r="B776" t="s">
        <v>304</v>
      </c>
      <c r="C776" s="5" t="s">
        <v>42</v>
      </c>
      <c r="D776" t="s">
        <v>2195</v>
      </c>
      <c r="E776">
        <v>4163</v>
      </c>
      <c r="F776" t="s">
        <v>2195</v>
      </c>
      <c r="G776">
        <v>2481</v>
      </c>
      <c r="H776" t="s">
        <v>2196</v>
      </c>
      <c r="I776">
        <v>0</v>
      </c>
      <c r="J776" t="s">
        <v>2195</v>
      </c>
      <c r="K776">
        <v>1587</v>
      </c>
      <c r="L776" t="s">
        <v>2196</v>
      </c>
      <c r="M776">
        <v>0</v>
      </c>
      <c r="N776" t="s">
        <v>2195</v>
      </c>
      <c r="O776">
        <v>4276</v>
      </c>
    </row>
    <row r="777" spans="1:15">
      <c r="A777" s="2">
        <v>44377</v>
      </c>
      <c r="B777" t="s">
        <v>306</v>
      </c>
      <c r="C777" s="5" t="s">
        <v>42</v>
      </c>
      <c r="D777" t="s">
        <v>2195</v>
      </c>
      <c r="E777">
        <v>4562</v>
      </c>
      <c r="F777" t="s">
        <v>2195</v>
      </c>
      <c r="G777">
        <v>2988</v>
      </c>
      <c r="H777" t="s">
        <v>2196</v>
      </c>
      <c r="I777">
        <v>0</v>
      </c>
      <c r="J777" t="s">
        <v>2195</v>
      </c>
      <c r="K777">
        <v>1154</v>
      </c>
      <c r="L777" t="s">
        <v>2195</v>
      </c>
      <c r="M777">
        <v>3314</v>
      </c>
      <c r="N777" t="s">
        <v>2195</v>
      </c>
      <c r="O777">
        <v>5957</v>
      </c>
    </row>
    <row r="778" spans="1:15">
      <c r="A778" s="2">
        <v>44377</v>
      </c>
      <c r="B778" t="s">
        <v>308</v>
      </c>
      <c r="C778" s="5" t="s">
        <v>42</v>
      </c>
      <c r="D778" t="s">
        <v>2195</v>
      </c>
      <c r="E778">
        <v>4438</v>
      </c>
      <c r="F778" t="s">
        <v>2195</v>
      </c>
      <c r="G778">
        <v>2857</v>
      </c>
      <c r="H778" t="s">
        <v>2196</v>
      </c>
      <c r="I778">
        <v>0</v>
      </c>
      <c r="J778" t="s">
        <v>2195</v>
      </c>
      <c r="K778">
        <v>1035</v>
      </c>
      <c r="L778" t="s">
        <v>2196</v>
      </c>
      <c r="M778">
        <v>0</v>
      </c>
      <c r="N778" t="s">
        <v>2195</v>
      </c>
      <c r="O778">
        <v>4948</v>
      </c>
    </row>
    <row r="779" spans="1:15">
      <c r="A779" s="2">
        <v>44377</v>
      </c>
      <c r="B779" t="s">
        <v>310</v>
      </c>
      <c r="C779" s="5" t="s">
        <v>42</v>
      </c>
      <c r="D779" t="s">
        <v>2195</v>
      </c>
      <c r="E779">
        <v>3214</v>
      </c>
      <c r="F779" t="s">
        <v>2195</v>
      </c>
      <c r="G779">
        <v>2435</v>
      </c>
      <c r="H779" t="s">
        <v>2195</v>
      </c>
      <c r="I779">
        <v>2160</v>
      </c>
      <c r="J779" t="s">
        <v>2195</v>
      </c>
      <c r="K779">
        <v>1080</v>
      </c>
      <c r="L779" t="s">
        <v>2195</v>
      </c>
      <c r="M779">
        <v>3180</v>
      </c>
      <c r="N779" t="s">
        <v>2195</v>
      </c>
      <c r="O779">
        <v>5549</v>
      </c>
    </row>
    <row r="780" spans="1:15">
      <c r="A780" s="2">
        <v>44377</v>
      </c>
      <c r="B780" t="s">
        <v>312</v>
      </c>
      <c r="C780" s="5" t="s">
        <v>42</v>
      </c>
      <c r="D780" t="s">
        <v>2195</v>
      </c>
      <c r="E780">
        <v>3688</v>
      </c>
      <c r="F780" t="s">
        <v>2195</v>
      </c>
      <c r="G780">
        <v>2089</v>
      </c>
      <c r="H780" t="s">
        <v>2195</v>
      </c>
      <c r="I780">
        <v>2459</v>
      </c>
      <c r="J780" t="s">
        <v>2195</v>
      </c>
      <c r="K780">
        <v>1837</v>
      </c>
      <c r="L780" t="s">
        <v>2195</v>
      </c>
      <c r="M780">
        <v>3370</v>
      </c>
      <c r="N780" t="s">
        <v>2195</v>
      </c>
      <c r="O780">
        <v>4471</v>
      </c>
    </row>
    <row r="781" spans="1:15">
      <c r="A781" s="2">
        <v>44377</v>
      </c>
      <c r="B781" t="s">
        <v>316</v>
      </c>
      <c r="C781" s="5" t="s">
        <v>58</v>
      </c>
      <c r="D781" t="s">
        <v>2195</v>
      </c>
      <c r="E781">
        <v>4758</v>
      </c>
      <c r="F781" t="s">
        <v>2195</v>
      </c>
      <c r="G781">
        <v>2003</v>
      </c>
      <c r="H781" t="s">
        <v>2195</v>
      </c>
      <c r="I781">
        <v>2279</v>
      </c>
      <c r="J781" t="s">
        <v>2196</v>
      </c>
      <c r="K781">
        <v>0</v>
      </c>
      <c r="L781" t="s">
        <v>2196</v>
      </c>
      <c r="M781">
        <v>0</v>
      </c>
      <c r="N781" t="s">
        <v>2195</v>
      </c>
      <c r="O781">
        <v>5300</v>
      </c>
    </row>
    <row r="782" spans="1:15">
      <c r="A782" s="2">
        <v>44377</v>
      </c>
      <c r="B782" t="s">
        <v>326</v>
      </c>
      <c r="C782" s="5" t="s">
        <v>42</v>
      </c>
      <c r="D782" t="s">
        <v>2195</v>
      </c>
      <c r="E782">
        <v>3395</v>
      </c>
      <c r="F782" t="s">
        <v>2195</v>
      </c>
      <c r="G782">
        <v>2811</v>
      </c>
      <c r="H782" t="s">
        <v>2196</v>
      </c>
      <c r="I782">
        <v>0</v>
      </c>
      <c r="J782" t="s">
        <v>2195</v>
      </c>
      <c r="K782">
        <v>1901</v>
      </c>
      <c r="L782" t="s">
        <v>2195</v>
      </c>
      <c r="M782">
        <v>3341</v>
      </c>
      <c r="N782" t="s">
        <v>2195</v>
      </c>
      <c r="O782">
        <v>4327</v>
      </c>
    </row>
    <row r="783" spans="1:15">
      <c r="A783" s="2">
        <v>44377</v>
      </c>
      <c r="B783" t="s">
        <v>330</v>
      </c>
      <c r="C783" s="5" t="s">
        <v>42</v>
      </c>
      <c r="D783" t="s">
        <v>2195</v>
      </c>
      <c r="E783">
        <v>3903</v>
      </c>
      <c r="F783" t="s">
        <v>2195</v>
      </c>
      <c r="G783">
        <v>2896</v>
      </c>
      <c r="H783" t="s">
        <v>2195</v>
      </c>
      <c r="I783">
        <v>2505</v>
      </c>
      <c r="J783" t="s">
        <v>2195</v>
      </c>
      <c r="K783">
        <v>1513</v>
      </c>
      <c r="L783" t="s">
        <v>2196</v>
      </c>
      <c r="M783">
        <v>0</v>
      </c>
      <c r="N783" t="s">
        <v>2195</v>
      </c>
      <c r="O783">
        <v>4240</v>
      </c>
    </row>
    <row r="784" spans="1:15">
      <c r="A784" s="2">
        <v>44377</v>
      </c>
      <c r="B784" t="s">
        <v>332</v>
      </c>
      <c r="C784" s="5" t="s">
        <v>58</v>
      </c>
      <c r="D784" t="s">
        <v>2195</v>
      </c>
      <c r="E784">
        <v>3321</v>
      </c>
      <c r="F784" t="s">
        <v>2195</v>
      </c>
      <c r="G784">
        <v>2091</v>
      </c>
      <c r="H784" t="s">
        <v>2196</v>
      </c>
      <c r="I784">
        <v>0</v>
      </c>
      <c r="J784" t="s">
        <v>2196</v>
      </c>
      <c r="K784">
        <v>0</v>
      </c>
      <c r="L784" t="s">
        <v>2196</v>
      </c>
      <c r="M784">
        <v>0</v>
      </c>
      <c r="N784" t="s">
        <v>2195</v>
      </c>
      <c r="O784">
        <v>4853</v>
      </c>
    </row>
    <row r="785" spans="1:15">
      <c r="A785" s="2">
        <v>44377</v>
      </c>
      <c r="B785" t="s">
        <v>334</v>
      </c>
      <c r="C785" s="5" t="s">
        <v>58</v>
      </c>
      <c r="D785" t="s">
        <v>2195</v>
      </c>
      <c r="E785">
        <v>4068</v>
      </c>
      <c r="F785" t="s">
        <v>2195</v>
      </c>
      <c r="G785">
        <v>2893</v>
      </c>
      <c r="H785" t="s">
        <v>2195</v>
      </c>
      <c r="I785">
        <v>2849</v>
      </c>
      <c r="J785" t="s">
        <v>2196</v>
      </c>
      <c r="K785">
        <v>0</v>
      </c>
      <c r="L785" t="s">
        <v>2196</v>
      </c>
      <c r="M785">
        <v>0</v>
      </c>
      <c r="N785" t="s">
        <v>2195</v>
      </c>
      <c r="O785">
        <v>4441</v>
      </c>
    </row>
    <row r="786" spans="1:15">
      <c r="A786" s="2">
        <v>44377</v>
      </c>
      <c r="B786" t="s">
        <v>337</v>
      </c>
      <c r="C786" s="5" t="s">
        <v>58</v>
      </c>
      <c r="D786" t="s">
        <v>2195</v>
      </c>
      <c r="E786">
        <v>4012</v>
      </c>
      <c r="F786" t="s">
        <v>2195</v>
      </c>
      <c r="G786">
        <v>2190</v>
      </c>
      <c r="H786" t="s">
        <v>2196</v>
      </c>
      <c r="I786">
        <v>0</v>
      </c>
      <c r="J786" t="s">
        <v>2196</v>
      </c>
      <c r="K786">
        <v>0</v>
      </c>
      <c r="L786" t="s">
        <v>2196</v>
      </c>
      <c r="M786">
        <v>0</v>
      </c>
      <c r="N786" t="s">
        <v>2195</v>
      </c>
      <c r="O786">
        <v>5547</v>
      </c>
    </row>
    <row r="787" spans="1:15">
      <c r="A787" s="2">
        <v>44377</v>
      </c>
      <c r="B787" t="s">
        <v>342</v>
      </c>
      <c r="C787" s="5" t="s">
        <v>58</v>
      </c>
      <c r="D787" t="s">
        <v>2195</v>
      </c>
      <c r="E787">
        <v>3509</v>
      </c>
      <c r="F787" t="s">
        <v>2195</v>
      </c>
      <c r="G787">
        <v>2128</v>
      </c>
      <c r="H787" t="s">
        <v>2196</v>
      </c>
      <c r="I787">
        <v>0</v>
      </c>
      <c r="J787" t="s">
        <v>2196</v>
      </c>
      <c r="K787">
        <v>0</v>
      </c>
      <c r="L787" t="s">
        <v>2196</v>
      </c>
      <c r="M787">
        <v>0</v>
      </c>
      <c r="N787" t="s">
        <v>2195</v>
      </c>
      <c r="O787">
        <v>3705</v>
      </c>
    </row>
    <row r="788" spans="1:15">
      <c r="A788" s="2">
        <v>44377</v>
      </c>
      <c r="B788" t="s">
        <v>346</v>
      </c>
      <c r="C788" s="5" t="s">
        <v>42</v>
      </c>
      <c r="D788" t="s">
        <v>2195</v>
      </c>
      <c r="E788">
        <v>4952</v>
      </c>
      <c r="F788" t="s">
        <v>2195</v>
      </c>
      <c r="G788">
        <v>2599</v>
      </c>
      <c r="H788" t="s">
        <v>2195</v>
      </c>
      <c r="I788">
        <v>2832</v>
      </c>
      <c r="J788" t="s">
        <v>2195</v>
      </c>
      <c r="K788">
        <v>1885</v>
      </c>
      <c r="L788" t="s">
        <v>2196</v>
      </c>
      <c r="M788">
        <v>0</v>
      </c>
      <c r="N788" t="s">
        <v>2195</v>
      </c>
      <c r="O788">
        <v>5018</v>
      </c>
    </row>
    <row r="789" spans="1:15">
      <c r="A789" s="2">
        <v>44377</v>
      </c>
      <c r="B789" t="s">
        <v>356</v>
      </c>
      <c r="C789" s="5" t="s">
        <v>58</v>
      </c>
      <c r="D789" t="s">
        <v>2195</v>
      </c>
      <c r="E789">
        <v>4098</v>
      </c>
      <c r="F789" t="s">
        <v>2195</v>
      </c>
      <c r="G789">
        <v>2910</v>
      </c>
      <c r="H789" t="s">
        <v>2195</v>
      </c>
      <c r="I789">
        <v>2371</v>
      </c>
      <c r="J789" t="s">
        <v>2196</v>
      </c>
      <c r="K789">
        <v>0</v>
      </c>
      <c r="L789" t="s">
        <v>2196</v>
      </c>
      <c r="M789">
        <v>0</v>
      </c>
      <c r="N789" t="s">
        <v>2195</v>
      </c>
      <c r="O789">
        <v>4040</v>
      </c>
    </row>
    <row r="790" spans="1:15">
      <c r="A790" s="2">
        <v>44377</v>
      </c>
      <c r="B790" t="s">
        <v>367</v>
      </c>
      <c r="C790" s="5" t="s">
        <v>58</v>
      </c>
      <c r="D790" t="s">
        <v>2195</v>
      </c>
      <c r="E790">
        <v>3286</v>
      </c>
      <c r="F790" t="s">
        <v>2195</v>
      </c>
      <c r="G790">
        <v>2386</v>
      </c>
      <c r="H790" t="s">
        <v>2195</v>
      </c>
      <c r="I790">
        <v>2308</v>
      </c>
      <c r="J790" t="s">
        <v>2196</v>
      </c>
      <c r="K790">
        <v>0</v>
      </c>
      <c r="L790" t="s">
        <v>2196</v>
      </c>
      <c r="M790">
        <v>0</v>
      </c>
      <c r="N790" t="s">
        <v>2195</v>
      </c>
      <c r="O790">
        <v>5314</v>
      </c>
    </row>
    <row r="791" spans="1:15">
      <c r="A791" s="2">
        <v>44377</v>
      </c>
      <c r="B791" t="s">
        <v>371</v>
      </c>
      <c r="C791" s="5" t="s">
        <v>42</v>
      </c>
      <c r="D791" t="s">
        <v>2195</v>
      </c>
      <c r="E791">
        <v>4685</v>
      </c>
      <c r="F791" t="s">
        <v>2195</v>
      </c>
      <c r="G791">
        <v>2369</v>
      </c>
      <c r="H791" t="s">
        <v>2195</v>
      </c>
      <c r="I791">
        <v>2406</v>
      </c>
      <c r="J791" t="s">
        <v>2195</v>
      </c>
      <c r="K791">
        <v>1271</v>
      </c>
      <c r="L791" t="s">
        <v>2195</v>
      </c>
      <c r="M791">
        <v>3250</v>
      </c>
      <c r="N791" t="s">
        <v>2195</v>
      </c>
      <c r="O791">
        <v>5785</v>
      </c>
    </row>
    <row r="792" spans="1:15">
      <c r="A792" s="2">
        <v>44377</v>
      </c>
      <c r="B792" t="s">
        <v>375</v>
      </c>
      <c r="C792" s="5" t="s">
        <v>58</v>
      </c>
      <c r="D792" t="s">
        <v>2195</v>
      </c>
      <c r="E792">
        <v>3878</v>
      </c>
      <c r="F792" t="s">
        <v>2195</v>
      </c>
      <c r="G792">
        <v>2506</v>
      </c>
      <c r="H792" t="s">
        <v>2196</v>
      </c>
      <c r="I792">
        <v>0</v>
      </c>
      <c r="J792" t="s">
        <v>2196</v>
      </c>
      <c r="K792">
        <v>0</v>
      </c>
      <c r="L792" t="s">
        <v>2196</v>
      </c>
      <c r="M792">
        <v>0</v>
      </c>
      <c r="N792" t="s">
        <v>2195</v>
      </c>
      <c r="O792">
        <v>4598</v>
      </c>
    </row>
    <row r="793" spans="1:15">
      <c r="A793" s="2">
        <v>44377</v>
      </c>
      <c r="B793" t="s">
        <v>379</v>
      </c>
      <c r="C793" s="5" t="s">
        <v>42</v>
      </c>
      <c r="D793" t="s">
        <v>2195</v>
      </c>
      <c r="E793">
        <v>4922</v>
      </c>
      <c r="F793" t="s">
        <v>2195</v>
      </c>
      <c r="G793">
        <v>2614</v>
      </c>
      <c r="H793" t="s">
        <v>2195</v>
      </c>
      <c r="I793">
        <v>2847</v>
      </c>
      <c r="J793" t="s">
        <v>2195</v>
      </c>
      <c r="K793">
        <v>1566</v>
      </c>
      <c r="L793" t="s">
        <v>2196</v>
      </c>
      <c r="M793">
        <v>0</v>
      </c>
      <c r="N793" t="s">
        <v>2195</v>
      </c>
      <c r="O793">
        <v>4518</v>
      </c>
    </row>
    <row r="794" spans="1:15">
      <c r="A794" s="2">
        <v>44377</v>
      </c>
      <c r="B794" t="s">
        <v>381</v>
      </c>
      <c r="C794" s="5" t="s">
        <v>58</v>
      </c>
      <c r="D794" t="s">
        <v>2195</v>
      </c>
      <c r="E794">
        <v>4039</v>
      </c>
      <c r="F794" t="s">
        <v>2195</v>
      </c>
      <c r="G794">
        <v>2949</v>
      </c>
      <c r="H794" t="s">
        <v>2195</v>
      </c>
      <c r="I794">
        <v>2007</v>
      </c>
      <c r="J794" t="s">
        <v>2196</v>
      </c>
      <c r="K794">
        <v>0</v>
      </c>
      <c r="L794" t="s">
        <v>2196</v>
      </c>
      <c r="M794">
        <v>0</v>
      </c>
      <c r="N794" t="s">
        <v>2195</v>
      </c>
      <c r="O794">
        <v>5410</v>
      </c>
    </row>
    <row r="795" spans="1:15">
      <c r="A795" s="2">
        <v>44377</v>
      </c>
      <c r="B795" t="s">
        <v>385</v>
      </c>
      <c r="C795" s="5" t="s">
        <v>42</v>
      </c>
      <c r="D795" t="s">
        <v>2195</v>
      </c>
      <c r="E795">
        <v>4040</v>
      </c>
      <c r="F795" t="s">
        <v>2195</v>
      </c>
      <c r="G795">
        <v>2405</v>
      </c>
      <c r="H795" t="s">
        <v>2195</v>
      </c>
      <c r="I795">
        <v>2851</v>
      </c>
      <c r="J795" t="s">
        <v>2195</v>
      </c>
      <c r="K795">
        <v>1293</v>
      </c>
      <c r="L795" t="s">
        <v>2195</v>
      </c>
      <c r="M795">
        <v>3154</v>
      </c>
      <c r="N795" t="s">
        <v>2195</v>
      </c>
      <c r="O795">
        <v>5480</v>
      </c>
    </row>
    <row r="796" spans="1:15">
      <c r="A796" s="2">
        <v>44377</v>
      </c>
      <c r="B796" t="s">
        <v>388</v>
      </c>
      <c r="C796" s="5" t="s">
        <v>58</v>
      </c>
      <c r="D796" t="s">
        <v>2195</v>
      </c>
      <c r="E796">
        <v>3280</v>
      </c>
      <c r="F796" t="s">
        <v>2195</v>
      </c>
      <c r="G796">
        <v>2664</v>
      </c>
      <c r="H796" t="s">
        <v>2196</v>
      </c>
      <c r="I796">
        <v>0</v>
      </c>
      <c r="J796" t="s">
        <v>2196</v>
      </c>
      <c r="K796">
        <v>0</v>
      </c>
      <c r="L796" t="s">
        <v>2196</v>
      </c>
      <c r="M796">
        <v>0</v>
      </c>
      <c r="N796" t="s">
        <v>2195</v>
      </c>
      <c r="O796">
        <v>4171</v>
      </c>
    </row>
    <row r="797" spans="1:15">
      <c r="A797" s="2">
        <v>44377</v>
      </c>
      <c r="B797" t="s">
        <v>390</v>
      </c>
      <c r="C797" s="5" t="s">
        <v>42</v>
      </c>
      <c r="D797" t="s">
        <v>2195</v>
      </c>
      <c r="E797">
        <v>3757</v>
      </c>
      <c r="F797" t="s">
        <v>2195</v>
      </c>
      <c r="G797">
        <v>2400</v>
      </c>
      <c r="H797" t="s">
        <v>2195</v>
      </c>
      <c r="I797">
        <v>2317</v>
      </c>
      <c r="J797" t="s">
        <v>2195</v>
      </c>
      <c r="K797">
        <v>1152</v>
      </c>
      <c r="L797" t="s">
        <v>2195</v>
      </c>
      <c r="M797">
        <v>3293</v>
      </c>
      <c r="N797" t="s">
        <v>2195</v>
      </c>
      <c r="O797">
        <v>4392</v>
      </c>
    </row>
    <row r="798" spans="1:15">
      <c r="A798" s="2">
        <v>44377</v>
      </c>
      <c r="B798" t="s">
        <v>392</v>
      </c>
      <c r="C798" s="5" t="s">
        <v>58</v>
      </c>
      <c r="D798" t="s">
        <v>2195</v>
      </c>
      <c r="E798">
        <v>3942</v>
      </c>
      <c r="F798" t="s">
        <v>2195</v>
      </c>
      <c r="G798">
        <v>2558</v>
      </c>
      <c r="H798" t="s">
        <v>2195</v>
      </c>
      <c r="I798">
        <v>2558</v>
      </c>
      <c r="J798" t="s">
        <v>2196</v>
      </c>
      <c r="K798">
        <v>0</v>
      </c>
      <c r="L798" t="s">
        <v>2196</v>
      </c>
      <c r="M798">
        <v>0</v>
      </c>
      <c r="N798" t="s">
        <v>2195</v>
      </c>
      <c r="O798">
        <v>4324</v>
      </c>
    </row>
    <row r="799" spans="1:15">
      <c r="A799" s="2">
        <v>44377</v>
      </c>
      <c r="B799" t="s">
        <v>394</v>
      </c>
      <c r="C799" s="5" t="s">
        <v>58</v>
      </c>
      <c r="D799" t="s">
        <v>2195</v>
      </c>
      <c r="E799">
        <v>3040</v>
      </c>
      <c r="F799" t="s">
        <v>2195</v>
      </c>
      <c r="G799">
        <v>2352</v>
      </c>
      <c r="H799" t="s">
        <v>2195</v>
      </c>
      <c r="I799">
        <v>2991</v>
      </c>
      <c r="J799" t="s">
        <v>2196</v>
      </c>
      <c r="K799">
        <v>0</v>
      </c>
      <c r="L799" t="s">
        <v>2196</v>
      </c>
      <c r="M799">
        <v>0</v>
      </c>
      <c r="N799" t="s">
        <v>2195</v>
      </c>
      <c r="O799">
        <v>3767</v>
      </c>
    </row>
    <row r="800" spans="1:15">
      <c r="A800" s="2">
        <v>44377</v>
      </c>
      <c r="B800" t="s">
        <v>396</v>
      </c>
      <c r="C800" s="5" t="s">
        <v>58</v>
      </c>
      <c r="D800" t="s">
        <v>2195</v>
      </c>
      <c r="E800">
        <v>4400</v>
      </c>
      <c r="F800" t="s">
        <v>2195</v>
      </c>
      <c r="G800">
        <v>2232</v>
      </c>
      <c r="H800" t="s">
        <v>2196</v>
      </c>
      <c r="I800">
        <v>0</v>
      </c>
      <c r="J800" t="s">
        <v>2196</v>
      </c>
      <c r="K800">
        <v>0</v>
      </c>
      <c r="L800" t="s">
        <v>2196</v>
      </c>
      <c r="M800">
        <v>0</v>
      </c>
      <c r="N800" t="s">
        <v>2195</v>
      </c>
      <c r="O800">
        <v>5938</v>
      </c>
    </row>
    <row r="801" spans="1:15">
      <c r="A801" s="2">
        <v>44377</v>
      </c>
      <c r="B801" t="s">
        <v>398</v>
      </c>
      <c r="C801" s="5" t="s">
        <v>42</v>
      </c>
      <c r="D801" t="s">
        <v>2195</v>
      </c>
      <c r="E801">
        <v>3813</v>
      </c>
      <c r="F801" t="s">
        <v>2195</v>
      </c>
      <c r="G801">
        <v>2419</v>
      </c>
      <c r="H801" t="s">
        <v>2196</v>
      </c>
      <c r="I801">
        <v>0</v>
      </c>
      <c r="J801" t="s">
        <v>2195</v>
      </c>
      <c r="K801">
        <v>1329</v>
      </c>
      <c r="L801" t="s">
        <v>2195</v>
      </c>
      <c r="M801">
        <v>3495</v>
      </c>
      <c r="N801" t="s">
        <v>2195</v>
      </c>
      <c r="O801">
        <v>3916</v>
      </c>
    </row>
    <row r="802" spans="1:15">
      <c r="A802" s="2">
        <v>44377</v>
      </c>
      <c r="B802" t="s">
        <v>400</v>
      </c>
      <c r="C802" s="5" t="s">
        <v>58</v>
      </c>
      <c r="D802" t="s">
        <v>2195</v>
      </c>
      <c r="E802">
        <v>3268</v>
      </c>
      <c r="F802" t="s">
        <v>2195</v>
      </c>
      <c r="G802">
        <v>2756</v>
      </c>
      <c r="H802" t="s">
        <v>2195</v>
      </c>
      <c r="I802">
        <v>2069</v>
      </c>
      <c r="J802" t="s">
        <v>2196</v>
      </c>
      <c r="K802">
        <v>0</v>
      </c>
      <c r="L802" t="s">
        <v>2196</v>
      </c>
      <c r="M802">
        <v>0</v>
      </c>
      <c r="N802" t="s">
        <v>2195</v>
      </c>
      <c r="O802">
        <v>4462</v>
      </c>
    </row>
    <row r="803" spans="1:15">
      <c r="A803" s="2">
        <v>44377</v>
      </c>
      <c r="B803" t="s">
        <v>402</v>
      </c>
      <c r="C803" s="5" t="s">
        <v>42</v>
      </c>
      <c r="D803" t="s">
        <v>2195</v>
      </c>
      <c r="E803">
        <v>3824</v>
      </c>
      <c r="F803" t="s">
        <v>2195</v>
      </c>
      <c r="G803">
        <v>2245</v>
      </c>
      <c r="H803" t="s">
        <v>2195</v>
      </c>
      <c r="I803">
        <v>2481</v>
      </c>
      <c r="J803" t="s">
        <v>2195</v>
      </c>
      <c r="K803">
        <v>1759</v>
      </c>
      <c r="L803" t="s">
        <v>2196</v>
      </c>
      <c r="M803">
        <v>0</v>
      </c>
      <c r="N803" t="s">
        <v>2195</v>
      </c>
      <c r="O803">
        <v>4687</v>
      </c>
    </row>
    <row r="804" spans="1:15">
      <c r="A804" s="2">
        <v>44377</v>
      </c>
      <c r="B804" t="s">
        <v>404</v>
      </c>
      <c r="C804" s="5" t="s">
        <v>58</v>
      </c>
      <c r="D804" t="s">
        <v>2195</v>
      </c>
      <c r="E804">
        <v>4151</v>
      </c>
      <c r="F804" t="s">
        <v>2195</v>
      </c>
      <c r="G804">
        <v>2298</v>
      </c>
      <c r="H804" t="s">
        <v>2195</v>
      </c>
      <c r="I804">
        <v>2814</v>
      </c>
      <c r="J804" t="s">
        <v>2196</v>
      </c>
      <c r="K804">
        <v>0</v>
      </c>
      <c r="L804" t="s">
        <v>2196</v>
      </c>
      <c r="M804">
        <v>0</v>
      </c>
      <c r="N804" t="s">
        <v>2195</v>
      </c>
      <c r="O804">
        <v>4291</v>
      </c>
    </row>
    <row r="805" spans="1:15">
      <c r="A805" s="2">
        <v>44377</v>
      </c>
      <c r="B805" t="s">
        <v>409</v>
      </c>
      <c r="C805" s="5" t="s">
        <v>58</v>
      </c>
      <c r="D805" t="s">
        <v>2195</v>
      </c>
      <c r="E805">
        <v>4408</v>
      </c>
      <c r="F805" t="s">
        <v>2195</v>
      </c>
      <c r="G805">
        <v>2173</v>
      </c>
      <c r="H805" t="s">
        <v>2195</v>
      </c>
      <c r="I805">
        <v>2195</v>
      </c>
      <c r="J805" t="s">
        <v>2196</v>
      </c>
      <c r="K805">
        <v>0</v>
      </c>
      <c r="L805" t="s">
        <v>2196</v>
      </c>
      <c r="M805">
        <v>0</v>
      </c>
      <c r="N805" t="s">
        <v>2195</v>
      </c>
      <c r="O805">
        <v>4361</v>
      </c>
    </row>
    <row r="806" spans="1:15">
      <c r="A806" s="2">
        <v>44377</v>
      </c>
      <c r="B806" t="s">
        <v>411</v>
      </c>
      <c r="C806" s="5" t="s">
        <v>58</v>
      </c>
      <c r="D806" t="s">
        <v>2195</v>
      </c>
      <c r="E806">
        <v>3500</v>
      </c>
      <c r="F806" t="s">
        <v>2195</v>
      </c>
      <c r="G806">
        <v>2300</v>
      </c>
      <c r="H806" t="s">
        <v>2195</v>
      </c>
      <c r="I806">
        <v>2179</v>
      </c>
      <c r="J806" t="s">
        <v>2196</v>
      </c>
      <c r="K806">
        <v>0</v>
      </c>
      <c r="L806" t="s">
        <v>2196</v>
      </c>
      <c r="M806">
        <v>0</v>
      </c>
      <c r="N806" t="s">
        <v>2195</v>
      </c>
      <c r="O806">
        <v>5893</v>
      </c>
    </row>
    <row r="807" spans="1:15">
      <c r="A807" s="2">
        <v>44377</v>
      </c>
      <c r="B807" t="s">
        <v>413</v>
      </c>
      <c r="C807" s="5" t="s">
        <v>42</v>
      </c>
      <c r="D807" t="s">
        <v>2195</v>
      </c>
      <c r="E807">
        <v>4159</v>
      </c>
      <c r="F807" t="s">
        <v>2195</v>
      </c>
      <c r="G807">
        <v>2479</v>
      </c>
      <c r="H807" t="s">
        <v>2195</v>
      </c>
      <c r="I807">
        <v>2420</v>
      </c>
      <c r="J807" t="s">
        <v>2195</v>
      </c>
      <c r="K807">
        <v>1940</v>
      </c>
      <c r="L807" t="s">
        <v>2196</v>
      </c>
      <c r="M807">
        <v>0</v>
      </c>
      <c r="N807" t="s">
        <v>2195</v>
      </c>
      <c r="O807">
        <v>5086</v>
      </c>
    </row>
    <row r="808" spans="1:15">
      <c r="A808" s="2">
        <v>44377</v>
      </c>
      <c r="B808" t="s">
        <v>416</v>
      </c>
      <c r="C808" s="5" t="s">
        <v>42</v>
      </c>
      <c r="D808" t="s">
        <v>2195</v>
      </c>
      <c r="E808">
        <v>3183</v>
      </c>
      <c r="F808" t="s">
        <v>2195</v>
      </c>
      <c r="G808">
        <v>2289</v>
      </c>
      <c r="H808" t="s">
        <v>2196</v>
      </c>
      <c r="I808">
        <v>0</v>
      </c>
      <c r="J808" t="s">
        <v>2195</v>
      </c>
      <c r="K808">
        <v>1418</v>
      </c>
      <c r="L808" t="s">
        <v>2196</v>
      </c>
      <c r="M808">
        <v>0</v>
      </c>
      <c r="N808" t="s">
        <v>2195</v>
      </c>
      <c r="O808">
        <v>4411</v>
      </c>
    </row>
    <row r="809" spans="1:15">
      <c r="A809" s="2">
        <v>44377</v>
      </c>
      <c r="B809" t="s">
        <v>420</v>
      </c>
      <c r="C809" s="5" t="s">
        <v>58</v>
      </c>
      <c r="D809" t="s">
        <v>2195</v>
      </c>
      <c r="E809">
        <v>4345</v>
      </c>
      <c r="F809" t="s">
        <v>2195</v>
      </c>
      <c r="G809">
        <v>2188</v>
      </c>
      <c r="H809" t="s">
        <v>2195</v>
      </c>
      <c r="I809">
        <v>2012</v>
      </c>
      <c r="J809" t="s">
        <v>2196</v>
      </c>
      <c r="K809">
        <v>0</v>
      </c>
      <c r="L809" t="s">
        <v>2196</v>
      </c>
      <c r="M809">
        <v>0</v>
      </c>
      <c r="N809" t="s">
        <v>2195</v>
      </c>
      <c r="O809">
        <v>4882</v>
      </c>
    </row>
    <row r="810" spans="1:15">
      <c r="A810" s="2">
        <v>44377</v>
      </c>
      <c r="B810" t="s">
        <v>422</v>
      </c>
      <c r="C810" s="5" t="s">
        <v>42</v>
      </c>
      <c r="D810" t="s">
        <v>2195</v>
      </c>
      <c r="E810">
        <v>3302</v>
      </c>
      <c r="F810" t="s">
        <v>2195</v>
      </c>
      <c r="G810">
        <v>2412</v>
      </c>
      <c r="H810" t="s">
        <v>2196</v>
      </c>
      <c r="I810">
        <v>0</v>
      </c>
      <c r="J810" t="s">
        <v>2195</v>
      </c>
      <c r="K810">
        <v>1791</v>
      </c>
      <c r="L810" t="s">
        <v>2196</v>
      </c>
      <c r="M810">
        <v>0</v>
      </c>
      <c r="N810" t="s">
        <v>2195</v>
      </c>
      <c r="O810">
        <v>5731</v>
      </c>
    </row>
    <row r="811" spans="1:15">
      <c r="A811" s="2">
        <v>44377</v>
      </c>
      <c r="B811" t="s">
        <v>426</v>
      </c>
      <c r="C811" s="5" t="s">
        <v>58</v>
      </c>
      <c r="D811" t="s">
        <v>2195</v>
      </c>
      <c r="E811">
        <v>4385</v>
      </c>
      <c r="F811" t="s">
        <v>2195</v>
      </c>
      <c r="G811">
        <v>2399</v>
      </c>
      <c r="H811" t="s">
        <v>2196</v>
      </c>
      <c r="I811">
        <v>0</v>
      </c>
      <c r="J811" t="s">
        <v>2196</v>
      </c>
      <c r="K811">
        <v>0</v>
      </c>
      <c r="L811" t="s">
        <v>2196</v>
      </c>
      <c r="M811">
        <v>0</v>
      </c>
      <c r="N811" t="s">
        <v>2195</v>
      </c>
      <c r="O811">
        <v>5752</v>
      </c>
    </row>
    <row r="812" spans="1:15">
      <c r="A812" s="2">
        <v>44377</v>
      </c>
      <c r="B812" t="s">
        <v>428</v>
      </c>
      <c r="C812" s="5" t="s">
        <v>58</v>
      </c>
      <c r="D812" t="s">
        <v>2195</v>
      </c>
      <c r="E812">
        <v>3811</v>
      </c>
      <c r="F812" t="s">
        <v>2195</v>
      </c>
      <c r="G812">
        <v>2748</v>
      </c>
      <c r="H812" t="s">
        <v>2196</v>
      </c>
      <c r="I812">
        <v>0</v>
      </c>
      <c r="J812" t="s">
        <v>2196</v>
      </c>
      <c r="K812">
        <v>0</v>
      </c>
      <c r="L812" t="s">
        <v>2196</v>
      </c>
      <c r="M812">
        <v>0</v>
      </c>
      <c r="N812" t="s">
        <v>2195</v>
      </c>
      <c r="O812">
        <v>5882</v>
      </c>
    </row>
    <row r="813" spans="1:15">
      <c r="A813" s="2">
        <v>44377</v>
      </c>
      <c r="B813" t="s">
        <v>430</v>
      </c>
      <c r="C813" s="5" t="s">
        <v>42</v>
      </c>
      <c r="D813" t="s">
        <v>2195</v>
      </c>
      <c r="E813">
        <v>4462</v>
      </c>
      <c r="F813" t="s">
        <v>2195</v>
      </c>
      <c r="G813">
        <v>2281</v>
      </c>
      <c r="H813" t="s">
        <v>2195</v>
      </c>
      <c r="I813">
        <v>2245</v>
      </c>
      <c r="J813" t="s">
        <v>2195</v>
      </c>
      <c r="K813">
        <v>1167</v>
      </c>
      <c r="L813" t="s">
        <v>2195</v>
      </c>
      <c r="M813">
        <v>3190</v>
      </c>
      <c r="N813" t="s">
        <v>2195</v>
      </c>
      <c r="O813">
        <v>3671</v>
      </c>
    </row>
    <row r="814" spans="1:15">
      <c r="A814" s="2">
        <v>44377</v>
      </c>
      <c r="B814" t="s">
        <v>432</v>
      </c>
      <c r="C814" s="5" t="s">
        <v>58</v>
      </c>
      <c r="D814" t="s">
        <v>2195</v>
      </c>
      <c r="E814">
        <v>3182</v>
      </c>
      <c r="F814" t="s">
        <v>2195</v>
      </c>
      <c r="G814">
        <v>2435</v>
      </c>
      <c r="H814" t="s">
        <v>2195</v>
      </c>
      <c r="I814">
        <v>2608</v>
      </c>
      <c r="J814" t="s">
        <v>2196</v>
      </c>
      <c r="K814">
        <v>0</v>
      </c>
      <c r="L814" t="s">
        <v>2196</v>
      </c>
      <c r="M814">
        <v>0</v>
      </c>
      <c r="N814" t="s">
        <v>2195</v>
      </c>
      <c r="O814">
        <v>5545</v>
      </c>
    </row>
    <row r="815" spans="1:15">
      <c r="A815" s="2">
        <v>44377</v>
      </c>
      <c r="B815" t="s">
        <v>437</v>
      </c>
      <c r="C815" s="5" t="s">
        <v>42</v>
      </c>
      <c r="D815" t="s">
        <v>2195</v>
      </c>
      <c r="E815">
        <v>3673</v>
      </c>
      <c r="F815" t="s">
        <v>2195</v>
      </c>
      <c r="G815">
        <v>2079</v>
      </c>
      <c r="H815" t="s">
        <v>2196</v>
      </c>
      <c r="I815">
        <v>0</v>
      </c>
      <c r="J815" t="s">
        <v>2195</v>
      </c>
      <c r="K815">
        <v>1305</v>
      </c>
      <c r="L815" t="s">
        <v>2195</v>
      </c>
      <c r="M815">
        <v>3011</v>
      </c>
      <c r="N815" t="s">
        <v>2195</v>
      </c>
      <c r="O815">
        <v>5024</v>
      </c>
    </row>
    <row r="816" spans="1:15">
      <c r="A816" s="2">
        <v>44377</v>
      </c>
      <c r="B816" t="s">
        <v>444</v>
      </c>
      <c r="C816" s="5" t="s">
        <v>58</v>
      </c>
      <c r="D816" t="s">
        <v>2195</v>
      </c>
      <c r="E816">
        <v>3283</v>
      </c>
      <c r="F816" t="s">
        <v>2195</v>
      </c>
      <c r="G816">
        <v>2756</v>
      </c>
      <c r="H816" t="s">
        <v>2195</v>
      </c>
      <c r="I816">
        <v>2032</v>
      </c>
      <c r="J816" t="s">
        <v>2196</v>
      </c>
      <c r="K816">
        <v>0</v>
      </c>
      <c r="L816" t="s">
        <v>2196</v>
      </c>
      <c r="M816">
        <v>0</v>
      </c>
      <c r="N816" t="s">
        <v>2195</v>
      </c>
      <c r="O816">
        <v>3997</v>
      </c>
    </row>
    <row r="817" spans="1:15">
      <c r="A817" s="2">
        <v>44377</v>
      </c>
      <c r="B817" t="s">
        <v>446</v>
      </c>
      <c r="C817" s="5" t="s">
        <v>42</v>
      </c>
      <c r="D817" t="s">
        <v>2195</v>
      </c>
      <c r="E817">
        <v>3485</v>
      </c>
      <c r="F817" t="s">
        <v>2195</v>
      </c>
      <c r="G817">
        <v>2583</v>
      </c>
      <c r="H817" t="s">
        <v>2195</v>
      </c>
      <c r="I817">
        <v>2435</v>
      </c>
      <c r="J817" t="s">
        <v>2195</v>
      </c>
      <c r="K817">
        <v>1338</v>
      </c>
      <c r="L817" t="s">
        <v>2195</v>
      </c>
      <c r="M817">
        <v>3079</v>
      </c>
      <c r="N817" t="s">
        <v>2195</v>
      </c>
      <c r="O817">
        <v>5880</v>
      </c>
    </row>
    <row r="818" spans="1:15">
      <c r="A818" s="2">
        <v>44377</v>
      </c>
      <c r="B818" t="s">
        <v>450</v>
      </c>
      <c r="C818" s="5" t="s">
        <v>42</v>
      </c>
      <c r="D818" t="s">
        <v>2195</v>
      </c>
      <c r="E818">
        <v>4455</v>
      </c>
      <c r="F818" t="s">
        <v>2195</v>
      </c>
      <c r="G818">
        <v>2534</v>
      </c>
      <c r="H818" t="s">
        <v>2196</v>
      </c>
      <c r="I818">
        <v>0</v>
      </c>
      <c r="J818" t="s">
        <v>2195</v>
      </c>
      <c r="K818">
        <v>1976</v>
      </c>
      <c r="L818" t="s">
        <v>2195</v>
      </c>
      <c r="M818">
        <v>3286</v>
      </c>
      <c r="N818" t="s">
        <v>2195</v>
      </c>
      <c r="O818">
        <v>5991</v>
      </c>
    </row>
    <row r="819" spans="1:15">
      <c r="A819" s="2">
        <v>44377</v>
      </c>
      <c r="B819" t="s">
        <v>452</v>
      </c>
      <c r="C819" s="5" t="s">
        <v>58</v>
      </c>
      <c r="D819" t="s">
        <v>2195</v>
      </c>
      <c r="E819">
        <v>3892</v>
      </c>
      <c r="F819" t="s">
        <v>2195</v>
      </c>
      <c r="G819">
        <v>2045</v>
      </c>
      <c r="H819" t="s">
        <v>2196</v>
      </c>
      <c r="I819">
        <v>0</v>
      </c>
      <c r="J819" t="s">
        <v>2196</v>
      </c>
      <c r="K819">
        <v>0</v>
      </c>
      <c r="L819" t="s">
        <v>2196</v>
      </c>
      <c r="M819">
        <v>0</v>
      </c>
      <c r="N819" t="s">
        <v>2195</v>
      </c>
      <c r="O819">
        <v>3521</v>
      </c>
    </row>
    <row r="820" spans="1:15">
      <c r="A820" s="2">
        <v>44377</v>
      </c>
      <c r="B820" t="s">
        <v>454</v>
      </c>
      <c r="C820" s="5" t="s">
        <v>58</v>
      </c>
      <c r="D820" t="s">
        <v>2195</v>
      </c>
      <c r="E820">
        <v>4630</v>
      </c>
      <c r="F820" t="s">
        <v>2195</v>
      </c>
      <c r="G820">
        <v>2902</v>
      </c>
      <c r="H820" t="s">
        <v>2196</v>
      </c>
      <c r="I820">
        <v>0</v>
      </c>
      <c r="J820" t="s">
        <v>2196</v>
      </c>
      <c r="K820">
        <v>0</v>
      </c>
      <c r="L820" t="s">
        <v>2196</v>
      </c>
      <c r="M820">
        <v>0</v>
      </c>
      <c r="N820" t="s">
        <v>2195</v>
      </c>
      <c r="O820">
        <v>5674</v>
      </c>
    </row>
    <row r="821" spans="1:15">
      <c r="A821" s="2">
        <v>44377</v>
      </c>
      <c r="B821" t="s">
        <v>456</v>
      </c>
      <c r="C821" s="5" t="s">
        <v>42</v>
      </c>
      <c r="D821" t="s">
        <v>2195</v>
      </c>
      <c r="E821">
        <v>3950</v>
      </c>
      <c r="F821" t="s">
        <v>2195</v>
      </c>
      <c r="G821">
        <v>2121</v>
      </c>
      <c r="H821" t="s">
        <v>2195</v>
      </c>
      <c r="I821">
        <v>2966</v>
      </c>
      <c r="J821" t="s">
        <v>2195</v>
      </c>
      <c r="K821">
        <v>1196</v>
      </c>
      <c r="L821" t="s">
        <v>2196</v>
      </c>
      <c r="M821">
        <v>0</v>
      </c>
      <c r="N821" t="s">
        <v>2195</v>
      </c>
      <c r="O821">
        <v>5740</v>
      </c>
    </row>
    <row r="822" spans="1:15">
      <c r="A822" s="2">
        <v>44377</v>
      </c>
      <c r="B822" t="s">
        <v>458</v>
      </c>
      <c r="C822" s="5" t="s">
        <v>58</v>
      </c>
      <c r="D822" t="s">
        <v>2195</v>
      </c>
      <c r="E822">
        <v>4276</v>
      </c>
      <c r="F822" t="s">
        <v>2195</v>
      </c>
      <c r="G822">
        <v>2490</v>
      </c>
      <c r="H822" t="s">
        <v>2196</v>
      </c>
      <c r="I822">
        <v>0</v>
      </c>
      <c r="J822" t="s">
        <v>2196</v>
      </c>
      <c r="K822">
        <v>0</v>
      </c>
      <c r="L822" t="s">
        <v>2196</v>
      </c>
      <c r="M822">
        <v>0</v>
      </c>
      <c r="N822" t="s">
        <v>2195</v>
      </c>
      <c r="O822">
        <v>4890</v>
      </c>
    </row>
    <row r="823" spans="1:15">
      <c r="A823" s="2">
        <v>44377</v>
      </c>
      <c r="B823" t="s">
        <v>460</v>
      </c>
      <c r="C823" s="5" t="s">
        <v>58</v>
      </c>
      <c r="D823" t="s">
        <v>2195</v>
      </c>
      <c r="E823">
        <v>3935</v>
      </c>
      <c r="F823" t="s">
        <v>2195</v>
      </c>
      <c r="G823">
        <v>2317</v>
      </c>
      <c r="H823" t="s">
        <v>2195</v>
      </c>
      <c r="I823">
        <v>2212</v>
      </c>
      <c r="J823" t="s">
        <v>2196</v>
      </c>
      <c r="K823">
        <v>0</v>
      </c>
      <c r="L823" t="s">
        <v>2196</v>
      </c>
      <c r="M823">
        <v>0</v>
      </c>
      <c r="N823" t="s">
        <v>2195</v>
      </c>
      <c r="O823">
        <v>3743</v>
      </c>
    </row>
    <row r="824" spans="1:15">
      <c r="A824" s="2">
        <v>44377</v>
      </c>
      <c r="B824" t="s">
        <v>462</v>
      </c>
      <c r="C824" s="5" t="s">
        <v>58</v>
      </c>
      <c r="D824" t="s">
        <v>2195</v>
      </c>
      <c r="E824">
        <v>4018</v>
      </c>
      <c r="F824" t="s">
        <v>2195</v>
      </c>
      <c r="G824">
        <v>2479</v>
      </c>
      <c r="H824" t="s">
        <v>2195</v>
      </c>
      <c r="I824">
        <v>2192</v>
      </c>
      <c r="J824" t="s">
        <v>2196</v>
      </c>
      <c r="K824">
        <v>0</v>
      </c>
      <c r="L824" t="s">
        <v>2196</v>
      </c>
      <c r="M824">
        <v>0</v>
      </c>
      <c r="N824" t="s">
        <v>2195</v>
      </c>
      <c r="O824">
        <v>5359</v>
      </c>
    </row>
    <row r="825" spans="1:15">
      <c r="A825" s="2">
        <v>44377</v>
      </c>
      <c r="B825" t="s">
        <v>464</v>
      </c>
      <c r="C825" s="5" t="s">
        <v>58</v>
      </c>
      <c r="D825" t="s">
        <v>2195</v>
      </c>
      <c r="E825">
        <v>4067</v>
      </c>
      <c r="F825" t="s">
        <v>2195</v>
      </c>
      <c r="G825">
        <v>2906</v>
      </c>
      <c r="H825" t="s">
        <v>2195</v>
      </c>
      <c r="I825">
        <v>2471</v>
      </c>
      <c r="J825" t="s">
        <v>2196</v>
      </c>
      <c r="K825">
        <v>0</v>
      </c>
      <c r="L825" t="s">
        <v>2196</v>
      </c>
      <c r="M825">
        <v>0</v>
      </c>
      <c r="N825" t="s">
        <v>2195</v>
      </c>
      <c r="O825">
        <v>5451</v>
      </c>
    </row>
    <row r="826" spans="1:15">
      <c r="A826" s="2">
        <v>44377</v>
      </c>
      <c r="B826" t="s">
        <v>466</v>
      </c>
      <c r="C826" s="5" t="s">
        <v>42</v>
      </c>
      <c r="D826" t="s">
        <v>2195</v>
      </c>
      <c r="E826">
        <v>4374</v>
      </c>
      <c r="F826" t="s">
        <v>2195</v>
      </c>
      <c r="G826">
        <v>2825</v>
      </c>
      <c r="H826" t="s">
        <v>2195</v>
      </c>
      <c r="I826">
        <v>2618</v>
      </c>
      <c r="J826" t="s">
        <v>2195</v>
      </c>
      <c r="K826">
        <v>1264</v>
      </c>
      <c r="L826" t="s">
        <v>2196</v>
      </c>
      <c r="M826">
        <v>0</v>
      </c>
      <c r="N826" t="s">
        <v>2195</v>
      </c>
      <c r="O826">
        <v>3643</v>
      </c>
    </row>
    <row r="827" spans="1:15">
      <c r="A827" s="2">
        <v>44377</v>
      </c>
      <c r="B827" t="s">
        <v>469</v>
      </c>
      <c r="C827" s="5" t="s">
        <v>42</v>
      </c>
      <c r="D827" t="s">
        <v>2195</v>
      </c>
      <c r="E827">
        <v>3110</v>
      </c>
      <c r="F827" t="s">
        <v>2195</v>
      </c>
      <c r="G827">
        <v>2369</v>
      </c>
      <c r="H827" t="s">
        <v>2196</v>
      </c>
      <c r="I827">
        <v>0</v>
      </c>
      <c r="J827" t="s">
        <v>2195</v>
      </c>
      <c r="K827">
        <v>1199</v>
      </c>
      <c r="L827" t="s">
        <v>2195</v>
      </c>
      <c r="M827">
        <v>3279</v>
      </c>
      <c r="N827" t="s">
        <v>2195</v>
      </c>
      <c r="O827">
        <v>5818</v>
      </c>
    </row>
    <row r="828" spans="1:15">
      <c r="A828" s="2">
        <v>44377</v>
      </c>
      <c r="B828" t="s">
        <v>471</v>
      </c>
      <c r="C828" s="5" t="s">
        <v>42</v>
      </c>
      <c r="D828" t="s">
        <v>2195</v>
      </c>
      <c r="E828">
        <v>4363</v>
      </c>
      <c r="F828" t="s">
        <v>2195</v>
      </c>
      <c r="G828">
        <v>2731</v>
      </c>
      <c r="H828" t="s">
        <v>2195</v>
      </c>
      <c r="I828">
        <v>2342</v>
      </c>
      <c r="J828" t="s">
        <v>2195</v>
      </c>
      <c r="K828">
        <v>1223</v>
      </c>
      <c r="L828" t="s">
        <v>2196</v>
      </c>
      <c r="M828">
        <v>0</v>
      </c>
      <c r="N828" t="s">
        <v>2195</v>
      </c>
      <c r="O828">
        <v>4918</v>
      </c>
    </row>
    <row r="829" spans="1:15">
      <c r="A829" s="2">
        <v>44377</v>
      </c>
      <c r="B829" t="s">
        <v>473</v>
      </c>
      <c r="C829" s="5" t="s">
        <v>58</v>
      </c>
      <c r="D829" t="s">
        <v>2195</v>
      </c>
      <c r="E829">
        <v>3914</v>
      </c>
      <c r="F829" t="s">
        <v>2195</v>
      </c>
      <c r="G829">
        <v>2575</v>
      </c>
      <c r="H829" t="s">
        <v>2195</v>
      </c>
      <c r="I829">
        <v>2656</v>
      </c>
      <c r="J829" t="s">
        <v>2196</v>
      </c>
      <c r="K829">
        <v>0</v>
      </c>
      <c r="L829" t="s">
        <v>2196</v>
      </c>
      <c r="M829">
        <v>0</v>
      </c>
      <c r="N829" t="s">
        <v>2195</v>
      </c>
      <c r="O829">
        <v>5756</v>
      </c>
    </row>
    <row r="830" spans="1:15">
      <c r="A830" s="2">
        <v>44377</v>
      </c>
      <c r="B830" t="s">
        <v>475</v>
      </c>
      <c r="C830" s="5" t="s">
        <v>58</v>
      </c>
      <c r="D830" t="s">
        <v>2195</v>
      </c>
      <c r="E830">
        <v>4387</v>
      </c>
      <c r="F830" t="s">
        <v>2195</v>
      </c>
      <c r="G830">
        <v>2247</v>
      </c>
      <c r="H830" t="s">
        <v>2196</v>
      </c>
      <c r="I830">
        <v>0</v>
      </c>
      <c r="J830" t="s">
        <v>2196</v>
      </c>
      <c r="K830">
        <v>0</v>
      </c>
      <c r="L830" t="s">
        <v>2196</v>
      </c>
      <c r="M830">
        <v>0</v>
      </c>
      <c r="N830" t="s">
        <v>2195</v>
      </c>
      <c r="O830">
        <v>5209</v>
      </c>
    </row>
    <row r="831" spans="1:15">
      <c r="A831" s="2">
        <v>44377</v>
      </c>
      <c r="B831" t="s">
        <v>477</v>
      </c>
      <c r="C831" s="5" t="s">
        <v>42</v>
      </c>
      <c r="D831" t="s">
        <v>2195</v>
      </c>
      <c r="E831">
        <v>3314</v>
      </c>
      <c r="F831" t="s">
        <v>2195</v>
      </c>
      <c r="G831">
        <v>2681</v>
      </c>
      <c r="H831" t="s">
        <v>2195</v>
      </c>
      <c r="I831">
        <v>2784</v>
      </c>
      <c r="J831" t="s">
        <v>2195</v>
      </c>
      <c r="K831">
        <v>1947</v>
      </c>
      <c r="L831" t="s">
        <v>2196</v>
      </c>
      <c r="M831">
        <v>0</v>
      </c>
      <c r="N831" t="s">
        <v>2195</v>
      </c>
      <c r="O831">
        <v>5061</v>
      </c>
    </row>
    <row r="832" spans="1:15">
      <c r="A832" s="2">
        <v>44377</v>
      </c>
      <c r="B832" t="s">
        <v>481</v>
      </c>
      <c r="C832" s="5" t="s">
        <v>42</v>
      </c>
      <c r="D832" t="s">
        <v>2195</v>
      </c>
      <c r="E832">
        <v>3931</v>
      </c>
      <c r="F832" t="s">
        <v>2195</v>
      </c>
      <c r="G832">
        <v>2174</v>
      </c>
      <c r="H832" t="s">
        <v>2195</v>
      </c>
      <c r="I832">
        <v>2898</v>
      </c>
      <c r="J832" t="s">
        <v>2195</v>
      </c>
      <c r="K832">
        <v>1682</v>
      </c>
      <c r="L832" t="s">
        <v>2196</v>
      </c>
      <c r="M832">
        <v>0</v>
      </c>
      <c r="N832" t="s">
        <v>2195</v>
      </c>
      <c r="O832">
        <v>4457</v>
      </c>
    </row>
    <row r="833" spans="1:15">
      <c r="A833" s="2">
        <v>44377</v>
      </c>
      <c r="B833" t="s">
        <v>485</v>
      </c>
      <c r="C833" s="5" t="s">
        <v>58</v>
      </c>
      <c r="D833" t="s">
        <v>2195</v>
      </c>
      <c r="E833">
        <v>3370</v>
      </c>
      <c r="F833" t="s">
        <v>2195</v>
      </c>
      <c r="G833">
        <v>2202</v>
      </c>
      <c r="H833" t="s">
        <v>2195</v>
      </c>
      <c r="I833">
        <v>2092</v>
      </c>
      <c r="J833" t="s">
        <v>2196</v>
      </c>
      <c r="K833">
        <v>0</v>
      </c>
      <c r="L833" t="s">
        <v>2196</v>
      </c>
      <c r="M833">
        <v>0</v>
      </c>
      <c r="N833" t="s">
        <v>2195</v>
      </c>
      <c r="O833">
        <v>4116</v>
      </c>
    </row>
    <row r="834" spans="1:15">
      <c r="A834" s="2">
        <v>44377</v>
      </c>
      <c r="B834" t="s">
        <v>487</v>
      </c>
      <c r="C834" s="5" t="s">
        <v>58</v>
      </c>
      <c r="D834" t="s">
        <v>2195</v>
      </c>
      <c r="E834">
        <v>4210</v>
      </c>
      <c r="F834" t="s">
        <v>2195</v>
      </c>
      <c r="G834">
        <v>2332</v>
      </c>
      <c r="H834" t="s">
        <v>2196</v>
      </c>
      <c r="I834">
        <v>0</v>
      </c>
      <c r="J834" t="s">
        <v>2196</v>
      </c>
      <c r="K834">
        <v>0</v>
      </c>
      <c r="L834" t="s">
        <v>2196</v>
      </c>
      <c r="M834">
        <v>0</v>
      </c>
      <c r="N834" t="s">
        <v>2195</v>
      </c>
      <c r="O834">
        <v>4575</v>
      </c>
    </row>
    <row r="835" spans="1:15">
      <c r="A835" s="2">
        <v>44377</v>
      </c>
      <c r="B835" t="s">
        <v>492</v>
      </c>
      <c r="C835" s="5" t="s">
        <v>42</v>
      </c>
      <c r="D835" t="s">
        <v>2195</v>
      </c>
      <c r="E835">
        <v>3688</v>
      </c>
      <c r="F835" t="s">
        <v>2195</v>
      </c>
      <c r="G835">
        <v>2276</v>
      </c>
      <c r="H835" t="s">
        <v>2196</v>
      </c>
      <c r="I835">
        <v>0</v>
      </c>
      <c r="J835" t="s">
        <v>2195</v>
      </c>
      <c r="K835">
        <v>1880</v>
      </c>
      <c r="L835" t="s">
        <v>2196</v>
      </c>
      <c r="M835">
        <v>0</v>
      </c>
      <c r="N835" t="s">
        <v>2195</v>
      </c>
      <c r="O835">
        <v>4813</v>
      </c>
    </row>
    <row r="836" spans="1:15">
      <c r="A836" s="2">
        <v>44377</v>
      </c>
      <c r="B836" t="s">
        <v>494</v>
      </c>
      <c r="C836" s="5" t="s">
        <v>42</v>
      </c>
      <c r="D836" t="s">
        <v>2195</v>
      </c>
      <c r="E836">
        <v>3583</v>
      </c>
      <c r="F836" t="s">
        <v>2195</v>
      </c>
      <c r="G836">
        <v>2535</v>
      </c>
      <c r="H836" t="s">
        <v>2196</v>
      </c>
      <c r="I836">
        <v>0</v>
      </c>
      <c r="J836" t="s">
        <v>2195</v>
      </c>
      <c r="K836">
        <v>1746</v>
      </c>
      <c r="L836" t="s">
        <v>2196</v>
      </c>
      <c r="M836">
        <v>0</v>
      </c>
      <c r="N836" t="s">
        <v>2195</v>
      </c>
      <c r="O836">
        <v>3740</v>
      </c>
    </row>
    <row r="837" spans="1:15">
      <c r="A837" s="2">
        <v>44377</v>
      </c>
      <c r="B837" t="s">
        <v>496</v>
      </c>
      <c r="C837" s="5" t="s">
        <v>42</v>
      </c>
      <c r="D837" t="s">
        <v>2195</v>
      </c>
      <c r="E837">
        <v>3168</v>
      </c>
      <c r="F837" t="s">
        <v>2195</v>
      </c>
      <c r="G837">
        <v>2977</v>
      </c>
      <c r="H837" t="s">
        <v>2195</v>
      </c>
      <c r="I837">
        <v>2443</v>
      </c>
      <c r="J837" t="s">
        <v>2195</v>
      </c>
      <c r="K837">
        <v>1415</v>
      </c>
      <c r="L837" t="s">
        <v>2196</v>
      </c>
      <c r="M837">
        <v>0</v>
      </c>
      <c r="N837" t="s">
        <v>2195</v>
      </c>
      <c r="O837">
        <v>5744</v>
      </c>
    </row>
    <row r="838" spans="1:15">
      <c r="A838" s="2">
        <v>44377</v>
      </c>
      <c r="B838" t="s">
        <v>498</v>
      </c>
      <c r="C838" s="5" t="s">
        <v>42</v>
      </c>
      <c r="D838" t="s">
        <v>2195</v>
      </c>
      <c r="E838">
        <v>3066</v>
      </c>
      <c r="F838" t="s">
        <v>2195</v>
      </c>
      <c r="G838">
        <v>2777</v>
      </c>
      <c r="H838" t="s">
        <v>2196</v>
      </c>
      <c r="I838">
        <v>0</v>
      </c>
      <c r="J838" t="s">
        <v>2195</v>
      </c>
      <c r="K838">
        <v>1130</v>
      </c>
      <c r="L838" t="s">
        <v>2195</v>
      </c>
      <c r="M838">
        <v>3354</v>
      </c>
      <c r="N838" t="s">
        <v>2195</v>
      </c>
      <c r="O838">
        <v>5539</v>
      </c>
    </row>
    <row r="839" spans="1:15">
      <c r="A839" s="2">
        <v>44377</v>
      </c>
      <c r="B839" t="s">
        <v>500</v>
      </c>
      <c r="C839" s="5" t="s">
        <v>42</v>
      </c>
      <c r="D839" t="s">
        <v>2195</v>
      </c>
      <c r="E839">
        <v>4016</v>
      </c>
      <c r="F839" t="s">
        <v>2195</v>
      </c>
      <c r="G839">
        <v>2518</v>
      </c>
      <c r="H839" t="s">
        <v>2195</v>
      </c>
      <c r="I839">
        <v>2613</v>
      </c>
      <c r="J839" t="s">
        <v>2195</v>
      </c>
      <c r="K839">
        <v>1854</v>
      </c>
      <c r="L839" t="s">
        <v>2195</v>
      </c>
      <c r="M839">
        <v>3270</v>
      </c>
      <c r="N839" t="s">
        <v>2195</v>
      </c>
      <c r="O839">
        <v>3937</v>
      </c>
    </row>
    <row r="840" spans="1:15">
      <c r="A840" s="2">
        <v>44377</v>
      </c>
      <c r="B840" t="s">
        <v>502</v>
      </c>
      <c r="C840" s="5" t="s">
        <v>42</v>
      </c>
      <c r="D840" t="s">
        <v>2195</v>
      </c>
      <c r="E840">
        <v>4818</v>
      </c>
      <c r="F840" t="s">
        <v>2195</v>
      </c>
      <c r="G840">
        <v>2895</v>
      </c>
      <c r="H840" t="s">
        <v>2195</v>
      </c>
      <c r="I840">
        <v>2525</v>
      </c>
      <c r="J840" t="s">
        <v>2195</v>
      </c>
      <c r="K840">
        <v>1153</v>
      </c>
      <c r="L840" t="s">
        <v>2196</v>
      </c>
      <c r="M840">
        <v>0</v>
      </c>
      <c r="N840" t="s">
        <v>2195</v>
      </c>
      <c r="O840">
        <v>4334</v>
      </c>
    </row>
    <row r="841" spans="1:15">
      <c r="A841" s="2">
        <v>44377</v>
      </c>
      <c r="B841" t="s">
        <v>504</v>
      </c>
      <c r="C841" s="5" t="s">
        <v>58</v>
      </c>
      <c r="D841" t="s">
        <v>2195</v>
      </c>
      <c r="E841">
        <v>4917</v>
      </c>
      <c r="F841" t="s">
        <v>2195</v>
      </c>
      <c r="G841">
        <v>2560</v>
      </c>
      <c r="H841" t="s">
        <v>2195</v>
      </c>
      <c r="I841">
        <v>2491</v>
      </c>
      <c r="J841" t="s">
        <v>2196</v>
      </c>
      <c r="K841">
        <v>0</v>
      </c>
      <c r="L841" t="s">
        <v>2196</v>
      </c>
      <c r="M841">
        <v>0</v>
      </c>
      <c r="N841" t="s">
        <v>2195</v>
      </c>
      <c r="O841">
        <v>5142</v>
      </c>
    </row>
    <row r="842" spans="1:15">
      <c r="A842" s="2">
        <v>44377</v>
      </c>
      <c r="B842" t="s">
        <v>506</v>
      </c>
      <c r="C842" s="5" t="s">
        <v>42</v>
      </c>
      <c r="D842" t="s">
        <v>2195</v>
      </c>
      <c r="E842">
        <v>4839</v>
      </c>
      <c r="F842" t="s">
        <v>2195</v>
      </c>
      <c r="G842">
        <v>2736</v>
      </c>
      <c r="H842" t="s">
        <v>2196</v>
      </c>
      <c r="I842">
        <v>0</v>
      </c>
      <c r="J842" t="s">
        <v>2195</v>
      </c>
      <c r="K842">
        <v>1397</v>
      </c>
      <c r="L842" t="s">
        <v>2196</v>
      </c>
      <c r="M842">
        <v>0</v>
      </c>
      <c r="N842" t="s">
        <v>2195</v>
      </c>
      <c r="O842">
        <v>4183</v>
      </c>
    </row>
    <row r="843" spans="1:15">
      <c r="A843" s="2">
        <v>44377</v>
      </c>
      <c r="B843" t="s">
        <v>508</v>
      </c>
      <c r="C843" s="5" t="s">
        <v>42</v>
      </c>
      <c r="D843" t="s">
        <v>2195</v>
      </c>
      <c r="E843">
        <v>4627</v>
      </c>
      <c r="F843" t="s">
        <v>2195</v>
      </c>
      <c r="G843">
        <v>2957</v>
      </c>
      <c r="H843" t="s">
        <v>2195</v>
      </c>
      <c r="I843">
        <v>2545</v>
      </c>
      <c r="J843" t="s">
        <v>2195</v>
      </c>
      <c r="K843">
        <v>1062</v>
      </c>
      <c r="L843" t="s">
        <v>2195</v>
      </c>
      <c r="M843">
        <v>3382</v>
      </c>
      <c r="N843" t="s">
        <v>2195</v>
      </c>
      <c r="O843">
        <v>4929</v>
      </c>
    </row>
    <row r="844" spans="1:15">
      <c r="A844" s="2">
        <v>44377</v>
      </c>
      <c r="B844" t="s">
        <v>510</v>
      </c>
      <c r="C844" s="5" t="s">
        <v>42</v>
      </c>
      <c r="D844" t="s">
        <v>2195</v>
      </c>
      <c r="E844">
        <v>4042</v>
      </c>
      <c r="F844" t="s">
        <v>2195</v>
      </c>
      <c r="G844">
        <v>2799</v>
      </c>
      <c r="H844" t="s">
        <v>2195</v>
      </c>
      <c r="I844">
        <v>2749</v>
      </c>
      <c r="J844" t="s">
        <v>2195</v>
      </c>
      <c r="K844">
        <v>1096</v>
      </c>
      <c r="L844" t="s">
        <v>2195</v>
      </c>
      <c r="M844">
        <v>3445</v>
      </c>
      <c r="N844" t="s">
        <v>2195</v>
      </c>
      <c r="O844">
        <v>5001</v>
      </c>
    </row>
    <row r="845" spans="1:15">
      <c r="A845" s="2">
        <v>44377</v>
      </c>
      <c r="B845" t="s">
        <v>512</v>
      </c>
      <c r="C845" s="5" t="s">
        <v>42</v>
      </c>
      <c r="D845" t="s">
        <v>2195</v>
      </c>
      <c r="E845">
        <v>4603</v>
      </c>
      <c r="F845" t="s">
        <v>2195</v>
      </c>
      <c r="G845">
        <v>2698</v>
      </c>
      <c r="H845" t="s">
        <v>2196</v>
      </c>
      <c r="I845">
        <v>0</v>
      </c>
      <c r="J845" t="s">
        <v>2195</v>
      </c>
      <c r="K845">
        <v>1175</v>
      </c>
      <c r="L845" t="s">
        <v>2195</v>
      </c>
      <c r="M845">
        <v>3024</v>
      </c>
      <c r="N845" t="s">
        <v>2195</v>
      </c>
      <c r="O845">
        <v>4036</v>
      </c>
    </row>
    <row r="846" spans="1:15">
      <c r="A846" s="2">
        <v>44377</v>
      </c>
      <c r="B846" t="s">
        <v>516</v>
      </c>
      <c r="C846" s="5" t="s">
        <v>42</v>
      </c>
      <c r="D846" t="s">
        <v>2195</v>
      </c>
      <c r="E846">
        <v>3456</v>
      </c>
      <c r="F846" t="s">
        <v>2195</v>
      </c>
      <c r="G846">
        <v>2925</v>
      </c>
      <c r="H846" t="s">
        <v>2196</v>
      </c>
      <c r="I846">
        <v>0</v>
      </c>
      <c r="J846" t="s">
        <v>2195</v>
      </c>
      <c r="K846">
        <v>1843</v>
      </c>
      <c r="L846" t="s">
        <v>2196</v>
      </c>
      <c r="M846">
        <v>0</v>
      </c>
      <c r="N846" t="s">
        <v>2195</v>
      </c>
      <c r="O846">
        <v>5396</v>
      </c>
    </row>
    <row r="847" spans="1:15">
      <c r="A847" s="2">
        <v>44377</v>
      </c>
      <c r="B847" t="s">
        <v>518</v>
      </c>
      <c r="C847" s="5" t="s">
        <v>42</v>
      </c>
      <c r="D847" t="s">
        <v>2195</v>
      </c>
      <c r="E847">
        <v>4000</v>
      </c>
      <c r="F847" t="s">
        <v>2195</v>
      </c>
      <c r="G847">
        <v>2439</v>
      </c>
      <c r="H847" t="s">
        <v>2195</v>
      </c>
      <c r="I847">
        <v>2317</v>
      </c>
      <c r="J847" t="s">
        <v>2195</v>
      </c>
      <c r="K847">
        <v>1532</v>
      </c>
      <c r="L847" t="s">
        <v>2195</v>
      </c>
      <c r="M847">
        <v>3047</v>
      </c>
      <c r="N847" t="s">
        <v>2195</v>
      </c>
      <c r="O847">
        <v>5086</v>
      </c>
    </row>
    <row r="848" spans="1:15">
      <c r="A848" s="2">
        <v>44377</v>
      </c>
      <c r="B848" t="s">
        <v>522</v>
      </c>
      <c r="C848" s="5" t="s">
        <v>42</v>
      </c>
      <c r="D848" t="s">
        <v>2195</v>
      </c>
      <c r="E848">
        <v>3017</v>
      </c>
      <c r="F848" t="s">
        <v>2195</v>
      </c>
      <c r="G848">
        <v>2465</v>
      </c>
      <c r="H848" t="s">
        <v>2195</v>
      </c>
      <c r="I848">
        <v>2602</v>
      </c>
      <c r="J848" t="s">
        <v>2195</v>
      </c>
      <c r="K848">
        <v>1833</v>
      </c>
      <c r="L848" t="s">
        <v>2195</v>
      </c>
      <c r="M848">
        <v>3094</v>
      </c>
      <c r="N848" t="s">
        <v>2195</v>
      </c>
      <c r="O848">
        <v>5015</v>
      </c>
    </row>
    <row r="849" spans="1:15">
      <c r="A849" s="2">
        <v>44377</v>
      </c>
      <c r="B849" t="s">
        <v>524</v>
      </c>
      <c r="C849" s="5" t="s">
        <v>58</v>
      </c>
      <c r="D849" t="s">
        <v>2195</v>
      </c>
      <c r="E849">
        <v>4742</v>
      </c>
      <c r="F849" t="s">
        <v>2195</v>
      </c>
      <c r="G849">
        <v>2811</v>
      </c>
      <c r="H849" t="s">
        <v>2195</v>
      </c>
      <c r="I849">
        <v>2680</v>
      </c>
      <c r="J849" t="s">
        <v>2196</v>
      </c>
      <c r="K849">
        <v>0</v>
      </c>
      <c r="L849" t="s">
        <v>2196</v>
      </c>
      <c r="M849">
        <v>0</v>
      </c>
      <c r="N849" t="s">
        <v>2195</v>
      </c>
      <c r="O849">
        <v>4305</v>
      </c>
    </row>
    <row r="850" spans="1:15">
      <c r="A850" s="2">
        <v>44377</v>
      </c>
      <c r="B850" t="s">
        <v>526</v>
      </c>
      <c r="C850" s="5" t="s">
        <v>42</v>
      </c>
      <c r="D850" t="s">
        <v>2195</v>
      </c>
      <c r="E850">
        <v>3153</v>
      </c>
      <c r="F850" t="s">
        <v>2195</v>
      </c>
      <c r="G850">
        <v>2952</v>
      </c>
      <c r="H850" t="s">
        <v>2196</v>
      </c>
      <c r="I850">
        <v>0</v>
      </c>
      <c r="J850" t="s">
        <v>2195</v>
      </c>
      <c r="K850">
        <v>1150</v>
      </c>
      <c r="L850" t="s">
        <v>2196</v>
      </c>
      <c r="M850">
        <v>0</v>
      </c>
      <c r="N850" t="s">
        <v>2195</v>
      </c>
      <c r="O850">
        <v>5201</v>
      </c>
    </row>
    <row r="851" spans="1:15">
      <c r="A851" s="2">
        <v>44377</v>
      </c>
      <c r="B851" t="s">
        <v>528</v>
      </c>
      <c r="C851" s="5" t="s">
        <v>58</v>
      </c>
      <c r="D851" t="s">
        <v>2195</v>
      </c>
      <c r="E851">
        <v>4163</v>
      </c>
      <c r="F851" t="s">
        <v>2195</v>
      </c>
      <c r="G851">
        <v>2473</v>
      </c>
      <c r="H851" t="s">
        <v>2195</v>
      </c>
      <c r="I851">
        <v>2004</v>
      </c>
      <c r="J851" t="s">
        <v>2196</v>
      </c>
      <c r="K851">
        <v>0</v>
      </c>
      <c r="L851" t="s">
        <v>2196</v>
      </c>
      <c r="M851">
        <v>0</v>
      </c>
      <c r="N851" t="s">
        <v>2195</v>
      </c>
      <c r="O851">
        <v>3609</v>
      </c>
    </row>
    <row r="852" spans="1:15">
      <c r="A852" s="2">
        <v>44377</v>
      </c>
      <c r="B852" t="s">
        <v>530</v>
      </c>
      <c r="C852" s="5" t="s">
        <v>58</v>
      </c>
      <c r="D852" t="s">
        <v>2195</v>
      </c>
      <c r="E852">
        <v>3769</v>
      </c>
      <c r="F852" t="s">
        <v>2195</v>
      </c>
      <c r="G852">
        <v>2252</v>
      </c>
      <c r="H852" t="s">
        <v>2196</v>
      </c>
      <c r="I852">
        <v>0</v>
      </c>
      <c r="J852" t="s">
        <v>2196</v>
      </c>
      <c r="K852">
        <v>0</v>
      </c>
      <c r="L852" t="s">
        <v>2196</v>
      </c>
      <c r="M852">
        <v>0</v>
      </c>
      <c r="N852" t="s">
        <v>2195</v>
      </c>
      <c r="O852">
        <v>5398</v>
      </c>
    </row>
    <row r="853" spans="1:15">
      <c r="A853" s="2">
        <v>44377</v>
      </c>
      <c r="B853" t="s">
        <v>532</v>
      </c>
      <c r="C853" s="5" t="s">
        <v>42</v>
      </c>
      <c r="D853" t="s">
        <v>2195</v>
      </c>
      <c r="E853">
        <v>3752</v>
      </c>
      <c r="F853" t="s">
        <v>2195</v>
      </c>
      <c r="G853">
        <v>2028</v>
      </c>
      <c r="H853" t="s">
        <v>2196</v>
      </c>
      <c r="I853">
        <v>0</v>
      </c>
      <c r="J853" t="s">
        <v>2195</v>
      </c>
      <c r="K853">
        <v>1092</v>
      </c>
      <c r="L853" t="s">
        <v>2196</v>
      </c>
      <c r="M853">
        <v>0</v>
      </c>
      <c r="N853" t="s">
        <v>2195</v>
      </c>
      <c r="O853">
        <v>3891</v>
      </c>
    </row>
    <row r="854" spans="1:15">
      <c r="A854" s="2">
        <v>44377</v>
      </c>
      <c r="B854" t="s">
        <v>536</v>
      </c>
      <c r="C854" s="5" t="s">
        <v>42</v>
      </c>
      <c r="D854" t="s">
        <v>2195</v>
      </c>
      <c r="E854">
        <v>4871</v>
      </c>
      <c r="F854" t="s">
        <v>2195</v>
      </c>
      <c r="G854">
        <v>2616</v>
      </c>
      <c r="H854" t="s">
        <v>2195</v>
      </c>
      <c r="I854">
        <v>2554</v>
      </c>
      <c r="J854" t="s">
        <v>2195</v>
      </c>
      <c r="K854">
        <v>1272</v>
      </c>
      <c r="L854" t="s">
        <v>2195</v>
      </c>
      <c r="M854">
        <v>3076</v>
      </c>
      <c r="N854" t="s">
        <v>2195</v>
      </c>
      <c r="O854">
        <v>4955</v>
      </c>
    </row>
    <row r="855" spans="1:15">
      <c r="A855" s="2">
        <v>44377</v>
      </c>
      <c r="B855" t="s">
        <v>546</v>
      </c>
      <c r="C855" s="5" t="s">
        <v>42</v>
      </c>
      <c r="D855" t="s">
        <v>2195</v>
      </c>
      <c r="E855">
        <v>4037</v>
      </c>
      <c r="F855" t="s">
        <v>2195</v>
      </c>
      <c r="G855">
        <v>2717</v>
      </c>
      <c r="H855" t="s">
        <v>2195</v>
      </c>
      <c r="I855">
        <v>2124</v>
      </c>
      <c r="J855" t="s">
        <v>2195</v>
      </c>
      <c r="K855">
        <v>1733</v>
      </c>
      <c r="L855" t="s">
        <v>2196</v>
      </c>
      <c r="M855">
        <v>0</v>
      </c>
      <c r="N855" t="s">
        <v>2195</v>
      </c>
      <c r="O855">
        <v>5489</v>
      </c>
    </row>
    <row r="856" spans="1:15">
      <c r="A856" s="2">
        <v>44377</v>
      </c>
      <c r="B856" t="s">
        <v>548</v>
      </c>
      <c r="C856" s="5" t="s">
        <v>42</v>
      </c>
      <c r="D856" t="s">
        <v>2195</v>
      </c>
      <c r="E856">
        <v>4627</v>
      </c>
      <c r="F856" t="s">
        <v>2195</v>
      </c>
      <c r="G856">
        <v>2672</v>
      </c>
      <c r="H856" t="s">
        <v>2195</v>
      </c>
      <c r="I856">
        <v>2821</v>
      </c>
      <c r="J856" t="s">
        <v>2195</v>
      </c>
      <c r="K856">
        <v>1378</v>
      </c>
      <c r="L856" t="s">
        <v>2196</v>
      </c>
      <c r="M856">
        <v>0</v>
      </c>
      <c r="N856" t="s">
        <v>2195</v>
      </c>
      <c r="O856">
        <v>5929</v>
      </c>
    </row>
    <row r="857" spans="1:15">
      <c r="A857" s="2">
        <v>44377</v>
      </c>
      <c r="B857" t="s">
        <v>550</v>
      </c>
      <c r="C857" s="5" t="s">
        <v>58</v>
      </c>
      <c r="D857" t="s">
        <v>2195</v>
      </c>
      <c r="E857">
        <v>3320</v>
      </c>
      <c r="F857" t="s">
        <v>2195</v>
      </c>
      <c r="G857">
        <v>2681</v>
      </c>
      <c r="H857" t="s">
        <v>2196</v>
      </c>
      <c r="I857">
        <v>0</v>
      </c>
      <c r="J857" t="s">
        <v>2196</v>
      </c>
      <c r="K857">
        <v>0</v>
      </c>
      <c r="L857" t="s">
        <v>2196</v>
      </c>
      <c r="M857">
        <v>0</v>
      </c>
      <c r="N857" t="s">
        <v>2195</v>
      </c>
      <c r="O857">
        <v>4125</v>
      </c>
    </row>
    <row r="858" spans="1:15">
      <c r="A858" s="2">
        <v>44377</v>
      </c>
      <c r="B858" t="s">
        <v>552</v>
      </c>
      <c r="C858" s="5" t="s">
        <v>58</v>
      </c>
      <c r="D858" t="s">
        <v>2195</v>
      </c>
      <c r="E858">
        <v>4646</v>
      </c>
      <c r="F858" t="s">
        <v>2195</v>
      </c>
      <c r="G858">
        <v>2058</v>
      </c>
      <c r="H858" t="s">
        <v>2196</v>
      </c>
      <c r="I858">
        <v>0</v>
      </c>
      <c r="J858" t="s">
        <v>2196</v>
      </c>
      <c r="K858">
        <v>0</v>
      </c>
      <c r="L858" t="s">
        <v>2196</v>
      </c>
      <c r="M858">
        <v>0</v>
      </c>
      <c r="N858" t="s">
        <v>2195</v>
      </c>
      <c r="O858">
        <v>4462</v>
      </c>
    </row>
    <row r="859" spans="1:15">
      <c r="A859" s="2">
        <v>44377</v>
      </c>
      <c r="B859" t="s">
        <v>558</v>
      </c>
      <c r="C859" s="5" t="s">
        <v>58</v>
      </c>
      <c r="D859" t="s">
        <v>2195</v>
      </c>
      <c r="E859">
        <v>3021</v>
      </c>
      <c r="F859" t="s">
        <v>2195</v>
      </c>
      <c r="G859">
        <v>2458</v>
      </c>
      <c r="H859" t="s">
        <v>2195</v>
      </c>
      <c r="I859">
        <v>2878</v>
      </c>
      <c r="J859" t="s">
        <v>2196</v>
      </c>
      <c r="K859">
        <v>0</v>
      </c>
      <c r="L859" t="s">
        <v>2196</v>
      </c>
      <c r="M859">
        <v>0</v>
      </c>
      <c r="N859" t="s">
        <v>2195</v>
      </c>
      <c r="O859">
        <v>4158</v>
      </c>
    </row>
    <row r="860" spans="1:15">
      <c r="A860" s="2">
        <v>44377</v>
      </c>
      <c r="B860" t="s">
        <v>560</v>
      </c>
      <c r="C860" s="5" t="s">
        <v>58</v>
      </c>
      <c r="D860" t="s">
        <v>2195</v>
      </c>
      <c r="E860">
        <v>4332</v>
      </c>
      <c r="F860" t="s">
        <v>2195</v>
      </c>
      <c r="G860">
        <v>2226</v>
      </c>
      <c r="H860" t="s">
        <v>2196</v>
      </c>
      <c r="I860">
        <v>0</v>
      </c>
      <c r="J860" t="s">
        <v>2196</v>
      </c>
      <c r="K860">
        <v>0</v>
      </c>
      <c r="L860" t="s">
        <v>2196</v>
      </c>
      <c r="M860">
        <v>0</v>
      </c>
      <c r="N860" t="s">
        <v>2195</v>
      </c>
      <c r="O860">
        <v>4885</v>
      </c>
    </row>
    <row r="861" spans="1:15">
      <c r="A861" s="2">
        <v>44377</v>
      </c>
      <c r="B861" t="s">
        <v>566</v>
      </c>
      <c r="C861" s="5" t="s">
        <v>58</v>
      </c>
      <c r="D861" t="s">
        <v>2195</v>
      </c>
      <c r="E861">
        <v>4061</v>
      </c>
      <c r="F861" t="s">
        <v>2195</v>
      </c>
      <c r="G861">
        <v>2777</v>
      </c>
      <c r="H861" t="s">
        <v>2195</v>
      </c>
      <c r="I861">
        <v>2417</v>
      </c>
      <c r="J861" t="s">
        <v>2196</v>
      </c>
      <c r="K861">
        <v>0</v>
      </c>
      <c r="L861" t="s">
        <v>2196</v>
      </c>
      <c r="M861">
        <v>0</v>
      </c>
      <c r="N861" t="s">
        <v>2195</v>
      </c>
      <c r="O861">
        <v>4377</v>
      </c>
    </row>
    <row r="862" spans="1:15">
      <c r="A862" s="2">
        <v>44377</v>
      </c>
      <c r="B862" t="s">
        <v>570</v>
      </c>
      <c r="C862" s="5" t="s">
        <v>58</v>
      </c>
      <c r="D862" t="s">
        <v>2195</v>
      </c>
      <c r="E862">
        <v>4079</v>
      </c>
      <c r="F862" t="s">
        <v>2195</v>
      </c>
      <c r="G862">
        <v>2840</v>
      </c>
      <c r="H862" t="s">
        <v>2195</v>
      </c>
      <c r="I862">
        <v>2269</v>
      </c>
      <c r="J862" t="s">
        <v>2196</v>
      </c>
      <c r="K862">
        <v>0</v>
      </c>
      <c r="L862" t="s">
        <v>2196</v>
      </c>
      <c r="M862">
        <v>0</v>
      </c>
      <c r="N862" t="s">
        <v>2195</v>
      </c>
      <c r="O862">
        <v>5414</v>
      </c>
    </row>
    <row r="863" spans="1:15">
      <c r="A863" s="2">
        <v>44377</v>
      </c>
      <c r="B863" t="s">
        <v>574</v>
      </c>
      <c r="C863" s="5" t="s">
        <v>58</v>
      </c>
      <c r="D863" t="s">
        <v>2195</v>
      </c>
      <c r="E863">
        <v>3680</v>
      </c>
      <c r="F863" t="s">
        <v>2195</v>
      </c>
      <c r="G863">
        <v>2479</v>
      </c>
      <c r="H863" t="s">
        <v>2195</v>
      </c>
      <c r="I863">
        <v>2058</v>
      </c>
      <c r="J863" t="s">
        <v>2196</v>
      </c>
      <c r="K863">
        <v>0</v>
      </c>
      <c r="L863" t="s">
        <v>2196</v>
      </c>
      <c r="M863">
        <v>0</v>
      </c>
      <c r="N863" t="s">
        <v>2195</v>
      </c>
      <c r="O863">
        <v>4826</v>
      </c>
    </row>
    <row r="864" spans="1:15">
      <c r="A864" s="2">
        <v>44377</v>
      </c>
      <c r="B864" t="s">
        <v>578</v>
      </c>
      <c r="C864" s="5" t="s">
        <v>58</v>
      </c>
      <c r="D864" t="s">
        <v>2195</v>
      </c>
      <c r="E864">
        <v>3404</v>
      </c>
      <c r="F864" t="s">
        <v>2195</v>
      </c>
      <c r="G864">
        <v>2755</v>
      </c>
      <c r="H864" t="s">
        <v>2195</v>
      </c>
      <c r="I864">
        <v>2183</v>
      </c>
      <c r="J864" t="s">
        <v>2196</v>
      </c>
      <c r="K864">
        <v>0</v>
      </c>
      <c r="L864" t="s">
        <v>2196</v>
      </c>
      <c r="M864">
        <v>0</v>
      </c>
      <c r="N864" t="s">
        <v>2195</v>
      </c>
      <c r="O864">
        <v>4184</v>
      </c>
    </row>
    <row r="865" spans="1:15">
      <c r="A865" s="2">
        <v>44377</v>
      </c>
      <c r="B865" t="s">
        <v>582</v>
      </c>
      <c r="C865" s="5" t="s">
        <v>42</v>
      </c>
      <c r="D865" t="s">
        <v>2195</v>
      </c>
      <c r="E865">
        <v>3096</v>
      </c>
      <c r="F865" t="s">
        <v>2195</v>
      </c>
      <c r="G865">
        <v>2667</v>
      </c>
      <c r="H865" t="s">
        <v>2196</v>
      </c>
      <c r="I865">
        <v>0</v>
      </c>
      <c r="J865" t="s">
        <v>2195</v>
      </c>
      <c r="K865">
        <v>1014</v>
      </c>
      <c r="L865" t="s">
        <v>2195</v>
      </c>
      <c r="M865">
        <v>3390</v>
      </c>
      <c r="N865" t="s">
        <v>2195</v>
      </c>
      <c r="O865">
        <v>5892</v>
      </c>
    </row>
    <row r="866" spans="1:15">
      <c r="A866" s="2">
        <v>44377</v>
      </c>
      <c r="B866" t="s">
        <v>584</v>
      </c>
      <c r="C866" s="5" t="s">
        <v>42</v>
      </c>
      <c r="D866" t="s">
        <v>2195</v>
      </c>
      <c r="E866">
        <v>4009</v>
      </c>
      <c r="F866" t="s">
        <v>2195</v>
      </c>
      <c r="G866">
        <v>2077</v>
      </c>
      <c r="H866" t="s">
        <v>2196</v>
      </c>
      <c r="I866">
        <v>0</v>
      </c>
      <c r="J866" t="s">
        <v>2195</v>
      </c>
      <c r="K866">
        <v>1395</v>
      </c>
      <c r="L866" t="s">
        <v>2196</v>
      </c>
      <c r="M866">
        <v>0</v>
      </c>
      <c r="N866" t="s">
        <v>2195</v>
      </c>
      <c r="O866">
        <v>4315</v>
      </c>
    </row>
    <row r="867" spans="1:15">
      <c r="A867" s="2">
        <v>44377</v>
      </c>
      <c r="B867" t="s">
        <v>586</v>
      </c>
      <c r="C867" s="5" t="s">
        <v>58</v>
      </c>
      <c r="D867" t="s">
        <v>2195</v>
      </c>
      <c r="E867">
        <v>3467</v>
      </c>
      <c r="F867" t="s">
        <v>2195</v>
      </c>
      <c r="G867">
        <v>2046</v>
      </c>
      <c r="H867" t="s">
        <v>2196</v>
      </c>
      <c r="I867">
        <v>0</v>
      </c>
      <c r="J867" t="s">
        <v>2196</v>
      </c>
      <c r="K867">
        <v>0</v>
      </c>
      <c r="L867" t="s">
        <v>2196</v>
      </c>
      <c r="M867">
        <v>0</v>
      </c>
      <c r="N867" t="s">
        <v>2195</v>
      </c>
      <c r="O867">
        <v>4904</v>
      </c>
    </row>
    <row r="868" spans="1:15">
      <c r="A868" s="2">
        <v>44377</v>
      </c>
      <c r="B868" t="s">
        <v>590</v>
      </c>
      <c r="C868" s="5" t="s">
        <v>42</v>
      </c>
      <c r="D868" t="s">
        <v>2195</v>
      </c>
      <c r="E868">
        <v>3436</v>
      </c>
      <c r="F868" t="s">
        <v>2195</v>
      </c>
      <c r="G868">
        <v>2140</v>
      </c>
      <c r="H868" t="s">
        <v>2195</v>
      </c>
      <c r="I868">
        <v>2184</v>
      </c>
      <c r="J868" t="s">
        <v>2195</v>
      </c>
      <c r="K868">
        <v>2000</v>
      </c>
      <c r="L868" t="s">
        <v>2195</v>
      </c>
      <c r="M868">
        <v>3184</v>
      </c>
      <c r="N868" t="s">
        <v>2196</v>
      </c>
      <c r="O868">
        <v>0</v>
      </c>
    </row>
    <row r="869" spans="1:15">
      <c r="A869" s="2">
        <v>44377</v>
      </c>
      <c r="B869" t="s">
        <v>592</v>
      </c>
      <c r="C869" s="5" t="s">
        <v>42</v>
      </c>
      <c r="D869" t="s">
        <v>2195</v>
      </c>
      <c r="E869">
        <v>3957</v>
      </c>
      <c r="F869" t="s">
        <v>2195</v>
      </c>
      <c r="G869">
        <v>2798</v>
      </c>
      <c r="H869" t="s">
        <v>2195</v>
      </c>
      <c r="I869">
        <v>2108</v>
      </c>
      <c r="J869" t="s">
        <v>2195</v>
      </c>
      <c r="K869">
        <v>1444</v>
      </c>
      <c r="L869" t="s">
        <v>2196</v>
      </c>
      <c r="M869">
        <v>0</v>
      </c>
      <c r="N869" t="s">
        <v>2196</v>
      </c>
      <c r="O869">
        <v>0</v>
      </c>
    </row>
    <row r="870" spans="1:15">
      <c r="A870" s="2">
        <v>44377</v>
      </c>
      <c r="B870" t="s">
        <v>594</v>
      </c>
      <c r="C870" s="5" t="s">
        <v>42</v>
      </c>
      <c r="D870" t="s">
        <v>2195</v>
      </c>
      <c r="E870">
        <v>3893</v>
      </c>
      <c r="F870" t="s">
        <v>2195</v>
      </c>
      <c r="G870">
        <v>2110</v>
      </c>
      <c r="H870" t="s">
        <v>2195</v>
      </c>
      <c r="I870">
        <v>2765</v>
      </c>
      <c r="J870" t="s">
        <v>2195</v>
      </c>
      <c r="K870">
        <v>1300</v>
      </c>
      <c r="L870" t="s">
        <v>2195</v>
      </c>
      <c r="M870">
        <v>3282</v>
      </c>
      <c r="N870" t="s">
        <v>2195</v>
      </c>
      <c r="O870">
        <v>5272</v>
      </c>
    </row>
    <row r="871" spans="1:15">
      <c r="A871" s="2">
        <v>44377</v>
      </c>
      <c r="B871" t="s">
        <v>596</v>
      </c>
      <c r="C871" s="5" t="s">
        <v>58</v>
      </c>
      <c r="D871" t="s">
        <v>2195</v>
      </c>
      <c r="E871">
        <v>4130</v>
      </c>
      <c r="F871" t="s">
        <v>2195</v>
      </c>
      <c r="G871">
        <v>2547</v>
      </c>
      <c r="H871" t="s">
        <v>2196</v>
      </c>
      <c r="I871">
        <v>0</v>
      </c>
      <c r="J871" t="s">
        <v>2196</v>
      </c>
      <c r="K871">
        <v>0</v>
      </c>
      <c r="L871" t="s">
        <v>2196</v>
      </c>
      <c r="M871">
        <v>0</v>
      </c>
      <c r="N871" t="s">
        <v>2195</v>
      </c>
      <c r="O871">
        <v>5506</v>
      </c>
    </row>
    <row r="872" spans="1:15">
      <c r="A872" s="2">
        <v>44377</v>
      </c>
      <c r="B872" t="s">
        <v>598</v>
      </c>
      <c r="C872" s="5" t="s">
        <v>58</v>
      </c>
      <c r="D872" t="s">
        <v>2195</v>
      </c>
      <c r="E872">
        <v>3399</v>
      </c>
      <c r="F872" t="s">
        <v>2195</v>
      </c>
      <c r="G872">
        <v>2470</v>
      </c>
      <c r="H872" t="s">
        <v>2196</v>
      </c>
      <c r="I872">
        <v>0</v>
      </c>
      <c r="J872" t="s">
        <v>2196</v>
      </c>
      <c r="K872">
        <v>0</v>
      </c>
      <c r="L872" t="s">
        <v>2196</v>
      </c>
      <c r="M872">
        <v>0</v>
      </c>
      <c r="N872" t="s">
        <v>2195</v>
      </c>
      <c r="O872">
        <v>4952</v>
      </c>
    </row>
    <row r="873" spans="1:15">
      <c r="A873" s="2">
        <v>44377</v>
      </c>
      <c r="B873" t="s">
        <v>600</v>
      </c>
      <c r="C873" s="5" t="s">
        <v>58</v>
      </c>
      <c r="D873" t="s">
        <v>2195</v>
      </c>
      <c r="E873">
        <v>4068</v>
      </c>
      <c r="F873" t="s">
        <v>2195</v>
      </c>
      <c r="G873">
        <v>2382</v>
      </c>
      <c r="H873" t="s">
        <v>2195</v>
      </c>
      <c r="I873">
        <v>2166</v>
      </c>
      <c r="J873" t="s">
        <v>2196</v>
      </c>
      <c r="K873">
        <v>0</v>
      </c>
      <c r="L873" t="s">
        <v>2196</v>
      </c>
      <c r="M873">
        <v>0</v>
      </c>
      <c r="N873" t="s">
        <v>2195</v>
      </c>
      <c r="O873">
        <v>5033</v>
      </c>
    </row>
    <row r="874" spans="1:15">
      <c r="A874" s="2">
        <v>44377</v>
      </c>
      <c r="B874" t="s">
        <v>602</v>
      </c>
      <c r="C874" s="5" t="s">
        <v>58</v>
      </c>
      <c r="D874" t="s">
        <v>2195</v>
      </c>
      <c r="E874">
        <v>4840</v>
      </c>
      <c r="F874" t="s">
        <v>2195</v>
      </c>
      <c r="G874">
        <v>2815</v>
      </c>
      <c r="H874" t="s">
        <v>2196</v>
      </c>
      <c r="I874">
        <v>0</v>
      </c>
      <c r="J874" t="s">
        <v>2196</v>
      </c>
      <c r="K874">
        <v>0</v>
      </c>
      <c r="L874" t="s">
        <v>2196</v>
      </c>
      <c r="M874">
        <v>0</v>
      </c>
      <c r="N874" t="s">
        <v>2195</v>
      </c>
      <c r="O874">
        <v>4868</v>
      </c>
    </row>
    <row r="875" spans="1:15">
      <c r="A875" s="2">
        <v>44377</v>
      </c>
      <c r="B875" t="s">
        <v>607</v>
      </c>
      <c r="C875" s="5" t="s">
        <v>42</v>
      </c>
      <c r="D875" t="s">
        <v>2195</v>
      </c>
      <c r="E875">
        <v>4308</v>
      </c>
      <c r="F875" t="s">
        <v>2195</v>
      </c>
      <c r="G875">
        <v>2759</v>
      </c>
      <c r="H875" t="s">
        <v>2196</v>
      </c>
      <c r="I875">
        <v>0</v>
      </c>
      <c r="J875" t="s">
        <v>2195</v>
      </c>
      <c r="K875">
        <v>1592</v>
      </c>
      <c r="L875" t="s">
        <v>2195</v>
      </c>
      <c r="M875">
        <v>3079</v>
      </c>
      <c r="N875" t="s">
        <v>2196</v>
      </c>
      <c r="O875">
        <v>0</v>
      </c>
    </row>
    <row r="876" spans="1:15">
      <c r="A876" s="2">
        <v>44377</v>
      </c>
      <c r="B876" t="s">
        <v>609</v>
      </c>
      <c r="C876" s="5" t="s">
        <v>42</v>
      </c>
      <c r="D876" t="s">
        <v>2195</v>
      </c>
      <c r="E876">
        <v>3569</v>
      </c>
      <c r="F876" t="s">
        <v>2195</v>
      </c>
      <c r="G876">
        <v>2770</v>
      </c>
      <c r="H876" t="s">
        <v>2196</v>
      </c>
      <c r="I876">
        <v>0</v>
      </c>
      <c r="J876" t="s">
        <v>2195</v>
      </c>
      <c r="K876">
        <v>1989</v>
      </c>
      <c r="L876" t="s">
        <v>2195</v>
      </c>
      <c r="M876">
        <v>3011</v>
      </c>
      <c r="N876" t="s">
        <v>2196</v>
      </c>
      <c r="O876">
        <v>0</v>
      </c>
    </row>
    <row r="877" spans="1:15">
      <c r="A877" s="2">
        <v>44377</v>
      </c>
      <c r="B877" t="s">
        <v>613</v>
      </c>
      <c r="C877" s="5" t="s">
        <v>58</v>
      </c>
      <c r="D877" t="s">
        <v>2195</v>
      </c>
      <c r="E877">
        <v>3332</v>
      </c>
      <c r="F877" t="s">
        <v>2195</v>
      </c>
      <c r="G877">
        <v>2387</v>
      </c>
      <c r="H877" t="s">
        <v>2195</v>
      </c>
      <c r="I877">
        <v>2164</v>
      </c>
      <c r="J877" t="s">
        <v>2196</v>
      </c>
      <c r="K877">
        <v>0</v>
      </c>
      <c r="L877" t="s">
        <v>2196</v>
      </c>
      <c r="M877">
        <v>0</v>
      </c>
      <c r="N877" t="s">
        <v>2196</v>
      </c>
      <c r="O877">
        <v>0</v>
      </c>
    </row>
    <row r="878" spans="1:15">
      <c r="A878" s="2">
        <v>44377</v>
      </c>
      <c r="B878" t="s">
        <v>615</v>
      </c>
      <c r="C878" s="5" t="s">
        <v>58</v>
      </c>
      <c r="D878" t="s">
        <v>2195</v>
      </c>
      <c r="E878">
        <v>4266</v>
      </c>
      <c r="F878" t="s">
        <v>2195</v>
      </c>
      <c r="G878">
        <v>2349</v>
      </c>
      <c r="H878" t="s">
        <v>2196</v>
      </c>
      <c r="I878">
        <v>0</v>
      </c>
      <c r="J878" t="s">
        <v>2196</v>
      </c>
      <c r="K878">
        <v>0</v>
      </c>
      <c r="L878" t="s">
        <v>2196</v>
      </c>
      <c r="M878">
        <v>0</v>
      </c>
      <c r="N878" t="s">
        <v>2195</v>
      </c>
      <c r="O878">
        <v>5432</v>
      </c>
    </row>
    <row r="879" spans="1:15">
      <c r="A879" s="2">
        <v>44377</v>
      </c>
      <c r="B879" t="s">
        <v>617</v>
      </c>
      <c r="C879" s="5" t="s">
        <v>42</v>
      </c>
      <c r="D879" t="s">
        <v>2195</v>
      </c>
      <c r="E879">
        <v>3492</v>
      </c>
      <c r="F879" t="s">
        <v>2195</v>
      </c>
      <c r="G879">
        <v>2015</v>
      </c>
      <c r="H879" t="s">
        <v>2196</v>
      </c>
      <c r="I879">
        <v>0</v>
      </c>
      <c r="J879" t="s">
        <v>2195</v>
      </c>
      <c r="K879">
        <v>1640</v>
      </c>
      <c r="L879" t="s">
        <v>2195</v>
      </c>
      <c r="M879">
        <v>3426</v>
      </c>
      <c r="N879" t="s">
        <v>2196</v>
      </c>
      <c r="O879">
        <v>0</v>
      </c>
    </row>
    <row r="880" spans="1:15">
      <c r="A880" s="2">
        <v>44377</v>
      </c>
      <c r="B880" t="s">
        <v>619</v>
      </c>
      <c r="C880" s="5" t="s">
        <v>58</v>
      </c>
      <c r="D880" t="s">
        <v>2195</v>
      </c>
      <c r="E880">
        <v>4475</v>
      </c>
      <c r="F880" t="s">
        <v>2195</v>
      </c>
      <c r="G880">
        <v>2560</v>
      </c>
      <c r="H880" t="s">
        <v>2196</v>
      </c>
      <c r="I880">
        <v>0</v>
      </c>
      <c r="J880" t="s">
        <v>2196</v>
      </c>
      <c r="K880">
        <v>0</v>
      </c>
      <c r="L880" t="s">
        <v>2196</v>
      </c>
      <c r="M880">
        <v>0</v>
      </c>
      <c r="N880" t="s">
        <v>2195</v>
      </c>
      <c r="O880">
        <v>5982</v>
      </c>
    </row>
    <row r="881" spans="1:15">
      <c r="A881" s="2">
        <v>44377</v>
      </c>
      <c r="B881" t="s">
        <v>621</v>
      </c>
      <c r="C881" s="5" t="s">
        <v>58</v>
      </c>
      <c r="D881" t="s">
        <v>2195</v>
      </c>
      <c r="E881">
        <v>3776</v>
      </c>
      <c r="F881" t="s">
        <v>2195</v>
      </c>
      <c r="G881">
        <v>2207</v>
      </c>
      <c r="H881" t="s">
        <v>2195</v>
      </c>
      <c r="I881">
        <v>2749</v>
      </c>
      <c r="J881" t="s">
        <v>2196</v>
      </c>
      <c r="K881">
        <v>0</v>
      </c>
      <c r="L881" t="s">
        <v>2196</v>
      </c>
      <c r="M881">
        <v>0</v>
      </c>
      <c r="N881" t="s">
        <v>2196</v>
      </c>
      <c r="O881">
        <v>0</v>
      </c>
    </row>
    <row r="882" spans="1:15">
      <c r="A882" s="2">
        <v>44377</v>
      </c>
      <c r="B882" t="s">
        <v>623</v>
      </c>
      <c r="C882" s="5" t="s">
        <v>42</v>
      </c>
      <c r="D882" t="s">
        <v>2195</v>
      </c>
      <c r="E882">
        <v>3431</v>
      </c>
      <c r="F882" t="s">
        <v>2195</v>
      </c>
      <c r="G882">
        <v>2021</v>
      </c>
      <c r="H882" t="s">
        <v>2196</v>
      </c>
      <c r="I882">
        <v>0</v>
      </c>
      <c r="J882" t="s">
        <v>2195</v>
      </c>
      <c r="K882">
        <v>1452</v>
      </c>
      <c r="L882" t="s">
        <v>2195</v>
      </c>
      <c r="M882">
        <v>3184</v>
      </c>
      <c r="N882" t="s">
        <v>2195</v>
      </c>
      <c r="O882">
        <v>5339</v>
      </c>
    </row>
    <row r="883" spans="1:15">
      <c r="A883" s="2">
        <v>44377</v>
      </c>
      <c r="B883" t="s">
        <v>625</v>
      </c>
      <c r="C883" s="5" t="s">
        <v>42</v>
      </c>
      <c r="D883" t="s">
        <v>2195</v>
      </c>
      <c r="E883">
        <v>4571</v>
      </c>
      <c r="F883" t="s">
        <v>2195</v>
      </c>
      <c r="G883">
        <v>2937</v>
      </c>
      <c r="H883" t="s">
        <v>2195</v>
      </c>
      <c r="I883">
        <v>2632</v>
      </c>
      <c r="J883" t="s">
        <v>2195</v>
      </c>
      <c r="K883">
        <v>1352</v>
      </c>
      <c r="L883" t="s">
        <v>2195</v>
      </c>
      <c r="M883">
        <v>3134</v>
      </c>
      <c r="N883" t="s">
        <v>2196</v>
      </c>
      <c r="O883">
        <v>0</v>
      </c>
    </row>
    <row r="884" spans="1:15">
      <c r="A884" s="2">
        <v>44377</v>
      </c>
      <c r="B884" t="s">
        <v>627</v>
      </c>
      <c r="C884" s="5" t="s">
        <v>58</v>
      </c>
      <c r="D884" t="s">
        <v>2195</v>
      </c>
      <c r="E884">
        <v>4222</v>
      </c>
      <c r="F884" t="s">
        <v>2195</v>
      </c>
      <c r="G884">
        <v>2082</v>
      </c>
      <c r="H884" t="s">
        <v>2195</v>
      </c>
      <c r="I884">
        <v>2123</v>
      </c>
      <c r="J884" t="s">
        <v>2196</v>
      </c>
      <c r="K884">
        <v>0</v>
      </c>
      <c r="L884" t="s">
        <v>2196</v>
      </c>
      <c r="M884">
        <v>0</v>
      </c>
      <c r="N884" t="s">
        <v>2196</v>
      </c>
      <c r="O884">
        <v>0</v>
      </c>
    </row>
    <row r="885" spans="1:15">
      <c r="A885" s="2">
        <v>44377</v>
      </c>
      <c r="B885" t="s">
        <v>629</v>
      </c>
      <c r="C885" s="5" t="s">
        <v>58</v>
      </c>
      <c r="D885" t="s">
        <v>2195</v>
      </c>
      <c r="E885">
        <v>3046</v>
      </c>
      <c r="F885" t="s">
        <v>2195</v>
      </c>
      <c r="G885">
        <v>2946</v>
      </c>
      <c r="H885" t="s">
        <v>2195</v>
      </c>
      <c r="I885">
        <v>2421</v>
      </c>
      <c r="J885" t="s">
        <v>2196</v>
      </c>
      <c r="K885">
        <v>0</v>
      </c>
      <c r="L885" t="s">
        <v>2196</v>
      </c>
      <c r="M885">
        <v>0</v>
      </c>
      <c r="N885" t="s">
        <v>2196</v>
      </c>
      <c r="O885">
        <v>0</v>
      </c>
    </row>
    <row r="886" spans="1:15">
      <c r="A886" s="2">
        <v>44377</v>
      </c>
      <c r="B886" t="s">
        <v>631</v>
      </c>
      <c r="C886" s="5" t="s">
        <v>42</v>
      </c>
      <c r="D886" t="s">
        <v>2195</v>
      </c>
      <c r="E886">
        <v>4713</v>
      </c>
      <c r="F886" t="s">
        <v>2195</v>
      </c>
      <c r="G886">
        <v>2072</v>
      </c>
      <c r="H886" t="s">
        <v>2196</v>
      </c>
      <c r="I886">
        <v>0</v>
      </c>
      <c r="J886" t="s">
        <v>2195</v>
      </c>
      <c r="K886">
        <v>1634</v>
      </c>
      <c r="L886" t="s">
        <v>2195</v>
      </c>
      <c r="M886">
        <v>3275</v>
      </c>
      <c r="N886" t="s">
        <v>2196</v>
      </c>
      <c r="O886">
        <v>0</v>
      </c>
    </row>
    <row r="887" spans="1:15">
      <c r="A887" s="2">
        <v>44377</v>
      </c>
      <c r="B887" t="s">
        <v>633</v>
      </c>
      <c r="C887" s="5" t="s">
        <v>42</v>
      </c>
      <c r="D887" t="s">
        <v>2195</v>
      </c>
      <c r="E887">
        <v>4900</v>
      </c>
      <c r="F887" t="s">
        <v>2195</v>
      </c>
      <c r="G887">
        <v>2834</v>
      </c>
      <c r="H887" t="s">
        <v>2195</v>
      </c>
      <c r="I887">
        <v>2343</v>
      </c>
      <c r="J887" t="s">
        <v>2195</v>
      </c>
      <c r="K887">
        <v>1184</v>
      </c>
      <c r="L887" t="s">
        <v>2196</v>
      </c>
      <c r="M887">
        <v>0</v>
      </c>
      <c r="N887" t="s">
        <v>2196</v>
      </c>
      <c r="O887">
        <v>0</v>
      </c>
    </row>
    <row r="888" spans="1:15">
      <c r="A888" s="2">
        <v>44377</v>
      </c>
      <c r="B888" t="s">
        <v>635</v>
      </c>
      <c r="C888" s="5" t="s">
        <v>42</v>
      </c>
      <c r="D888" t="s">
        <v>2195</v>
      </c>
      <c r="E888">
        <v>3259</v>
      </c>
      <c r="F888" t="s">
        <v>2195</v>
      </c>
      <c r="G888">
        <v>2307</v>
      </c>
      <c r="H888" t="s">
        <v>2196</v>
      </c>
      <c r="I888">
        <v>0</v>
      </c>
      <c r="J888" t="s">
        <v>2195</v>
      </c>
      <c r="K888">
        <v>1532</v>
      </c>
      <c r="L888" t="s">
        <v>2196</v>
      </c>
      <c r="M888">
        <v>0</v>
      </c>
      <c r="N888" t="s">
        <v>2196</v>
      </c>
      <c r="O888">
        <v>0</v>
      </c>
    </row>
    <row r="889" spans="1:15">
      <c r="A889" s="2">
        <v>44377</v>
      </c>
      <c r="B889" t="s">
        <v>637</v>
      </c>
      <c r="C889" s="5" t="s">
        <v>42</v>
      </c>
      <c r="D889" t="s">
        <v>2195</v>
      </c>
      <c r="E889">
        <v>3733</v>
      </c>
      <c r="F889" t="s">
        <v>2195</v>
      </c>
      <c r="G889">
        <v>2026</v>
      </c>
      <c r="H889" t="s">
        <v>2196</v>
      </c>
      <c r="I889">
        <v>0</v>
      </c>
      <c r="J889" t="s">
        <v>2195</v>
      </c>
      <c r="K889">
        <v>1292</v>
      </c>
      <c r="L889" t="s">
        <v>2195</v>
      </c>
      <c r="M889">
        <v>3043</v>
      </c>
      <c r="N889" t="s">
        <v>2196</v>
      </c>
      <c r="O889">
        <v>0</v>
      </c>
    </row>
    <row r="890" spans="1:15">
      <c r="A890" s="2">
        <v>44377</v>
      </c>
      <c r="B890" t="s">
        <v>639</v>
      </c>
      <c r="C890" s="5" t="s">
        <v>42</v>
      </c>
      <c r="D890" t="s">
        <v>2195</v>
      </c>
      <c r="E890">
        <v>3828</v>
      </c>
      <c r="F890" t="s">
        <v>2195</v>
      </c>
      <c r="G890">
        <v>2973</v>
      </c>
      <c r="H890" t="s">
        <v>2196</v>
      </c>
      <c r="I890">
        <v>0</v>
      </c>
      <c r="J890" t="s">
        <v>2195</v>
      </c>
      <c r="K890">
        <v>1625</v>
      </c>
      <c r="L890" t="s">
        <v>2195</v>
      </c>
      <c r="M890">
        <v>3143</v>
      </c>
      <c r="N890" t="s">
        <v>2195</v>
      </c>
      <c r="O890">
        <v>4396</v>
      </c>
    </row>
    <row r="891" spans="1:15">
      <c r="A891" s="2">
        <v>44377</v>
      </c>
      <c r="B891" t="s">
        <v>641</v>
      </c>
      <c r="C891" s="5" t="s">
        <v>58</v>
      </c>
      <c r="D891" t="s">
        <v>2195</v>
      </c>
      <c r="E891">
        <v>4213</v>
      </c>
      <c r="F891" t="s">
        <v>2195</v>
      </c>
      <c r="G891">
        <v>2172</v>
      </c>
      <c r="H891" t="s">
        <v>2195</v>
      </c>
      <c r="I891">
        <v>2376</v>
      </c>
      <c r="J891" t="s">
        <v>2196</v>
      </c>
      <c r="K891">
        <v>0</v>
      </c>
      <c r="L891" t="s">
        <v>2196</v>
      </c>
      <c r="M891">
        <v>0</v>
      </c>
      <c r="N891" t="s">
        <v>2195</v>
      </c>
      <c r="O891">
        <v>5640</v>
      </c>
    </row>
    <row r="892" spans="1:15">
      <c r="A892" s="2">
        <v>44377</v>
      </c>
      <c r="B892" t="s">
        <v>643</v>
      </c>
      <c r="C892" s="5" t="s">
        <v>58</v>
      </c>
      <c r="D892" t="s">
        <v>2195</v>
      </c>
      <c r="E892">
        <v>4566</v>
      </c>
      <c r="F892" t="s">
        <v>2195</v>
      </c>
      <c r="G892">
        <v>2780</v>
      </c>
      <c r="H892" t="s">
        <v>2195</v>
      </c>
      <c r="I892">
        <v>2997</v>
      </c>
      <c r="J892" t="s">
        <v>2196</v>
      </c>
      <c r="K892">
        <v>0</v>
      </c>
      <c r="L892" t="s">
        <v>2196</v>
      </c>
      <c r="M892">
        <v>0</v>
      </c>
      <c r="N892" t="s">
        <v>2196</v>
      </c>
      <c r="O892">
        <v>0</v>
      </c>
    </row>
    <row r="893" spans="1:15">
      <c r="A893" s="2">
        <v>44377</v>
      </c>
      <c r="B893" t="s">
        <v>647</v>
      </c>
      <c r="C893" s="5" t="s">
        <v>58</v>
      </c>
      <c r="D893" t="s">
        <v>2195</v>
      </c>
      <c r="E893">
        <v>4876</v>
      </c>
      <c r="F893" t="s">
        <v>2195</v>
      </c>
      <c r="G893">
        <v>2247</v>
      </c>
      <c r="H893" t="s">
        <v>2196</v>
      </c>
      <c r="I893">
        <v>0</v>
      </c>
      <c r="J893" t="s">
        <v>2196</v>
      </c>
      <c r="K893">
        <v>0</v>
      </c>
      <c r="L893" t="s">
        <v>2196</v>
      </c>
      <c r="M893">
        <v>0</v>
      </c>
      <c r="N893" t="s">
        <v>2196</v>
      </c>
      <c r="O893">
        <v>0</v>
      </c>
    </row>
    <row r="894" spans="1:15">
      <c r="A894" s="2">
        <v>44377</v>
      </c>
      <c r="B894" t="s">
        <v>649</v>
      </c>
      <c r="C894" s="5" t="s">
        <v>42</v>
      </c>
      <c r="D894" t="s">
        <v>2195</v>
      </c>
      <c r="E894">
        <v>3324</v>
      </c>
      <c r="F894" t="s">
        <v>2195</v>
      </c>
      <c r="G894">
        <v>2001</v>
      </c>
      <c r="H894" t="s">
        <v>2196</v>
      </c>
      <c r="I894">
        <v>0</v>
      </c>
      <c r="J894" t="s">
        <v>2195</v>
      </c>
      <c r="K894">
        <v>1605</v>
      </c>
      <c r="L894" t="s">
        <v>2195</v>
      </c>
      <c r="M894">
        <v>3098</v>
      </c>
      <c r="N894" t="s">
        <v>2195</v>
      </c>
      <c r="O894">
        <v>5840</v>
      </c>
    </row>
    <row r="895" spans="1:15">
      <c r="A895" s="2">
        <v>44377</v>
      </c>
      <c r="B895" t="s">
        <v>651</v>
      </c>
      <c r="C895" s="5" t="s">
        <v>58</v>
      </c>
      <c r="D895" t="s">
        <v>2195</v>
      </c>
      <c r="E895">
        <v>3827</v>
      </c>
      <c r="F895" t="s">
        <v>2195</v>
      </c>
      <c r="G895">
        <v>2169</v>
      </c>
      <c r="H895" t="s">
        <v>2196</v>
      </c>
      <c r="I895">
        <v>0</v>
      </c>
      <c r="J895" t="s">
        <v>2196</v>
      </c>
      <c r="K895">
        <v>0</v>
      </c>
      <c r="L895" t="s">
        <v>2196</v>
      </c>
      <c r="M895">
        <v>0</v>
      </c>
      <c r="N895" t="s">
        <v>2196</v>
      </c>
      <c r="O895">
        <v>0</v>
      </c>
    </row>
    <row r="896" spans="1:15">
      <c r="A896" s="2">
        <v>44377</v>
      </c>
      <c r="B896" t="s">
        <v>653</v>
      </c>
      <c r="C896" s="5" t="s">
        <v>42</v>
      </c>
      <c r="D896" t="s">
        <v>2195</v>
      </c>
      <c r="E896">
        <v>4985</v>
      </c>
      <c r="F896" t="s">
        <v>2195</v>
      </c>
      <c r="G896">
        <v>2371</v>
      </c>
      <c r="H896" t="s">
        <v>2195</v>
      </c>
      <c r="I896">
        <v>2530</v>
      </c>
      <c r="J896" t="s">
        <v>2195</v>
      </c>
      <c r="K896">
        <v>1154</v>
      </c>
      <c r="L896" t="s">
        <v>2196</v>
      </c>
      <c r="M896">
        <v>0</v>
      </c>
      <c r="N896" t="s">
        <v>2196</v>
      </c>
      <c r="O896">
        <v>0</v>
      </c>
    </row>
    <row r="897" spans="1:15">
      <c r="A897" s="2">
        <v>44377</v>
      </c>
      <c r="B897" t="s">
        <v>657</v>
      </c>
      <c r="C897" s="5" t="s">
        <v>42</v>
      </c>
      <c r="D897" t="s">
        <v>2195</v>
      </c>
      <c r="E897">
        <v>3472</v>
      </c>
      <c r="F897" t="s">
        <v>2195</v>
      </c>
      <c r="G897">
        <v>2478</v>
      </c>
      <c r="H897" t="s">
        <v>2196</v>
      </c>
      <c r="I897">
        <v>0</v>
      </c>
      <c r="J897" t="s">
        <v>2195</v>
      </c>
      <c r="K897">
        <v>1142</v>
      </c>
      <c r="L897" t="s">
        <v>2196</v>
      </c>
      <c r="M897">
        <v>0</v>
      </c>
      <c r="N897" t="s">
        <v>2196</v>
      </c>
      <c r="O897">
        <v>0</v>
      </c>
    </row>
    <row r="898" spans="1:15">
      <c r="A898" s="2">
        <v>44377</v>
      </c>
      <c r="B898" t="s">
        <v>659</v>
      </c>
      <c r="C898" s="5" t="s">
        <v>42</v>
      </c>
      <c r="D898" t="s">
        <v>2195</v>
      </c>
      <c r="E898">
        <v>3917</v>
      </c>
      <c r="F898" t="s">
        <v>2195</v>
      </c>
      <c r="G898">
        <v>2531</v>
      </c>
      <c r="H898" t="s">
        <v>2195</v>
      </c>
      <c r="I898">
        <v>2351</v>
      </c>
      <c r="J898" t="s">
        <v>2195</v>
      </c>
      <c r="K898">
        <v>1789</v>
      </c>
      <c r="L898" t="s">
        <v>2196</v>
      </c>
      <c r="M898">
        <v>0</v>
      </c>
      <c r="N898" t="s">
        <v>2195</v>
      </c>
      <c r="O898">
        <v>4800</v>
      </c>
    </row>
    <row r="899" spans="1:15">
      <c r="A899" s="2">
        <v>44377</v>
      </c>
      <c r="B899" t="s">
        <v>661</v>
      </c>
      <c r="C899" s="5" t="s">
        <v>42</v>
      </c>
      <c r="D899" t="s">
        <v>2195</v>
      </c>
      <c r="E899">
        <v>3140</v>
      </c>
      <c r="F899" t="s">
        <v>2195</v>
      </c>
      <c r="G899">
        <v>2481</v>
      </c>
      <c r="H899" t="s">
        <v>2196</v>
      </c>
      <c r="I899">
        <v>0</v>
      </c>
      <c r="J899" t="s">
        <v>2195</v>
      </c>
      <c r="K899">
        <v>1940</v>
      </c>
      <c r="L899" t="s">
        <v>2196</v>
      </c>
      <c r="M899">
        <v>0</v>
      </c>
      <c r="N899" t="s">
        <v>2195</v>
      </c>
      <c r="O899">
        <v>4695</v>
      </c>
    </row>
    <row r="900" spans="1:15">
      <c r="A900" s="2">
        <v>44377</v>
      </c>
      <c r="B900" t="s">
        <v>663</v>
      </c>
      <c r="C900" s="5" t="s">
        <v>58</v>
      </c>
      <c r="D900" t="s">
        <v>2195</v>
      </c>
      <c r="E900">
        <v>3080</v>
      </c>
      <c r="F900" t="s">
        <v>2195</v>
      </c>
      <c r="G900">
        <v>2208</v>
      </c>
      <c r="H900" t="s">
        <v>2195</v>
      </c>
      <c r="I900">
        <v>2632</v>
      </c>
      <c r="J900" t="s">
        <v>2196</v>
      </c>
      <c r="K900">
        <v>0</v>
      </c>
      <c r="L900" t="s">
        <v>2196</v>
      </c>
      <c r="M900">
        <v>0</v>
      </c>
      <c r="N900" t="s">
        <v>2195</v>
      </c>
      <c r="O900">
        <v>4538</v>
      </c>
    </row>
    <row r="901" spans="1:15">
      <c r="A901" s="2">
        <v>44377</v>
      </c>
      <c r="B901" t="s">
        <v>665</v>
      </c>
      <c r="C901" s="5" t="s">
        <v>42</v>
      </c>
      <c r="D901" t="s">
        <v>2195</v>
      </c>
      <c r="E901">
        <v>3277</v>
      </c>
      <c r="F901" t="s">
        <v>2195</v>
      </c>
      <c r="G901">
        <v>2540</v>
      </c>
      <c r="H901" t="s">
        <v>2196</v>
      </c>
      <c r="I901">
        <v>0</v>
      </c>
      <c r="J901" t="s">
        <v>2195</v>
      </c>
      <c r="K901">
        <v>1833</v>
      </c>
      <c r="L901" t="s">
        <v>2196</v>
      </c>
      <c r="M901">
        <v>0</v>
      </c>
      <c r="N901" t="s">
        <v>2195</v>
      </c>
      <c r="O901">
        <v>5309</v>
      </c>
    </row>
    <row r="902" spans="1:15">
      <c r="A902" s="2">
        <v>44377</v>
      </c>
      <c r="B902" t="s">
        <v>667</v>
      </c>
      <c r="C902" s="5" t="s">
        <v>58</v>
      </c>
      <c r="D902" t="s">
        <v>2195</v>
      </c>
      <c r="E902">
        <v>4845</v>
      </c>
      <c r="F902" t="s">
        <v>2195</v>
      </c>
      <c r="G902">
        <v>2009</v>
      </c>
      <c r="H902" t="s">
        <v>2196</v>
      </c>
      <c r="I902">
        <v>0</v>
      </c>
      <c r="J902" t="s">
        <v>2196</v>
      </c>
      <c r="K902">
        <v>0</v>
      </c>
      <c r="L902" t="s">
        <v>2196</v>
      </c>
      <c r="M902">
        <v>0</v>
      </c>
      <c r="N902" t="s">
        <v>2195</v>
      </c>
      <c r="O902">
        <v>3508</v>
      </c>
    </row>
    <row r="903" spans="1:15">
      <c r="A903" s="2">
        <v>44377</v>
      </c>
      <c r="B903" t="s">
        <v>669</v>
      </c>
      <c r="C903" s="5" t="s">
        <v>42</v>
      </c>
      <c r="D903" t="s">
        <v>2195</v>
      </c>
      <c r="E903">
        <v>3393</v>
      </c>
      <c r="F903" t="s">
        <v>2195</v>
      </c>
      <c r="G903">
        <v>2376</v>
      </c>
      <c r="H903" t="s">
        <v>2195</v>
      </c>
      <c r="I903">
        <v>2941</v>
      </c>
      <c r="J903" t="s">
        <v>2195</v>
      </c>
      <c r="K903">
        <v>1233</v>
      </c>
      <c r="L903" t="s">
        <v>2196</v>
      </c>
      <c r="M903">
        <v>0</v>
      </c>
      <c r="N903" t="s">
        <v>2195</v>
      </c>
      <c r="O903">
        <v>4537</v>
      </c>
    </row>
    <row r="904" spans="1:15">
      <c r="A904" s="2">
        <v>44377</v>
      </c>
      <c r="B904" t="s">
        <v>672</v>
      </c>
      <c r="C904" s="5" t="s">
        <v>58</v>
      </c>
      <c r="D904" t="s">
        <v>2195</v>
      </c>
      <c r="E904">
        <v>3688</v>
      </c>
      <c r="F904" t="s">
        <v>2195</v>
      </c>
      <c r="G904">
        <v>2995</v>
      </c>
      <c r="H904" t="s">
        <v>2196</v>
      </c>
      <c r="I904">
        <v>0</v>
      </c>
      <c r="J904" t="s">
        <v>2196</v>
      </c>
      <c r="K904">
        <v>0</v>
      </c>
      <c r="L904" t="s">
        <v>2196</v>
      </c>
      <c r="M904">
        <v>0</v>
      </c>
      <c r="N904" t="s">
        <v>2196</v>
      </c>
      <c r="O904">
        <v>0</v>
      </c>
    </row>
    <row r="905" spans="1:15">
      <c r="A905" s="2">
        <v>44377</v>
      </c>
      <c r="B905" t="s">
        <v>674</v>
      </c>
      <c r="C905" s="5" t="s">
        <v>58</v>
      </c>
      <c r="D905" t="s">
        <v>2195</v>
      </c>
      <c r="E905">
        <v>4248</v>
      </c>
      <c r="F905" t="s">
        <v>2195</v>
      </c>
      <c r="G905">
        <v>2053</v>
      </c>
      <c r="H905" t="s">
        <v>2196</v>
      </c>
      <c r="I905">
        <v>0</v>
      </c>
      <c r="J905" t="s">
        <v>2196</v>
      </c>
      <c r="K905">
        <v>0</v>
      </c>
      <c r="L905" t="s">
        <v>2196</v>
      </c>
      <c r="M905">
        <v>0</v>
      </c>
      <c r="N905" t="s">
        <v>2195</v>
      </c>
      <c r="O905">
        <v>5197</v>
      </c>
    </row>
    <row r="906" spans="1:15">
      <c r="A906" s="2">
        <v>44377</v>
      </c>
      <c r="B906" t="s">
        <v>678</v>
      </c>
      <c r="C906" s="5" t="s">
        <v>58</v>
      </c>
      <c r="D906" t="s">
        <v>2195</v>
      </c>
      <c r="E906">
        <v>3433</v>
      </c>
      <c r="F906" t="s">
        <v>2195</v>
      </c>
      <c r="G906">
        <v>2921</v>
      </c>
      <c r="H906" t="s">
        <v>2196</v>
      </c>
      <c r="I906">
        <v>0</v>
      </c>
      <c r="J906" t="s">
        <v>2196</v>
      </c>
      <c r="K906">
        <v>0</v>
      </c>
      <c r="L906" t="s">
        <v>2196</v>
      </c>
      <c r="M906">
        <v>0</v>
      </c>
      <c r="N906" t="s">
        <v>2195</v>
      </c>
      <c r="O906">
        <v>5220</v>
      </c>
    </row>
    <row r="907" spans="1:15">
      <c r="A907" s="2">
        <v>44377</v>
      </c>
      <c r="B907" t="s">
        <v>680</v>
      </c>
      <c r="C907" s="5" t="s">
        <v>42</v>
      </c>
      <c r="D907" t="s">
        <v>2195</v>
      </c>
      <c r="E907">
        <v>3515</v>
      </c>
      <c r="F907" t="s">
        <v>2195</v>
      </c>
      <c r="G907">
        <v>2450</v>
      </c>
      <c r="H907" t="s">
        <v>2196</v>
      </c>
      <c r="I907">
        <v>0</v>
      </c>
      <c r="J907" t="s">
        <v>2195</v>
      </c>
      <c r="K907">
        <v>1858</v>
      </c>
      <c r="L907" t="s">
        <v>2196</v>
      </c>
      <c r="M907">
        <v>0</v>
      </c>
      <c r="N907" t="s">
        <v>2196</v>
      </c>
      <c r="O907">
        <v>0</v>
      </c>
    </row>
    <row r="908" spans="1:15">
      <c r="A908" s="2">
        <v>44377</v>
      </c>
      <c r="B908" t="s">
        <v>682</v>
      </c>
      <c r="C908" s="5" t="s">
        <v>58</v>
      </c>
      <c r="D908" t="s">
        <v>2195</v>
      </c>
      <c r="E908">
        <v>3151</v>
      </c>
      <c r="F908" t="s">
        <v>2195</v>
      </c>
      <c r="G908">
        <v>2580</v>
      </c>
      <c r="H908" t="s">
        <v>2195</v>
      </c>
      <c r="I908">
        <v>2016</v>
      </c>
      <c r="J908" t="s">
        <v>2196</v>
      </c>
      <c r="K908">
        <v>0</v>
      </c>
      <c r="L908" t="s">
        <v>2196</v>
      </c>
      <c r="M908">
        <v>0</v>
      </c>
      <c r="N908" t="s">
        <v>2196</v>
      </c>
      <c r="O908">
        <v>0</v>
      </c>
    </row>
    <row r="909" spans="1:15">
      <c r="A909" s="2">
        <v>44377</v>
      </c>
      <c r="B909" t="s">
        <v>688</v>
      </c>
      <c r="C909" s="5" t="s">
        <v>42</v>
      </c>
      <c r="D909" t="s">
        <v>2195</v>
      </c>
      <c r="E909">
        <v>4889</v>
      </c>
      <c r="F909" t="s">
        <v>2195</v>
      </c>
      <c r="G909">
        <v>2954</v>
      </c>
      <c r="H909" t="s">
        <v>2196</v>
      </c>
      <c r="I909">
        <v>0</v>
      </c>
      <c r="J909" t="s">
        <v>2195</v>
      </c>
      <c r="K909">
        <v>1446</v>
      </c>
      <c r="L909" t="s">
        <v>2195</v>
      </c>
      <c r="M909">
        <v>3358</v>
      </c>
      <c r="N909" t="s">
        <v>2195</v>
      </c>
      <c r="O909">
        <v>4100</v>
      </c>
    </row>
    <row r="910" spans="1:15">
      <c r="A910" s="2">
        <v>44377</v>
      </c>
      <c r="B910" t="s">
        <v>690</v>
      </c>
      <c r="C910" s="5" t="s">
        <v>42</v>
      </c>
      <c r="D910" t="s">
        <v>2195</v>
      </c>
      <c r="E910">
        <v>4945</v>
      </c>
      <c r="F910" t="s">
        <v>2195</v>
      </c>
      <c r="G910">
        <v>2810</v>
      </c>
      <c r="H910" t="s">
        <v>2196</v>
      </c>
      <c r="I910">
        <v>0</v>
      </c>
      <c r="J910" t="s">
        <v>2195</v>
      </c>
      <c r="K910">
        <v>1352</v>
      </c>
      <c r="L910" t="s">
        <v>2196</v>
      </c>
      <c r="M910">
        <v>0</v>
      </c>
      <c r="N910" t="s">
        <v>2195</v>
      </c>
      <c r="O910">
        <v>4202</v>
      </c>
    </row>
    <row r="911" spans="1:15">
      <c r="A911" s="2">
        <v>44377</v>
      </c>
      <c r="B911" t="s">
        <v>693</v>
      </c>
      <c r="C911" s="5" t="s">
        <v>42</v>
      </c>
      <c r="D911" t="s">
        <v>2195</v>
      </c>
      <c r="E911">
        <v>4383</v>
      </c>
      <c r="F911" t="s">
        <v>2195</v>
      </c>
      <c r="G911">
        <v>2734</v>
      </c>
      <c r="H911" t="s">
        <v>2195</v>
      </c>
      <c r="I911">
        <v>2311</v>
      </c>
      <c r="J911" t="s">
        <v>2195</v>
      </c>
      <c r="K911">
        <v>1800</v>
      </c>
      <c r="L911" t="s">
        <v>2196</v>
      </c>
      <c r="M911">
        <v>0</v>
      </c>
      <c r="N911" t="s">
        <v>2195</v>
      </c>
      <c r="O911">
        <v>5282</v>
      </c>
    </row>
    <row r="912" spans="1:15">
      <c r="A912" s="2">
        <v>44377</v>
      </c>
      <c r="B912" t="s">
        <v>702</v>
      </c>
      <c r="C912" s="5" t="s">
        <v>58</v>
      </c>
      <c r="D912" t="s">
        <v>2195</v>
      </c>
      <c r="E912">
        <v>3278</v>
      </c>
      <c r="F912" t="s">
        <v>2195</v>
      </c>
      <c r="G912">
        <v>2822</v>
      </c>
      <c r="H912" t="s">
        <v>2196</v>
      </c>
      <c r="I912">
        <v>0</v>
      </c>
      <c r="J912" t="s">
        <v>2196</v>
      </c>
      <c r="K912">
        <v>0</v>
      </c>
      <c r="L912" t="s">
        <v>2196</v>
      </c>
      <c r="M912">
        <v>0</v>
      </c>
      <c r="N912" t="s">
        <v>2195</v>
      </c>
      <c r="O912">
        <v>4765</v>
      </c>
    </row>
    <row r="913" spans="1:15">
      <c r="A913" s="2">
        <v>44377</v>
      </c>
      <c r="B913" t="s">
        <v>704</v>
      </c>
      <c r="C913" s="5" t="s">
        <v>42</v>
      </c>
      <c r="D913" t="s">
        <v>2195</v>
      </c>
      <c r="E913">
        <v>3842</v>
      </c>
      <c r="F913" t="s">
        <v>2195</v>
      </c>
      <c r="G913">
        <v>2594</v>
      </c>
      <c r="H913" t="s">
        <v>2196</v>
      </c>
      <c r="I913">
        <v>0</v>
      </c>
      <c r="J913" t="s">
        <v>2195</v>
      </c>
      <c r="K913">
        <v>1894</v>
      </c>
      <c r="L913" t="s">
        <v>2196</v>
      </c>
      <c r="M913">
        <v>0</v>
      </c>
      <c r="N913" t="s">
        <v>2196</v>
      </c>
      <c r="O913">
        <v>0</v>
      </c>
    </row>
    <row r="914" spans="1:15">
      <c r="A914" s="2">
        <v>44377</v>
      </c>
      <c r="B914" t="s">
        <v>706</v>
      </c>
      <c r="C914" s="5" t="s">
        <v>42</v>
      </c>
      <c r="D914" t="s">
        <v>2195</v>
      </c>
      <c r="E914">
        <v>4708</v>
      </c>
      <c r="F914" t="s">
        <v>2195</v>
      </c>
      <c r="G914">
        <v>2416</v>
      </c>
      <c r="H914" t="s">
        <v>2195</v>
      </c>
      <c r="I914">
        <v>2416</v>
      </c>
      <c r="J914" t="s">
        <v>2195</v>
      </c>
      <c r="K914">
        <v>1592</v>
      </c>
      <c r="L914" t="s">
        <v>2195</v>
      </c>
      <c r="M914">
        <v>3066</v>
      </c>
      <c r="N914" t="s">
        <v>2195</v>
      </c>
      <c r="O914">
        <v>4586</v>
      </c>
    </row>
    <row r="915" spans="1:15">
      <c r="A915" s="2">
        <v>44377</v>
      </c>
      <c r="B915" t="s">
        <v>708</v>
      </c>
      <c r="C915" s="5" t="s">
        <v>58</v>
      </c>
      <c r="D915" t="s">
        <v>2195</v>
      </c>
      <c r="E915">
        <v>4153</v>
      </c>
      <c r="F915" t="s">
        <v>2195</v>
      </c>
      <c r="G915">
        <v>2229</v>
      </c>
      <c r="H915" t="s">
        <v>2195</v>
      </c>
      <c r="I915">
        <v>2091</v>
      </c>
      <c r="J915" t="s">
        <v>2196</v>
      </c>
      <c r="K915">
        <v>0</v>
      </c>
      <c r="L915" t="s">
        <v>2196</v>
      </c>
      <c r="M915">
        <v>0</v>
      </c>
      <c r="N915" t="s">
        <v>2195</v>
      </c>
      <c r="O915">
        <v>4706</v>
      </c>
    </row>
    <row r="916" spans="1:15">
      <c r="A916" s="2">
        <v>44377</v>
      </c>
      <c r="B916" t="s">
        <v>710</v>
      </c>
      <c r="C916" s="5" t="s">
        <v>42</v>
      </c>
      <c r="D916" t="s">
        <v>2195</v>
      </c>
      <c r="E916">
        <v>4657</v>
      </c>
      <c r="F916" t="s">
        <v>2195</v>
      </c>
      <c r="G916">
        <v>2168</v>
      </c>
      <c r="H916" t="s">
        <v>2195</v>
      </c>
      <c r="I916">
        <v>2057</v>
      </c>
      <c r="J916" t="s">
        <v>2195</v>
      </c>
      <c r="K916">
        <v>1278</v>
      </c>
      <c r="L916" t="s">
        <v>2195</v>
      </c>
      <c r="M916">
        <v>3188</v>
      </c>
      <c r="N916" t="s">
        <v>2195</v>
      </c>
      <c r="O916">
        <v>4629</v>
      </c>
    </row>
    <row r="917" spans="1:15">
      <c r="A917" s="2">
        <v>44377</v>
      </c>
      <c r="B917" t="s">
        <v>712</v>
      </c>
      <c r="C917" s="5" t="s">
        <v>58</v>
      </c>
      <c r="D917" t="s">
        <v>2195</v>
      </c>
      <c r="E917">
        <v>4163</v>
      </c>
      <c r="F917" t="s">
        <v>2195</v>
      </c>
      <c r="G917">
        <v>2888</v>
      </c>
      <c r="H917" t="s">
        <v>2196</v>
      </c>
      <c r="I917">
        <v>0</v>
      </c>
      <c r="J917" t="s">
        <v>2196</v>
      </c>
      <c r="K917">
        <v>0</v>
      </c>
      <c r="L917" t="s">
        <v>2196</v>
      </c>
      <c r="M917">
        <v>0</v>
      </c>
      <c r="N917" t="s">
        <v>2196</v>
      </c>
      <c r="O917">
        <v>0</v>
      </c>
    </row>
    <row r="918" spans="1:15">
      <c r="A918" s="2">
        <v>44377</v>
      </c>
      <c r="B918" t="s">
        <v>721</v>
      </c>
      <c r="C918" s="5" t="s">
        <v>42</v>
      </c>
      <c r="D918" t="s">
        <v>2195</v>
      </c>
      <c r="E918">
        <v>4131</v>
      </c>
      <c r="F918" t="s">
        <v>2195</v>
      </c>
      <c r="G918">
        <v>2886</v>
      </c>
      <c r="H918" t="s">
        <v>2196</v>
      </c>
      <c r="I918">
        <v>0</v>
      </c>
      <c r="J918" t="s">
        <v>2195</v>
      </c>
      <c r="K918">
        <v>1025</v>
      </c>
      <c r="L918" t="s">
        <v>2196</v>
      </c>
      <c r="M918">
        <v>0</v>
      </c>
      <c r="N918" t="s">
        <v>2195</v>
      </c>
      <c r="O918">
        <v>4121</v>
      </c>
    </row>
    <row r="919" spans="1:15">
      <c r="A919" s="2">
        <v>44377</v>
      </c>
      <c r="B919" t="s">
        <v>723</v>
      </c>
      <c r="C919" s="5" t="s">
        <v>42</v>
      </c>
      <c r="D919" t="s">
        <v>2195</v>
      </c>
      <c r="E919">
        <v>4712</v>
      </c>
      <c r="F919" t="s">
        <v>2195</v>
      </c>
      <c r="G919">
        <v>2077</v>
      </c>
      <c r="H919" t="s">
        <v>2196</v>
      </c>
      <c r="I919">
        <v>0</v>
      </c>
      <c r="J919" t="s">
        <v>2195</v>
      </c>
      <c r="K919">
        <v>1993</v>
      </c>
      <c r="L919" t="s">
        <v>2195</v>
      </c>
      <c r="M919">
        <v>3132</v>
      </c>
      <c r="N919" t="s">
        <v>2196</v>
      </c>
      <c r="O919">
        <v>0</v>
      </c>
    </row>
    <row r="920" spans="1:15">
      <c r="A920" s="2">
        <v>44377</v>
      </c>
      <c r="B920" t="s">
        <v>725</v>
      </c>
      <c r="C920" s="5" t="s">
        <v>42</v>
      </c>
      <c r="D920" t="s">
        <v>2195</v>
      </c>
      <c r="E920">
        <v>4638</v>
      </c>
      <c r="F920" t="s">
        <v>2195</v>
      </c>
      <c r="G920">
        <v>2960</v>
      </c>
      <c r="H920" t="s">
        <v>2196</v>
      </c>
      <c r="I920">
        <v>0</v>
      </c>
      <c r="J920" t="s">
        <v>2195</v>
      </c>
      <c r="K920">
        <v>1221</v>
      </c>
      <c r="L920" t="s">
        <v>2196</v>
      </c>
      <c r="M920">
        <v>0</v>
      </c>
      <c r="N920" t="s">
        <v>2195</v>
      </c>
      <c r="O920">
        <v>4311</v>
      </c>
    </row>
    <row r="921" spans="1:15">
      <c r="A921" s="2">
        <v>44377</v>
      </c>
      <c r="B921" t="s">
        <v>727</v>
      </c>
      <c r="C921" s="5" t="s">
        <v>58</v>
      </c>
      <c r="D921" t="s">
        <v>2195</v>
      </c>
      <c r="E921">
        <v>3479</v>
      </c>
      <c r="F921" t="s">
        <v>2195</v>
      </c>
      <c r="G921">
        <v>2066</v>
      </c>
      <c r="H921" t="s">
        <v>2196</v>
      </c>
      <c r="I921">
        <v>0</v>
      </c>
      <c r="J921" t="s">
        <v>2196</v>
      </c>
      <c r="K921">
        <v>0</v>
      </c>
      <c r="L921" t="s">
        <v>2196</v>
      </c>
      <c r="M921">
        <v>0</v>
      </c>
      <c r="N921" t="s">
        <v>2195</v>
      </c>
      <c r="O921">
        <v>3901</v>
      </c>
    </row>
    <row r="922" spans="1:15">
      <c r="A922" s="2">
        <v>44377</v>
      </c>
      <c r="B922" t="s">
        <v>729</v>
      </c>
      <c r="C922" s="5" t="s">
        <v>42</v>
      </c>
      <c r="D922" t="s">
        <v>2195</v>
      </c>
      <c r="E922">
        <v>3992</v>
      </c>
      <c r="F922" t="s">
        <v>2195</v>
      </c>
      <c r="G922">
        <v>2787</v>
      </c>
      <c r="H922" t="s">
        <v>2195</v>
      </c>
      <c r="I922">
        <v>2903</v>
      </c>
      <c r="J922" t="s">
        <v>2195</v>
      </c>
      <c r="K922">
        <v>1844</v>
      </c>
      <c r="L922" t="s">
        <v>2195</v>
      </c>
      <c r="M922">
        <v>3349</v>
      </c>
      <c r="N922" t="s">
        <v>2195</v>
      </c>
      <c r="O922">
        <v>4817</v>
      </c>
    </row>
    <row r="923" spans="1:15">
      <c r="A923" s="2">
        <v>44377</v>
      </c>
      <c r="B923" t="s">
        <v>731</v>
      </c>
      <c r="C923" s="5" t="s">
        <v>58</v>
      </c>
      <c r="D923" t="s">
        <v>2195</v>
      </c>
      <c r="E923">
        <v>3721</v>
      </c>
      <c r="F923" t="s">
        <v>2195</v>
      </c>
      <c r="G923">
        <v>2587</v>
      </c>
      <c r="H923" t="s">
        <v>2195</v>
      </c>
      <c r="I923">
        <v>2996</v>
      </c>
      <c r="J923" t="s">
        <v>2196</v>
      </c>
      <c r="K923">
        <v>0</v>
      </c>
      <c r="L923" t="s">
        <v>2196</v>
      </c>
      <c r="M923">
        <v>0</v>
      </c>
      <c r="N923" t="s">
        <v>2195</v>
      </c>
      <c r="O923">
        <v>5979</v>
      </c>
    </row>
    <row r="924" spans="1:15">
      <c r="A924" s="2">
        <v>44377</v>
      </c>
      <c r="B924" t="s">
        <v>735</v>
      </c>
      <c r="C924" s="5" t="s">
        <v>58</v>
      </c>
      <c r="D924" t="s">
        <v>2195</v>
      </c>
      <c r="E924">
        <v>4494</v>
      </c>
      <c r="F924" t="s">
        <v>2195</v>
      </c>
      <c r="G924">
        <v>2518</v>
      </c>
      <c r="H924" t="s">
        <v>2195</v>
      </c>
      <c r="I924">
        <v>2550</v>
      </c>
      <c r="J924" t="s">
        <v>2196</v>
      </c>
      <c r="K924">
        <v>0</v>
      </c>
      <c r="L924" t="s">
        <v>2196</v>
      </c>
      <c r="M924">
        <v>0</v>
      </c>
      <c r="N924" t="s">
        <v>2195</v>
      </c>
      <c r="O924">
        <v>5946</v>
      </c>
    </row>
    <row r="925" spans="1:15">
      <c r="A925" s="2">
        <v>44377</v>
      </c>
      <c r="B925" t="s">
        <v>739</v>
      </c>
      <c r="C925" s="5" t="s">
        <v>42</v>
      </c>
      <c r="D925" t="s">
        <v>2195</v>
      </c>
      <c r="E925">
        <v>3734</v>
      </c>
      <c r="F925" t="s">
        <v>2195</v>
      </c>
      <c r="G925">
        <v>2343</v>
      </c>
      <c r="H925" t="s">
        <v>2196</v>
      </c>
      <c r="I925">
        <v>0</v>
      </c>
      <c r="J925" t="s">
        <v>2195</v>
      </c>
      <c r="K925">
        <v>1941</v>
      </c>
      <c r="L925" t="s">
        <v>2195</v>
      </c>
      <c r="M925">
        <v>3299</v>
      </c>
      <c r="N925" t="s">
        <v>2195</v>
      </c>
      <c r="O925">
        <v>5291</v>
      </c>
    </row>
    <row r="926" spans="1:15">
      <c r="A926" s="2">
        <v>44377</v>
      </c>
      <c r="B926" t="s">
        <v>741</v>
      </c>
      <c r="C926" s="5" t="s">
        <v>42</v>
      </c>
      <c r="D926" t="s">
        <v>2195</v>
      </c>
      <c r="E926">
        <v>4381</v>
      </c>
      <c r="F926" t="s">
        <v>2195</v>
      </c>
      <c r="G926">
        <v>2923</v>
      </c>
      <c r="H926" t="s">
        <v>2196</v>
      </c>
      <c r="I926">
        <v>0</v>
      </c>
      <c r="J926" t="s">
        <v>2195</v>
      </c>
      <c r="K926">
        <v>1548</v>
      </c>
      <c r="L926" t="s">
        <v>2195</v>
      </c>
      <c r="M926">
        <v>3415</v>
      </c>
      <c r="N926" t="s">
        <v>2195</v>
      </c>
      <c r="O926">
        <v>5721</v>
      </c>
    </row>
    <row r="927" spans="1:15">
      <c r="A927" s="2">
        <v>44377</v>
      </c>
      <c r="B927" t="s">
        <v>743</v>
      </c>
      <c r="C927" s="5" t="s">
        <v>42</v>
      </c>
      <c r="D927" t="s">
        <v>2195</v>
      </c>
      <c r="E927">
        <v>4830</v>
      </c>
      <c r="F927" t="s">
        <v>2195</v>
      </c>
      <c r="G927">
        <v>2884</v>
      </c>
      <c r="H927" t="s">
        <v>2195</v>
      </c>
      <c r="I927">
        <v>2881</v>
      </c>
      <c r="J927" t="s">
        <v>2195</v>
      </c>
      <c r="K927">
        <v>1231</v>
      </c>
      <c r="L927" t="s">
        <v>2196</v>
      </c>
      <c r="M927">
        <v>0</v>
      </c>
      <c r="N927" t="s">
        <v>2196</v>
      </c>
      <c r="O927">
        <v>0</v>
      </c>
    </row>
    <row r="928" spans="1:15">
      <c r="A928" s="2">
        <v>44377</v>
      </c>
      <c r="B928" t="s">
        <v>747</v>
      </c>
      <c r="C928" s="5" t="s">
        <v>58</v>
      </c>
      <c r="D928" t="s">
        <v>2195</v>
      </c>
      <c r="E928">
        <v>3835</v>
      </c>
      <c r="F928" t="s">
        <v>2195</v>
      </c>
      <c r="G928">
        <v>2886</v>
      </c>
      <c r="H928" t="s">
        <v>2196</v>
      </c>
      <c r="I928">
        <v>0</v>
      </c>
      <c r="J928" t="s">
        <v>2196</v>
      </c>
      <c r="K928">
        <v>0</v>
      </c>
      <c r="L928" t="s">
        <v>2196</v>
      </c>
      <c r="M928">
        <v>0</v>
      </c>
      <c r="N928" t="s">
        <v>2196</v>
      </c>
      <c r="O928">
        <v>0</v>
      </c>
    </row>
    <row r="929" spans="1:15">
      <c r="A929" s="2">
        <v>44377</v>
      </c>
      <c r="B929" t="s">
        <v>749</v>
      </c>
      <c r="C929" s="5" t="s">
        <v>42</v>
      </c>
      <c r="D929" t="s">
        <v>2195</v>
      </c>
      <c r="E929">
        <v>4113</v>
      </c>
      <c r="F929" t="s">
        <v>2195</v>
      </c>
      <c r="G929">
        <v>2913</v>
      </c>
      <c r="H929" t="s">
        <v>2195</v>
      </c>
      <c r="I929">
        <v>2294</v>
      </c>
      <c r="J929" t="s">
        <v>2195</v>
      </c>
      <c r="K929">
        <v>1257</v>
      </c>
      <c r="L929" t="s">
        <v>2195</v>
      </c>
      <c r="M929">
        <v>3261</v>
      </c>
      <c r="N929" t="s">
        <v>2195</v>
      </c>
      <c r="O929">
        <v>4657</v>
      </c>
    </row>
    <row r="930" spans="1:15">
      <c r="A930" s="2">
        <v>44377</v>
      </c>
      <c r="B930" t="s">
        <v>753</v>
      </c>
      <c r="C930" s="5" t="s">
        <v>58</v>
      </c>
      <c r="D930" t="s">
        <v>2195</v>
      </c>
      <c r="E930">
        <v>3448</v>
      </c>
      <c r="F930" t="s">
        <v>2195</v>
      </c>
      <c r="G930">
        <v>2323</v>
      </c>
      <c r="H930" t="s">
        <v>2195</v>
      </c>
      <c r="I930">
        <v>2984</v>
      </c>
      <c r="J930" t="s">
        <v>2196</v>
      </c>
      <c r="K930">
        <v>0</v>
      </c>
      <c r="L930" t="s">
        <v>2196</v>
      </c>
      <c r="M930">
        <v>0</v>
      </c>
      <c r="N930" t="s">
        <v>2195</v>
      </c>
      <c r="O930">
        <v>4047</v>
      </c>
    </row>
    <row r="931" spans="1:15">
      <c r="A931" s="2">
        <v>44377</v>
      </c>
      <c r="B931" t="s">
        <v>755</v>
      </c>
      <c r="C931" s="5" t="s">
        <v>42</v>
      </c>
      <c r="D931" t="s">
        <v>2195</v>
      </c>
      <c r="E931">
        <v>3806</v>
      </c>
      <c r="F931" t="s">
        <v>2195</v>
      </c>
      <c r="G931">
        <v>2211</v>
      </c>
      <c r="H931" t="s">
        <v>2195</v>
      </c>
      <c r="I931">
        <v>2711</v>
      </c>
      <c r="J931" t="s">
        <v>2195</v>
      </c>
      <c r="K931">
        <v>1822</v>
      </c>
      <c r="L931" t="s">
        <v>2196</v>
      </c>
      <c r="M931">
        <v>0</v>
      </c>
      <c r="N931" t="s">
        <v>2195</v>
      </c>
      <c r="O931">
        <v>5510</v>
      </c>
    </row>
    <row r="932" spans="1:15">
      <c r="A932" s="2">
        <v>44377</v>
      </c>
      <c r="B932" t="s">
        <v>759</v>
      </c>
      <c r="C932" s="5" t="s">
        <v>58</v>
      </c>
      <c r="D932" t="s">
        <v>2195</v>
      </c>
      <c r="E932">
        <v>4092</v>
      </c>
      <c r="F932" t="s">
        <v>2195</v>
      </c>
      <c r="G932">
        <v>2927</v>
      </c>
      <c r="H932" t="s">
        <v>2196</v>
      </c>
      <c r="I932">
        <v>0</v>
      </c>
      <c r="J932" t="s">
        <v>2196</v>
      </c>
      <c r="K932">
        <v>0</v>
      </c>
      <c r="L932" t="s">
        <v>2196</v>
      </c>
      <c r="M932">
        <v>0</v>
      </c>
      <c r="N932" t="s">
        <v>2195</v>
      </c>
      <c r="O932">
        <v>5632</v>
      </c>
    </row>
    <row r="933" spans="1:15">
      <c r="A933" s="2">
        <v>44377</v>
      </c>
      <c r="B933" t="s">
        <v>763</v>
      </c>
      <c r="C933" s="5" t="s">
        <v>58</v>
      </c>
      <c r="D933" t="s">
        <v>2195</v>
      </c>
      <c r="E933">
        <v>4516</v>
      </c>
      <c r="F933" t="s">
        <v>2195</v>
      </c>
      <c r="G933">
        <v>2021</v>
      </c>
      <c r="H933" t="s">
        <v>2196</v>
      </c>
      <c r="I933">
        <v>0</v>
      </c>
      <c r="J933" t="s">
        <v>2196</v>
      </c>
      <c r="K933">
        <v>0</v>
      </c>
      <c r="L933" t="s">
        <v>2196</v>
      </c>
      <c r="M933">
        <v>0</v>
      </c>
      <c r="N933" t="s">
        <v>2196</v>
      </c>
      <c r="O933">
        <v>0</v>
      </c>
    </row>
    <row r="934" spans="1:15">
      <c r="A934" s="2">
        <v>44377</v>
      </c>
      <c r="B934" t="s">
        <v>769</v>
      </c>
      <c r="C934" s="5" t="s">
        <v>42</v>
      </c>
      <c r="D934" t="s">
        <v>2195</v>
      </c>
      <c r="E934">
        <v>4501</v>
      </c>
      <c r="F934" t="s">
        <v>2195</v>
      </c>
      <c r="G934">
        <v>2056</v>
      </c>
      <c r="H934" t="s">
        <v>2196</v>
      </c>
      <c r="I934">
        <v>0</v>
      </c>
      <c r="J934" t="s">
        <v>2195</v>
      </c>
      <c r="K934">
        <v>1106</v>
      </c>
      <c r="L934" t="s">
        <v>2196</v>
      </c>
      <c r="M934">
        <v>0</v>
      </c>
      <c r="N934" t="s">
        <v>2195</v>
      </c>
      <c r="O934">
        <v>4651</v>
      </c>
    </row>
    <row r="935" spans="1:15">
      <c r="A935" s="2">
        <v>44377</v>
      </c>
      <c r="B935" t="s">
        <v>771</v>
      </c>
      <c r="C935" s="5" t="s">
        <v>58</v>
      </c>
      <c r="D935" t="s">
        <v>2195</v>
      </c>
      <c r="E935">
        <v>4368</v>
      </c>
      <c r="F935" t="s">
        <v>2195</v>
      </c>
      <c r="G935">
        <v>2948</v>
      </c>
      <c r="H935" t="s">
        <v>2195</v>
      </c>
      <c r="I935">
        <v>2614</v>
      </c>
      <c r="J935" t="s">
        <v>2196</v>
      </c>
      <c r="K935">
        <v>0</v>
      </c>
      <c r="L935" t="s">
        <v>2196</v>
      </c>
      <c r="M935">
        <v>0</v>
      </c>
      <c r="N935" t="s">
        <v>2195</v>
      </c>
      <c r="O935">
        <v>3849</v>
      </c>
    </row>
    <row r="936" spans="1:15">
      <c r="A936" s="2">
        <v>44377</v>
      </c>
      <c r="B936" t="s">
        <v>775</v>
      </c>
      <c r="C936" s="5" t="s">
        <v>58</v>
      </c>
      <c r="D936" t="s">
        <v>2195</v>
      </c>
      <c r="E936">
        <v>3566</v>
      </c>
      <c r="F936" t="s">
        <v>2195</v>
      </c>
      <c r="G936">
        <v>2978</v>
      </c>
      <c r="H936" t="s">
        <v>2196</v>
      </c>
      <c r="I936">
        <v>0</v>
      </c>
      <c r="J936" t="s">
        <v>2196</v>
      </c>
      <c r="K936">
        <v>0</v>
      </c>
      <c r="L936" t="s">
        <v>2196</v>
      </c>
      <c r="M936">
        <v>0</v>
      </c>
      <c r="N936" t="s">
        <v>2195</v>
      </c>
      <c r="O936">
        <v>4017</v>
      </c>
    </row>
    <row r="937" spans="1:15">
      <c r="A937" s="2">
        <v>44377</v>
      </c>
      <c r="B937" t="s">
        <v>777</v>
      </c>
      <c r="C937" s="5" t="s">
        <v>58</v>
      </c>
      <c r="D937" t="s">
        <v>2195</v>
      </c>
      <c r="E937">
        <v>3461</v>
      </c>
      <c r="F937" t="s">
        <v>2195</v>
      </c>
      <c r="G937">
        <v>2035</v>
      </c>
      <c r="H937" t="s">
        <v>2196</v>
      </c>
      <c r="I937">
        <v>0</v>
      </c>
      <c r="J937" t="s">
        <v>2196</v>
      </c>
      <c r="K937">
        <v>0</v>
      </c>
      <c r="L937" t="s">
        <v>2196</v>
      </c>
      <c r="M937">
        <v>0</v>
      </c>
      <c r="N937" t="s">
        <v>2196</v>
      </c>
      <c r="O937">
        <v>0</v>
      </c>
    </row>
    <row r="938" spans="1:15">
      <c r="A938" s="2">
        <v>44377</v>
      </c>
      <c r="B938" t="s">
        <v>779</v>
      </c>
      <c r="C938" s="5" t="s">
        <v>58</v>
      </c>
      <c r="D938" t="s">
        <v>2195</v>
      </c>
      <c r="E938">
        <v>3398</v>
      </c>
      <c r="F938" t="s">
        <v>2195</v>
      </c>
      <c r="G938">
        <v>2225</v>
      </c>
      <c r="H938" t="s">
        <v>2196</v>
      </c>
      <c r="I938">
        <v>0</v>
      </c>
      <c r="J938" t="s">
        <v>2196</v>
      </c>
      <c r="K938">
        <v>0</v>
      </c>
      <c r="L938" t="s">
        <v>2196</v>
      </c>
      <c r="M938">
        <v>0</v>
      </c>
      <c r="N938" t="s">
        <v>2195</v>
      </c>
      <c r="O938">
        <v>5005</v>
      </c>
    </row>
    <row r="939" spans="1:15">
      <c r="A939" s="2">
        <v>44377</v>
      </c>
      <c r="B939" t="s">
        <v>781</v>
      </c>
      <c r="C939" s="5" t="s">
        <v>42</v>
      </c>
      <c r="D939" t="s">
        <v>2195</v>
      </c>
      <c r="E939">
        <v>3028</v>
      </c>
      <c r="F939" t="s">
        <v>2195</v>
      </c>
      <c r="G939">
        <v>2632</v>
      </c>
      <c r="H939" t="s">
        <v>2196</v>
      </c>
      <c r="I939">
        <v>0</v>
      </c>
      <c r="J939" t="s">
        <v>2195</v>
      </c>
      <c r="K939">
        <v>1652</v>
      </c>
      <c r="L939" t="s">
        <v>2196</v>
      </c>
      <c r="M939">
        <v>0</v>
      </c>
      <c r="N939" t="s">
        <v>2196</v>
      </c>
      <c r="O939">
        <v>0</v>
      </c>
    </row>
    <row r="940" spans="1:15">
      <c r="A940" s="2">
        <v>44377</v>
      </c>
      <c r="B940" t="s">
        <v>783</v>
      </c>
      <c r="C940" s="5" t="s">
        <v>58</v>
      </c>
      <c r="D940" t="s">
        <v>2195</v>
      </c>
      <c r="E940">
        <v>3767</v>
      </c>
      <c r="F940" t="s">
        <v>2195</v>
      </c>
      <c r="G940">
        <v>2062</v>
      </c>
      <c r="H940" t="s">
        <v>2195</v>
      </c>
      <c r="I940">
        <v>2561</v>
      </c>
      <c r="J940" t="s">
        <v>2196</v>
      </c>
      <c r="K940">
        <v>0</v>
      </c>
      <c r="L940" t="s">
        <v>2196</v>
      </c>
      <c r="M940">
        <v>0</v>
      </c>
      <c r="N940" t="s">
        <v>2196</v>
      </c>
      <c r="O940">
        <v>0</v>
      </c>
    </row>
    <row r="941" spans="1:15">
      <c r="A941" s="2">
        <v>44377</v>
      </c>
      <c r="B941" t="s">
        <v>787</v>
      </c>
      <c r="C941" s="5" t="s">
        <v>42</v>
      </c>
      <c r="D941" t="s">
        <v>2195</v>
      </c>
      <c r="E941">
        <v>3580</v>
      </c>
      <c r="F941" t="s">
        <v>2195</v>
      </c>
      <c r="G941">
        <v>2037</v>
      </c>
      <c r="H941" t="s">
        <v>2195</v>
      </c>
      <c r="I941">
        <v>2942</v>
      </c>
      <c r="J941" t="s">
        <v>2195</v>
      </c>
      <c r="K941">
        <v>1671</v>
      </c>
      <c r="L941" t="s">
        <v>2196</v>
      </c>
      <c r="M941">
        <v>0</v>
      </c>
      <c r="N941" t="s">
        <v>2196</v>
      </c>
      <c r="O941">
        <v>0</v>
      </c>
    </row>
    <row r="942" spans="1:15">
      <c r="A942" s="2">
        <v>44377</v>
      </c>
      <c r="B942" t="s">
        <v>791</v>
      </c>
      <c r="C942" s="5" t="s">
        <v>42</v>
      </c>
      <c r="D942" t="s">
        <v>2195</v>
      </c>
      <c r="E942">
        <v>4336</v>
      </c>
      <c r="F942" t="s">
        <v>2195</v>
      </c>
      <c r="G942">
        <v>2193</v>
      </c>
      <c r="H942" t="s">
        <v>2196</v>
      </c>
      <c r="I942">
        <v>0</v>
      </c>
      <c r="J942" t="s">
        <v>2195</v>
      </c>
      <c r="K942">
        <v>1178</v>
      </c>
      <c r="L942" t="s">
        <v>2195</v>
      </c>
      <c r="M942">
        <v>3158</v>
      </c>
      <c r="N942" t="s">
        <v>2196</v>
      </c>
      <c r="O942">
        <v>0</v>
      </c>
    </row>
    <row r="943" spans="1:15">
      <c r="A943" s="2">
        <v>44377</v>
      </c>
      <c r="B943" t="s">
        <v>795</v>
      </c>
      <c r="C943" s="5" t="s">
        <v>42</v>
      </c>
      <c r="D943" t="s">
        <v>2195</v>
      </c>
      <c r="E943">
        <v>3132</v>
      </c>
      <c r="F943" t="s">
        <v>2195</v>
      </c>
      <c r="G943">
        <v>2772</v>
      </c>
      <c r="H943" t="s">
        <v>2196</v>
      </c>
      <c r="I943">
        <v>0</v>
      </c>
      <c r="J943" t="s">
        <v>2195</v>
      </c>
      <c r="K943">
        <v>1839</v>
      </c>
      <c r="L943" t="s">
        <v>2195</v>
      </c>
      <c r="M943">
        <v>3142</v>
      </c>
      <c r="N943" t="s">
        <v>2195</v>
      </c>
      <c r="O943">
        <v>4684</v>
      </c>
    </row>
    <row r="944" spans="1:15">
      <c r="A944" s="2">
        <v>44377</v>
      </c>
      <c r="B944" t="s">
        <v>797</v>
      </c>
      <c r="C944" s="5" t="s">
        <v>42</v>
      </c>
      <c r="D944" t="s">
        <v>2195</v>
      </c>
      <c r="E944">
        <v>3835</v>
      </c>
      <c r="F944" t="s">
        <v>2195</v>
      </c>
      <c r="G944">
        <v>2507</v>
      </c>
      <c r="H944" t="s">
        <v>2196</v>
      </c>
      <c r="I944">
        <v>0</v>
      </c>
      <c r="J944" t="s">
        <v>2195</v>
      </c>
      <c r="K944">
        <v>1835</v>
      </c>
      <c r="L944" t="s">
        <v>2196</v>
      </c>
      <c r="M944">
        <v>0</v>
      </c>
      <c r="N944" t="s">
        <v>2196</v>
      </c>
      <c r="O944">
        <v>0</v>
      </c>
    </row>
    <row r="945" spans="1:15">
      <c r="A945" s="2">
        <v>44377</v>
      </c>
      <c r="B945" t="s">
        <v>801</v>
      </c>
      <c r="C945" s="5" t="s">
        <v>42</v>
      </c>
      <c r="D945" t="s">
        <v>2195</v>
      </c>
      <c r="E945">
        <v>4686</v>
      </c>
      <c r="F945" t="s">
        <v>2195</v>
      </c>
      <c r="G945">
        <v>2284</v>
      </c>
      <c r="H945" t="s">
        <v>2196</v>
      </c>
      <c r="I945">
        <v>0</v>
      </c>
      <c r="J945" t="s">
        <v>2195</v>
      </c>
      <c r="K945">
        <v>1147</v>
      </c>
      <c r="L945" t="s">
        <v>2195</v>
      </c>
      <c r="M945">
        <v>3472</v>
      </c>
      <c r="N945" t="s">
        <v>2196</v>
      </c>
      <c r="O945">
        <v>0</v>
      </c>
    </row>
    <row r="946" spans="1:15">
      <c r="A946" s="2">
        <v>44377</v>
      </c>
      <c r="B946" t="s">
        <v>803</v>
      </c>
      <c r="C946" s="5" t="s">
        <v>42</v>
      </c>
      <c r="D946" t="s">
        <v>2195</v>
      </c>
      <c r="E946">
        <v>3842</v>
      </c>
      <c r="F946" t="s">
        <v>2195</v>
      </c>
      <c r="G946">
        <v>2524</v>
      </c>
      <c r="H946" t="s">
        <v>2196</v>
      </c>
      <c r="I946">
        <v>0</v>
      </c>
      <c r="J946" t="s">
        <v>2195</v>
      </c>
      <c r="K946">
        <v>1492</v>
      </c>
      <c r="L946" t="s">
        <v>2195</v>
      </c>
      <c r="M946">
        <v>3386</v>
      </c>
      <c r="N946" t="s">
        <v>2196</v>
      </c>
      <c r="O946">
        <v>0</v>
      </c>
    </row>
    <row r="947" spans="1:15">
      <c r="A947" s="2">
        <v>44377</v>
      </c>
      <c r="B947" t="s">
        <v>805</v>
      </c>
      <c r="C947" s="5" t="s">
        <v>42</v>
      </c>
      <c r="D947" t="s">
        <v>2195</v>
      </c>
      <c r="E947">
        <v>4106</v>
      </c>
      <c r="F947" t="s">
        <v>2195</v>
      </c>
      <c r="G947">
        <v>2473</v>
      </c>
      <c r="H947" t="s">
        <v>2195</v>
      </c>
      <c r="I947">
        <v>2944</v>
      </c>
      <c r="J947" t="s">
        <v>2195</v>
      </c>
      <c r="K947">
        <v>1631</v>
      </c>
      <c r="L947" t="s">
        <v>2195</v>
      </c>
      <c r="M947">
        <v>3280</v>
      </c>
      <c r="N947" t="s">
        <v>2195</v>
      </c>
      <c r="O947">
        <v>3853</v>
      </c>
    </row>
    <row r="948" spans="1:15">
      <c r="A948" s="2">
        <v>44377</v>
      </c>
      <c r="B948" t="s">
        <v>807</v>
      </c>
      <c r="C948" s="5" t="s">
        <v>58</v>
      </c>
      <c r="D948" t="s">
        <v>2195</v>
      </c>
      <c r="E948">
        <v>4537</v>
      </c>
      <c r="F948" t="s">
        <v>2195</v>
      </c>
      <c r="G948">
        <v>2996</v>
      </c>
      <c r="H948" t="s">
        <v>2196</v>
      </c>
      <c r="I948">
        <v>0</v>
      </c>
      <c r="J948" t="s">
        <v>2196</v>
      </c>
      <c r="K948">
        <v>0</v>
      </c>
      <c r="L948" t="s">
        <v>2196</v>
      </c>
      <c r="M948">
        <v>0</v>
      </c>
      <c r="N948" t="s">
        <v>2196</v>
      </c>
      <c r="O948">
        <v>0</v>
      </c>
    </row>
    <row r="949" spans="1:15">
      <c r="A949" s="2">
        <v>44377</v>
      </c>
      <c r="B949" t="s">
        <v>809</v>
      </c>
      <c r="C949" s="5" t="s">
        <v>42</v>
      </c>
      <c r="D949" t="s">
        <v>2195</v>
      </c>
      <c r="E949">
        <v>3109</v>
      </c>
      <c r="F949" t="s">
        <v>2195</v>
      </c>
      <c r="G949">
        <v>2522</v>
      </c>
      <c r="H949" t="s">
        <v>2195</v>
      </c>
      <c r="I949">
        <v>2874</v>
      </c>
      <c r="J949" t="s">
        <v>2195</v>
      </c>
      <c r="K949">
        <v>1364</v>
      </c>
      <c r="L949" t="s">
        <v>2196</v>
      </c>
      <c r="M949">
        <v>0</v>
      </c>
      <c r="N949" t="s">
        <v>2195</v>
      </c>
      <c r="O949">
        <v>3662</v>
      </c>
    </row>
    <row r="950" spans="1:15">
      <c r="A950" s="2">
        <v>44377</v>
      </c>
      <c r="B950" t="s">
        <v>811</v>
      </c>
      <c r="C950" s="5" t="s">
        <v>42</v>
      </c>
      <c r="D950" t="s">
        <v>2195</v>
      </c>
      <c r="E950">
        <v>3253</v>
      </c>
      <c r="F950" t="s">
        <v>2195</v>
      </c>
      <c r="G950">
        <v>2875</v>
      </c>
      <c r="H950" t="s">
        <v>2196</v>
      </c>
      <c r="I950">
        <v>0</v>
      </c>
      <c r="J950" t="s">
        <v>2195</v>
      </c>
      <c r="K950">
        <v>1065</v>
      </c>
      <c r="L950" t="s">
        <v>2196</v>
      </c>
      <c r="M950">
        <v>0</v>
      </c>
      <c r="N950" t="s">
        <v>2196</v>
      </c>
      <c r="O950">
        <v>0</v>
      </c>
    </row>
    <row r="951" spans="1:15">
      <c r="A951" s="2">
        <v>44377</v>
      </c>
      <c r="B951" t="s">
        <v>815</v>
      </c>
      <c r="C951" s="5" t="s">
        <v>42</v>
      </c>
      <c r="D951" t="s">
        <v>2195</v>
      </c>
      <c r="E951">
        <v>4294</v>
      </c>
      <c r="F951" t="s">
        <v>2195</v>
      </c>
      <c r="G951">
        <v>2273</v>
      </c>
      <c r="H951" t="s">
        <v>2196</v>
      </c>
      <c r="I951">
        <v>0</v>
      </c>
      <c r="J951" t="s">
        <v>2195</v>
      </c>
      <c r="K951">
        <v>1279</v>
      </c>
      <c r="L951" t="s">
        <v>2195</v>
      </c>
      <c r="M951">
        <v>3327</v>
      </c>
      <c r="N951" t="s">
        <v>2195</v>
      </c>
      <c r="O951">
        <v>3545</v>
      </c>
    </row>
    <row r="952" spans="1:15">
      <c r="A952" s="2">
        <v>44377</v>
      </c>
      <c r="B952" t="s">
        <v>820</v>
      </c>
      <c r="C952" s="5" t="s">
        <v>58</v>
      </c>
      <c r="D952" t="s">
        <v>2195</v>
      </c>
      <c r="E952">
        <v>4715</v>
      </c>
      <c r="F952" t="s">
        <v>2195</v>
      </c>
      <c r="G952">
        <v>2016</v>
      </c>
      <c r="H952" t="s">
        <v>2195</v>
      </c>
      <c r="I952">
        <v>2696</v>
      </c>
      <c r="J952" t="s">
        <v>2196</v>
      </c>
      <c r="K952">
        <v>0</v>
      </c>
      <c r="L952" t="s">
        <v>2196</v>
      </c>
      <c r="M952">
        <v>0</v>
      </c>
      <c r="N952" t="s">
        <v>2195</v>
      </c>
      <c r="O952">
        <v>4506</v>
      </c>
    </row>
    <row r="953" spans="1:15">
      <c r="A953" s="2">
        <v>44377</v>
      </c>
      <c r="B953" t="s">
        <v>822</v>
      </c>
      <c r="C953" s="5" t="s">
        <v>58</v>
      </c>
      <c r="D953" t="s">
        <v>2195</v>
      </c>
      <c r="E953">
        <v>3444</v>
      </c>
      <c r="F953" t="s">
        <v>2195</v>
      </c>
      <c r="G953">
        <v>2653</v>
      </c>
      <c r="H953" t="s">
        <v>2196</v>
      </c>
      <c r="I953">
        <v>0</v>
      </c>
      <c r="J953" t="s">
        <v>2196</v>
      </c>
      <c r="K953">
        <v>0</v>
      </c>
      <c r="L953" t="s">
        <v>2196</v>
      </c>
      <c r="M953">
        <v>0</v>
      </c>
      <c r="N953" t="s">
        <v>2195</v>
      </c>
      <c r="O953">
        <v>4922</v>
      </c>
    </row>
    <row r="954" spans="1:15">
      <c r="A954" s="2">
        <v>44377</v>
      </c>
      <c r="B954" t="s">
        <v>826</v>
      </c>
      <c r="C954" s="5" t="s">
        <v>58</v>
      </c>
      <c r="D954" t="s">
        <v>2195</v>
      </c>
      <c r="E954">
        <v>4500</v>
      </c>
      <c r="F954" t="s">
        <v>2195</v>
      </c>
      <c r="G954">
        <v>2431</v>
      </c>
      <c r="H954" t="s">
        <v>2196</v>
      </c>
      <c r="I954">
        <v>0</v>
      </c>
      <c r="J954" t="s">
        <v>2196</v>
      </c>
      <c r="K954">
        <v>0</v>
      </c>
      <c r="L954" t="s">
        <v>2196</v>
      </c>
      <c r="M954">
        <v>0</v>
      </c>
      <c r="N954" t="s">
        <v>2196</v>
      </c>
      <c r="O954">
        <v>0</v>
      </c>
    </row>
    <row r="955" spans="1:15">
      <c r="A955" s="2">
        <v>44377</v>
      </c>
      <c r="B955" t="s">
        <v>830</v>
      </c>
      <c r="C955" s="5" t="s">
        <v>42</v>
      </c>
      <c r="D955" t="s">
        <v>2195</v>
      </c>
      <c r="E955">
        <v>3346</v>
      </c>
      <c r="F955" t="s">
        <v>2195</v>
      </c>
      <c r="G955">
        <v>2180</v>
      </c>
      <c r="H955" t="s">
        <v>2195</v>
      </c>
      <c r="I955">
        <v>2574</v>
      </c>
      <c r="J955" t="s">
        <v>2195</v>
      </c>
      <c r="K955">
        <v>1658</v>
      </c>
      <c r="L955" t="s">
        <v>2196</v>
      </c>
      <c r="M955">
        <v>0</v>
      </c>
      <c r="N955" t="s">
        <v>2196</v>
      </c>
      <c r="O955">
        <v>0</v>
      </c>
    </row>
    <row r="956" spans="1:15">
      <c r="A956" s="2">
        <v>44377</v>
      </c>
      <c r="B956" t="s">
        <v>832</v>
      </c>
      <c r="C956" s="5" t="s">
        <v>42</v>
      </c>
      <c r="D956" t="s">
        <v>2195</v>
      </c>
      <c r="E956">
        <v>4031</v>
      </c>
      <c r="F956" t="s">
        <v>2195</v>
      </c>
      <c r="G956">
        <v>2059</v>
      </c>
      <c r="H956" t="s">
        <v>2196</v>
      </c>
      <c r="I956">
        <v>0</v>
      </c>
      <c r="J956" t="s">
        <v>2195</v>
      </c>
      <c r="K956">
        <v>1198</v>
      </c>
      <c r="L956" t="s">
        <v>2195</v>
      </c>
      <c r="M956">
        <v>3202</v>
      </c>
      <c r="N956" t="s">
        <v>2196</v>
      </c>
      <c r="O956">
        <v>0</v>
      </c>
    </row>
    <row r="957" spans="1:15">
      <c r="A957" s="2">
        <v>44377</v>
      </c>
      <c r="B957" t="s">
        <v>834</v>
      </c>
      <c r="C957" s="5" t="s">
        <v>42</v>
      </c>
      <c r="D957" t="s">
        <v>2195</v>
      </c>
      <c r="E957">
        <v>3751</v>
      </c>
      <c r="F957" t="s">
        <v>2195</v>
      </c>
      <c r="G957">
        <v>2868</v>
      </c>
      <c r="H957" t="s">
        <v>2195</v>
      </c>
      <c r="I957">
        <v>2775</v>
      </c>
      <c r="J957" t="s">
        <v>2195</v>
      </c>
      <c r="K957">
        <v>1936</v>
      </c>
      <c r="L957" t="s">
        <v>2196</v>
      </c>
      <c r="M957">
        <v>0</v>
      </c>
      <c r="N957" t="s">
        <v>2195</v>
      </c>
      <c r="O957">
        <v>5801</v>
      </c>
    </row>
    <row r="958" spans="1:15">
      <c r="A958" s="2">
        <v>44377</v>
      </c>
      <c r="B958" t="s">
        <v>836</v>
      </c>
      <c r="C958" s="5" t="s">
        <v>42</v>
      </c>
      <c r="D958" t="s">
        <v>2195</v>
      </c>
      <c r="E958">
        <v>4466</v>
      </c>
      <c r="F958" t="s">
        <v>2195</v>
      </c>
      <c r="G958">
        <v>2607</v>
      </c>
      <c r="H958" t="s">
        <v>2196</v>
      </c>
      <c r="I958">
        <v>0</v>
      </c>
      <c r="J958" t="s">
        <v>2195</v>
      </c>
      <c r="K958">
        <v>1415</v>
      </c>
      <c r="L958" t="s">
        <v>2195</v>
      </c>
      <c r="M958">
        <v>3016</v>
      </c>
      <c r="N958" t="s">
        <v>2195</v>
      </c>
      <c r="O958">
        <v>4185</v>
      </c>
    </row>
    <row r="959" spans="1:15">
      <c r="A959" s="2">
        <v>44377</v>
      </c>
      <c r="B959" t="s">
        <v>840</v>
      </c>
      <c r="C959" s="5" t="s">
        <v>42</v>
      </c>
      <c r="D959" t="s">
        <v>2195</v>
      </c>
      <c r="E959">
        <v>4470</v>
      </c>
      <c r="F959" t="s">
        <v>2195</v>
      </c>
      <c r="G959">
        <v>2564</v>
      </c>
      <c r="H959" t="s">
        <v>2196</v>
      </c>
      <c r="I959">
        <v>0</v>
      </c>
      <c r="J959" t="s">
        <v>2195</v>
      </c>
      <c r="K959">
        <v>1568</v>
      </c>
      <c r="L959" t="s">
        <v>2195</v>
      </c>
      <c r="M959">
        <v>3297</v>
      </c>
      <c r="N959" t="s">
        <v>2195</v>
      </c>
      <c r="O959">
        <v>3664</v>
      </c>
    </row>
    <row r="960" spans="1:15">
      <c r="A960" s="2">
        <v>44377</v>
      </c>
      <c r="B960" t="s">
        <v>842</v>
      </c>
      <c r="C960" s="5" t="s">
        <v>42</v>
      </c>
      <c r="D960" t="s">
        <v>2195</v>
      </c>
      <c r="E960">
        <v>4510</v>
      </c>
      <c r="F960" t="s">
        <v>2195</v>
      </c>
      <c r="G960">
        <v>2224</v>
      </c>
      <c r="H960" t="s">
        <v>2195</v>
      </c>
      <c r="I960">
        <v>2180</v>
      </c>
      <c r="J960" t="s">
        <v>2195</v>
      </c>
      <c r="K960">
        <v>1447</v>
      </c>
      <c r="L960" t="s">
        <v>2196</v>
      </c>
      <c r="M960">
        <v>0</v>
      </c>
      <c r="N960" t="s">
        <v>2195</v>
      </c>
      <c r="O960">
        <v>5745</v>
      </c>
    </row>
    <row r="961" spans="1:15">
      <c r="A961" s="2">
        <v>44377</v>
      </c>
      <c r="B961" t="s">
        <v>844</v>
      </c>
      <c r="C961" s="5" t="s">
        <v>42</v>
      </c>
      <c r="D961" t="s">
        <v>2195</v>
      </c>
      <c r="E961">
        <v>3651</v>
      </c>
      <c r="F961" t="s">
        <v>2195</v>
      </c>
      <c r="G961">
        <v>2371</v>
      </c>
      <c r="H961" t="s">
        <v>2195</v>
      </c>
      <c r="I961">
        <v>2869</v>
      </c>
      <c r="J961" t="s">
        <v>2195</v>
      </c>
      <c r="K961">
        <v>1758</v>
      </c>
      <c r="L961" t="s">
        <v>2196</v>
      </c>
      <c r="M961">
        <v>0</v>
      </c>
      <c r="N961" t="s">
        <v>2196</v>
      </c>
      <c r="O961">
        <v>0</v>
      </c>
    </row>
    <row r="962" spans="1:15">
      <c r="A962" s="2">
        <v>44377</v>
      </c>
      <c r="B962" t="s">
        <v>847</v>
      </c>
      <c r="C962" s="5" t="s">
        <v>42</v>
      </c>
      <c r="D962" t="s">
        <v>2195</v>
      </c>
      <c r="E962">
        <v>4592</v>
      </c>
      <c r="F962" t="s">
        <v>2195</v>
      </c>
      <c r="G962">
        <v>2598</v>
      </c>
      <c r="H962" t="s">
        <v>2196</v>
      </c>
      <c r="I962">
        <v>0</v>
      </c>
      <c r="J962" t="s">
        <v>2195</v>
      </c>
      <c r="K962">
        <v>1311</v>
      </c>
      <c r="L962" t="s">
        <v>2196</v>
      </c>
      <c r="M962">
        <v>0</v>
      </c>
      <c r="N962" t="s">
        <v>2196</v>
      </c>
      <c r="O962">
        <v>0</v>
      </c>
    </row>
    <row r="963" spans="1:15">
      <c r="A963" s="2">
        <v>44377</v>
      </c>
      <c r="B963" t="s">
        <v>849</v>
      </c>
      <c r="C963" s="5" t="s">
        <v>58</v>
      </c>
      <c r="D963" t="s">
        <v>2195</v>
      </c>
      <c r="E963">
        <v>4693</v>
      </c>
      <c r="F963" t="s">
        <v>2195</v>
      </c>
      <c r="G963">
        <v>2307</v>
      </c>
      <c r="H963" t="s">
        <v>2196</v>
      </c>
      <c r="I963">
        <v>0</v>
      </c>
      <c r="J963" t="s">
        <v>2196</v>
      </c>
      <c r="K963">
        <v>0</v>
      </c>
      <c r="L963" t="s">
        <v>2196</v>
      </c>
      <c r="M963">
        <v>0</v>
      </c>
      <c r="N963" t="s">
        <v>2196</v>
      </c>
      <c r="O963">
        <v>0</v>
      </c>
    </row>
    <row r="964" spans="1:15">
      <c r="A964" s="2">
        <v>44377</v>
      </c>
      <c r="B964" t="s">
        <v>853</v>
      </c>
      <c r="C964" s="5" t="s">
        <v>42</v>
      </c>
      <c r="D964" t="s">
        <v>2195</v>
      </c>
      <c r="E964">
        <v>3212</v>
      </c>
      <c r="F964" t="s">
        <v>2195</v>
      </c>
      <c r="G964">
        <v>2035</v>
      </c>
      <c r="H964" t="s">
        <v>2196</v>
      </c>
      <c r="I964">
        <v>0</v>
      </c>
      <c r="J964" t="s">
        <v>2195</v>
      </c>
      <c r="K964">
        <v>1440</v>
      </c>
      <c r="L964" t="s">
        <v>2195</v>
      </c>
      <c r="M964">
        <v>3348</v>
      </c>
      <c r="N964" t="s">
        <v>2195</v>
      </c>
      <c r="O964">
        <v>5201</v>
      </c>
    </row>
    <row r="965" spans="1:15">
      <c r="A965" s="2">
        <v>44377</v>
      </c>
      <c r="B965" t="s">
        <v>855</v>
      </c>
      <c r="C965" s="5" t="s">
        <v>42</v>
      </c>
      <c r="D965" t="s">
        <v>2195</v>
      </c>
      <c r="E965">
        <v>3557</v>
      </c>
      <c r="F965" t="s">
        <v>2195</v>
      </c>
      <c r="G965">
        <v>2618</v>
      </c>
      <c r="H965" t="s">
        <v>2195</v>
      </c>
      <c r="I965">
        <v>2469</v>
      </c>
      <c r="J965" t="s">
        <v>2195</v>
      </c>
      <c r="K965">
        <v>1985</v>
      </c>
      <c r="L965" t="s">
        <v>2196</v>
      </c>
      <c r="M965">
        <v>0</v>
      </c>
      <c r="N965" t="s">
        <v>2196</v>
      </c>
      <c r="O965">
        <v>0</v>
      </c>
    </row>
    <row r="966" spans="1:15">
      <c r="A966" s="2">
        <v>44377</v>
      </c>
      <c r="B966" t="s">
        <v>857</v>
      </c>
      <c r="C966" s="5" t="s">
        <v>58</v>
      </c>
      <c r="D966" t="s">
        <v>2195</v>
      </c>
      <c r="E966">
        <v>3906</v>
      </c>
      <c r="F966" t="s">
        <v>2195</v>
      </c>
      <c r="G966">
        <v>2323</v>
      </c>
      <c r="H966" t="s">
        <v>2195</v>
      </c>
      <c r="I966">
        <v>2781</v>
      </c>
      <c r="J966" t="s">
        <v>2196</v>
      </c>
      <c r="K966">
        <v>0</v>
      </c>
      <c r="L966" t="s">
        <v>2196</v>
      </c>
      <c r="M966">
        <v>0</v>
      </c>
      <c r="N966" t="s">
        <v>2195</v>
      </c>
      <c r="O966">
        <v>5827</v>
      </c>
    </row>
    <row r="967" spans="1:15">
      <c r="A967" s="2">
        <v>44377</v>
      </c>
      <c r="B967" t="s">
        <v>861</v>
      </c>
      <c r="C967" s="5" t="s">
        <v>42</v>
      </c>
      <c r="D967" t="s">
        <v>2195</v>
      </c>
      <c r="E967">
        <v>3255</v>
      </c>
      <c r="F967" t="s">
        <v>2195</v>
      </c>
      <c r="G967">
        <v>2153</v>
      </c>
      <c r="H967" t="s">
        <v>2196</v>
      </c>
      <c r="I967">
        <v>0</v>
      </c>
      <c r="J967" t="s">
        <v>2195</v>
      </c>
      <c r="K967">
        <v>1049</v>
      </c>
      <c r="L967" t="s">
        <v>2195</v>
      </c>
      <c r="M967">
        <v>3405</v>
      </c>
      <c r="N967" t="s">
        <v>2195</v>
      </c>
      <c r="O967">
        <v>3877</v>
      </c>
    </row>
    <row r="968" spans="1:15">
      <c r="A968" s="2">
        <v>44377</v>
      </c>
      <c r="B968" t="s">
        <v>865</v>
      </c>
      <c r="C968" s="5" t="s">
        <v>58</v>
      </c>
      <c r="D968" t="s">
        <v>2195</v>
      </c>
      <c r="E968">
        <v>3826</v>
      </c>
      <c r="F968" t="s">
        <v>2195</v>
      </c>
      <c r="G968">
        <v>2162</v>
      </c>
      <c r="H968" t="s">
        <v>2196</v>
      </c>
      <c r="I968">
        <v>0</v>
      </c>
      <c r="J968" t="s">
        <v>2196</v>
      </c>
      <c r="K968">
        <v>0</v>
      </c>
      <c r="L968" t="s">
        <v>2196</v>
      </c>
      <c r="M968">
        <v>0</v>
      </c>
      <c r="N968" t="s">
        <v>2195</v>
      </c>
      <c r="O968">
        <v>5682</v>
      </c>
    </row>
    <row r="969" spans="1:15">
      <c r="A969" s="2">
        <v>44377</v>
      </c>
      <c r="B969" t="s">
        <v>869</v>
      </c>
      <c r="C969" s="5" t="s">
        <v>58</v>
      </c>
      <c r="D969" t="s">
        <v>2195</v>
      </c>
      <c r="E969">
        <v>3825</v>
      </c>
      <c r="F969" t="s">
        <v>2195</v>
      </c>
      <c r="G969">
        <v>2577</v>
      </c>
      <c r="H969" t="s">
        <v>2195</v>
      </c>
      <c r="I969">
        <v>2998</v>
      </c>
      <c r="J969" t="s">
        <v>2196</v>
      </c>
      <c r="K969">
        <v>0</v>
      </c>
      <c r="L969" t="s">
        <v>2196</v>
      </c>
      <c r="M969">
        <v>0</v>
      </c>
      <c r="N969" t="s">
        <v>2195</v>
      </c>
      <c r="O969">
        <v>3913</v>
      </c>
    </row>
    <row r="970" spans="1:15">
      <c r="A970" s="2">
        <v>44377</v>
      </c>
      <c r="B970" t="s">
        <v>871</v>
      </c>
      <c r="C970" s="5" t="s">
        <v>42</v>
      </c>
      <c r="D970" t="s">
        <v>2195</v>
      </c>
      <c r="E970">
        <v>3481</v>
      </c>
      <c r="F970" t="s">
        <v>2195</v>
      </c>
      <c r="G970">
        <v>2885</v>
      </c>
      <c r="H970" t="s">
        <v>2196</v>
      </c>
      <c r="I970">
        <v>0</v>
      </c>
      <c r="J970" t="s">
        <v>2195</v>
      </c>
      <c r="K970">
        <v>1813</v>
      </c>
      <c r="L970" t="s">
        <v>2195</v>
      </c>
      <c r="M970">
        <v>3326</v>
      </c>
      <c r="N970" t="s">
        <v>2195</v>
      </c>
      <c r="O970">
        <v>4254</v>
      </c>
    </row>
    <row r="971" spans="1:15">
      <c r="A971" s="2">
        <v>44377</v>
      </c>
      <c r="B971" t="s">
        <v>875</v>
      </c>
      <c r="C971" s="5" t="s">
        <v>42</v>
      </c>
      <c r="D971" t="s">
        <v>2195</v>
      </c>
      <c r="E971">
        <v>4724</v>
      </c>
      <c r="F971" t="s">
        <v>2195</v>
      </c>
      <c r="G971">
        <v>2923</v>
      </c>
      <c r="H971" t="s">
        <v>2195</v>
      </c>
      <c r="I971">
        <v>2796</v>
      </c>
      <c r="J971" t="s">
        <v>2195</v>
      </c>
      <c r="K971">
        <v>1908</v>
      </c>
      <c r="L971" t="s">
        <v>2196</v>
      </c>
      <c r="M971">
        <v>0</v>
      </c>
      <c r="N971" t="s">
        <v>2196</v>
      </c>
      <c r="O971">
        <v>0</v>
      </c>
    </row>
    <row r="972" spans="1:15">
      <c r="A972" s="2">
        <v>44377</v>
      </c>
      <c r="B972" t="s">
        <v>879</v>
      </c>
      <c r="C972" s="5" t="s">
        <v>42</v>
      </c>
      <c r="D972" t="s">
        <v>2195</v>
      </c>
      <c r="E972">
        <v>3733</v>
      </c>
      <c r="F972" t="s">
        <v>2195</v>
      </c>
      <c r="G972">
        <v>2013</v>
      </c>
      <c r="H972" t="s">
        <v>2196</v>
      </c>
      <c r="I972">
        <v>0</v>
      </c>
      <c r="J972" t="s">
        <v>2195</v>
      </c>
      <c r="K972">
        <v>1665</v>
      </c>
      <c r="L972" t="s">
        <v>2196</v>
      </c>
      <c r="M972">
        <v>0</v>
      </c>
      <c r="N972" t="s">
        <v>2196</v>
      </c>
      <c r="O972">
        <v>0</v>
      </c>
    </row>
    <row r="973" spans="1:15">
      <c r="A973" s="2">
        <v>44377</v>
      </c>
      <c r="B973" t="s">
        <v>881</v>
      </c>
      <c r="C973" s="5" t="s">
        <v>42</v>
      </c>
      <c r="D973" t="s">
        <v>2195</v>
      </c>
      <c r="E973">
        <v>3964</v>
      </c>
      <c r="F973" t="s">
        <v>2195</v>
      </c>
      <c r="G973">
        <v>2373</v>
      </c>
      <c r="H973" t="s">
        <v>2195</v>
      </c>
      <c r="I973">
        <v>2263</v>
      </c>
      <c r="J973" t="s">
        <v>2195</v>
      </c>
      <c r="K973">
        <v>1097</v>
      </c>
      <c r="L973" t="s">
        <v>2195</v>
      </c>
      <c r="M973">
        <v>3118</v>
      </c>
      <c r="N973" t="s">
        <v>2195</v>
      </c>
      <c r="O973">
        <v>4642</v>
      </c>
    </row>
    <row r="974" spans="1:15">
      <c r="A974" s="2">
        <v>44377</v>
      </c>
      <c r="B974" t="s">
        <v>887</v>
      </c>
      <c r="C974" s="5" t="s">
        <v>42</v>
      </c>
      <c r="D974" t="s">
        <v>2195</v>
      </c>
      <c r="E974">
        <v>4237</v>
      </c>
      <c r="F974" t="s">
        <v>2195</v>
      </c>
      <c r="G974">
        <v>2519</v>
      </c>
      <c r="H974" t="s">
        <v>2195</v>
      </c>
      <c r="I974">
        <v>2787</v>
      </c>
      <c r="J974" t="s">
        <v>2195</v>
      </c>
      <c r="K974">
        <v>1163</v>
      </c>
      <c r="L974" t="s">
        <v>2196</v>
      </c>
      <c r="M974">
        <v>0</v>
      </c>
      <c r="N974" t="s">
        <v>2196</v>
      </c>
      <c r="O974">
        <v>0</v>
      </c>
    </row>
    <row r="975" spans="1:15">
      <c r="A975" s="2">
        <v>44377</v>
      </c>
      <c r="B975" t="s">
        <v>889</v>
      </c>
      <c r="C975" s="5" t="s">
        <v>42</v>
      </c>
      <c r="D975" t="s">
        <v>2195</v>
      </c>
      <c r="E975">
        <v>3432</v>
      </c>
      <c r="F975" t="s">
        <v>2195</v>
      </c>
      <c r="G975">
        <v>2256</v>
      </c>
      <c r="H975" t="s">
        <v>2195</v>
      </c>
      <c r="I975">
        <v>2156</v>
      </c>
      <c r="J975" t="s">
        <v>2195</v>
      </c>
      <c r="K975">
        <v>1075</v>
      </c>
      <c r="L975" t="s">
        <v>2195</v>
      </c>
      <c r="M975">
        <v>3204</v>
      </c>
      <c r="N975" t="s">
        <v>2196</v>
      </c>
      <c r="O975">
        <v>0</v>
      </c>
    </row>
    <row r="976" spans="1:15">
      <c r="A976" s="2">
        <v>44377</v>
      </c>
      <c r="B976" t="s">
        <v>893</v>
      </c>
      <c r="C976" s="5" t="s">
        <v>42</v>
      </c>
      <c r="D976" t="s">
        <v>2195</v>
      </c>
      <c r="E976">
        <v>3573</v>
      </c>
      <c r="F976" t="s">
        <v>2195</v>
      </c>
      <c r="G976">
        <v>2150</v>
      </c>
      <c r="H976" t="s">
        <v>2196</v>
      </c>
      <c r="I976">
        <v>0</v>
      </c>
      <c r="J976" t="s">
        <v>2195</v>
      </c>
      <c r="K976">
        <v>1417</v>
      </c>
      <c r="L976" t="s">
        <v>2195</v>
      </c>
      <c r="M976">
        <v>3075</v>
      </c>
      <c r="N976" t="s">
        <v>2195</v>
      </c>
      <c r="O976">
        <v>4101</v>
      </c>
    </row>
    <row r="977" spans="1:15">
      <c r="A977" s="2">
        <v>44377</v>
      </c>
      <c r="B977" t="s">
        <v>895</v>
      </c>
      <c r="C977" s="5" t="s">
        <v>58</v>
      </c>
      <c r="D977" t="s">
        <v>2195</v>
      </c>
      <c r="E977">
        <v>4186</v>
      </c>
      <c r="F977" t="s">
        <v>2195</v>
      </c>
      <c r="G977">
        <v>2345</v>
      </c>
      <c r="H977" t="s">
        <v>2196</v>
      </c>
      <c r="I977">
        <v>0</v>
      </c>
      <c r="J977" t="s">
        <v>2196</v>
      </c>
      <c r="K977">
        <v>0</v>
      </c>
      <c r="L977" t="s">
        <v>2196</v>
      </c>
      <c r="M977">
        <v>0</v>
      </c>
      <c r="N977" t="s">
        <v>2195</v>
      </c>
      <c r="O977">
        <v>4440</v>
      </c>
    </row>
    <row r="978" spans="1:15">
      <c r="A978" s="2">
        <v>44377</v>
      </c>
      <c r="B978" t="s">
        <v>897</v>
      </c>
      <c r="C978" s="5" t="s">
        <v>42</v>
      </c>
      <c r="D978" t="s">
        <v>2195</v>
      </c>
      <c r="E978">
        <v>4062</v>
      </c>
      <c r="F978" t="s">
        <v>2195</v>
      </c>
      <c r="G978">
        <v>2134</v>
      </c>
      <c r="H978" t="s">
        <v>2196</v>
      </c>
      <c r="I978">
        <v>0</v>
      </c>
      <c r="J978" t="s">
        <v>2195</v>
      </c>
      <c r="K978">
        <v>1575</v>
      </c>
      <c r="L978" t="s">
        <v>2196</v>
      </c>
      <c r="M978">
        <v>0</v>
      </c>
      <c r="N978" t="s">
        <v>2195</v>
      </c>
      <c r="O978">
        <v>5859</v>
      </c>
    </row>
    <row r="979" spans="1:15">
      <c r="A979" s="2">
        <v>44377</v>
      </c>
      <c r="B979" t="s">
        <v>899</v>
      </c>
      <c r="C979" s="5" t="s">
        <v>42</v>
      </c>
      <c r="D979" t="s">
        <v>2195</v>
      </c>
      <c r="E979">
        <v>3581</v>
      </c>
      <c r="F979" t="s">
        <v>2195</v>
      </c>
      <c r="G979">
        <v>2489</v>
      </c>
      <c r="H979" t="s">
        <v>2195</v>
      </c>
      <c r="I979">
        <v>2977</v>
      </c>
      <c r="J979" t="s">
        <v>2195</v>
      </c>
      <c r="K979">
        <v>1593</v>
      </c>
      <c r="L979" t="s">
        <v>2196</v>
      </c>
      <c r="M979">
        <v>0</v>
      </c>
      <c r="N979" t="s">
        <v>2195</v>
      </c>
      <c r="O979">
        <v>5404</v>
      </c>
    </row>
    <row r="980" spans="1:15">
      <c r="A980" s="2">
        <v>44377</v>
      </c>
      <c r="B980" t="s">
        <v>901</v>
      </c>
      <c r="C980" s="5" t="s">
        <v>58</v>
      </c>
      <c r="D980" t="s">
        <v>2195</v>
      </c>
      <c r="E980">
        <v>3777</v>
      </c>
      <c r="F980" t="s">
        <v>2195</v>
      </c>
      <c r="G980">
        <v>2601</v>
      </c>
      <c r="H980" t="s">
        <v>2195</v>
      </c>
      <c r="I980">
        <v>2329</v>
      </c>
      <c r="J980" t="s">
        <v>2196</v>
      </c>
      <c r="K980">
        <v>0</v>
      </c>
      <c r="L980" t="s">
        <v>2196</v>
      </c>
      <c r="M980">
        <v>0</v>
      </c>
      <c r="N980" t="s">
        <v>2195</v>
      </c>
      <c r="O980">
        <v>3531</v>
      </c>
    </row>
    <row r="981" spans="1:15">
      <c r="A981" s="2">
        <v>44377</v>
      </c>
      <c r="B981" t="s">
        <v>903</v>
      </c>
      <c r="C981" s="5" t="s">
        <v>58</v>
      </c>
      <c r="D981" t="s">
        <v>2195</v>
      </c>
      <c r="E981">
        <v>3307</v>
      </c>
      <c r="F981" t="s">
        <v>2195</v>
      </c>
      <c r="G981">
        <v>2843</v>
      </c>
      <c r="H981" t="s">
        <v>2195</v>
      </c>
      <c r="I981">
        <v>2759</v>
      </c>
      <c r="J981" t="s">
        <v>2196</v>
      </c>
      <c r="K981">
        <v>0</v>
      </c>
      <c r="L981" t="s">
        <v>2196</v>
      </c>
      <c r="M981">
        <v>0</v>
      </c>
      <c r="N981" t="s">
        <v>2195</v>
      </c>
      <c r="O981">
        <v>4167</v>
      </c>
    </row>
    <row r="982" spans="1:15">
      <c r="A982" s="2">
        <v>44377</v>
      </c>
      <c r="B982" t="s">
        <v>905</v>
      </c>
      <c r="C982" s="5" t="s">
        <v>58</v>
      </c>
      <c r="D982" t="s">
        <v>2195</v>
      </c>
      <c r="E982">
        <v>3320</v>
      </c>
      <c r="F982" t="s">
        <v>2195</v>
      </c>
      <c r="G982">
        <v>2821</v>
      </c>
      <c r="H982" t="s">
        <v>2196</v>
      </c>
      <c r="I982">
        <v>0</v>
      </c>
      <c r="J982" t="s">
        <v>2196</v>
      </c>
      <c r="K982">
        <v>0</v>
      </c>
      <c r="L982" t="s">
        <v>2196</v>
      </c>
      <c r="M982">
        <v>0</v>
      </c>
      <c r="N982" t="s">
        <v>2195</v>
      </c>
      <c r="O982">
        <v>4755</v>
      </c>
    </row>
    <row r="983" spans="1:15">
      <c r="A983" s="2">
        <v>44377</v>
      </c>
      <c r="B983" t="s">
        <v>909</v>
      </c>
      <c r="C983" s="5" t="s">
        <v>42</v>
      </c>
      <c r="D983" t="s">
        <v>2195</v>
      </c>
      <c r="E983">
        <v>3262</v>
      </c>
      <c r="F983" t="s">
        <v>2195</v>
      </c>
      <c r="G983">
        <v>2949</v>
      </c>
      <c r="H983" t="s">
        <v>2196</v>
      </c>
      <c r="I983">
        <v>0</v>
      </c>
      <c r="J983" t="s">
        <v>2195</v>
      </c>
      <c r="K983">
        <v>1462</v>
      </c>
      <c r="L983" t="s">
        <v>2196</v>
      </c>
      <c r="M983">
        <v>0</v>
      </c>
      <c r="N983" t="s">
        <v>2195</v>
      </c>
      <c r="O983">
        <v>4739</v>
      </c>
    </row>
    <row r="984" spans="1:15">
      <c r="A984" s="2">
        <v>44377</v>
      </c>
      <c r="B984" t="s">
        <v>913</v>
      </c>
      <c r="C984" s="5" t="s">
        <v>58</v>
      </c>
      <c r="D984" t="s">
        <v>2195</v>
      </c>
      <c r="E984">
        <v>4838</v>
      </c>
      <c r="F984" t="s">
        <v>2195</v>
      </c>
      <c r="G984">
        <v>2360</v>
      </c>
      <c r="H984" t="s">
        <v>2195</v>
      </c>
      <c r="I984">
        <v>2332</v>
      </c>
      <c r="J984" t="s">
        <v>2196</v>
      </c>
      <c r="K984">
        <v>0</v>
      </c>
      <c r="L984" t="s">
        <v>2196</v>
      </c>
      <c r="M984">
        <v>0</v>
      </c>
      <c r="N984" t="s">
        <v>2196</v>
      </c>
      <c r="O984">
        <v>0</v>
      </c>
    </row>
    <row r="985" spans="1:15">
      <c r="A985" s="2">
        <v>44377</v>
      </c>
      <c r="B985" t="s">
        <v>915</v>
      </c>
      <c r="C985" s="5" t="s">
        <v>42</v>
      </c>
      <c r="D985" t="s">
        <v>2195</v>
      </c>
      <c r="E985">
        <v>4440</v>
      </c>
      <c r="F985" t="s">
        <v>2195</v>
      </c>
      <c r="G985">
        <v>2603</v>
      </c>
      <c r="H985" t="s">
        <v>2196</v>
      </c>
      <c r="I985">
        <v>0</v>
      </c>
      <c r="J985" t="s">
        <v>2195</v>
      </c>
      <c r="K985">
        <v>1826</v>
      </c>
      <c r="L985" t="s">
        <v>2195</v>
      </c>
      <c r="M985">
        <v>3052</v>
      </c>
      <c r="N985" t="s">
        <v>2195</v>
      </c>
      <c r="O985">
        <v>4917</v>
      </c>
    </row>
    <row r="986" spans="1:15">
      <c r="A986" s="2">
        <v>44377</v>
      </c>
      <c r="B986" t="s">
        <v>919</v>
      </c>
      <c r="C986" s="5" t="s">
        <v>58</v>
      </c>
      <c r="D986" t="s">
        <v>2195</v>
      </c>
      <c r="E986">
        <v>3862</v>
      </c>
      <c r="F986" t="s">
        <v>2195</v>
      </c>
      <c r="G986">
        <v>2759</v>
      </c>
      <c r="H986" t="s">
        <v>2196</v>
      </c>
      <c r="I986">
        <v>0</v>
      </c>
      <c r="J986" t="s">
        <v>2196</v>
      </c>
      <c r="K986">
        <v>0</v>
      </c>
      <c r="L986" t="s">
        <v>2196</v>
      </c>
      <c r="M986">
        <v>0</v>
      </c>
      <c r="N986" t="s">
        <v>2195</v>
      </c>
      <c r="O986">
        <v>5427</v>
      </c>
    </row>
    <row r="987" spans="1:15">
      <c r="A987" s="2">
        <v>44377</v>
      </c>
      <c r="B987" t="s">
        <v>921</v>
      </c>
      <c r="C987" s="5" t="s">
        <v>42</v>
      </c>
      <c r="D987" t="s">
        <v>2195</v>
      </c>
      <c r="E987">
        <v>4366</v>
      </c>
      <c r="F987" t="s">
        <v>2195</v>
      </c>
      <c r="G987">
        <v>2339</v>
      </c>
      <c r="H987" t="s">
        <v>2196</v>
      </c>
      <c r="I987">
        <v>0</v>
      </c>
      <c r="J987" t="s">
        <v>2195</v>
      </c>
      <c r="K987">
        <v>1454</v>
      </c>
      <c r="L987" t="s">
        <v>2196</v>
      </c>
      <c r="M987">
        <v>0</v>
      </c>
      <c r="N987" t="s">
        <v>2195</v>
      </c>
      <c r="O987">
        <v>5041</v>
      </c>
    </row>
    <row r="988" spans="1:15">
      <c r="A988" s="2">
        <v>44377</v>
      </c>
      <c r="B988" t="s">
        <v>923</v>
      </c>
      <c r="C988" s="5" t="s">
        <v>42</v>
      </c>
      <c r="D988" t="s">
        <v>2195</v>
      </c>
      <c r="E988">
        <v>3454</v>
      </c>
      <c r="F988" t="s">
        <v>2195</v>
      </c>
      <c r="G988">
        <v>2172</v>
      </c>
      <c r="H988" t="s">
        <v>2195</v>
      </c>
      <c r="I988">
        <v>2102</v>
      </c>
      <c r="J988" t="s">
        <v>2195</v>
      </c>
      <c r="K988">
        <v>1632</v>
      </c>
      <c r="L988" t="s">
        <v>2195</v>
      </c>
      <c r="M988">
        <v>3046</v>
      </c>
      <c r="N988" t="s">
        <v>2195</v>
      </c>
      <c r="O988">
        <v>5974</v>
      </c>
    </row>
    <row r="989" spans="1:15">
      <c r="A989" s="2">
        <v>44377</v>
      </c>
      <c r="B989" t="s">
        <v>926</v>
      </c>
      <c r="C989" s="5" t="s">
        <v>42</v>
      </c>
      <c r="D989" t="s">
        <v>2195</v>
      </c>
      <c r="E989">
        <v>4538</v>
      </c>
      <c r="F989" t="s">
        <v>2195</v>
      </c>
      <c r="G989">
        <v>2280</v>
      </c>
      <c r="H989" t="s">
        <v>2195</v>
      </c>
      <c r="I989">
        <v>2304</v>
      </c>
      <c r="J989" t="s">
        <v>2195</v>
      </c>
      <c r="K989">
        <v>1004</v>
      </c>
      <c r="L989" t="s">
        <v>2195</v>
      </c>
      <c r="M989">
        <v>3196</v>
      </c>
      <c r="N989" t="s">
        <v>2196</v>
      </c>
      <c r="O989">
        <v>0</v>
      </c>
    </row>
    <row r="990" spans="1:15">
      <c r="A990" s="2">
        <v>44377</v>
      </c>
      <c r="B990" t="s">
        <v>928</v>
      </c>
      <c r="C990" s="5" t="s">
        <v>42</v>
      </c>
      <c r="D990" t="s">
        <v>2195</v>
      </c>
      <c r="E990">
        <v>3157</v>
      </c>
      <c r="F990" t="s">
        <v>2195</v>
      </c>
      <c r="G990">
        <v>2155</v>
      </c>
      <c r="H990" t="s">
        <v>2196</v>
      </c>
      <c r="I990">
        <v>0</v>
      </c>
      <c r="J990" t="s">
        <v>2195</v>
      </c>
      <c r="K990">
        <v>1020</v>
      </c>
      <c r="L990" t="s">
        <v>2196</v>
      </c>
      <c r="M990">
        <v>0</v>
      </c>
      <c r="N990" t="s">
        <v>2196</v>
      </c>
      <c r="O990">
        <v>0</v>
      </c>
    </row>
    <row r="991" spans="1:15">
      <c r="A991" s="2">
        <v>44377</v>
      </c>
      <c r="B991" t="s">
        <v>932</v>
      </c>
      <c r="C991" s="5" t="s">
        <v>58</v>
      </c>
      <c r="D991" t="s">
        <v>2195</v>
      </c>
      <c r="E991">
        <v>4662</v>
      </c>
      <c r="F991" t="s">
        <v>2195</v>
      </c>
      <c r="G991">
        <v>2617</v>
      </c>
      <c r="H991" t="s">
        <v>2196</v>
      </c>
      <c r="I991">
        <v>0</v>
      </c>
      <c r="J991" t="s">
        <v>2196</v>
      </c>
      <c r="K991">
        <v>0</v>
      </c>
      <c r="L991" t="s">
        <v>2196</v>
      </c>
      <c r="M991">
        <v>0</v>
      </c>
      <c r="N991" t="s">
        <v>2196</v>
      </c>
      <c r="O991">
        <v>0</v>
      </c>
    </row>
    <row r="992" spans="1:15">
      <c r="A992" s="2">
        <v>44377</v>
      </c>
      <c r="B992" t="s">
        <v>934</v>
      </c>
      <c r="C992" s="5" t="s">
        <v>42</v>
      </c>
      <c r="D992" t="s">
        <v>2195</v>
      </c>
      <c r="E992">
        <v>3448</v>
      </c>
      <c r="F992" t="s">
        <v>2195</v>
      </c>
      <c r="G992">
        <v>2727</v>
      </c>
      <c r="H992" t="s">
        <v>2196</v>
      </c>
      <c r="I992">
        <v>0</v>
      </c>
      <c r="J992" t="s">
        <v>2195</v>
      </c>
      <c r="K992">
        <v>1967</v>
      </c>
      <c r="L992" t="s">
        <v>2196</v>
      </c>
      <c r="M992">
        <v>0</v>
      </c>
      <c r="N992" t="s">
        <v>2196</v>
      </c>
      <c r="O992">
        <v>0</v>
      </c>
    </row>
    <row r="993" spans="1:15">
      <c r="A993" s="2">
        <v>44377</v>
      </c>
      <c r="B993" t="s">
        <v>936</v>
      </c>
      <c r="C993" s="5" t="s">
        <v>42</v>
      </c>
      <c r="D993" t="s">
        <v>2195</v>
      </c>
      <c r="E993">
        <v>3649</v>
      </c>
      <c r="F993" t="s">
        <v>2195</v>
      </c>
      <c r="G993">
        <v>2771</v>
      </c>
      <c r="H993" t="s">
        <v>2196</v>
      </c>
      <c r="I993">
        <v>0</v>
      </c>
      <c r="J993" t="s">
        <v>2195</v>
      </c>
      <c r="K993">
        <v>1597</v>
      </c>
      <c r="L993" t="s">
        <v>2195</v>
      </c>
      <c r="M993">
        <v>3489</v>
      </c>
      <c r="N993" t="s">
        <v>2196</v>
      </c>
      <c r="O993">
        <v>0</v>
      </c>
    </row>
    <row r="994" spans="1:15">
      <c r="A994" s="2">
        <v>44377</v>
      </c>
      <c r="B994" t="s">
        <v>938</v>
      </c>
      <c r="C994" s="5" t="s">
        <v>58</v>
      </c>
      <c r="D994" t="s">
        <v>2195</v>
      </c>
      <c r="E994">
        <v>3425</v>
      </c>
      <c r="F994" t="s">
        <v>2195</v>
      </c>
      <c r="G994">
        <v>2163</v>
      </c>
      <c r="H994" t="s">
        <v>2195</v>
      </c>
      <c r="I994">
        <v>2291</v>
      </c>
      <c r="J994" t="s">
        <v>2196</v>
      </c>
      <c r="K994">
        <v>0</v>
      </c>
      <c r="L994" t="s">
        <v>2196</v>
      </c>
      <c r="M994">
        <v>0</v>
      </c>
      <c r="N994" t="s">
        <v>2195</v>
      </c>
      <c r="O994">
        <v>5744</v>
      </c>
    </row>
    <row r="995" spans="1:15">
      <c r="A995" s="2">
        <v>44377</v>
      </c>
      <c r="B995" t="s">
        <v>940</v>
      </c>
      <c r="C995" s="5" t="s">
        <v>58</v>
      </c>
      <c r="D995" t="s">
        <v>2195</v>
      </c>
      <c r="E995">
        <v>4799</v>
      </c>
      <c r="F995" t="s">
        <v>2195</v>
      </c>
      <c r="G995">
        <v>2119</v>
      </c>
      <c r="H995" t="s">
        <v>2195</v>
      </c>
      <c r="I995">
        <v>2390</v>
      </c>
      <c r="J995" t="s">
        <v>2196</v>
      </c>
      <c r="K995">
        <v>0</v>
      </c>
      <c r="L995" t="s">
        <v>2196</v>
      </c>
      <c r="M995">
        <v>0</v>
      </c>
      <c r="N995" t="s">
        <v>2196</v>
      </c>
      <c r="O995">
        <v>0</v>
      </c>
    </row>
    <row r="996" spans="1:15">
      <c r="A996" s="2">
        <v>44377</v>
      </c>
      <c r="B996" t="s">
        <v>942</v>
      </c>
      <c r="C996" s="5" t="s">
        <v>42</v>
      </c>
      <c r="D996" t="s">
        <v>2195</v>
      </c>
      <c r="E996">
        <v>3771</v>
      </c>
      <c r="F996" t="s">
        <v>2195</v>
      </c>
      <c r="G996">
        <v>2552</v>
      </c>
      <c r="H996" t="s">
        <v>2195</v>
      </c>
      <c r="I996">
        <v>2018</v>
      </c>
      <c r="J996" t="s">
        <v>2195</v>
      </c>
      <c r="K996">
        <v>1166</v>
      </c>
      <c r="L996" t="s">
        <v>2196</v>
      </c>
      <c r="M996">
        <v>0</v>
      </c>
      <c r="N996" t="s">
        <v>2195</v>
      </c>
      <c r="O996">
        <v>3591</v>
      </c>
    </row>
    <row r="997" spans="1:15">
      <c r="A997" s="2">
        <v>44377</v>
      </c>
      <c r="B997" t="s">
        <v>944</v>
      </c>
      <c r="C997" s="5" t="s">
        <v>58</v>
      </c>
      <c r="D997" t="s">
        <v>2195</v>
      </c>
      <c r="E997">
        <v>3796</v>
      </c>
      <c r="F997" t="s">
        <v>2195</v>
      </c>
      <c r="G997">
        <v>2409</v>
      </c>
      <c r="H997" t="s">
        <v>2196</v>
      </c>
      <c r="I997">
        <v>0</v>
      </c>
      <c r="J997" t="s">
        <v>2196</v>
      </c>
      <c r="K997">
        <v>0</v>
      </c>
      <c r="L997" t="s">
        <v>2196</v>
      </c>
      <c r="M997">
        <v>0</v>
      </c>
      <c r="N997" t="s">
        <v>2195</v>
      </c>
      <c r="O997">
        <v>4725</v>
      </c>
    </row>
    <row r="998" spans="1:15">
      <c r="A998" s="2">
        <v>44377</v>
      </c>
      <c r="B998" t="s">
        <v>947</v>
      </c>
      <c r="C998" s="5" t="s">
        <v>42</v>
      </c>
      <c r="D998" t="s">
        <v>2195</v>
      </c>
      <c r="E998">
        <v>3854</v>
      </c>
      <c r="F998" t="s">
        <v>2195</v>
      </c>
      <c r="G998">
        <v>2960</v>
      </c>
      <c r="H998" t="s">
        <v>2196</v>
      </c>
      <c r="I998">
        <v>0</v>
      </c>
      <c r="J998" t="s">
        <v>2195</v>
      </c>
      <c r="K998">
        <v>1609</v>
      </c>
      <c r="L998" t="s">
        <v>2195</v>
      </c>
      <c r="M998">
        <v>3072</v>
      </c>
      <c r="N998" t="s">
        <v>2196</v>
      </c>
      <c r="O998">
        <v>0</v>
      </c>
    </row>
    <row r="999" spans="1:15">
      <c r="A999" s="2">
        <v>44377</v>
      </c>
      <c r="B999" t="s">
        <v>952</v>
      </c>
      <c r="C999" s="5" t="s">
        <v>58</v>
      </c>
      <c r="D999" t="s">
        <v>2195</v>
      </c>
      <c r="E999">
        <v>3526</v>
      </c>
      <c r="F999" t="s">
        <v>2195</v>
      </c>
      <c r="G999">
        <v>2402</v>
      </c>
      <c r="H999" t="s">
        <v>2196</v>
      </c>
      <c r="I999">
        <v>0</v>
      </c>
      <c r="J999" t="s">
        <v>2196</v>
      </c>
      <c r="K999">
        <v>0</v>
      </c>
      <c r="L999" t="s">
        <v>2196</v>
      </c>
      <c r="M999">
        <v>0</v>
      </c>
      <c r="N999" t="s">
        <v>2195</v>
      </c>
      <c r="O999">
        <v>5508</v>
      </c>
    </row>
    <row r="1000" spans="1:15">
      <c r="A1000" s="2">
        <v>44377</v>
      </c>
      <c r="B1000" t="s">
        <v>956</v>
      </c>
      <c r="C1000" s="5" t="s">
        <v>58</v>
      </c>
      <c r="D1000" t="s">
        <v>2195</v>
      </c>
      <c r="E1000">
        <v>4327</v>
      </c>
      <c r="F1000" t="s">
        <v>2195</v>
      </c>
      <c r="G1000">
        <v>2673</v>
      </c>
      <c r="H1000" t="s">
        <v>2195</v>
      </c>
      <c r="I1000">
        <v>2429</v>
      </c>
      <c r="J1000" t="s">
        <v>2196</v>
      </c>
      <c r="K1000">
        <v>0</v>
      </c>
      <c r="L1000" t="s">
        <v>2196</v>
      </c>
      <c r="M1000">
        <v>0</v>
      </c>
      <c r="N1000" t="s">
        <v>2195</v>
      </c>
      <c r="O1000">
        <v>3744</v>
      </c>
    </row>
    <row r="1001" spans="1:15">
      <c r="A1001" s="2">
        <v>44377</v>
      </c>
      <c r="B1001" t="s">
        <v>958</v>
      </c>
      <c r="C1001" s="5" t="s">
        <v>58</v>
      </c>
      <c r="D1001" t="s">
        <v>2195</v>
      </c>
      <c r="E1001">
        <v>4836</v>
      </c>
      <c r="F1001" t="s">
        <v>2195</v>
      </c>
      <c r="G1001">
        <v>2638</v>
      </c>
      <c r="H1001" t="s">
        <v>2196</v>
      </c>
      <c r="I1001">
        <v>0</v>
      </c>
      <c r="J1001" t="s">
        <v>2196</v>
      </c>
      <c r="K1001">
        <v>0</v>
      </c>
      <c r="L1001" t="s">
        <v>2196</v>
      </c>
      <c r="M1001">
        <v>0</v>
      </c>
      <c r="N1001" t="s">
        <v>2195</v>
      </c>
      <c r="O1001">
        <v>5027</v>
      </c>
    </row>
    <row r="1002" spans="1:15">
      <c r="A1002" s="2">
        <v>44377</v>
      </c>
      <c r="B1002" t="s">
        <v>966</v>
      </c>
      <c r="C1002" s="5" t="s">
        <v>58</v>
      </c>
      <c r="D1002" t="s">
        <v>2195</v>
      </c>
      <c r="E1002">
        <v>4230</v>
      </c>
      <c r="F1002" t="s">
        <v>2195</v>
      </c>
      <c r="G1002">
        <v>2190</v>
      </c>
      <c r="H1002" t="s">
        <v>2195</v>
      </c>
      <c r="I1002">
        <v>2722</v>
      </c>
      <c r="J1002" t="s">
        <v>2196</v>
      </c>
      <c r="K1002">
        <v>0</v>
      </c>
      <c r="L1002" t="s">
        <v>2196</v>
      </c>
      <c r="M1002">
        <v>0</v>
      </c>
      <c r="N1002" t="s">
        <v>2195</v>
      </c>
      <c r="O1002">
        <v>4162</v>
      </c>
    </row>
    <row r="1003" spans="1:15">
      <c r="A1003" s="2">
        <v>44377</v>
      </c>
      <c r="B1003" t="s">
        <v>968</v>
      </c>
      <c r="C1003" s="5" t="s">
        <v>42</v>
      </c>
      <c r="D1003" t="s">
        <v>2195</v>
      </c>
      <c r="E1003">
        <v>3819</v>
      </c>
      <c r="F1003" t="s">
        <v>2195</v>
      </c>
      <c r="G1003">
        <v>2975</v>
      </c>
      <c r="H1003" t="s">
        <v>2195</v>
      </c>
      <c r="I1003">
        <v>2961</v>
      </c>
      <c r="J1003" t="s">
        <v>2195</v>
      </c>
      <c r="K1003">
        <v>1470</v>
      </c>
      <c r="L1003" t="s">
        <v>2195</v>
      </c>
      <c r="M1003">
        <v>3440</v>
      </c>
      <c r="N1003" t="s">
        <v>2196</v>
      </c>
      <c r="O1003">
        <v>0</v>
      </c>
    </row>
    <row r="1004" spans="1:15">
      <c r="A1004" s="2">
        <v>44377</v>
      </c>
      <c r="B1004" t="s">
        <v>970</v>
      </c>
      <c r="C1004" s="5" t="s">
        <v>58</v>
      </c>
      <c r="D1004" t="s">
        <v>2195</v>
      </c>
      <c r="E1004">
        <v>3813</v>
      </c>
      <c r="F1004" t="s">
        <v>2195</v>
      </c>
      <c r="G1004">
        <v>2871</v>
      </c>
      <c r="H1004" t="s">
        <v>2195</v>
      </c>
      <c r="I1004">
        <v>2833</v>
      </c>
      <c r="J1004" t="s">
        <v>2196</v>
      </c>
      <c r="K1004">
        <v>0</v>
      </c>
      <c r="L1004" t="s">
        <v>2196</v>
      </c>
      <c r="M1004">
        <v>0</v>
      </c>
      <c r="N1004" t="s">
        <v>2195</v>
      </c>
      <c r="O1004">
        <v>3663</v>
      </c>
    </row>
    <row r="1005" spans="1:15">
      <c r="A1005" s="2">
        <v>44377</v>
      </c>
      <c r="B1005" t="s">
        <v>978</v>
      </c>
      <c r="C1005" s="5" t="s">
        <v>42</v>
      </c>
      <c r="D1005" t="s">
        <v>2195</v>
      </c>
      <c r="E1005">
        <v>4008</v>
      </c>
      <c r="F1005" t="s">
        <v>2195</v>
      </c>
      <c r="G1005">
        <v>2799</v>
      </c>
      <c r="H1005" t="s">
        <v>2195</v>
      </c>
      <c r="I1005">
        <v>2941</v>
      </c>
      <c r="J1005" t="s">
        <v>2195</v>
      </c>
      <c r="K1005">
        <v>1257</v>
      </c>
      <c r="L1005" t="s">
        <v>2196</v>
      </c>
      <c r="M1005">
        <v>0</v>
      </c>
      <c r="N1005" t="s">
        <v>2196</v>
      </c>
      <c r="O1005">
        <v>0</v>
      </c>
    </row>
    <row r="1006" spans="1:15">
      <c r="A1006" s="2">
        <v>44377</v>
      </c>
      <c r="B1006" t="s">
        <v>980</v>
      </c>
      <c r="C1006" s="5" t="s">
        <v>58</v>
      </c>
      <c r="D1006" t="s">
        <v>2195</v>
      </c>
      <c r="E1006">
        <v>3173</v>
      </c>
      <c r="F1006" t="s">
        <v>2195</v>
      </c>
      <c r="G1006">
        <v>2951</v>
      </c>
      <c r="H1006" t="s">
        <v>2196</v>
      </c>
      <c r="I1006">
        <v>0</v>
      </c>
      <c r="J1006" t="s">
        <v>2196</v>
      </c>
      <c r="K1006">
        <v>0</v>
      </c>
      <c r="L1006" t="s">
        <v>2196</v>
      </c>
      <c r="M1006">
        <v>0</v>
      </c>
      <c r="N1006" t="s">
        <v>2195</v>
      </c>
      <c r="O1006">
        <v>4542</v>
      </c>
    </row>
    <row r="1007" spans="1:15">
      <c r="A1007" s="2">
        <v>44377</v>
      </c>
      <c r="B1007" t="s">
        <v>984</v>
      </c>
      <c r="C1007" s="5" t="s">
        <v>58</v>
      </c>
      <c r="D1007" t="s">
        <v>2195</v>
      </c>
      <c r="E1007">
        <v>4727</v>
      </c>
      <c r="F1007" t="s">
        <v>2195</v>
      </c>
      <c r="G1007">
        <v>2541</v>
      </c>
      <c r="H1007" t="s">
        <v>2195</v>
      </c>
      <c r="I1007">
        <v>2146</v>
      </c>
      <c r="J1007" t="s">
        <v>2196</v>
      </c>
      <c r="K1007">
        <v>0</v>
      </c>
      <c r="L1007" t="s">
        <v>2196</v>
      </c>
      <c r="M1007">
        <v>0</v>
      </c>
      <c r="N1007" t="s">
        <v>2195</v>
      </c>
      <c r="O1007">
        <v>3910</v>
      </c>
    </row>
    <row r="1008" spans="1:15">
      <c r="A1008" s="2">
        <v>44377</v>
      </c>
      <c r="B1008" t="s">
        <v>986</v>
      </c>
      <c r="C1008" s="5" t="s">
        <v>42</v>
      </c>
      <c r="D1008" t="s">
        <v>2195</v>
      </c>
      <c r="E1008">
        <v>3793</v>
      </c>
      <c r="F1008" t="s">
        <v>2195</v>
      </c>
      <c r="G1008">
        <v>2058</v>
      </c>
      <c r="H1008" t="s">
        <v>2195</v>
      </c>
      <c r="I1008">
        <v>2812</v>
      </c>
      <c r="J1008" t="s">
        <v>2195</v>
      </c>
      <c r="K1008">
        <v>1123</v>
      </c>
      <c r="L1008" t="s">
        <v>2195</v>
      </c>
      <c r="M1008">
        <v>3030</v>
      </c>
      <c r="N1008" t="s">
        <v>2195</v>
      </c>
      <c r="O1008">
        <v>3791</v>
      </c>
    </row>
    <row r="1009" spans="1:15">
      <c r="A1009" s="2">
        <v>44377</v>
      </c>
      <c r="B1009" t="s">
        <v>988</v>
      </c>
      <c r="C1009" s="5" t="s">
        <v>58</v>
      </c>
      <c r="D1009" t="s">
        <v>2195</v>
      </c>
      <c r="E1009">
        <v>4263</v>
      </c>
      <c r="F1009" t="s">
        <v>2195</v>
      </c>
      <c r="G1009">
        <v>2148</v>
      </c>
      <c r="H1009" t="s">
        <v>2195</v>
      </c>
      <c r="I1009">
        <v>2851</v>
      </c>
      <c r="J1009" t="s">
        <v>2196</v>
      </c>
      <c r="K1009">
        <v>0</v>
      </c>
      <c r="L1009" t="s">
        <v>2196</v>
      </c>
      <c r="M1009">
        <v>0</v>
      </c>
      <c r="N1009" t="s">
        <v>2195</v>
      </c>
      <c r="O1009">
        <v>3500</v>
      </c>
    </row>
    <row r="1010" spans="1:15">
      <c r="A1010" s="2">
        <v>44377</v>
      </c>
      <c r="B1010" t="s">
        <v>990</v>
      </c>
      <c r="C1010" s="5" t="s">
        <v>42</v>
      </c>
      <c r="D1010" t="s">
        <v>2195</v>
      </c>
      <c r="E1010">
        <v>3883</v>
      </c>
      <c r="F1010" t="s">
        <v>2195</v>
      </c>
      <c r="G1010">
        <v>2655</v>
      </c>
      <c r="H1010" t="s">
        <v>2196</v>
      </c>
      <c r="I1010">
        <v>0</v>
      </c>
      <c r="J1010" t="s">
        <v>2195</v>
      </c>
      <c r="K1010">
        <v>1528</v>
      </c>
      <c r="L1010" t="s">
        <v>2195</v>
      </c>
      <c r="M1010">
        <v>3338</v>
      </c>
      <c r="N1010" t="s">
        <v>2196</v>
      </c>
      <c r="O1010">
        <v>0</v>
      </c>
    </row>
    <row r="1011" spans="1:15">
      <c r="A1011" s="2">
        <v>44377</v>
      </c>
      <c r="B1011" t="s">
        <v>992</v>
      </c>
      <c r="C1011" s="5" t="s">
        <v>58</v>
      </c>
      <c r="D1011" t="s">
        <v>2195</v>
      </c>
      <c r="E1011">
        <v>4539</v>
      </c>
      <c r="F1011" t="s">
        <v>2195</v>
      </c>
      <c r="G1011">
        <v>2013</v>
      </c>
      <c r="H1011" t="s">
        <v>2195</v>
      </c>
      <c r="I1011">
        <v>2610</v>
      </c>
      <c r="J1011" t="s">
        <v>2196</v>
      </c>
      <c r="K1011">
        <v>0</v>
      </c>
      <c r="L1011" t="s">
        <v>2196</v>
      </c>
      <c r="M1011">
        <v>0</v>
      </c>
      <c r="N1011" t="s">
        <v>2195</v>
      </c>
      <c r="O1011">
        <v>4433</v>
      </c>
    </row>
    <row r="1012" spans="1:15">
      <c r="A1012" s="2">
        <v>44377</v>
      </c>
      <c r="B1012" t="s">
        <v>994</v>
      </c>
      <c r="C1012" s="5" t="s">
        <v>42</v>
      </c>
      <c r="D1012" t="s">
        <v>2195</v>
      </c>
      <c r="E1012">
        <v>3660</v>
      </c>
      <c r="F1012" t="s">
        <v>2195</v>
      </c>
      <c r="G1012">
        <v>2108</v>
      </c>
      <c r="H1012" t="s">
        <v>2196</v>
      </c>
      <c r="I1012">
        <v>0</v>
      </c>
      <c r="J1012" t="s">
        <v>2195</v>
      </c>
      <c r="K1012">
        <v>1991</v>
      </c>
      <c r="L1012" t="s">
        <v>2195</v>
      </c>
      <c r="M1012">
        <v>3000</v>
      </c>
      <c r="N1012" t="s">
        <v>2195</v>
      </c>
      <c r="O1012">
        <v>5932</v>
      </c>
    </row>
    <row r="1013" spans="1:15">
      <c r="A1013" s="2">
        <v>44377</v>
      </c>
      <c r="B1013" t="s">
        <v>996</v>
      </c>
      <c r="C1013" s="5" t="s">
        <v>42</v>
      </c>
      <c r="D1013" t="s">
        <v>2195</v>
      </c>
      <c r="E1013">
        <v>4338</v>
      </c>
      <c r="F1013" t="s">
        <v>2195</v>
      </c>
      <c r="G1013">
        <v>2346</v>
      </c>
      <c r="H1013" t="s">
        <v>2196</v>
      </c>
      <c r="I1013">
        <v>0</v>
      </c>
      <c r="J1013" t="s">
        <v>2195</v>
      </c>
      <c r="K1013">
        <v>1039</v>
      </c>
      <c r="L1013" t="s">
        <v>2196</v>
      </c>
      <c r="M1013">
        <v>0</v>
      </c>
      <c r="N1013" t="s">
        <v>2196</v>
      </c>
      <c r="O1013">
        <v>0</v>
      </c>
    </row>
    <row r="1014" spans="1:15">
      <c r="A1014" s="2">
        <v>44377</v>
      </c>
      <c r="B1014" t="s">
        <v>998</v>
      </c>
      <c r="C1014" s="5" t="s">
        <v>42</v>
      </c>
      <c r="D1014" t="s">
        <v>2195</v>
      </c>
      <c r="E1014">
        <v>3226</v>
      </c>
      <c r="F1014" t="s">
        <v>2195</v>
      </c>
      <c r="G1014">
        <v>2529</v>
      </c>
      <c r="H1014" t="s">
        <v>2195</v>
      </c>
      <c r="I1014">
        <v>2771</v>
      </c>
      <c r="J1014" t="s">
        <v>2195</v>
      </c>
      <c r="K1014">
        <v>1984</v>
      </c>
      <c r="L1014" t="s">
        <v>2196</v>
      </c>
      <c r="M1014">
        <v>0</v>
      </c>
      <c r="N1014" t="s">
        <v>2196</v>
      </c>
      <c r="O1014">
        <v>0</v>
      </c>
    </row>
    <row r="1015" spans="1:15">
      <c r="A1015" s="2">
        <v>44377</v>
      </c>
      <c r="B1015" t="s">
        <v>1000</v>
      </c>
      <c r="C1015" s="5" t="s">
        <v>58</v>
      </c>
      <c r="D1015" t="s">
        <v>2195</v>
      </c>
      <c r="E1015">
        <v>3345</v>
      </c>
      <c r="F1015" t="s">
        <v>2195</v>
      </c>
      <c r="G1015">
        <v>2252</v>
      </c>
      <c r="H1015" t="s">
        <v>2195</v>
      </c>
      <c r="I1015">
        <v>2134</v>
      </c>
      <c r="J1015" t="s">
        <v>2196</v>
      </c>
      <c r="K1015">
        <v>0</v>
      </c>
      <c r="L1015" t="s">
        <v>2196</v>
      </c>
      <c r="M1015">
        <v>0</v>
      </c>
      <c r="N1015" t="s">
        <v>2196</v>
      </c>
      <c r="O1015">
        <v>0</v>
      </c>
    </row>
    <row r="1016" spans="1:15">
      <c r="A1016" s="2">
        <v>44377</v>
      </c>
      <c r="B1016" t="s">
        <v>1002</v>
      </c>
      <c r="C1016" s="5" t="s">
        <v>58</v>
      </c>
      <c r="D1016" t="s">
        <v>2195</v>
      </c>
      <c r="E1016">
        <v>3012</v>
      </c>
      <c r="F1016" t="s">
        <v>2195</v>
      </c>
      <c r="G1016">
        <v>2693</v>
      </c>
      <c r="H1016" t="s">
        <v>2195</v>
      </c>
      <c r="I1016">
        <v>2280</v>
      </c>
      <c r="J1016" t="s">
        <v>2196</v>
      </c>
      <c r="K1016">
        <v>0</v>
      </c>
      <c r="L1016" t="s">
        <v>2196</v>
      </c>
      <c r="M1016">
        <v>0</v>
      </c>
      <c r="N1016" t="s">
        <v>2196</v>
      </c>
      <c r="O1016">
        <v>0</v>
      </c>
    </row>
    <row r="1017" spans="1:15">
      <c r="A1017" s="2">
        <v>44377</v>
      </c>
      <c r="B1017" t="s">
        <v>1004</v>
      </c>
      <c r="C1017" s="5" t="s">
        <v>42</v>
      </c>
      <c r="D1017" t="s">
        <v>2195</v>
      </c>
      <c r="E1017">
        <v>4880</v>
      </c>
      <c r="F1017" t="s">
        <v>2195</v>
      </c>
      <c r="G1017">
        <v>2299</v>
      </c>
      <c r="H1017" t="s">
        <v>2196</v>
      </c>
      <c r="I1017">
        <v>0</v>
      </c>
      <c r="J1017" t="s">
        <v>2195</v>
      </c>
      <c r="K1017">
        <v>1665</v>
      </c>
      <c r="L1017" t="s">
        <v>2195</v>
      </c>
      <c r="M1017">
        <v>3117</v>
      </c>
      <c r="N1017" t="s">
        <v>2196</v>
      </c>
      <c r="O1017">
        <v>0</v>
      </c>
    </row>
    <row r="1018" spans="1:15">
      <c r="A1018" s="2">
        <v>44377</v>
      </c>
      <c r="B1018" t="s">
        <v>1006</v>
      </c>
      <c r="C1018" s="5" t="s">
        <v>42</v>
      </c>
      <c r="D1018" t="s">
        <v>2195</v>
      </c>
      <c r="E1018">
        <v>3186</v>
      </c>
      <c r="F1018" t="s">
        <v>2195</v>
      </c>
      <c r="G1018">
        <v>2550</v>
      </c>
      <c r="H1018" t="s">
        <v>2195</v>
      </c>
      <c r="I1018">
        <v>2939</v>
      </c>
      <c r="J1018" t="s">
        <v>2195</v>
      </c>
      <c r="K1018">
        <v>1835</v>
      </c>
      <c r="L1018" t="s">
        <v>2196</v>
      </c>
      <c r="M1018">
        <v>0</v>
      </c>
      <c r="N1018" t="s">
        <v>2195</v>
      </c>
      <c r="O1018">
        <v>5408</v>
      </c>
    </row>
    <row r="1019" spans="1:15">
      <c r="A1019" s="2">
        <v>44377</v>
      </c>
      <c r="B1019" t="s">
        <v>1008</v>
      </c>
      <c r="C1019" s="5" t="s">
        <v>58</v>
      </c>
      <c r="D1019" t="s">
        <v>2195</v>
      </c>
      <c r="E1019">
        <v>4086</v>
      </c>
      <c r="F1019" t="s">
        <v>2195</v>
      </c>
      <c r="G1019">
        <v>2805</v>
      </c>
      <c r="H1019" t="s">
        <v>2196</v>
      </c>
      <c r="I1019">
        <v>0</v>
      </c>
      <c r="J1019" t="s">
        <v>2196</v>
      </c>
      <c r="K1019">
        <v>0</v>
      </c>
      <c r="L1019" t="s">
        <v>2196</v>
      </c>
      <c r="M1019">
        <v>0</v>
      </c>
      <c r="N1019" t="s">
        <v>2196</v>
      </c>
      <c r="O1019">
        <v>0</v>
      </c>
    </row>
    <row r="1020" spans="1:15">
      <c r="A1020" s="2">
        <v>44377</v>
      </c>
      <c r="B1020" t="s">
        <v>1010</v>
      </c>
      <c r="C1020" s="5" t="s">
        <v>42</v>
      </c>
      <c r="D1020" t="s">
        <v>2195</v>
      </c>
      <c r="E1020">
        <v>3452</v>
      </c>
      <c r="F1020" t="s">
        <v>2195</v>
      </c>
      <c r="G1020">
        <v>2019</v>
      </c>
      <c r="H1020" t="s">
        <v>2196</v>
      </c>
      <c r="I1020">
        <v>0</v>
      </c>
      <c r="J1020" t="s">
        <v>2195</v>
      </c>
      <c r="K1020">
        <v>1615</v>
      </c>
      <c r="L1020" t="s">
        <v>2195</v>
      </c>
      <c r="M1020">
        <v>3227</v>
      </c>
      <c r="N1020" t="s">
        <v>2195</v>
      </c>
      <c r="O1020">
        <v>5686</v>
      </c>
    </row>
    <row r="1021" spans="1:15">
      <c r="A1021" s="2">
        <v>44377</v>
      </c>
      <c r="B1021" t="s">
        <v>1012</v>
      </c>
      <c r="C1021" s="5" t="s">
        <v>42</v>
      </c>
      <c r="D1021" t="s">
        <v>2195</v>
      </c>
      <c r="E1021">
        <v>4918</v>
      </c>
      <c r="F1021" t="s">
        <v>2195</v>
      </c>
      <c r="G1021">
        <v>2554</v>
      </c>
      <c r="H1021" t="s">
        <v>2196</v>
      </c>
      <c r="I1021">
        <v>0</v>
      </c>
      <c r="J1021" t="s">
        <v>2195</v>
      </c>
      <c r="K1021">
        <v>1001</v>
      </c>
      <c r="L1021" t="s">
        <v>2196</v>
      </c>
      <c r="M1021">
        <v>0</v>
      </c>
      <c r="N1021" t="s">
        <v>2196</v>
      </c>
      <c r="O1021">
        <v>0</v>
      </c>
    </row>
    <row r="1022" spans="1:15">
      <c r="A1022" s="2">
        <v>44377</v>
      </c>
      <c r="B1022" t="s">
        <v>1014</v>
      </c>
      <c r="C1022" s="5" t="s">
        <v>42</v>
      </c>
      <c r="D1022" t="s">
        <v>2195</v>
      </c>
      <c r="E1022">
        <v>3381</v>
      </c>
      <c r="F1022" t="s">
        <v>2195</v>
      </c>
      <c r="G1022">
        <v>2428</v>
      </c>
      <c r="H1022" t="s">
        <v>2196</v>
      </c>
      <c r="I1022">
        <v>0</v>
      </c>
      <c r="J1022" t="s">
        <v>2195</v>
      </c>
      <c r="K1022">
        <v>1990</v>
      </c>
      <c r="L1022" t="s">
        <v>2195</v>
      </c>
      <c r="M1022">
        <v>3266</v>
      </c>
      <c r="N1022" t="s">
        <v>2195</v>
      </c>
      <c r="O1022">
        <v>5490</v>
      </c>
    </row>
    <row r="1023" spans="1:15">
      <c r="A1023" s="2">
        <v>44377</v>
      </c>
      <c r="B1023" t="s">
        <v>1016</v>
      </c>
      <c r="C1023" s="5" t="s">
        <v>58</v>
      </c>
      <c r="D1023" t="s">
        <v>2195</v>
      </c>
      <c r="E1023">
        <v>3151</v>
      </c>
      <c r="F1023" t="s">
        <v>2195</v>
      </c>
      <c r="G1023">
        <v>2774</v>
      </c>
      <c r="H1023" t="s">
        <v>2195</v>
      </c>
      <c r="I1023">
        <v>2659</v>
      </c>
      <c r="J1023" t="s">
        <v>2196</v>
      </c>
      <c r="K1023">
        <v>0</v>
      </c>
      <c r="L1023" t="s">
        <v>2196</v>
      </c>
      <c r="M1023">
        <v>0</v>
      </c>
      <c r="N1023" t="s">
        <v>2196</v>
      </c>
      <c r="O1023">
        <v>0</v>
      </c>
    </row>
    <row r="1024" spans="1:15">
      <c r="A1024" s="2">
        <v>44377</v>
      </c>
      <c r="B1024" t="s">
        <v>1018</v>
      </c>
      <c r="C1024" s="5" t="s">
        <v>58</v>
      </c>
      <c r="D1024" t="s">
        <v>2195</v>
      </c>
      <c r="E1024">
        <v>4060</v>
      </c>
      <c r="F1024" t="s">
        <v>2195</v>
      </c>
      <c r="G1024">
        <v>2813</v>
      </c>
      <c r="H1024" t="s">
        <v>2195</v>
      </c>
      <c r="I1024">
        <v>2334</v>
      </c>
      <c r="J1024" t="s">
        <v>2196</v>
      </c>
      <c r="K1024">
        <v>0</v>
      </c>
      <c r="L1024" t="s">
        <v>2196</v>
      </c>
      <c r="M1024">
        <v>0</v>
      </c>
      <c r="N1024" t="s">
        <v>2195</v>
      </c>
      <c r="O1024">
        <v>4051</v>
      </c>
    </row>
    <row r="1025" spans="1:15">
      <c r="A1025" s="2">
        <v>44377</v>
      </c>
      <c r="B1025" t="s">
        <v>1020</v>
      </c>
      <c r="C1025" s="5" t="s">
        <v>58</v>
      </c>
      <c r="D1025" t="s">
        <v>2195</v>
      </c>
      <c r="E1025">
        <v>4450</v>
      </c>
      <c r="F1025" t="s">
        <v>2195</v>
      </c>
      <c r="G1025">
        <v>2129</v>
      </c>
      <c r="H1025" t="s">
        <v>2195</v>
      </c>
      <c r="I1025">
        <v>2059</v>
      </c>
      <c r="J1025" t="s">
        <v>2196</v>
      </c>
      <c r="K1025">
        <v>0</v>
      </c>
      <c r="L1025" t="s">
        <v>2196</v>
      </c>
      <c r="M1025">
        <v>0</v>
      </c>
      <c r="N1025" t="s">
        <v>2196</v>
      </c>
      <c r="O1025">
        <v>0</v>
      </c>
    </row>
    <row r="1026" spans="1:15">
      <c r="A1026" s="2">
        <v>44377</v>
      </c>
      <c r="B1026" t="s">
        <v>1022</v>
      </c>
      <c r="C1026" s="5" t="s">
        <v>42</v>
      </c>
      <c r="D1026" t="s">
        <v>2195</v>
      </c>
      <c r="E1026">
        <v>4246</v>
      </c>
      <c r="F1026" t="s">
        <v>2195</v>
      </c>
      <c r="G1026">
        <v>2230</v>
      </c>
      <c r="H1026" t="s">
        <v>2195</v>
      </c>
      <c r="I1026">
        <v>2001</v>
      </c>
      <c r="J1026" t="s">
        <v>2195</v>
      </c>
      <c r="K1026">
        <v>1745</v>
      </c>
      <c r="L1026" t="s">
        <v>2196</v>
      </c>
      <c r="M1026">
        <v>0</v>
      </c>
      <c r="N1026" t="s">
        <v>2196</v>
      </c>
      <c r="O1026">
        <v>0</v>
      </c>
    </row>
    <row r="1027" spans="1:15">
      <c r="A1027" s="2">
        <v>44377</v>
      </c>
      <c r="B1027" t="s">
        <v>1024</v>
      </c>
      <c r="C1027" s="5" t="s">
        <v>58</v>
      </c>
      <c r="D1027" t="s">
        <v>2195</v>
      </c>
      <c r="E1027">
        <v>4316</v>
      </c>
      <c r="F1027" t="s">
        <v>2195</v>
      </c>
      <c r="G1027">
        <v>2508</v>
      </c>
      <c r="H1027" t="s">
        <v>2195</v>
      </c>
      <c r="I1027">
        <v>2139</v>
      </c>
      <c r="J1027" t="s">
        <v>2196</v>
      </c>
      <c r="K1027">
        <v>0</v>
      </c>
      <c r="L1027" t="s">
        <v>2196</v>
      </c>
      <c r="M1027">
        <v>0</v>
      </c>
      <c r="N1027" t="s">
        <v>2195</v>
      </c>
      <c r="O1027">
        <v>4298</v>
      </c>
    </row>
    <row r="1028" spans="1:15">
      <c r="A1028" s="2">
        <v>44377</v>
      </c>
      <c r="B1028" t="s">
        <v>1026</v>
      </c>
      <c r="C1028" s="5" t="s">
        <v>42</v>
      </c>
      <c r="D1028" t="s">
        <v>2195</v>
      </c>
      <c r="E1028">
        <v>4986</v>
      </c>
      <c r="F1028" t="s">
        <v>2195</v>
      </c>
      <c r="G1028">
        <v>2314</v>
      </c>
      <c r="H1028" t="s">
        <v>2196</v>
      </c>
      <c r="I1028">
        <v>0</v>
      </c>
      <c r="J1028" t="s">
        <v>2195</v>
      </c>
      <c r="K1028">
        <v>1863</v>
      </c>
      <c r="L1028" t="s">
        <v>2195</v>
      </c>
      <c r="M1028">
        <v>3230</v>
      </c>
      <c r="N1028" t="s">
        <v>2196</v>
      </c>
      <c r="O1028">
        <v>0</v>
      </c>
    </row>
    <row r="1029" spans="1:15">
      <c r="A1029" s="2">
        <v>44377</v>
      </c>
      <c r="B1029" t="s">
        <v>1028</v>
      </c>
      <c r="C1029" s="5" t="s">
        <v>58</v>
      </c>
      <c r="D1029" t="s">
        <v>2195</v>
      </c>
      <c r="E1029">
        <v>4489</v>
      </c>
      <c r="F1029" t="s">
        <v>2195</v>
      </c>
      <c r="G1029">
        <v>2079</v>
      </c>
      <c r="H1029" t="s">
        <v>2196</v>
      </c>
      <c r="I1029">
        <v>0</v>
      </c>
      <c r="J1029" t="s">
        <v>2196</v>
      </c>
      <c r="K1029">
        <v>0</v>
      </c>
      <c r="L1029" t="s">
        <v>2196</v>
      </c>
      <c r="M1029">
        <v>0</v>
      </c>
      <c r="N1029" t="s">
        <v>2195</v>
      </c>
      <c r="O1029">
        <v>4951</v>
      </c>
    </row>
    <row r="1030" spans="1:15">
      <c r="A1030" s="2">
        <v>44377</v>
      </c>
      <c r="B1030" t="s">
        <v>1030</v>
      </c>
      <c r="C1030" s="5" t="s">
        <v>58</v>
      </c>
      <c r="D1030" t="s">
        <v>2195</v>
      </c>
      <c r="E1030">
        <v>3274</v>
      </c>
      <c r="F1030" t="s">
        <v>2195</v>
      </c>
      <c r="G1030">
        <v>2834</v>
      </c>
      <c r="H1030" t="s">
        <v>2195</v>
      </c>
      <c r="I1030">
        <v>2779</v>
      </c>
      <c r="J1030" t="s">
        <v>2196</v>
      </c>
      <c r="K1030">
        <v>0</v>
      </c>
      <c r="L1030" t="s">
        <v>2196</v>
      </c>
      <c r="M1030">
        <v>0</v>
      </c>
      <c r="N1030" t="s">
        <v>2195</v>
      </c>
      <c r="O1030">
        <v>5036</v>
      </c>
    </row>
    <row r="1031" spans="1:15">
      <c r="A1031" s="2">
        <v>44377</v>
      </c>
      <c r="B1031" t="s">
        <v>1032</v>
      </c>
      <c r="C1031" s="5" t="s">
        <v>58</v>
      </c>
      <c r="D1031" t="s">
        <v>2195</v>
      </c>
      <c r="E1031">
        <v>3698</v>
      </c>
      <c r="F1031" t="s">
        <v>2195</v>
      </c>
      <c r="G1031">
        <v>2949</v>
      </c>
      <c r="H1031" t="s">
        <v>2196</v>
      </c>
      <c r="I1031">
        <v>0</v>
      </c>
      <c r="J1031" t="s">
        <v>2196</v>
      </c>
      <c r="K1031">
        <v>0</v>
      </c>
      <c r="L1031" t="s">
        <v>2196</v>
      </c>
      <c r="M1031">
        <v>0</v>
      </c>
      <c r="N1031" t="s">
        <v>2196</v>
      </c>
      <c r="O1031">
        <v>0</v>
      </c>
    </row>
    <row r="1032" spans="1:15">
      <c r="A1032" s="2">
        <v>44377</v>
      </c>
      <c r="B1032" t="s">
        <v>1034</v>
      </c>
      <c r="C1032" s="5" t="s">
        <v>58</v>
      </c>
      <c r="D1032" t="s">
        <v>2195</v>
      </c>
      <c r="E1032">
        <v>4169</v>
      </c>
      <c r="F1032" t="s">
        <v>2195</v>
      </c>
      <c r="G1032">
        <v>2180</v>
      </c>
      <c r="H1032" t="s">
        <v>2195</v>
      </c>
      <c r="I1032">
        <v>2216</v>
      </c>
      <c r="J1032" t="s">
        <v>2196</v>
      </c>
      <c r="K1032">
        <v>0</v>
      </c>
      <c r="L1032" t="s">
        <v>2196</v>
      </c>
      <c r="M1032">
        <v>0</v>
      </c>
      <c r="N1032" t="s">
        <v>2196</v>
      </c>
      <c r="O1032">
        <v>0</v>
      </c>
    </row>
    <row r="1033" spans="1:15">
      <c r="A1033" s="2">
        <v>44377</v>
      </c>
      <c r="B1033" t="s">
        <v>1036</v>
      </c>
      <c r="C1033" s="5" t="s">
        <v>58</v>
      </c>
      <c r="D1033" t="s">
        <v>2195</v>
      </c>
      <c r="E1033">
        <v>4724</v>
      </c>
      <c r="F1033" t="s">
        <v>2195</v>
      </c>
      <c r="G1033">
        <v>2888</v>
      </c>
      <c r="H1033" t="s">
        <v>2196</v>
      </c>
      <c r="I1033">
        <v>0</v>
      </c>
      <c r="J1033" t="s">
        <v>2196</v>
      </c>
      <c r="K1033">
        <v>0</v>
      </c>
      <c r="L1033" t="s">
        <v>2196</v>
      </c>
      <c r="M1033">
        <v>0</v>
      </c>
      <c r="N1033" t="s">
        <v>2195</v>
      </c>
      <c r="O1033">
        <v>3809</v>
      </c>
    </row>
    <row r="1034" spans="1:15">
      <c r="A1034" s="2">
        <v>44377</v>
      </c>
      <c r="B1034" t="s">
        <v>1038</v>
      </c>
      <c r="C1034" s="5" t="s">
        <v>42</v>
      </c>
      <c r="D1034" t="s">
        <v>2195</v>
      </c>
      <c r="E1034">
        <v>4953</v>
      </c>
      <c r="F1034" t="s">
        <v>2195</v>
      </c>
      <c r="G1034">
        <v>2485</v>
      </c>
      <c r="H1034" t="s">
        <v>2195</v>
      </c>
      <c r="I1034">
        <v>2794</v>
      </c>
      <c r="J1034" t="s">
        <v>2195</v>
      </c>
      <c r="K1034">
        <v>1847</v>
      </c>
      <c r="L1034" t="s">
        <v>2195</v>
      </c>
      <c r="M1034">
        <v>3250</v>
      </c>
      <c r="N1034" t="s">
        <v>2196</v>
      </c>
      <c r="O1034">
        <v>0</v>
      </c>
    </row>
    <row r="1035" spans="1:15">
      <c r="A1035" s="2">
        <v>44377</v>
      </c>
      <c r="B1035" t="s">
        <v>1040</v>
      </c>
      <c r="C1035" s="5" t="s">
        <v>42</v>
      </c>
      <c r="D1035" t="s">
        <v>2195</v>
      </c>
      <c r="E1035">
        <v>3133</v>
      </c>
      <c r="F1035" t="s">
        <v>2195</v>
      </c>
      <c r="G1035">
        <v>2610</v>
      </c>
      <c r="H1035" t="s">
        <v>2196</v>
      </c>
      <c r="I1035">
        <v>0</v>
      </c>
      <c r="J1035" t="s">
        <v>2195</v>
      </c>
      <c r="K1035">
        <v>1878</v>
      </c>
      <c r="L1035" t="s">
        <v>2196</v>
      </c>
      <c r="M1035">
        <v>0</v>
      </c>
      <c r="N1035" t="s">
        <v>2196</v>
      </c>
      <c r="O1035">
        <v>0</v>
      </c>
    </row>
    <row r="1036" spans="1:15">
      <c r="A1036" s="2">
        <v>44377</v>
      </c>
      <c r="B1036" t="s">
        <v>1042</v>
      </c>
      <c r="C1036" s="5" t="s">
        <v>58</v>
      </c>
      <c r="D1036" t="s">
        <v>2195</v>
      </c>
      <c r="E1036">
        <v>4846</v>
      </c>
      <c r="F1036" t="s">
        <v>2195</v>
      </c>
      <c r="G1036">
        <v>2418</v>
      </c>
      <c r="H1036" t="s">
        <v>2196</v>
      </c>
      <c r="I1036">
        <v>0</v>
      </c>
      <c r="J1036" t="s">
        <v>2196</v>
      </c>
      <c r="K1036">
        <v>0</v>
      </c>
      <c r="L1036" t="s">
        <v>2196</v>
      </c>
      <c r="M1036">
        <v>0</v>
      </c>
      <c r="N1036" t="s">
        <v>2195</v>
      </c>
      <c r="O1036">
        <v>4142</v>
      </c>
    </row>
    <row r="1037" spans="1:15">
      <c r="A1037" s="2">
        <v>44377</v>
      </c>
      <c r="B1037" t="s">
        <v>1044</v>
      </c>
      <c r="C1037" s="5" t="s">
        <v>42</v>
      </c>
      <c r="D1037" t="s">
        <v>2195</v>
      </c>
      <c r="E1037">
        <v>4879</v>
      </c>
      <c r="F1037" t="s">
        <v>2195</v>
      </c>
      <c r="G1037">
        <v>2927</v>
      </c>
      <c r="H1037" t="s">
        <v>2196</v>
      </c>
      <c r="I1037">
        <v>0</v>
      </c>
      <c r="J1037" t="s">
        <v>2195</v>
      </c>
      <c r="K1037">
        <v>1046</v>
      </c>
      <c r="L1037" t="s">
        <v>2195</v>
      </c>
      <c r="M1037">
        <v>3477</v>
      </c>
      <c r="N1037" t="s">
        <v>2196</v>
      </c>
      <c r="O1037">
        <v>0</v>
      </c>
    </row>
    <row r="1038" spans="1:15">
      <c r="A1038" s="2">
        <v>44377</v>
      </c>
      <c r="B1038" t="s">
        <v>1046</v>
      </c>
      <c r="C1038" s="5" t="s">
        <v>42</v>
      </c>
      <c r="D1038" t="s">
        <v>2195</v>
      </c>
      <c r="E1038">
        <v>4526</v>
      </c>
      <c r="F1038" t="s">
        <v>2195</v>
      </c>
      <c r="G1038">
        <v>2045</v>
      </c>
      <c r="H1038" t="s">
        <v>2195</v>
      </c>
      <c r="I1038">
        <v>2084</v>
      </c>
      <c r="J1038" t="s">
        <v>2195</v>
      </c>
      <c r="K1038">
        <v>1773</v>
      </c>
      <c r="L1038" t="s">
        <v>2195</v>
      </c>
      <c r="M1038">
        <v>3045</v>
      </c>
      <c r="N1038" t="s">
        <v>2195</v>
      </c>
      <c r="O1038">
        <v>5611</v>
      </c>
    </row>
    <row r="1039" spans="1:15">
      <c r="A1039" s="2">
        <v>44377</v>
      </c>
      <c r="B1039" t="s">
        <v>1048</v>
      </c>
      <c r="C1039" s="5" t="s">
        <v>42</v>
      </c>
      <c r="D1039" t="s">
        <v>2195</v>
      </c>
      <c r="E1039">
        <v>3069</v>
      </c>
      <c r="F1039" t="s">
        <v>2195</v>
      </c>
      <c r="G1039">
        <v>2608</v>
      </c>
      <c r="H1039" t="s">
        <v>2195</v>
      </c>
      <c r="I1039">
        <v>2152</v>
      </c>
      <c r="J1039" t="s">
        <v>2195</v>
      </c>
      <c r="K1039">
        <v>1674</v>
      </c>
      <c r="L1039" t="s">
        <v>2196</v>
      </c>
      <c r="M1039">
        <v>0</v>
      </c>
      <c r="N1039" t="s">
        <v>2196</v>
      </c>
      <c r="O1039">
        <v>0</v>
      </c>
    </row>
    <row r="1040" spans="1:15">
      <c r="A1040" s="2">
        <v>44377</v>
      </c>
      <c r="B1040" t="s">
        <v>1050</v>
      </c>
      <c r="C1040" s="5" t="s">
        <v>42</v>
      </c>
      <c r="D1040" t="s">
        <v>2195</v>
      </c>
      <c r="E1040">
        <v>3299</v>
      </c>
      <c r="F1040" t="s">
        <v>2195</v>
      </c>
      <c r="G1040">
        <v>2206</v>
      </c>
      <c r="H1040" t="s">
        <v>2196</v>
      </c>
      <c r="I1040">
        <v>0</v>
      </c>
      <c r="J1040" t="s">
        <v>2195</v>
      </c>
      <c r="K1040">
        <v>1310</v>
      </c>
      <c r="L1040" t="s">
        <v>2195</v>
      </c>
      <c r="M1040">
        <v>3315</v>
      </c>
      <c r="N1040" t="s">
        <v>2195</v>
      </c>
      <c r="O1040">
        <v>4402</v>
      </c>
    </row>
    <row r="1041" spans="1:15">
      <c r="A1041" s="2">
        <v>44377</v>
      </c>
      <c r="B1041" t="s">
        <v>1052</v>
      </c>
      <c r="C1041" s="5" t="s">
        <v>42</v>
      </c>
      <c r="D1041" t="s">
        <v>2195</v>
      </c>
      <c r="E1041">
        <v>4113</v>
      </c>
      <c r="F1041" t="s">
        <v>2195</v>
      </c>
      <c r="G1041">
        <v>2419</v>
      </c>
      <c r="H1041" t="s">
        <v>2196</v>
      </c>
      <c r="I1041">
        <v>0</v>
      </c>
      <c r="J1041" t="s">
        <v>2195</v>
      </c>
      <c r="K1041">
        <v>1646</v>
      </c>
      <c r="L1041" t="s">
        <v>2196</v>
      </c>
      <c r="M1041">
        <v>0</v>
      </c>
      <c r="N1041" t="s">
        <v>2195</v>
      </c>
      <c r="O1041">
        <v>5207</v>
      </c>
    </row>
    <row r="1042" spans="1:15">
      <c r="A1042" s="2">
        <v>44377</v>
      </c>
      <c r="B1042" t="s">
        <v>1054</v>
      </c>
      <c r="C1042" s="5" t="s">
        <v>42</v>
      </c>
      <c r="D1042" t="s">
        <v>2195</v>
      </c>
      <c r="E1042">
        <v>4566</v>
      </c>
      <c r="F1042" t="s">
        <v>2195</v>
      </c>
      <c r="G1042">
        <v>2126</v>
      </c>
      <c r="H1042" t="s">
        <v>2196</v>
      </c>
      <c r="I1042">
        <v>0</v>
      </c>
      <c r="J1042" t="s">
        <v>2195</v>
      </c>
      <c r="K1042">
        <v>1799</v>
      </c>
      <c r="L1042" t="s">
        <v>2195</v>
      </c>
      <c r="M1042">
        <v>3319</v>
      </c>
      <c r="N1042" t="s">
        <v>2196</v>
      </c>
      <c r="O1042">
        <v>0</v>
      </c>
    </row>
    <row r="1043" spans="1:15">
      <c r="A1043" s="2">
        <v>44377</v>
      </c>
      <c r="B1043" t="s">
        <v>1056</v>
      </c>
      <c r="C1043" s="5" t="s">
        <v>58</v>
      </c>
      <c r="D1043" t="s">
        <v>2195</v>
      </c>
      <c r="E1043">
        <v>3566</v>
      </c>
      <c r="F1043" t="s">
        <v>2195</v>
      </c>
      <c r="G1043">
        <v>2439</v>
      </c>
      <c r="H1043" t="s">
        <v>2195</v>
      </c>
      <c r="I1043">
        <v>2223</v>
      </c>
      <c r="J1043" t="s">
        <v>2196</v>
      </c>
      <c r="K1043">
        <v>0</v>
      </c>
      <c r="L1043" t="s">
        <v>2196</v>
      </c>
      <c r="M1043">
        <v>0</v>
      </c>
      <c r="N1043" t="s">
        <v>2196</v>
      </c>
      <c r="O1043">
        <v>0</v>
      </c>
    </row>
    <row r="1044" spans="1:15">
      <c r="A1044" s="2">
        <v>44377</v>
      </c>
      <c r="B1044" t="s">
        <v>1058</v>
      </c>
      <c r="C1044" s="5" t="s">
        <v>42</v>
      </c>
      <c r="D1044" t="s">
        <v>2195</v>
      </c>
      <c r="E1044">
        <v>3600</v>
      </c>
      <c r="F1044" t="s">
        <v>2195</v>
      </c>
      <c r="G1044">
        <v>2304</v>
      </c>
      <c r="H1044" t="s">
        <v>2195</v>
      </c>
      <c r="I1044">
        <v>2535</v>
      </c>
      <c r="J1044" t="s">
        <v>2195</v>
      </c>
      <c r="K1044">
        <v>1941</v>
      </c>
      <c r="L1044" t="s">
        <v>2195</v>
      </c>
      <c r="M1044">
        <v>3483</v>
      </c>
      <c r="N1044" t="s">
        <v>2196</v>
      </c>
      <c r="O1044">
        <v>0</v>
      </c>
    </row>
    <row r="1045" spans="1:15">
      <c r="A1045" s="2">
        <v>44377</v>
      </c>
      <c r="B1045" t="s">
        <v>1060</v>
      </c>
      <c r="C1045" s="5" t="s">
        <v>58</v>
      </c>
      <c r="D1045" t="s">
        <v>2195</v>
      </c>
      <c r="E1045">
        <v>4031</v>
      </c>
      <c r="F1045" t="s">
        <v>2195</v>
      </c>
      <c r="G1045">
        <v>2821</v>
      </c>
      <c r="H1045" t="s">
        <v>2195</v>
      </c>
      <c r="I1045">
        <v>2244</v>
      </c>
      <c r="J1045" t="s">
        <v>2196</v>
      </c>
      <c r="K1045">
        <v>0</v>
      </c>
      <c r="L1045" t="s">
        <v>2196</v>
      </c>
      <c r="M1045">
        <v>0</v>
      </c>
      <c r="N1045" t="s">
        <v>2196</v>
      </c>
      <c r="O1045">
        <v>0</v>
      </c>
    </row>
    <row r="1046" spans="1:15">
      <c r="A1046" s="2">
        <v>44377</v>
      </c>
      <c r="B1046" t="s">
        <v>1062</v>
      </c>
      <c r="C1046" s="5" t="s">
        <v>42</v>
      </c>
      <c r="D1046" t="s">
        <v>2195</v>
      </c>
      <c r="E1046">
        <v>4563</v>
      </c>
      <c r="F1046" t="s">
        <v>2195</v>
      </c>
      <c r="G1046">
        <v>2625</v>
      </c>
      <c r="H1046" t="s">
        <v>2195</v>
      </c>
      <c r="I1046">
        <v>2835</v>
      </c>
      <c r="J1046" t="s">
        <v>2195</v>
      </c>
      <c r="K1046">
        <v>1705</v>
      </c>
      <c r="L1046" t="s">
        <v>2195</v>
      </c>
      <c r="M1046">
        <v>3047</v>
      </c>
      <c r="N1046" t="s">
        <v>2195</v>
      </c>
      <c r="O1046">
        <v>4530</v>
      </c>
    </row>
    <row r="1047" spans="1:15">
      <c r="A1047" s="2">
        <v>44377</v>
      </c>
      <c r="B1047" t="s">
        <v>1064</v>
      </c>
      <c r="C1047" s="5" t="s">
        <v>58</v>
      </c>
      <c r="D1047" t="s">
        <v>2195</v>
      </c>
      <c r="E1047">
        <v>4486</v>
      </c>
      <c r="F1047" t="s">
        <v>2195</v>
      </c>
      <c r="G1047">
        <v>2302</v>
      </c>
      <c r="H1047" t="s">
        <v>2196</v>
      </c>
      <c r="I1047">
        <v>0</v>
      </c>
      <c r="J1047" t="s">
        <v>2196</v>
      </c>
      <c r="K1047">
        <v>0</v>
      </c>
      <c r="L1047" t="s">
        <v>2196</v>
      </c>
      <c r="M1047">
        <v>0</v>
      </c>
      <c r="N1047" t="s">
        <v>2196</v>
      </c>
      <c r="O1047">
        <v>0</v>
      </c>
    </row>
    <row r="1048" spans="1:15">
      <c r="A1048" s="2">
        <v>44377</v>
      </c>
      <c r="B1048" t="s">
        <v>1066</v>
      </c>
      <c r="C1048" s="5" t="s">
        <v>58</v>
      </c>
      <c r="D1048" t="s">
        <v>2195</v>
      </c>
      <c r="E1048">
        <v>3890</v>
      </c>
      <c r="F1048" t="s">
        <v>2195</v>
      </c>
      <c r="G1048">
        <v>2027</v>
      </c>
      <c r="H1048" t="s">
        <v>2196</v>
      </c>
      <c r="I1048">
        <v>0</v>
      </c>
      <c r="J1048" t="s">
        <v>2196</v>
      </c>
      <c r="K1048">
        <v>0</v>
      </c>
      <c r="L1048" t="s">
        <v>2196</v>
      </c>
      <c r="M1048">
        <v>0</v>
      </c>
      <c r="N1048" t="s">
        <v>2196</v>
      </c>
      <c r="O1048">
        <v>0</v>
      </c>
    </row>
    <row r="1049" spans="1:15">
      <c r="A1049" s="2">
        <v>44377</v>
      </c>
      <c r="B1049" t="s">
        <v>1068</v>
      </c>
      <c r="C1049" s="5" t="s">
        <v>42</v>
      </c>
      <c r="D1049" t="s">
        <v>2195</v>
      </c>
      <c r="E1049">
        <v>4687</v>
      </c>
      <c r="F1049" t="s">
        <v>2195</v>
      </c>
      <c r="G1049">
        <v>2750</v>
      </c>
      <c r="H1049" t="s">
        <v>2196</v>
      </c>
      <c r="I1049">
        <v>0</v>
      </c>
      <c r="J1049" t="s">
        <v>2195</v>
      </c>
      <c r="K1049">
        <v>1747</v>
      </c>
      <c r="L1049" t="s">
        <v>2195</v>
      </c>
      <c r="M1049">
        <v>3096</v>
      </c>
      <c r="N1049" t="s">
        <v>2195</v>
      </c>
      <c r="O1049">
        <v>3863</v>
      </c>
    </row>
    <row r="1050" spans="1:15">
      <c r="A1050" s="2">
        <v>44377</v>
      </c>
      <c r="B1050" t="s">
        <v>1070</v>
      </c>
      <c r="C1050" s="5" t="s">
        <v>58</v>
      </c>
      <c r="D1050" t="s">
        <v>2195</v>
      </c>
      <c r="E1050">
        <v>3140</v>
      </c>
      <c r="F1050" t="s">
        <v>2195</v>
      </c>
      <c r="G1050">
        <v>2286</v>
      </c>
      <c r="H1050" t="s">
        <v>2195</v>
      </c>
      <c r="I1050">
        <v>2331</v>
      </c>
      <c r="J1050" t="s">
        <v>2196</v>
      </c>
      <c r="K1050">
        <v>0</v>
      </c>
      <c r="L1050" t="s">
        <v>2196</v>
      </c>
      <c r="M1050">
        <v>0</v>
      </c>
      <c r="N1050" t="s">
        <v>2195</v>
      </c>
      <c r="O1050">
        <v>5157</v>
      </c>
    </row>
    <row r="1051" spans="1:15">
      <c r="A1051" s="2">
        <v>44377</v>
      </c>
      <c r="B1051" t="s">
        <v>1073</v>
      </c>
      <c r="C1051" s="5" t="s">
        <v>42</v>
      </c>
      <c r="D1051" t="s">
        <v>2195</v>
      </c>
      <c r="E1051">
        <v>3243</v>
      </c>
      <c r="F1051" t="s">
        <v>2195</v>
      </c>
      <c r="G1051">
        <v>2695</v>
      </c>
      <c r="H1051" t="s">
        <v>2195</v>
      </c>
      <c r="I1051">
        <v>2715</v>
      </c>
      <c r="J1051" t="s">
        <v>2195</v>
      </c>
      <c r="K1051">
        <v>1952</v>
      </c>
      <c r="L1051" t="s">
        <v>2195</v>
      </c>
      <c r="M1051">
        <v>3034</v>
      </c>
      <c r="N1051" t="s">
        <v>2195</v>
      </c>
      <c r="O1051">
        <v>3893</v>
      </c>
    </row>
    <row r="1052" spans="1:15">
      <c r="A1052" s="2">
        <v>44377</v>
      </c>
      <c r="B1052" t="s">
        <v>1075</v>
      </c>
      <c r="C1052" s="5" t="s">
        <v>42</v>
      </c>
      <c r="D1052" t="s">
        <v>2195</v>
      </c>
      <c r="E1052">
        <v>4414</v>
      </c>
      <c r="F1052" t="s">
        <v>2195</v>
      </c>
      <c r="G1052">
        <v>2048</v>
      </c>
      <c r="H1052" t="s">
        <v>2196</v>
      </c>
      <c r="I1052">
        <v>0</v>
      </c>
      <c r="J1052" t="s">
        <v>2195</v>
      </c>
      <c r="K1052">
        <v>1180</v>
      </c>
      <c r="L1052" t="s">
        <v>2196</v>
      </c>
      <c r="M1052">
        <v>0</v>
      </c>
      <c r="N1052" t="s">
        <v>2195</v>
      </c>
      <c r="O1052">
        <v>4308</v>
      </c>
    </row>
    <row r="1053" spans="1:15">
      <c r="A1053" s="2">
        <v>44377</v>
      </c>
      <c r="B1053" t="s">
        <v>1077</v>
      </c>
      <c r="C1053" s="5" t="s">
        <v>58</v>
      </c>
      <c r="D1053" t="s">
        <v>2195</v>
      </c>
      <c r="E1053">
        <v>3180</v>
      </c>
      <c r="F1053" t="s">
        <v>2195</v>
      </c>
      <c r="G1053">
        <v>2283</v>
      </c>
      <c r="H1053" t="s">
        <v>2195</v>
      </c>
      <c r="I1053">
        <v>2144</v>
      </c>
      <c r="J1053" t="s">
        <v>2196</v>
      </c>
      <c r="K1053">
        <v>0</v>
      </c>
      <c r="L1053" t="s">
        <v>2196</v>
      </c>
      <c r="M1053">
        <v>0</v>
      </c>
      <c r="N1053" t="s">
        <v>2195</v>
      </c>
      <c r="O1053">
        <v>4776</v>
      </c>
    </row>
    <row r="1054" spans="1:15">
      <c r="A1054" s="2">
        <v>44377</v>
      </c>
      <c r="B1054" t="s">
        <v>1079</v>
      </c>
      <c r="C1054" s="5" t="s">
        <v>42</v>
      </c>
      <c r="D1054" t="s">
        <v>2195</v>
      </c>
      <c r="E1054">
        <v>4133</v>
      </c>
      <c r="F1054" t="s">
        <v>2195</v>
      </c>
      <c r="G1054">
        <v>2445</v>
      </c>
      <c r="H1054" t="s">
        <v>2195</v>
      </c>
      <c r="I1054">
        <v>2179</v>
      </c>
      <c r="J1054" t="s">
        <v>2195</v>
      </c>
      <c r="K1054">
        <v>1652</v>
      </c>
      <c r="L1054" t="s">
        <v>2196</v>
      </c>
      <c r="M1054">
        <v>0</v>
      </c>
      <c r="N1054" t="s">
        <v>2195</v>
      </c>
      <c r="O1054">
        <v>5872</v>
      </c>
    </row>
    <row r="1055" spans="1:15">
      <c r="A1055" s="2">
        <v>44377</v>
      </c>
      <c r="B1055" t="s">
        <v>1081</v>
      </c>
      <c r="C1055" s="5" t="s">
        <v>42</v>
      </c>
      <c r="D1055" t="s">
        <v>2195</v>
      </c>
      <c r="E1055">
        <v>3860</v>
      </c>
      <c r="F1055" t="s">
        <v>2195</v>
      </c>
      <c r="G1055">
        <v>2064</v>
      </c>
      <c r="H1055" t="s">
        <v>2196</v>
      </c>
      <c r="I1055">
        <v>0</v>
      </c>
      <c r="J1055" t="s">
        <v>2195</v>
      </c>
      <c r="K1055">
        <v>1096</v>
      </c>
      <c r="L1055" t="s">
        <v>2195</v>
      </c>
      <c r="M1055">
        <v>3328</v>
      </c>
      <c r="N1055" t="s">
        <v>2196</v>
      </c>
      <c r="O1055">
        <v>0</v>
      </c>
    </row>
    <row r="1056" spans="1:15">
      <c r="A1056" s="2">
        <v>44377</v>
      </c>
      <c r="B1056" t="s">
        <v>1083</v>
      </c>
      <c r="C1056" s="5" t="s">
        <v>58</v>
      </c>
      <c r="D1056" t="s">
        <v>2195</v>
      </c>
      <c r="E1056">
        <v>3885</v>
      </c>
      <c r="F1056" t="s">
        <v>2195</v>
      </c>
      <c r="G1056">
        <v>2695</v>
      </c>
      <c r="H1056" t="s">
        <v>2195</v>
      </c>
      <c r="I1056">
        <v>2389</v>
      </c>
      <c r="J1056" t="s">
        <v>2196</v>
      </c>
      <c r="K1056">
        <v>0</v>
      </c>
      <c r="L1056" t="s">
        <v>2196</v>
      </c>
      <c r="M1056">
        <v>0</v>
      </c>
      <c r="N1056" t="s">
        <v>2195</v>
      </c>
      <c r="O1056">
        <v>4430</v>
      </c>
    </row>
    <row r="1057" spans="1:15">
      <c r="A1057" s="2">
        <v>44377</v>
      </c>
      <c r="B1057" t="s">
        <v>1085</v>
      </c>
      <c r="C1057" s="5" t="s">
        <v>42</v>
      </c>
      <c r="D1057" t="s">
        <v>2195</v>
      </c>
      <c r="E1057">
        <v>3894</v>
      </c>
      <c r="F1057" t="s">
        <v>2195</v>
      </c>
      <c r="G1057">
        <v>2604</v>
      </c>
      <c r="H1057" t="s">
        <v>2196</v>
      </c>
      <c r="I1057">
        <v>0</v>
      </c>
      <c r="J1057" t="s">
        <v>2195</v>
      </c>
      <c r="K1057">
        <v>1128</v>
      </c>
      <c r="L1057" t="s">
        <v>2195</v>
      </c>
      <c r="M1057">
        <v>3026</v>
      </c>
      <c r="N1057" t="s">
        <v>2196</v>
      </c>
      <c r="O1057">
        <v>0</v>
      </c>
    </row>
    <row r="1058" spans="1:15">
      <c r="A1058" s="2">
        <v>44408</v>
      </c>
      <c r="B1058" t="s">
        <v>30</v>
      </c>
      <c r="C1058" s="5" t="s">
        <v>42</v>
      </c>
      <c r="D1058" t="s">
        <v>2195</v>
      </c>
      <c r="E1058">
        <v>3845</v>
      </c>
      <c r="F1058" t="s">
        <v>2195</v>
      </c>
      <c r="G1058">
        <v>2537</v>
      </c>
      <c r="H1058" t="s">
        <v>2196</v>
      </c>
      <c r="I1058">
        <v>0</v>
      </c>
      <c r="J1058" t="s">
        <v>2195</v>
      </c>
      <c r="K1058">
        <v>1572</v>
      </c>
      <c r="L1058" t="s">
        <v>2195</v>
      </c>
      <c r="M1058">
        <v>3227</v>
      </c>
      <c r="N1058" t="s">
        <v>2196</v>
      </c>
      <c r="O1058">
        <v>0</v>
      </c>
    </row>
    <row r="1059" spans="1:15">
      <c r="A1059" s="2">
        <v>44408</v>
      </c>
      <c r="B1059" t="s">
        <v>46</v>
      </c>
      <c r="C1059" s="5" t="s">
        <v>42</v>
      </c>
      <c r="D1059" t="s">
        <v>2195</v>
      </c>
      <c r="E1059">
        <v>3285</v>
      </c>
      <c r="F1059" t="s">
        <v>2195</v>
      </c>
      <c r="G1059">
        <v>2111</v>
      </c>
      <c r="H1059" t="s">
        <v>2196</v>
      </c>
      <c r="I1059">
        <v>0</v>
      </c>
      <c r="J1059" t="s">
        <v>2195</v>
      </c>
      <c r="K1059">
        <v>1150</v>
      </c>
      <c r="L1059" t="s">
        <v>2196</v>
      </c>
      <c r="M1059">
        <v>0</v>
      </c>
      <c r="N1059" t="s">
        <v>2195</v>
      </c>
      <c r="O1059">
        <v>3921</v>
      </c>
    </row>
    <row r="1060" spans="1:15">
      <c r="A1060" s="2">
        <v>44408</v>
      </c>
      <c r="B1060" t="s">
        <v>52</v>
      </c>
      <c r="C1060" s="5" t="s">
        <v>58</v>
      </c>
      <c r="D1060" t="s">
        <v>2195</v>
      </c>
      <c r="E1060">
        <v>4143</v>
      </c>
      <c r="F1060" t="s">
        <v>2195</v>
      </c>
      <c r="G1060">
        <v>2723</v>
      </c>
      <c r="H1060" t="s">
        <v>2196</v>
      </c>
      <c r="I1060">
        <v>0</v>
      </c>
      <c r="J1060" t="s">
        <v>2196</v>
      </c>
      <c r="K1060">
        <v>0</v>
      </c>
      <c r="L1060" t="s">
        <v>2196</v>
      </c>
      <c r="M1060">
        <v>0</v>
      </c>
      <c r="N1060" t="s">
        <v>2196</v>
      </c>
      <c r="O1060">
        <v>0</v>
      </c>
    </row>
    <row r="1061" spans="1:15">
      <c r="A1061" s="2">
        <v>44408</v>
      </c>
      <c r="B1061" t="s">
        <v>60</v>
      </c>
      <c r="C1061" s="5" t="s">
        <v>58</v>
      </c>
      <c r="D1061" t="s">
        <v>2195</v>
      </c>
      <c r="E1061">
        <v>3035</v>
      </c>
      <c r="F1061" t="s">
        <v>2195</v>
      </c>
      <c r="G1061">
        <v>2370</v>
      </c>
      <c r="H1061" t="s">
        <v>2195</v>
      </c>
      <c r="I1061">
        <v>2503</v>
      </c>
      <c r="J1061" t="s">
        <v>2196</v>
      </c>
      <c r="K1061">
        <v>0</v>
      </c>
      <c r="L1061" t="s">
        <v>2196</v>
      </c>
      <c r="M1061">
        <v>0</v>
      </c>
      <c r="N1061" t="s">
        <v>2196</v>
      </c>
      <c r="O1061">
        <v>0</v>
      </c>
    </row>
    <row r="1062" spans="1:15">
      <c r="A1062" s="2">
        <v>44408</v>
      </c>
      <c r="B1062" t="s">
        <v>64</v>
      </c>
      <c r="C1062" s="5" t="s">
        <v>58</v>
      </c>
      <c r="D1062" t="s">
        <v>2195</v>
      </c>
      <c r="E1062">
        <v>4336</v>
      </c>
      <c r="F1062" t="s">
        <v>2195</v>
      </c>
      <c r="G1062">
        <v>2545</v>
      </c>
      <c r="H1062" t="s">
        <v>2195</v>
      </c>
      <c r="I1062">
        <v>2359</v>
      </c>
      <c r="J1062" t="s">
        <v>2196</v>
      </c>
      <c r="K1062">
        <v>0</v>
      </c>
      <c r="L1062" t="s">
        <v>2196</v>
      </c>
      <c r="M1062">
        <v>0</v>
      </c>
      <c r="N1062" t="s">
        <v>2195</v>
      </c>
      <c r="O1062">
        <v>4649</v>
      </c>
    </row>
    <row r="1063" spans="1:15">
      <c r="A1063" s="2">
        <v>44408</v>
      </c>
      <c r="B1063" t="s">
        <v>69</v>
      </c>
      <c r="C1063" s="5" t="s">
        <v>42</v>
      </c>
      <c r="D1063" t="s">
        <v>2195</v>
      </c>
      <c r="E1063">
        <v>4408</v>
      </c>
      <c r="F1063" t="s">
        <v>2195</v>
      </c>
      <c r="G1063">
        <v>2316</v>
      </c>
      <c r="H1063" t="s">
        <v>2196</v>
      </c>
      <c r="I1063">
        <v>0</v>
      </c>
      <c r="J1063" t="s">
        <v>2195</v>
      </c>
      <c r="K1063">
        <v>1869</v>
      </c>
      <c r="L1063" t="s">
        <v>2196</v>
      </c>
      <c r="M1063">
        <v>0</v>
      </c>
      <c r="N1063" t="s">
        <v>2196</v>
      </c>
      <c r="O1063">
        <v>0</v>
      </c>
    </row>
    <row r="1064" spans="1:15">
      <c r="A1064" s="2">
        <v>44408</v>
      </c>
      <c r="B1064" t="s">
        <v>71</v>
      </c>
      <c r="C1064" s="5" t="s">
        <v>42</v>
      </c>
      <c r="D1064" t="s">
        <v>2195</v>
      </c>
      <c r="E1064">
        <v>4733</v>
      </c>
      <c r="F1064" t="s">
        <v>2195</v>
      </c>
      <c r="G1064">
        <v>2287</v>
      </c>
      <c r="H1064" t="s">
        <v>2196</v>
      </c>
      <c r="I1064">
        <v>0</v>
      </c>
      <c r="J1064" t="s">
        <v>2195</v>
      </c>
      <c r="K1064">
        <v>1429</v>
      </c>
      <c r="L1064" t="s">
        <v>2195</v>
      </c>
      <c r="M1064">
        <v>3309</v>
      </c>
      <c r="N1064" t="s">
        <v>2196</v>
      </c>
      <c r="O1064">
        <v>0</v>
      </c>
    </row>
    <row r="1065" spans="1:15">
      <c r="A1065" s="2">
        <v>44408</v>
      </c>
      <c r="B1065" t="s">
        <v>78</v>
      </c>
      <c r="C1065" s="5" t="s">
        <v>42</v>
      </c>
      <c r="D1065" t="s">
        <v>2195</v>
      </c>
      <c r="E1065">
        <v>3549</v>
      </c>
      <c r="F1065" t="s">
        <v>2195</v>
      </c>
      <c r="G1065">
        <v>2818</v>
      </c>
      <c r="H1065" t="s">
        <v>2195</v>
      </c>
      <c r="I1065">
        <v>2146</v>
      </c>
      <c r="J1065" t="s">
        <v>2195</v>
      </c>
      <c r="K1065">
        <v>1705</v>
      </c>
      <c r="L1065" t="s">
        <v>2196</v>
      </c>
      <c r="M1065">
        <v>0</v>
      </c>
      <c r="N1065" t="s">
        <v>2195</v>
      </c>
      <c r="O1065">
        <v>4375</v>
      </c>
    </row>
    <row r="1066" spans="1:15">
      <c r="A1066" s="2">
        <v>44408</v>
      </c>
      <c r="B1066" t="s">
        <v>82</v>
      </c>
      <c r="C1066" s="5" t="s">
        <v>58</v>
      </c>
      <c r="D1066" t="s">
        <v>2195</v>
      </c>
      <c r="E1066">
        <v>4894</v>
      </c>
      <c r="F1066" t="s">
        <v>2195</v>
      </c>
      <c r="G1066">
        <v>2075</v>
      </c>
      <c r="H1066" t="s">
        <v>2195</v>
      </c>
      <c r="I1066">
        <v>2745</v>
      </c>
      <c r="J1066" t="s">
        <v>2196</v>
      </c>
      <c r="K1066">
        <v>0</v>
      </c>
      <c r="L1066" t="s">
        <v>2196</v>
      </c>
      <c r="M1066">
        <v>0</v>
      </c>
      <c r="N1066" t="s">
        <v>2196</v>
      </c>
      <c r="O1066">
        <v>0</v>
      </c>
    </row>
    <row r="1067" spans="1:15">
      <c r="A1067" s="2">
        <v>44408</v>
      </c>
      <c r="B1067" t="s">
        <v>86</v>
      </c>
      <c r="C1067" s="5" t="s">
        <v>58</v>
      </c>
      <c r="D1067" t="s">
        <v>2195</v>
      </c>
      <c r="E1067">
        <v>3813</v>
      </c>
      <c r="F1067" t="s">
        <v>2195</v>
      </c>
      <c r="G1067">
        <v>2711</v>
      </c>
      <c r="H1067" t="s">
        <v>2195</v>
      </c>
      <c r="I1067">
        <v>2966</v>
      </c>
      <c r="J1067" t="s">
        <v>2196</v>
      </c>
      <c r="K1067">
        <v>0</v>
      </c>
      <c r="L1067" t="s">
        <v>2196</v>
      </c>
      <c r="M1067">
        <v>0</v>
      </c>
      <c r="N1067" t="s">
        <v>2195</v>
      </c>
      <c r="O1067">
        <v>3652</v>
      </c>
    </row>
    <row r="1068" spans="1:15">
      <c r="A1068" s="2">
        <v>44408</v>
      </c>
      <c r="B1068" t="s">
        <v>88</v>
      </c>
      <c r="C1068" s="5" t="s">
        <v>58</v>
      </c>
      <c r="D1068" t="s">
        <v>2195</v>
      </c>
      <c r="E1068">
        <v>3592</v>
      </c>
      <c r="F1068" t="s">
        <v>2195</v>
      </c>
      <c r="G1068">
        <v>2764</v>
      </c>
      <c r="H1068" t="s">
        <v>2196</v>
      </c>
      <c r="I1068">
        <v>0</v>
      </c>
      <c r="J1068" t="s">
        <v>2196</v>
      </c>
      <c r="K1068">
        <v>0</v>
      </c>
      <c r="L1068" t="s">
        <v>2196</v>
      </c>
      <c r="M1068">
        <v>0</v>
      </c>
      <c r="N1068" t="s">
        <v>2195</v>
      </c>
      <c r="O1068">
        <v>4537</v>
      </c>
    </row>
    <row r="1069" spans="1:15">
      <c r="A1069" s="2">
        <v>44408</v>
      </c>
      <c r="B1069" t="s">
        <v>92</v>
      </c>
      <c r="C1069" s="5" t="s">
        <v>42</v>
      </c>
      <c r="D1069" t="s">
        <v>2195</v>
      </c>
      <c r="E1069">
        <v>4972</v>
      </c>
      <c r="F1069" t="s">
        <v>2195</v>
      </c>
      <c r="G1069">
        <v>2590</v>
      </c>
      <c r="H1069" t="s">
        <v>2195</v>
      </c>
      <c r="I1069">
        <v>2919</v>
      </c>
      <c r="J1069" t="s">
        <v>2195</v>
      </c>
      <c r="K1069">
        <v>1689</v>
      </c>
      <c r="L1069" t="s">
        <v>2195</v>
      </c>
      <c r="M1069">
        <v>3047</v>
      </c>
      <c r="N1069" t="s">
        <v>2196</v>
      </c>
      <c r="O1069">
        <v>0</v>
      </c>
    </row>
    <row r="1070" spans="1:15">
      <c r="A1070" s="2">
        <v>44408</v>
      </c>
      <c r="B1070" t="s">
        <v>95</v>
      </c>
      <c r="C1070" s="5" t="s">
        <v>58</v>
      </c>
      <c r="D1070" t="s">
        <v>2195</v>
      </c>
      <c r="E1070">
        <v>3178</v>
      </c>
      <c r="F1070" t="s">
        <v>2195</v>
      </c>
      <c r="G1070">
        <v>2514</v>
      </c>
      <c r="H1070" t="s">
        <v>2196</v>
      </c>
      <c r="I1070">
        <v>0</v>
      </c>
      <c r="J1070" t="s">
        <v>2196</v>
      </c>
      <c r="K1070">
        <v>0</v>
      </c>
      <c r="L1070" t="s">
        <v>2196</v>
      </c>
      <c r="M1070">
        <v>0</v>
      </c>
      <c r="N1070" t="s">
        <v>2195</v>
      </c>
      <c r="O1070">
        <v>3917</v>
      </c>
    </row>
    <row r="1071" spans="1:15">
      <c r="A1071" s="2">
        <v>44408</v>
      </c>
      <c r="B1071" t="s">
        <v>98</v>
      </c>
      <c r="C1071" s="5" t="s">
        <v>58</v>
      </c>
      <c r="D1071" t="s">
        <v>2195</v>
      </c>
      <c r="E1071">
        <v>3711</v>
      </c>
      <c r="F1071" t="s">
        <v>2195</v>
      </c>
      <c r="G1071">
        <v>2911</v>
      </c>
      <c r="H1071" t="s">
        <v>2196</v>
      </c>
      <c r="I1071">
        <v>0</v>
      </c>
      <c r="J1071" t="s">
        <v>2196</v>
      </c>
      <c r="K1071">
        <v>0</v>
      </c>
      <c r="L1071" t="s">
        <v>2196</v>
      </c>
      <c r="M1071">
        <v>0</v>
      </c>
      <c r="N1071" t="s">
        <v>2195</v>
      </c>
      <c r="O1071">
        <v>5397</v>
      </c>
    </row>
    <row r="1072" spans="1:15">
      <c r="A1072" s="2">
        <v>44408</v>
      </c>
      <c r="B1072" t="s">
        <v>109</v>
      </c>
      <c r="C1072" s="5" t="s">
        <v>58</v>
      </c>
      <c r="D1072" t="s">
        <v>2195</v>
      </c>
      <c r="E1072">
        <v>3420</v>
      </c>
      <c r="F1072" t="s">
        <v>2195</v>
      </c>
      <c r="G1072">
        <v>2085</v>
      </c>
      <c r="H1072" t="s">
        <v>2195</v>
      </c>
      <c r="I1072">
        <v>2193</v>
      </c>
      <c r="J1072" t="s">
        <v>2196</v>
      </c>
      <c r="K1072">
        <v>0</v>
      </c>
      <c r="L1072" t="s">
        <v>2196</v>
      </c>
      <c r="M1072">
        <v>0</v>
      </c>
      <c r="N1072" t="s">
        <v>2195</v>
      </c>
      <c r="O1072">
        <v>3884</v>
      </c>
    </row>
    <row r="1073" spans="1:15">
      <c r="A1073" s="2">
        <v>44408</v>
      </c>
      <c r="B1073" t="s">
        <v>112</v>
      </c>
      <c r="C1073" s="5" t="s">
        <v>58</v>
      </c>
      <c r="D1073" t="s">
        <v>2195</v>
      </c>
      <c r="E1073">
        <v>3094</v>
      </c>
      <c r="F1073" t="s">
        <v>2196</v>
      </c>
      <c r="G1073">
        <v>0</v>
      </c>
      <c r="H1073" t="s">
        <v>2196</v>
      </c>
      <c r="I1073">
        <v>0</v>
      </c>
      <c r="J1073" t="s">
        <v>2196</v>
      </c>
      <c r="K1073">
        <v>0</v>
      </c>
      <c r="L1073" t="s">
        <v>2196</v>
      </c>
      <c r="M1073">
        <v>0</v>
      </c>
      <c r="N1073" t="s">
        <v>2196</v>
      </c>
      <c r="O1073">
        <v>0</v>
      </c>
    </row>
    <row r="1074" spans="1:15">
      <c r="A1074" s="2">
        <v>44408</v>
      </c>
      <c r="B1074" t="s">
        <v>114</v>
      </c>
      <c r="C1074" s="5" t="s">
        <v>42</v>
      </c>
      <c r="D1074" t="s">
        <v>2195</v>
      </c>
      <c r="E1074">
        <v>4231</v>
      </c>
      <c r="F1074" t="s">
        <v>2195</v>
      </c>
      <c r="G1074">
        <v>2838</v>
      </c>
      <c r="H1074" t="s">
        <v>2196</v>
      </c>
      <c r="I1074">
        <v>0</v>
      </c>
      <c r="J1074" t="s">
        <v>2195</v>
      </c>
      <c r="K1074">
        <v>1956</v>
      </c>
      <c r="L1074" t="s">
        <v>2196</v>
      </c>
      <c r="M1074">
        <v>0</v>
      </c>
      <c r="N1074" t="s">
        <v>2195</v>
      </c>
      <c r="O1074">
        <v>4970</v>
      </c>
    </row>
    <row r="1075" spans="1:15">
      <c r="A1075" s="2">
        <v>44408</v>
      </c>
      <c r="B1075" t="s">
        <v>117</v>
      </c>
      <c r="C1075" s="5" t="s">
        <v>58</v>
      </c>
      <c r="D1075" t="s">
        <v>2195</v>
      </c>
      <c r="E1075">
        <v>3983</v>
      </c>
      <c r="F1075" t="s">
        <v>2196</v>
      </c>
      <c r="G1075">
        <v>0</v>
      </c>
      <c r="H1075" t="s">
        <v>2196</v>
      </c>
      <c r="I1075">
        <v>0</v>
      </c>
      <c r="J1075" t="s">
        <v>2196</v>
      </c>
      <c r="K1075">
        <v>0</v>
      </c>
      <c r="L1075" t="s">
        <v>2196</v>
      </c>
      <c r="M1075">
        <v>0</v>
      </c>
      <c r="N1075" t="s">
        <v>2196</v>
      </c>
      <c r="O1075">
        <v>0</v>
      </c>
    </row>
    <row r="1076" spans="1:15">
      <c r="A1076" s="2">
        <v>44408</v>
      </c>
      <c r="B1076" t="s">
        <v>120</v>
      </c>
      <c r="C1076" s="5" t="s">
        <v>58</v>
      </c>
      <c r="D1076" t="s">
        <v>2195</v>
      </c>
      <c r="E1076">
        <v>3958</v>
      </c>
      <c r="F1076" t="s">
        <v>2195</v>
      </c>
      <c r="G1076">
        <v>2808</v>
      </c>
      <c r="H1076" t="s">
        <v>2195</v>
      </c>
      <c r="I1076">
        <v>2860</v>
      </c>
      <c r="J1076" t="s">
        <v>2196</v>
      </c>
      <c r="K1076">
        <v>0</v>
      </c>
      <c r="L1076" t="s">
        <v>2196</v>
      </c>
      <c r="M1076">
        <v>0</v>
      </c>
      <c r="N1076" t="s">
        <v>2195</v>
      </c>
      <c r="O1076">
        <v>3819</v>
      </c>
    </row>
    <row r="1077" spans="1:15">
      <c r="A1077" s="2">
        <v>44408</v>
      </c>
      <c r="B1077" t="s">
        <v>123</v>
      </c>
      <c r="C1077" s="5" t="s">
        <v>58</v>
      </c>
      <c r="D1077" t="s">
        <v>2195</v>
      </c>
      <c r="E1077">
        <v>4052</v>
      </c>
      <c r="F1077" t="s">
        <v>2196</v>
      </c>
      <c r="G1077">
        <v>0</v>
      </c>
      <c r="H1077" t="s">
        <v>2195</v>
      </c>
      <c r="I1077">
        <v>2435</v>
      </c>
      <c r="J1077" t="s">
        <v>2196</v>
      </c>
      <c r="K1077">
        <v>0</v>
      </c>
      <c r="L1077" t="s">
        <v>2196</v>
      </c>
      <c r="M1077">
        <v>0</v>
      </c>
      <c r="N1077" t="s">
        <v>2195</v>
      </c>
      <c r="O1077">
        <v>5982</v>
      </c>
    </row>
    <row r="1078" spans="1:15">
      <c r="A1078" s="2">
        <v>44408</v>
      </c>
      <c r="B1078" t="s">
        <v>126</v>
      </c>
      <c r="C1078" s="5" t="s">
        <v>58</v>
      </c>
      <c r="D1078" t="s">
        <v>2195</v>
      </c>
      <c r="E1078">
        <v>4697</v>
      </c>
      <c r="F1078" t="s">
        <v>2195</v>
      </c>
      <c r="G1078">
        <v>2537</v>
      </c>
      <c r="H1078" t="s">
        <v>2195</v>
      </c>
      <c r="I1078">
        <v>2262</v>
      </c>
      <c r="J1078" t="s">
        <v>2196</v>
      </c>
      <c r="K1078">
        <v>0</v>
      </c>
      <c r="L1078" t="s">
        <v>2196</v>
      </c>
      <c r="M1078">
        <v>0</v>
      </c>
      <c r="N1078" t="s">
        <v>2196</v>
      </c>
      <c r="O1078">
        <v>0</v>
      </c>
    </row>
    <row r="1079" spans="1:15">
      <c r="A1079" s="2">
        <v>44408</v>
      </c>
      <c r="B1079" t="s">
        <v>129</v>
      </c>
      <c r="C1079" s="5" t="s">
        <v>58</v>
      </c>
      <c r="D1079" t="s">
        <v>2195</v>
      </c>
      <c r="E1079">
        <v>4977</v>
      </c>
      <c r="F1079" t="s">
        <v>2196</v>
      </c>
      <c r="G1079">
        <v>0</v>
      </c>
      <c r="H1079" t="s">
        <v>2196</v>
      </c>
      <c r="I1079">
        <v>0</v>
      </c>
      <c r="J1079" t="s">
        <v>2196</v>
      </c>
      <c r="K1079">
        <v>0</v>
      </c>
      <c r="L1079" t="s">
        <v>2196</v>
      </c>
      <c r="M1079">
        <v>0</v>
      </c>
      <c r="N1079" t="s">
        <v>2196</v>
      </c>
      <c r="O1079">
        <v>0</v>
      </c>
    </row>
    <row r="1080" spans="1:15">
      <c r="A1080" s="2">
        <v>44408</v>
      </c>
      <c r="B1080" t="s">
        <v>131</v>
      </c>
      <c r="C1080" s="5" t="s">
        <v>42</v>
      </c>
      <c r="D1080" t="s">
        <v>2195</v>
      </c>
      <c r="E1080">
        <v>3393</v>
      </c>
      <c r="F1080" t="s">
        <v>2196</v>
      </c>
      <c r="G1080">
        <v>0</v>
      </c>
      <c r="H1080" t="s">
        <v>2196</v>
      </c>
      <c r="I1080">
        <v>0</v>
      </c>
      <c r="J1080" t="s">
        <v>2195</v>
      </c>
      <c r="K1080">
        <v>1948</v>
      </c>
      <c r="L1080" t="s">
        <v>2196</v>
      </c>
      <c r="M1080">
        <v>0</v>
      </c>
      <c r="N1080" t="s">
        <v>2196</v>
      </c>
      <c r="O1080">
        <v>0</v>
      </c>
    </row>
    <row r="1081" spans="1:15">
      <c r="A1081" s="2">
        <v>44408</v>
      </c>
      <c r="B1081" t="s">
        <v>137</v>
      </c>
      <c r="C1081" s="5" t="s">
        <v>58</v>
      </c>
      <c r="D1081" t="s">
        <v>2195</v>
      </c>
      <c r="E1081">
        <v>3996</v>
      </c>
      <c r="F1081" t="s">
        <v>2196</v>
      </c>
      <c r="G1081">
        <v>0</v>
      </c>
      <c r="H1081" t="s">
        <v>2196</v>
      </c>
      <c r="I1081">
        <v>0</v>
      </c>
      <c r="J1081" t="s">
        <v>2196</v>
      </c>
      <c r="K1081">
        <v>0</v>
      </c>
      <c r="L1081" t="s">
        <v>2196</v>
      </c>
      <c r="M1081">
        <v>0</v>
      </c>
      <c r="N1081" t="s">
        <v>2195</v>
      </c>
      <c r="O1081">
        <v>3863</v>
      </c>
    </row>
    <row r="1082" spans="1:15">
      <c r="A1082" s="2">
        <v>44408</v>
      </c>
      <c r="B1082" t="s">
        <v>144</v>
      </c>
      <c r="C1082" s="5" t="s">
        <v>58</v>
      </c>
      <c r="D1082" t="s">
        <v>2195</v>
      </c>
      <c r="E1082">
        <v>4520</v>
      </c>
      <c r="F1082" t="s">
        <v>2196</v>
      </c>
      <c r="G1082">
        <v>0</v>
      </c>
      <c r="H1082" t="s">
        <v>2196</v>
      </c>
      <c r="I1082">
        <v>0</v>
      </c>
      <c r="J1082" t="s">
        <v>2196</v>
      </c>
      <c r="K1082">
        <v>0</v>
      </c>
      <c r="L1082" t="s">
        <v>2196</v>
      </c>
      <c r="M1082">
        <v>0</v>
      </c>
      <c r="N1082" t="s">
        <v>2195</v>
      </c>
      <c r="O1082">
        <v>5610</v>
      </c>
    </row>
    <row r="1083" spans="1:15">
      <c r="A1083" s="2">
        <v>44408</v>
      </c>
      <c r="B1083" t="s">
        <v>146</v>
      </c>
      <c r="C1083" s="5" t="s">
        <v>58</v>
      </c>
      <c r="D1083" t="s">
        <v>2195</v>
      </c>
      <c r="E1083">
        <v>3244</v>
      </c>
      <c r="F1083" t="s">
        <v>2196</v>
      </c>
      <c r="G1083">
        <v>0</v>
      </c>
      <c r="H1083" t="s">
        <v>2196</v>
      </c>
      <c r="I1083">
        <v>0</v>
      </c>
      <c r="J1083" t="s">
        <v>2196</v>
      </c>
      <c r="K1083">
        <v>0</v>
      </c>
      <c r="L1083" t="s">
        <v>2196</v>
      </c>
      <c r="M1083">
        <v>0</v>
      </c>
      <c r="N1083" t="s">
        <v>2195</v>
      </c>
      <c r="O1083">
        <v>5535</v>
      </c>
    </row>
    <row r="1084" spans="1:15">
      <c r="A1084" s="2">
        <v>44408</v>
      </c>
      <c r="B1084" t="s">
        <v>149</v>
      </c>
      <c r="C1084" s="5" t="s">
        <v>42</v>
      </c>
      <c r="D1084" t="s">
        <v>2195</v>
      </c>
      <c r="E1084">
        <v>4302</v>
      </c>
      <c r="F1084" t="s">
        <v>2196</v>
      </c>
      <c r="G1084">
        <v>0</v>
      </c>
      <c r="H1084" t="s">
        <v>2196</v>
      </c>
      <c r="I1084">
        <v>0</v>
      </c>
      <c r="J1084" t="s">
        <v>2195</v>
      </c>
      <c r="K1084">
        <v>1578</v>
      </c>
      <c r="L1084" t="s">
        <v>2195</v>
      </c>
      <c r="M1084">
        <v>3040</v>
      </c>
      <c r="N1084" t="s">
        <v>2195</v>
      </c>
      <c r="O1084">
        <v>5344</v>
      </c>
    </row>
    <row r="1085" spans="1:15">
      <c r="A1085" s="2">
        <v>44408</v>
      </c>
      <c r="B1085" t="s">
        <v>153</v>
      </c>
      <c r="C1085" s="5" t="s">
        <v>42</v>
      </c>
      <c r="D1085" t="s">
        <v>2195</v>
      </c>
      <c r="E1085">
        <v>3660</v>
      </c>
      <c r="F1085" t="s">
        <v>2195</v>
      </c>
      <c r="G1085">
        <v>2017</v>
      </c>
      <c r="H1085" t="s">
        <v>2196</v>
      </c>
      <c r="I1085">
        <v>0</v>
      </c>
      <c r="J1085" t="s">
        <v>2195</v>
      </c>
      <c r="K1085">
        <v>1970</v>
      </c>
      <c r="L1085" t="s">
        <v>2195</v>
      </c>
      <c r="M1085">
        <v>3284</v>
      </c>
      <c r="N1085" t="s">
        <v>2195</v>
      </c>
      <c r="O1085">
        <v>4063</v>
      </c>
    </row>
    <row r="1086" spans="1:15">
      <c r="A1086" s="2">
        <v>44408</v>
      </c>
      <c r="B1086" t="s">
        <v>155</v>
      </c>
      <c r="C1086" s="5" t="s">
        <v>42</v>
      </c>
      <c r="D1086" t="s">
        <v>2195</v>
      </c>
      <c r="E1086">
        <v>4116</v>
      </c>
      <c r="F1086" t="s">
        <v>2195</v>
      </c>
      <c r="G1086">
        <v>2480</v>
      </c>
      <c r="H1086" t="s">
        <v>2196</v>
      </c>
      <c r="I1086">
        <v>0</v>
      </c>
      <c r="J1086" t="s">
        <v>2195</v>
      </c>
      <c r="K1086">
        <v>1269</v>
      </c>
      <c r="L1086" t="s">
        <v>2196</v>
      </c>
      <c r="M1086">
        <v>0</v>
      </c>
      <c r="N1086" t="s">
        <v>2195</v>
      </c>
      <c r="O1086">
        <v>5670</v>
      </c>
    </row>
    <row r="1087" spans="1:15">
      <c r="A1087" s="2">
        <v>44408</v>
      </c>
      <c r="B1087" t="s">
        <v>157</v>
      </c>
      <c r="C1087" s="5" t="s">
        <v>58</v>
      </c>
      <c r="D1087" t="s">
        <v>2195</v>
      </c>
      <c r="E1087">
        <v>3868</v>
      </c>
      <c r="F1087" t="s">
        <v>2195</v>
      </c>
      <c r="G1087">
        <v>2931</v>
      </c>
      <c r="H1087" t="s">
        <v>2195</v>
      </c>
      <c r="I1087">
        <v>2899</v>
      </c>
      <c r="J1087" t="s">
        <v>2196</v>
      </c>
      <c r="K1087">
        <v>0</v>
      </c>
      <c r="L1087" t="s">
        <v>2196</v>
      </c>
      <c r="M1087">
        <v>0</v>
      </c>
      <c r="N1087" t="s">
        <v>2195</v>
      </c>
      <c r="O1087">
        <v>4600</v>
      </c>
    </row>
    <row r="1088" spans="1:15">
      <c r="A1088" s="2">
        <v>44408</v>
      </c>
      <c r="B1088" t="s">
        <v>163</v>
      </c>
      <c r="C1088" s="5" t="s">
        <v>58</v>
      </c>
      <c r="D1088" t="s">
        <v>2195</v>
      </c>
      <c r="E1088">
        <v>4098</v>
      </c>
      <c r="F1088" t="s">
        <v>2196</v>
      </c>
      <c r="G1088">
        <v>0</v>
      </c>
      <c r="H1088" t="s">
        <v>2196</v>
      </c>
      <c r="I1088">
        <v>0</v>
      </c>
      <c r="J1088" t="s">
        <v>2196</v>
      </c>
      <c r="K1088">
        <v>0</v>
      </c>
      <c r="L1088" t="s">
        <v>2196</v>
      </c>
      <c r="M1088">
        <v>0</v>
      </c>
      <c r="N1088" t="s">
        <v>2195</v>
      </c>
      <c r="O1088">
        <v>4283</v>
      </c>
    </row>
    <row r="1089" spans="1:15">
      <c r="A1089" s="2">
        <v>44408</v>
      </c>
      <c r="B1089" t="s">
        <v>167</v>
      </c>
      <c r="C1089" s="5" t="s">
        <v>42</v>
      </c>
      <c r="D1089" t="s">
        <v>2195</v>
      </c>
      <c r="E1089">
        <v>4634</v>
      </c>
      <c r="F1089" t="s">
        <v>2196</v>
      </c>
      <c r="G1089">
        <v>0</v>
      </c>
      <c r="H1089" t="s">
        <v>2195</v>
      </c>
      <c r="I1089">
        <v>2822</v>
      </c>
      <c r="J1089" t="s">
        <v>2195</v>
      </c>
      <c r="K1089">
        <v>1321</v>
      </c>
      <c r="L1089" t="s">
        <v>2195</v>
      </c>
      <c r="M1089">
        <v>3286</v>
      </c>
      <c r="N1089" t="s">
        <v>2196</v>
      </c>
      <c r="O1089">
        <v>0</v>
      </c>
    </row>
    <row r="1090" spans="1:15">
      <c r="A1090" s="2">
        <v>44408</v>
      </c>
      <c r="B1090" t="s">
        <v>170</v>
      </c>
      <c r="C1090" s="5" t="s">
        <v>42</v>
      </c>
      <c r="D1090" t="s">
        <v>2195</v>
      </c>
      <c r="E1090">
        <v>4487</v>
      </c>
      <c r="F1090" t="s">
        <v>2195</v>
      </c>
      <c r="G1090">
        <v>2391</v>
      </c>
      <c r="H1090" t="s">
        <v>2195</v>
      </c>
      <c r="I1090">
        <v>2298</v>
      </c>
      <c r="J1090" t="s">
        <v>2195</v>
      </c>
      <c r="K1090">
        <v>1175</v>
      </c>
      <c r="L1090" t="s">
        <v>2195</v>
      </c>
      <c r="M1090">
        <v>3081</v>
      </c>
      <c r="N1090" t="s">
        <v>2195</v>
      </c>
      <c r="O1090">
        <v>4326</v>
      </c>
    </row>
    <row r="1091" spans="1:15">
      <c r="A1091" s="2">
        <v>44408</v>
      </c>
      <c r="B1091" t="s">
        <v>173</v>
      </c>
      <c r="C1091" s="5" t="s">
        <v>58</v>
      </c>
      <c r="D1091" t="s">
        <v>2195</v>
      </c>
      <c r="E1091">
        <v>4289</v>
      </c>
      <c r="F1091" t="s">
        <v>2195</v>
      </c>
      <c r="G1091">
        <v>2652</v>
      </c>
      <c r="H1091" t="s">
        <v>2196</v>
      </c>
      <c r="I1091">
        <v>0</v>
      </c>
      <c r="J1091" t="s">
        <v>2196</v>
      </c>
      <c r="K1091">
        <v>0</v>
      </c>
      <c r="L1091" t="s">
        <v>2196</v>
      </c>
      <c r="M1091">
        <v>0</v>
      </c>
      <c r="N1091" t="s">
        <v>2196</v>
      </c>
      <c r="O1091">
        <v>0</v>
      </c>
    </row>
    <row r="1092" spans="1:15">
      <c r="A1092" s="2">
        <v>44408</v>
      </c>
      <c r="B1092" t="s">
        <v>175</v>
      </c>
      <c r="C1092" s="5" t="s">
        <v>58</v>
      </c>
      <c r="D1092" t="s">
        <v>2195</v>
      </c>
      <c r="E1092">
        <v>4172</v>
      </c>
      <c r="F1092" t="s">
        <v>2195</v>
      </c>
      <c r="G1092">
        <v>2950</v>
      </c>
      <c r="H1092" t="s">
        <v>2195</v>
      </c>
      <c r="I1092">
        <v>2686</v>
      </c>
      <c r="J1092" t="s">
        <v>2196</v>
      </c>
      <c r="K1092">
        <v>0</v>
      </c>
      <c r="L1092" t="s">
        <v>2196</v>
      </c>
      <c r="M1092">
        <v>0</v>
      </c>
      <c r="N1092" t="s">
        <v>2195</v>
      </c>
      <c r="O1092">
        <v>4000</v>
      </c>
    </row>
    <row r="1093" spans="1:15">
      <c r="A1093" s="2">
        <v>44408</v>
      </c>
      <c r="B1093" t="s">
        <v>177</v>
      </c>
      <c r="C1093" s="5" t="s">
        <v>58</v>
      </c>
      <c r="D1093" t="s">
        <v>2195</v>
      </c>
      <c r="E1093">
        <v>4689</v>
      </c>
      <c r="F1093" t="s">
        <v>2195</v>
      </c>
      <c r="G1093">
        <v>2067</v>
      </c>
      <c r="H1093" t="s">
        <v>2195</v>
      </c>
      <c r="I1093">
        <v>2748</v>
      </c>
      <c r="J1093" t="s">
        <v>2196</v>
      </c>
      <c r="K1093">
        <v>0</v>
      </c>
      <c r="L1093" t="s">
        <v>2196</v>
      </c>
      <c r="M1093">
        <v>0</v>
      </c>
      <c r="N1093" t="s">
        <v>2195</v>
      </c>
      <c r="O1093">
        <v>5526</v>
      </c>
    </row>
    <row r="1094" spans="1:15">
      <c r="A1094" s="2">
        <v>44408</v>
      </c>
      <c r="B1094" t="s">
        <v>179</v>
      </c>
      <c r="C1094" s="5" t="s">
        <v>42</v>
      </c>
      <c r="D1094" t="s">
        <v>2195</v>
      </c>
      <c r="E1094">
        <v>4884</v>
      </c>
      <c r="F1094" t="s">
        <v>2195</v>
      </c>
      <c r="G1094">
        <v>2615</v>
      </c>
      <c r="H1094" t="s">
        <v>2196</v>
      </c>
      <c r="I1094">
        <v>0</v>
      </c>
      <c r="J1094" t="s">
        <v>2195</v>
      </c>
      <c r="K1094">
        <v>1882</v>
      </c>
      <c r="L1094" t="s">
        <v>2196</v>
      </c>
      <c r="M1094">
        <v>0</v>
      </c>
      <c r="N1094" t="s">
        <v>2196</v>
      </c>
      <c r="O1094">
        <v>0</v>
      </c>
    </row>
    <row r="1095" spans="1:15">
      <c r="A1095" s="2">
        <v>44408</v>
      </c>
      <c r="B1095" t="s">
        <v>181</v>
      </c>
      <c r="C1095" s="5" t="s">
        <v>42</v>
      </c>
      <c r="D1095" t="s">
        <v>2195</v>
      </c>
      <c r="E1095">
        <v>4233</v>
      </c>
      <c r="F1095" t="s">
        <v>2195</v>
      </c>
      <c r="G1095">
        <v>2828</v>
      </c>
      <c r="H1095" t="s">
        <v>2195</v>
      </c>
      <c r="I1095">
        <v>2022</v>
      </c>
      <c r="J1095" t="s">
        <v>2195</v>
      </c>
      <c r="K1095">
        <v>1586</v>
      </c>
      <c r="L1095" t="s">
        <v>2196</v>
      </c>
      <c r="M1095">
        <v>0</v>
      </c>
      <c r="N1095" t="s">
        <v>2196</v>
      </c>
      <c r="O1095">
        <v>0</v>
      </c>
    </row>
    <row r="1096" spans="1:15">
      <c r="A1096" s="2">
        <v>44408</v>
      </c>
      <c r="B1096" t="s">
        <v>184</v>
      </c>
      <c r="C1096" s="5" t="s">
        <v>42</v>
      </c>
      <c r="D1096" t="s">
        <v>2195</v>
      </c>
      <c r="E1096">
        <v>4842</v>
      </c>
      <c r="F1096" t="s">
        <v>2196</v>
      </c>
      <c r="G1096">
        <v>0</v>
      </c>
      <c r="H1096" t="s">
        <v>2195</v>
      </c>
      <c r="I1096">
        <v>2257</v>
      </c>
      <c r="J1096" t="s">
        <v>2195</v>
      </c>
      <c r="K1096">
        <v>1695</v>
      </c>
      <c r="L1096" t="s">
        <v>2196</v>
      </c>
      <c r="M1096">
        <v>0</v>
      </c>
      <c r="N1096" t="s">
        <v>2195</v>
      </c>
      <c r="O1096">
        <v>3974</v>
      </c>
    </row>
    <row r="1097" spans="1:15">
      <c r="A1097" s="2">
        <v>44408</v>
      </c>
      <c r="B1097" t="s">
        <v>186</v>
      </c>
      <c r="C1097" s="5" t="s">
        <v>58</v>
      </c>
      <c r="D1097" t="s">
        <v>2195</v>
      </c>
      <c r="E1097">
        <v>4451</v>
      </c>
      <c r="F1097" t="s">
        <v>2196</v>
      </c>
      <c r="G1097">
        <v>0</v>
      </c>
      <c r="H1097" t="s">
        <v>2195</v>
      </c>
      <c r="I1097">
        <v>2615</v>
      </c>
      <c r="J1097" t="s">
        <v>2196</v>
      </c>
      <c r="K1097">
        <v>0</v>
      </c>
      <c r="L1097" t="s">
        <v>2196</v>
      </c>
      <c r="M1097">
        <v>0</v>
      </c>
      <c r="N1097" t="s">
        <v>2195</v>
      </c>
      <c r="O1097">
        <v>4698</v>
      </c>
    </row>
    <row r="1098" spans="1:15">
      <c r="A1098" s="2">
        <v>44408</v>
      </c>
      <c r="B1098" t="s">
        <v>188</v>
      </c>
      <c r="C1098" s="5" t="s">
        <v>42</v>
      </c>
      <c r="D1098" t="s">
        <v>2195</v>
      </c>
      <c r="E1098">
        <v>4113</v>
      </c>
      <c r="F1098" t="s">
        <v>2196</v>
      </c>
      <c r="G1098">
        <v>0</v>
      </c>
      <c r="H1098" t="s">
        <v>2195</v>
      </c>
      <c r="I1098">
        <v>2638</v>
      </c>
      <c r="J1098" t="s">
        <v>2195</v>
      </c>
      <c r="K1098">
        <v>1293</v>
      </c>
      <c r="L1098" t="s">
        <v>2196</v>
      </c>
      <c r="M1098">
        <v>0</v>
      </c>
      <c r="N1098" t="s">
        <v>2195</v>
      </c>
      <c r="O1098">
        <v>5380</v>
      </c>
    </row>
    <row r="1099" spans="1:15">
      <c r="A1099" s="2">
        <v>44408</v>
      </c>
      <c r="B1099" t="s">
        <v>191</v>
      </c>
      <c r="C1099" s="5" t="s">
        <v>42</v>
      </c>
      <c r="D1099" t="s">
        <v>2195</v>
      </c>
      <c r="E1099">
        <v>3979</v>
      </c>
      <c r="F1099" t="s">
        <v>2195</v>
      </c>
      <c r="G1099">
        <v>2428</v>
      </c>
      <c r="H1099" t="s">
        <v>2196</v>
      </c>
      <c r="I1099">
        <v>0</v>
      </c>
      <c r="J1099" t="s">
        <v>2195</v>
      </c>
      <c r="K1099">
        <v>1493</v>
      </c>
      <c r="L1099" t="s">
        <v>2196</v>
      </c>
      <c r="M1099">
        <v>0</v>
      </c>
      <c r="N1099" t="s">
        <v>2196</v>
      </c>
      <c r="O1099">
        <v>0</v>
      </c>
    </row>
    <row r="1100" spans="1:15">
      <c r="A1100" s="2">
        <v>44408</v>
      </c>
      <c r="B1100" t="s">
        <v>193</v>
      </c>
      <c r="C1100" s="5" t="s">
        <v>42</v>
      </c>
      <c r="D1100" t="s">
        <v>2195</v>
      </c>
      <c r="E1100">
        <v>3396</v>
      </c>
      <c r="F1100" t="s">
        <v>2195</v>
      </c>
      <c r="G1100">
        <v>2625</v>
      </c>
      <c r="H1100" t="s">
        <v>2195</v>
      </c>
      <c r="I1100">
        <v>2911</v>
      </c>
      <c r="J1100" t="s">
        <v>2195</v>
      </c>
      <c r="K1100">
        <v>1595</v>
      </c>
      <c r="L1100" t="s">
        <v>2196</v>
      </c>
      <c r="M1100">
        <v>0</v>
      </c>
      <c r="N1100" t="s">
        <v>2196</v>
      </c>
      <c r="O1100">
        <v>0</v>
      </c>
    </row>
    <row r="1101" spans="1:15">
      <c r="A1101" s="2">
        <v>44408</v>
      </c>
      <c r="B1101" t="s">
        <v>195</v>
      </c>
      <c r="C1101" s="5" t="s">
        <v>42</v>
      </c>
      <c r="D1101" t="s">
        <v>2195</v>
      </c>
      <c r="E1101">
        <v>4732</v>
      </c>
      <c r="F1101" t="s">
        <v>2196</v>
      </c>
      <c r="G1101">
        <v>0</v>
      </c>
      <c r="H1101" t="s">
        <v>2195</v>
      </c>
      <c r="I1101">
        <v>2439</v>
      </c>
      <c r="J1101" t="s">
        <v>2195</v>
      </c>
      <c r="K1101">
        <v>1885</v>
      </c>
      <c r="L1101" t="s">
        <v>2196</v>
      </c>
      <c r="M1101">
        <v>0</v>
      </c>
      <c r="N1101" t="s">
        <v>2195</v>
      </c>
      <c r="O1101">
        <v>5441</v>
      </c>
    </row>
    <row r="1102" spans="1:15">
      <c r="A1102" s="2">
        <v>44408</v>
      </c>
      <c r="B1102" t="s">
        <v>202</v>
      </c>
      <c r="C1102" s="5" t="s">
        <v>58</v>
      </c>
      <c r="D1102" t="s">
        <v>2195</v>
      </c>
      <c r="E1102">
        <v>3330</v>
      </c>
      <c r="F1102" t="s">
        <v>2195</v>
      </c>
      <c r="G1102">
        <v>2624</v>
      </c>
      <c r="H1102" t="s">
        <v>2195</v>
      </c>
      <c r="I1102">
        <v>2562</v>
      </c>
      <c r="J1102" t="s">
        <v>2196</v>
      </c>
      <c r="K1102">
        <v>0</v>
      </c>
      <c r="L1102" t="s">
        <v>2196</v>
      </c>
      <c r="M1102">
        <v>0</v>
      </c>
      <c r="N1102" t="s">
        <v>2195</v>
      </c>
      <c r="O1102">
        <v>5901</v>
      </c>
    </row>
    <row r="1103" spans="1:15">
      <c r="A1103" s="2">
        <v>44408</v>
      </c>
      <c r="B1103" t="s">
        <v>206</v>
      </c>
      <c r="C1103" s="5" t="s">
        <v>42</v>
      </c>
      <c r="D1103" t="s">
        <v>2195</v>
      </c>
      <c r="E1103">
        <v>3930</v>
      </c>
      <c r="F1103" t="s">
        <v>2195</v>
      </c>
      <c r="G1103">
        <v>2474</v>
      </c>
      <c r="H1103" t="s">
        <v>2196</v>
      </c>
      <c r="I1103">
        <v>0</v>
      </c>
      <c r="J1103" t="s">
        <v>2195</v>
      </c>
      <c r="K1103">
        <v>1654</v>
      </c>
      <c r="L1103" t="s">
        <v>2195</v>
      </c>
      <c r="M1103">
        <v>3303</v>
      </c>
      <c r="N1103" t="s">
        <v>2196</v>
      </c>
      <c r="O1103">
        <v>0</v>
      </c>
    </row>
    <row r="1104" spans="1:15">
      <c r="A1104" s="2">
        <v>44408</v>
      </c>
      <c r="B1104" t="s">
        <v>208</v>
      </c>
      <c r="C1104" s="5" t="s">
        <v>42</v>
      </c>
      <c r="D1104" t="s">
        <v>2195</v>
      </c>
      <c r="E1104">
        <v>4432</v>
      </c>
      <c r="F1104" t="s">
        <v>2196</v>
      </c>
      <c r="G1104">
        <v>0</v>
      </c>
      <c r="H1104" t="s">
        <v>2195</v>
      </c>
      <c r="I1104">
        <v>2158</v>
      </c>
      <c r="J1104" t="s">
        <v>2195</v>
      </c>
      <c r="K1104">
        <v>1235</v>
      </c>
      <c r="L1104" t="s">
        <v>2195</v>
      </c>
      <c r="M1104">
        <v>3440</v>
      </c>
      <c r="N1104" t="s">
        <v>2195</v>
      </c>
      <c r="O1104">
        <v>4881</v>
      </c>
    </row>
    <row r="1105" spans="1:15">
      <c r="A1105" s="2">
        <v>44408</v>
      </c>
      <c r="B1105" t="s">
        <v>210</v>
      </c>
      <c r="C1105" s="5" t="s">
        <v>42</v>
      </c>
      <c r="D1105" t="s">
        <v>2195</v>
      </c>
      <c r="E1105">
        <v>4865</v>
      </c>
      <c r="F1105" t="s">
        <v>2195</v>
      </c>
      <c r="G1105">
        <v>2948</v>
      </c>
      <c r="H1105" t="s">
        <v>2196</v>
      </c>
      <c r="I1105">
        <v>0</v>
      </c>
      <c r="J1105" t="s">
        <v>2195</v>
      </c>
      <c r="K1105">
        <v>1641</v>
      </c>
      <c r="L1105" t="s">
        <v>2196</v>
      </c>
      <c r="M1105">
        <v>0</v>
      </c>
      <c r="N1105" t="s">
        <v>2195</v>
      </c>
      <c r="O1105">
        <v>4658</v>
      </c>
    </row>
    <row r="1106" spans="1:15">
      <c r="A1106" s="2">
        <v>44408</v>
      </c>
      <c r="B1106" t="s">
        <v>216</v>
      </c>
      <c r="C1106" s="5" t="s">
        <v>42</v>
      </c>
      <c r="D1106" t="s">
        <v>2195</v>
      </c>
      <c r="E1106">
        <v>4560</v>
      </c>
      <c r="F1106" t="s">
        <v>2195</v>
      </c>
      <c r="G1106">
        <v>2277</v>
      </c>
      <c r="H1106" t="s">
        <v>2195</v>
      </c>
      <c r="I1106">
        <v>2114</v>
      </c>
      <c r="J1106" t="s">
        <v>2195</v>
      </c>
      <c r="K1106">
        <v>1528</v>
      </c>
      <c r="L1106" t="s">
        <v>2195</v>
      </c>
      <c r="M1106">
        <v>3266</v>
      </c>
      <c r="N1106" t="s">
        <v>2196</v>
      </c>
      <c r="O1106">
        <v>0</v>
      </c>
    </row>
    <row r="1107" spans="1:15">
      <c r="A1107" s="2">
        <v>44408</v>
      </c>
      <c r="B1107" t="s">
        <v>220</v>
      </c>
      <c r="C1107" s="5" t="s">
        <v>58</v>
      </c>
      <c r="D1107" t="s">
        <v>2195</v>
      </c>
      <c r="E1107">
        <v>4285</v>
      </c>
      <c r="F1107" t="s">
        <v>2196</v>
      </c>
      <c r="G1107">
        <v>0</v>
      </c>
      <c r="H1107" t="s">
        <v>2195</v>
      </c>
      <c r="I1107">
        <v>2702</v>
      </c>
      <c r="J1107" t="s">
        <v>2196</v>
      </c>
      <c r="K1107">
        <v>0</v>
      </c>
      <c r="L1107" t="s">
        <v>2196</v>
      </c>
      <c r="M1107">
        <v>0</v>
      </c>
      <c r="N1107" t="s">
        <v>2195</v>
      </c>
      <c r="O1107">
        <v>3740</v>
      </c>
    </row>
    <row r="1108" spans="1:15">
      <c r="A1108" s="2">
        <v>44408</v>
      </c>
      <c r="B1108" t="s">
        <v>222</v>
      </c>
      <c r="C1108" s="5" t="s">
        <v>58</v>
      </c>
      <c r="D1108" t="s">
        <v>2195</v>
      </c>
      <c r="E1108">
        <v>4795</v>
      </c>
      <c r="F1108" t="s">
        <v>2196</v>
      </c>
      <c r="G1108">
        <v>0</v>
      </c>
      <c r="H1108" t="s">
        <v>2196</v>
      </c>
      <c r="I1108">
        <v>0</v>
      </c>
      <c r="J1108" t="s">
        <v>2196</v>
      </c>
      <c r="K1108">
        <v>0</v>
      </c>
      <c r="L1108" t="s">
        <v>2196</v>
      </c>
      <c r="M1108">
        <v>0</v>
      </c>
      <c r="N1108" t="s">
        <v>2195</v>
      </c>
      <c r="O1108">
        <v>5388</v>
      </c>
    </row>
    <row r="1109" spans="1:15">
      <c r="A1109" s="2">
        <v>44408</v>
      </c>
      <c r="B1109" t="s">
        <v>224</v>
      </c>
      <c r="C1109" s="5" t="s">
        <v>42</v>
      </c>
      <c r="D1109" t="s">
        <v>2195</v>
      </c>
      <c r="E1109">
        <v>4074</v>
      </c>
      <c r="F1109" t="s">
        <v>2195</v>
      </c>
      <c r="G1109">
        <v>2624</v>
      </c>
      <c r="H1109" t="s">
        <v>2195</v>
      </c>
      <c r="I1109">
        <v>2006</v>
      </c>
      <c r="J1109" t="s">
        <v>2195</v>
      </c>
      <c r="K1109">
        <v>1743</v>
      </c>
      <c r="L1109" t="s">
        <v>2195</v>
      </c>
      <c r="M1109">
        <v>3288</v>
      </c>
      <c r="N1109" t="s">
        <v>2196</v>
      </c>
      <c r="O1109">
        <v>0</v>
      </c>
    </row>
    <row r="1110" spans="1:15">
      <c r="A1110" s="2">
        <v>44408</v>
      </c>
      <c r="B1110" t="s">
        <v>226</v>
      </c>
      <c r="C1110" s="5" t="s">
        <v>58</v>
      </c>
      <c r="D1110" t="s">
        <v>2195</v>
      </c>
      <c r="E1110">
        <v>3145</v>
      </c>
      <c r="F1110" t="s">
        <v>2196</v>
      </c>
      <c r="G1110">
        <v>0</v>
      </c>
      <c r="H1110" t="s">
        <v>2196</v>
      </c>
      <c r="I1110">
        <v>0</v>
      </c>
      <c r="J1110" t="s">
        <v>2196</v>
      </c>
      <c r="K1110">
        <v>0</v>
      </c>
      <c r="L1110" t="s">
        <v>2196</v>
      </c>
      <c r="M1110">
        <v>0</v>
      </c>
      <c r="N1110" t="s">
        <v>2196</v>
      </c>
      <c r="O1110">
        <v>0</v>
      </c>
    </row>
    <row r="1111" spans="1:15">
      <c r="A1111" s="2">
        <v>44408</v>
      </c>
      <c r="B1111" t="s">
        <v>230</v>
      </c>
      <c r="C1111" s="5" t="s">
        <v>42</v>
      </c>
      <c r="D1111" t="s">
        <v>2195</v>
      </c>
      <c r="E1111">
        <v>4161</v>
      </c>
      <c r="F1111" t="s">
        <v>2196</v>
      </c>
      <c r="G1111">
        <v>0</v>
      </c>
      <c r="H1111" t="s">
        <v>2195</v>
      </c>
      <c r="I1111">
        <v>2716</v>
      </c>
      <c r="J1111" t="s">
        <v>2195</v>
      </c>
      <c r="K1111">
        <v>1594</v>
      </c>
      <c r="L1111" t="s">
        <v>2196</v>
      </c>
      <c r="M1111">
        <v>0</v>
      </c>
      <c r="N1111" t="s">
        <v>2195</v>
      </c>
      <c r="O1111">
        <v>4061</v>
      </c>
    </row>
    <row r="1112" spans="1:15">
      <c r="A1112" s="2">
        <v>44408</v>
      </c>
      <c r="B1112" t="s">
        <v>232</v>
      </c>
      <c r="C1112" s="5" t="s">
        <v>42</v>
      </c>
      <c r="D1112" t="s">
        <v>2195</v>
      </c>
      <c r="E1112">
        <v>3716</v>
      </c>
      <c r="F1112" t="s">
        <v>2195</v>
      </c>
      <c r="G1112">
        <v>2644</v>
      </c>
      <c r="H1112" t="s">
        <v>2195</v>
      </c>
      <c r="I1112">
        <v>2814</v>
      </c>
      <c r="J1112" t="s">
        <v>2195</v>
      </c>
      <c r="K1112">
        <v>1660</v>
      </c>
      <c r="L1112" t="s">
        <v>2196</v>
      </c>
      <c r="M1112">
        <v>0</v>
      </c>
      <c r="N1112" t="s">
        <v>2196</v>
      </c>
      <c r="O1112">
        <v>0</v>
      </c>
    </row>
    <row r="1113" spans="1:15">
      <c r="A1113" s="2">
        <v>44408</v>
      </c>
      <c r="B1113" t="s">
        <v>242</v>
      </c>
      <c r="C1113" s="5" t="s">
        <v>42</v>
      </c>
      <c r="D1113" t="s">
        <v>2195</v>
      </c>
      <c r="E1113">
        <v>4601</v>
      </c>
      <c r="F1113" t="s">
        <v>2195</v>
      </c>
      <c r="G1113">
        <v>2271</v>
      </c>
      <c r="H1113" t="s">
        <v>2195</v>
      </c>
      <c r="I1113">
        <v>2496</v>
      </c>
      <c r="J1113" t="s">
        <v>2195</v>
      </c>
      <c r="K1113">
        <v>1352</v>
      </c>
      <c r="L1113" t="s">
        <v>2195</v>
      </c>
      <c r="M1113">
        <v>3118</v>
      </c>
      <c r="N1113" t="s">
        <v>2196</v>
      </c>
      <c r="O1113">
        <v>0</v>
      </c>
    </row>
    <row r="1114" spans="1:15">
      <c r="A1114" s="2">
        <v>44408</v>
      </c>
      <c r="B1114" t="s">
        <v>246</v>
      </c>
      <c r="C1114" s="5" t="s">
        <v>42</v>
      </c>
      <c r="D1114" t="s">
        <v>2195</v>
      </c>
      <c r="E1114">
        <v>4413</v>
      </c>
      <c r="F1114" t="s">
        <v>2195</v>
      </c>
      <c r="G1114">
        <v>2031</v>
      </c>
      <c r="H1114" t="s">
        <v>2196</v>
      </c>
      <c r="I1114">
        <v>0</v>
      </c>
      <c r="J1114" t="s">
        <v>2195</v>
      </c>
      <c r="K1114">
        <v>1415</v>
      </c>
      <c r="L1114" t="s">
        <v>2196</v>
      </c>
      <c r="M1114">
        <v>0</v>
      </c>
      <c r="N1114" t="s">
        <v>2195</v>
      </c>
      <c r="O1114">
        <v>5811</v>
      </c>
    </row>
    <row r="1115" spans="1:15">
      <c r="A1115" s="2">
        <v>44408</v>
      </c>
      <c r="B1115" t="s">
        <v>248</v>
      </c>
      <c r="C1115" s="5" t="s">
        <v>58</v>
      </c>
      <c r="D1115" t="s">
        <v>2195</v>
      </c>
      <c r="E1115">
        <v>4622</v>
      </c>
      <c r="F1115" t="s">
        <v>2196</v>
      </c>
      <c r="G1115">
        <v>0</v>
      </c>
      <c r="H1115" t="s">
        <v>2196</v>
      </c>
      <c r="I1115">
        <v>0</v>
      </c>
      <c r="J1115" t="s">
        <v>2196</v>
      </c>
      <c r="K1115">
        <v>0</v>
      </c>
      <c r="L1115" t="s">
        <v>2196</v>
      </c>
      <c r="M1115">
        <v>0</v>
      </c>
      <c r="N1115" t="s">
        <v>2195</v>
      </c>
      <c r="O1115">
        <v>3515</v>
      </c>
    </row>
    <row r="1116" spans="1:15">
      <c r="A1116" s="2">
        <v>44408</v>
      </c>
      <c r="B1116" t="s">
        <v>250</v>
      </c>
      <c r="C1116" s="5" t="s">
        <v>42</v>
      </c>
      <c r="D1116" t="s">
        <v>2195</v>
      </c>
      <c r="E1116">
        <v>3257</v>
      </c>
      <c r="F1116" t="s">
        <v>2196</v>
      </c>
      <c r="G1116">
        <v>0</v>
      </c>
      <c r="H1116" t="s">
        <v>2196</v>
      </c>
      <c r="I1116">
        <v>0</v>
      </c>
      <c r="J1116" t="s">
        <v>2195</v>
      </c>
      <c r="K1116">
        <v>1280</v>
      </c>
      <c r="L1116" t="s">
        <v>2196</v>
      </c>
      <c r="M1116">
        <v>0</v>
      </c>
      <c r="N1116" t="s">
        <v>2195</v>
      </c>
      <c r="O1116">
        <v>4222</v>
      </c>
    </row>
    <row r="1117" spans="1:15">
      <c r="A1117" s="2">
        <v>44408</v>
      </c>
      <c r="B1117" t="s">
        <v>257</v>
      </c>
      <c r="C1117" s="5" t="s">
        <v>58</v>
      </c>
      <c r="D1117" t="s">
        <v>2195</v>
      </c>
      <c r="E1117">
        <v>4241</v>
      </c>
      <c r="F1117" t="s">
        <v>2195</v>
      </c>
      <c r="G1117">
        <v>2434</v>
      </c>
      <c r="H1117" t="s">
        <v>2196</v>
      </c>
      <c r="I1117">
        <v>0</v>
      </c>
      <c r="J1117" t="s">
        <v>2196</v>
      </c>
      <c r="K1117">
        <v>0</v>
      </c>
      <c r="L1117" t="s">
        <v>2196</v>
      </c>
      <c r="M1117">
        <v>0</v>
      </c>
      <c r="N1117" t="s">
        <v>2196</v>
      </c>
      <c r="O1117">
        <v>0</v>
      </c>
    </row>
    <row r="1118" spans="1:15">
      <c r="A1118" s="2">
        <v>44408</v>
      </c>
      <c r="B1118" t="s">
        <v>263</v>
      </c>
      <c r="C1118" s="5" t="s">
        <v>58</v>
      </c>
      <c r="D1118" t="s">
        <v>2195</v>
      </c>
      <c r="E1118">
        <v>3323</v>
      </c>
      <c r="F1118" t="s">
        <v>2196</v>
      </c>
      <c r="G1118">
        <v>0</v>
      </c>
      <c r="H1118" t="s">
        <v>2196</v>
      </c>
      <c r="I1118">
        <v>0</v>
      </c>
      <c r="J1118" t="s">
        <v>2196</v>
      </c>
      <c r="K1118">
        <v>0</v>
      </c>
      <c r="L1118" t="s">
        <v>2196</v>
      </c>
      <c r="M1118">
        <v>0</v>
      </c>
      <c r="N1118" t="s">
        <v>2196</v>
      </c>
      <c r="O1118">
        <v>0</v>
      </c>
    </row>
    <row r="1119" spans="1:15">
      <c r="A1119" s="2">
        <v>44408</v>
      </c>
      <c r="B1119" t="s">
        <v>265</v>
      </c>
      <c r="C1119" s="5" t="s">
        <v>58</v>
      </c>
      <c r="D1119" t="s">
        <v>2195</v>
      </c>
      <c r="E1119">
        <v>3850</v>
      </c>
      <c r="F1119" t="s">
        <v>2196</v>
      </c>
      <c r="G1119">
        <v>0</v>
      </c>
      <c r="H1119" t="s">
        <v>2196</v>
      </c>
      <c r="I1119">
        <v>0</v>
      </c>
      <c r="J1119" t="s">
        <v>2196</v>
      </c>
      <c r="K1119">
        <v>0</v>
      </c>
      <c r="L1119" t="s">
        <v>2196</v>
      </c>
      <c r="M1119">
        <v>0</v>
      </c>
      <c r="N1119" t="s">
        <v>2196</v>
      </c>
      <c r="O1119">
        <v>0</v>
      </c>
    </row>
    <row r="1120" spans="1:15">
      <c r="A1120" s="2">
        <v>44408</v>
      </c>
      <c r="B1120" t="s">
        <v>275</v>
      </c>
      <c r="C1120" s="5" t="s">
        <v>58</v>
      </c>
      <c r="D1120" t="s">
        <v>2195</v>
      </c>
      <c r="E1120">
        <v>4408</v>
      </c>
      <c r="F1120" t="s">
        <v>2195</v>
      </c>
      <c r="G1120">
        <v>2088</v>
      </c>
      <c r="H1120" t="s">
        <v>2195</v>
      </c>
      <c r="I1120">
        <v>2128</v>
      </c>
      <c r="J1120" t="s">
        <v>2196</v>
      </c>
      <c r="K1120">
        <v>0</v>
      </c>
      <c r="L1120" t="s">
        <v>2196</v>
      </c>
      <c r="M1120">
        <v>0</v>
      </c>
      <c r="N1120" t="s">
        <v>2196</v>
      </c>
      <c r="O1120">
        <v>0</v>
      </c>
    </row>
    <row r="1121" spans="1:15">
      <c r="A1121" s="2">
        <v>44408</v>
      </c>
      <c r="B1121" t="s">
        <v>284</v>
      </c>
      <c r="C1121" s="5" t="s">
        <v>58</v>
      </c>
      <c r="D1121" t="s">
        <v>2195</v>
      </c>
      <c r="E1121">
        <v>4418</v>
      </c>
      <c r="F1121" t="s">
        <v>2196</v>
      </c>
      <c r="G1121">
        <v>0</v>
      </c>
      <c r="H1121" t="s">
        <v>2195</v>
      </c>
      <c r="I1121">
        <v>2855</v>
      </c>
      <c r="J1121" t="s">
        <v>2196</v>
      </c>
      <c r="K1121">
        <v>0</v>
      </c>
      <c r="L1121" t="s">
        <v>2196</v>
      </c>
      <c r="M1121">
        <v>0</v>
      </c>
      <c r="N1121" t="s">
        <v>2196</v>
      </c>
      <c r="O1121">
        <v>0</v>
      </c>
    </row>
    <row r="1122" spans="1:15">
      <c r="A1122" s="2">
        <v>44408</v>
      </c>
      <c r="B1122" t="s">
        <v>287</v>
      </c>
      <c r="C1122" s="5" t="s">
        <v>42</v>
      </c>
      <c r="D1122" t="s">
        <v>2195</v>
      </c>
      <c r="E1122">
        <v>3220</v>
      </c>
      <c r="F1122" t="s">
        <v>2196</v>
      </c>
      <c r="G1122">
        <v>0</v>
      </c>
      <c r="H1122" t="s">
        <v>2196</v>
      </c>
      <c r="I1122">
        <v>0</v>
      </c>
      <c r="J1122" t="s">
        <v>2195</v>
      </c>
      <c r="K1122">
        <v>1984</v>
      </c>
      <c r="L1122" t="s">
        <v>2195</v>
      </c>
      <c r="M1122">
        <v>3247</v>
      </c>
      <c r="N1122" t="s">
        <v>2196</v>
      </c>
      <c r="O1122">
        <v>0</v>
      </c>
    </row>
    <row r="1123" spans="1:15">
      <c r="A1123" s="2">
        <v>44408</v>
      </c>
      <c r="B1123" t="s">
        <v>289</v>
      </c>
      <c r="C1123" s="5" t="s">
        <v>58</v>
      </c>
      <c r="D1123" t="s">
        <v>2195</v>
      </c>
      <c r="E1123">
        <v>3554</v>
      </c>
      <c r="F1123" t="s">
        <v>2195</v>
      </c>
      <c r="G1123">
        <v>2905</v>
      </c>
      <c r="H1123" t="s">
        <v>2195</v>
      </c>
      <c r="I1123">
        <v>2501</v>
      </c>
      <c r="J1123" t="s">
        <v>2196</v>
      </c>
      <c r="K1123">
        <v>0</v>
      </c>
      <c r="L1123" t="s">
        <v>2196</v>
      </c>
      <c r="M1123">
        <v>0</v>
      </c>
      <c r="N1123" t="s">
        <v>2195</v>
      </c>
      <c r="O1123">
        <v>3696</v>
      </c>
    </row>
    <row r="1124" spans="1:15">
      <c r="A1124" s="2">
        <v>44408</v>
      </c>
      <c r="B1124" t="s">
        <v>291</v>
      </c>
      <c r="C1124" s="5" t="s">
        <v>58</v>
      </c>
      <c r="D1124" t="s">
        <v>2195</v>
      </c>
      <c r="E1124">
        <v>4871</v>
      </c>
      <c r="F1124" t="s">
        <v>2196</v>
      </c>
      <c r="G1124">
        <v>0</v>
      </c>
      <c r="H1124" t="s">
        <v>2195</v>
      </c>
      <c r="I1124">
        <v>2676</v>
      </c>
      <c r="J1124" t="s">
        <v>2196</v>
      </c>
      <c r="K1124">
        <v>0</v>
      </c>
      <c r="L1124" t="s">
        <v>2196</v>
      </c>
      <c r="M1124">
        <v>0</v>
      </c>
      <c r="N1124" t="s">
        <v>2195</v>
      </c>
      <c r="O1124">
        <v>3623</v>
      </c>
    </row>
    <row r="1125" spans="1:15">
      <c r="A1125" s="2">
        <v>44408</v>
      </c>
      <c r="B1125" t="s">
        <v>293</v>
      </c>
      <c r="C1125" s="5" t="s">
        <v>58</v>
      </c>
      <c r="D1125" t="s">
        <v>2195</v>
      </c>
      <c r="E1125">
        <v>4817</v>
      </c>
      <c r="F1125" t="s">
        <v>2195</v>
      </c>
      <c r="G1125">
        <v>2694</v>
      </c>
      <c r="H1125" t="s">
        <v>2196</v>
      </c>
      <c r="I1125">
        <v>0</v>
      </c>
      <c r="J1125" t="s">
        <v>2196</v>
      </c>
      <c r="K1125">
        <v>0</v>
      </c>
      <c r="L1125" t="s">
        <v>2196</v>
      </c>
      <c r="M1125">
        <v>0</v>
      </c>
      <c r="N1125" t="s">
        <v>2196</v>
      </c>
      <c r="O1125">
        <v>0</v>
      </c>
    </row>
    <row r="1126" spans="1:15">
      <c r="A1126" s="2">
        <v>44408</v>
      </c>
      <c r="B1126" t="s">
        <v>295</v>
      </c>
      <c r="C1126" s="5" t="s">
        <v>42</v>
      </c>
      <c r="D1126" t="s">
        <v>2195</v>
      </c>
      <c r="E1126">
        <v>3168</v>
      </c>
      <c r="F1126" t="s">
        <v>2195</v>
      </c>
      <c r="G1126">
        <v>2120</v>
      </c>
      <c r="H1126" t="s">
        <v>2196</v>
      </c>
      <c r="I1126">
        <v>0</v>
      </c>
      <c r="J1126" t="s">
        <v>2195</v>
      </c>
      <c r="K1126">
        <v>1720</v>
      </c>
      <c r="L1126" t="s">
        <v>2195</v>
      </c>
      <c r="M1126">
        <v>3402</v>
      </c>
      <c r="N1126" t="s">
        <v>2196</v>
      </c>
      <c r="O1126">
        <v>0</v>
      </c>
    </row>
    <row r="1127" spans="1:15">
      <c r="A1127" s="2">
        <v>44408</v>
      </c>
      <c r="B1127" t="s">
        <v>297</v>
      </c>
      <c r="C1127" s="5" t="s">
        <v>58</v>
      </c>
      <c r="D1127" t="s">
        <v>2195</v>
      </c>
      <c r="E1127">
        <v>3302</v>
      </c>
      <c r="F1127" t="s">
        <v>2196</v>
      </c>
      <c r="G1127">
        <v>0</v>
      </c>
      <c r="H1127" t="s">
        <v>2196</v>
      </c>
      <c r="I1127">
        <v>0</v>
      </c>
      <c r="J1127" t="s">
        <v>2196</v>
      </c>
      <c r="K1127">
        <v>0</v>
      </c>
      <c r="L1127" t="s">
        <v>2196</v>
      </c>
      <c r="M1127">
        <v>0</v>
      </c>
      <c r="N1127" t="s">
        <v>2196</v>
      </c>
      <c r="O1127">
        <v>0</v>
      </c>
    </row>
    <row r="1128" spans="1:15">
      <c r="A1128" s="2">
        <v>44408</v>
      </c>
      <c r="B1128" t="s">
        <v>304</v>
      </c>
      <c r="C1128" s="5" t="s">
        <v>42</v>
      </c>
      <c r="D1128" t="s">
        <v>2195</v>
      </c>
      <c r="E1128">
        <v>3378</v>
      </c>
      <c r="F1128" t="s">
        <v>2195</v>
      </c>
      <c r="G1128">
        <v>2023</v>
      </c>
      <c r="H1128" t="s">
        <v>2196</v>
      </c>
      <c r="I1128">
        <v>0</v>
      </c>
      <c r="J1128" t="s">
        <v>2195</v>
      </c>
      <c r="K1128">
        <v>1274</v>
      </c>
      <c r="L1128" t="s">
        <v>2196</v>
      </c>
      <c r="M1128">
        <v>0</v>
      </c>
      <c r="N1128" t="s">
        <v>2195</v>
      </c>
      <c r="O1128">
        <v>5995</v>
      </c>
    </row>
    <row r="1129" spans="1:15">
      <c r="A1129" s="2">
        <v>44408</v>
      </c>
      <c r="B1129" t="s">
        <v>306</v>
      </c>
      <c r="C1129" s="5" t="s">
        <v>42</v>
      </c>
      <c r="D1129" t="s">
        <v>2195</v>
      </c>
      <c r="E1129">
        <v>3689</v>
      </c>
      <c r="F1129" t="s">
        <v>2195</v>
      </c>
      <c r="G1129">
        <v>2492</v>
      </c>
      <c r="H1129" t="s">
        <v>2195</v>
      </c>
      <c r="I1129">
        <v>2011</v>
      </c>
      <c r="J1129" t="s">
        <v>2195</v>
      </c>
      <c r="K1129">
        <v>1628</v>
      </c>
      <c r="L1129" t="s">
        <v>2195</v>
      </c>
      <c r="M1129">
        <v>3157</v>
      </c>
      <c r="N1129" t="s">
        <v>2195</v>
      </c>
      <c r="O1129">
        <v>5661</v>
      </c>
    </row>
    <row r="1130" spans="1:15">
      <c r="A1130" s="2">
        <v>44408</v>
      </c>
      <c r="B1130" t="s">
        <v>308</v>
      </c>
      <c r="C1130" s="5" t="s">
        <v>42</v>
      </c>
      <c r="D1130" t="s">
        <v>2195</v>
      </c>
      <c r="E1130">
        <v>3738</v>
      </c>
      <c r="F1130" t="s">
        <v>2195</v>
      </c>
      <c r="G1130">
        <v>2496</v>
      </c>
      <c r="H1130" t="s">
        <v>2196</v>
      </c>
      <c r="I1130">
        <v>0</v>
      </c>
      <c r="J1130" t="s">
        <v>2195</v>
      </c>
      <c r="K1130">
        <v>1161</v>
      </c>
      <c r="L1130" t="s">
        <v>2196</v>
      </c>
      <c r="M1130">
        <v>0</v>
      </c>
      <c r="N1130" t="s">
        <v>2196</v>
      </c>
      <c r="O1130">
        <v>0</v>
      </c>
    </row>
    <row r="1131" spans="1:15">
      <c r="A1131" s="2">
        <v>44408</v>
      </c>
      <c r="B1131" t="s">
        <v>310</v>
      </c>
      <c r="C1131" s="5" t="s">
        <v>42</v>
      </c>
      <c r="D1131" t="s">
        <v>2195</v>
      </c>
      <c r="E1131">
        <v>4945</v>
      </c>
      <c r="F1131" t="s">
        <v>2196</v>
      </c>
      <c r="G1131">
        <v>0</v>
      </c>
      <c r="H1131" t="s">
        <v>2196</v>
      </c>
      <c r="I1131">
        <v>0</v>
      </c>
      <c r="J1131" t="s">
        <v>2195</v>
      </c>
      <c r="K1131">
        <v>1309</v>
      </c>
      <c r="L1131" t="s">
        <v>2195</v>
      </c>
      <c r="M1131">
        <v>3385</v>
      </c>
      <c r="N1131" t="s">
        <v>2195</v>
      </c>
      <c r="O1131">
        <v>3686</v>
      </c>
    </row>
    <row r="1132" spans="1:15">
      <c r="A1132" s="2">
        <v>44408</v>
      </c>
      <c r="B1132" t="s">
        <v>312</v>
      </c>
      <c r="C1132" s="5" t="s">
        <v>42</v>
      </c>
      <c r="D1132" t="s">
        <v>2195</v>
      </c>
      <c r="E1132">
        <v>3507</v>
      </c>
      <c r="F1132" t="s">
        <v>2196</v>
      </c>
      <c r="G1132">
        <v>0</v>
      </c>
      <c r="H1132" t="s">
        <v>2196</v>
      </c>
      <c r="I1132">
        <v>0</v>
      </c>
      <c r="J1132" t="s">
        <v>2195</v>
      </c>
      <c r="K1132">
        <v>1844</v>
      </c>
      <c r="L1132" t="s">
        <v>2196</v>
      </c>
      <c r="M1132">
        <v>0</v>
      </c>
      <c r="N1132" t="s">
        <v>2195</v>
      </c>
      <c r="O1132">
        <v>5491</v>
      </c>
    </row>
    <row r="1133" spans="1:15">
      <c r="A1133" s="2">
        <v>44408</v>
      </c>
      <c r="B1133" t="s">
        <v>316</v>
      </c>
      <c r="C1133" s="5" t="s">
        <v>58</v>
      </c>
      <c r="D1133" t="s">
        <v>2195</v>
      </c>
      <c r="E1133">
        <v>3646</v>
      </c>
      <c r="F1133" t="s">
        <v>2196</v>
      </c>
      <c r="G1133">
        <v>0</v>
      </c>
      <c r="H1133" t="s">
        <v>2196</v>
      </c>
      <c r="I1133">
        <v>0</v>
      </c>
      <c r="J1133" t="s">
        <v>2196</v>
      </c>
      <c r="K1133">
        <v>0</v>
      </c>
      <c r="L1133" t="s">
        <v>2196</v>
      </c>
      <c r="M1133">
        <v>0</v>
      </c>
      <c r="N1133" t="s">
        <v>2196</v>
      </c>
      <c r="O1133">
        <v>0</v>
      </c>
    </row>
    <row r="1134" spans="1:15">
      <c r="A1134" s="2">
        <v>44408</v>
      </c>
      <c r="B1134" t="s">
        <v>326</v>
      </c>
      <c r="C1134" s="5" t="s">
        <v>42</v>
      </c>
      <c r="D1134" t="s">
        <v>2195</v>
      </c>
      <c r="E1134">
        <v>4678</v>
      </c>
      <c r="F1134" t="s">
        <v>2196</v>
      </c>
      <c r="G1134">
        <v>0</v>
      </c>
      <c r="H1134" t="s">
        <v>2196</v>
      </c>
      <c r="I1134">
        <v>0</v>
      </c>
      <c r="J1134" t="s">
        <v>2195</v>
      </c>
      <c r="K1134">
        <v>1613</v>
      </c>
      <c r="L1134" t="s">
        <v>2196</v>
      </c>
      <c r="M1134">
        <v>0</v>
      </c>
      <c r="N1134" t="s">
        <v>2196</v>
      </c>
      <c r="O1134">
        <v>0</v>
      </c>
    </row>
    <row r="1135" spans="1:15">
      <c r="A1135" s="2">
        <v>44408</v>
      </c>
      <c r="B1135" t="s">
        <v>330</v>
      </c>
      <c r="C1135" s="5" t="s">
        <v>42</v>
      </c>
      <c r="D1135" t="s">
        <v>2195</v>
      </c>
      <c r="E1135">
        <v>3878</v>
      </c>
      <c r="F1135" t="s">
        <v>2196</v>
      </c>
      <c r="G1135">
        <v>0</v>
      </c>
      <c r="H1135" t="s">
        <v>2195</v>
      </c>
      <c r="I1135">
        <v>2069</v>
      </c>
      <c r="J1135" t="s">
        <v>2195</v>
      </c>
      <c r="K1135">
        <v>1779</v>
      </c>
      <c r="L1135" t="s">
        <v>2196</v>
      </c>
      <c r="M1135">
        <v>0</v>
      </c>
      <c r="N1135" t="s">
        <v>2196</v>
      </c>
      <c r="O1135">
        <v>0</v>
      </c>
    </row>
    <row r="1136" spans="1:15">
      <c r="A1136" s="2">
        <v>44408</v>
      </c>
      <c r="B1136" t="s">
        <v>332</v>
      </c>
      <c r="C1136" s="5" t="s">
        <v>58</v>
      </c>
      <c r="D1136" t="s">
        <v>2195</v>
      </c>
      <c r="E1136">
        <v>3140</v>
      </c>
      <c r="F1136" t="s">
        <v>2195</v>
      </c>
      <c r="G1136">
        <v>2595</v>
      </c>
      <c r="H1136" t="s">
        <v>2195</v>
      </c>
      <c r="I1136">
        <v>2586</v>
      </c>
      <c r="J1136" t="s">
        <v>2196</v>
      </c>
      <c r="K1136">
        <v>0</v>
      </c>
      <c r="L1136" t="s">
        <v>2196</v>
      </c>
      <c r="M1136">
        <v>0</v>
      </c>
      <c r="N1136" t="s">
        <v>2195</v>
      </c>
      <c r="O1136">
        <v>4937</v>
      </c>
    </row>
    <row r="1137" spans="1:15">
      <c r="A1137" s="2">
        <v>44408</v>
      </c>
      <c r="B1137" t="s">
        <v>334</v>
      </c>
      <c r="C1137" s="5" t="s">
        <v>58</v>
      </c>
      <c r="D1137" t="s">
        <v>2195</v>
      </c>
      <c r="E1137">
        <v>3283</v>
      </c>
      <c r="F1137" t="s">
        <v>2195</v>
      </c>
      <c r="G1137">
        <v>2786</v>
      </c>
      <c r="H1137" t="s">
        <v>2195</v>
      </c>
      <c r="I1137">
        <v>2840</v>
      </c>
      <c r="J1137" t="s">
        <v>2196</v>
      </c>
      <c r="K1137">
        <v>0</v>
      </c>
      <c r="L1137" t="s">
        <v>2196</v>
      </c>
      <c r="M1137">
        <v>0</v>
      </c>
      <c r="N1137" t="s">
        <v>2196</v>
      </c>
      <c r="O1137">
        <v>0</v>
      </c>
    </row>
    <row r="1138" spans="1:15">
      <c r="A1138" s="2">
        <v>44408</v>
      </c>
      <c r="B1138" t="s">
        <v>337</v>
      </c>
      <c r="C1138" s="5" t="s">
        <v>58</v>
      </c>
      <c r="D1138" t="s">
        <v>2195</v>
      </c>
      <c r="E1138">
        <v>3956</v>
      </c>
      <c r="F1138" t="s">
        <v>2195</v>
      </c>
      <c r="G1138">
        <v>2260</v>
      </c>
      <c r="H1138" t="s">
        <v>2196</v>
      </c>
      <c r="I1138">
        <v>0</v>
      </c>
      <c r="J1138" t="s">
        <v>2196</v>
      </c>
      <c r="K1138">
        <v>0</v>
      </c>
      <c r="L1138" t="s">
        <v>2196</v>
      </c>
      <c r="M1138">
        <v>0</v>
      </c>
      <c r="N1138" t="s">
        <v>2196</v>
      </c>
      <c r="O1138">
        <v>0</v>
      </c>
    </row>
    <row r="1139" spans="1:15">
      <c r="A1139" s="2">
        <v>44408</v>
      </c>
      <c r="B1139" t="s">
        <v>342</v>
      </c>
      <c r="C1139" s="5" t="s">
        <v>58</v>
      </c>
      <c r="D1139" t="s">
        <v>2195</v>
      </c>
      <c r="E1139">
        <v>4582</v>
      </c>
      <c r="F1139" t="s">
        <v>2196</v>
      </c>
      <c r="G1139">
        <v>0</v>
      </c>
      <c r="H1139" t="s">
        <v>2196</v>
      </c>
      <c r="I1139">
        <v>0</v>
      </c>
      <c r="J1139" t="s">
        <v>2196</v>
      </c>
      <c r="K1139">
        <v>0</v>
      </c>
      <c r="L1139" t="s">
        <v>2196</v>
      </c>
      <c r="M1139">
        <v>0</v>
      </c>
      <c r="N1139" t="s">
        <v>2196</v>
      </c>
      <c r="O1139">
        <v>0</v>
      </c>
    </row>
    <row r="1140" spans="1:15">
      <c r="A1140" s="2">
        <v>44408</v>
      </c>
      <c r="B1140" t="s">
        <v>346</v>
      </c>
      <c r="C1140" s="5" t="s">
        <v>42</v>
      </c>
      <c r="D1140" t="s">
        <v>2195</v>
      </c>
      <c r="E1140">
        <v>4631</v>
      </c>
      <c r="F1140" t="s">
        <v>2196</v>
      </c>
      <c r="G1140">
        <v>0</v>
      </c>
      <c r="H1140" t="s">
        <v>2196</v>
      </c>
      <c r="I1140">
        <v>0</v>
      </c>
      <c r="J1140" t="s">
        <v>2195</v>
      </c>
      <c r="K1140">
        <v>1212</v>
      </c>
      <c r="L1140" t="s">
        <v>2195</v>
      </c>
      <c r="M1140">
        <v>3328</v>
      </c>
      <c r="N1140" t="s">
        <v>2196</v>
      </c>
      <c r="O1140">
        <v>0</v>
      </c>
    </row>
    <row r="1141" spans="1:15">
      <c r="A1141" s="2">
        <v>44408</v>
      </c>
      <c r="B1141" t="s">
        <v>356</v>
      </c>
      <c r="C1141" s="5" t="s">
        <v>58</v>
      </c>
      <c r="D1141" t="s">
        <v>2195</v>
      </c>
      <c r="E1141">
        <v>3569</v>
      </c>
      <c r="F1141" t="s">
        <v>2195</v>
      </c>
      <c r="G1141">
        <v>2693</v>
      </c>
      <c r="H1141" t="s">
        <v>2195</v>
      </c>
      <c r="I1141">
        <v>2857</v>
      </c>
      <c r="J1141" t="s">
        <v>2196</v>
      </c>
      <c r="K1141">
        <v>0</v>
      </c>
      <c r="L1141" t="s">
        <v>2196</v>
      </c>
      <c r="M1141">
        <v>0</v>
      </c>
      <c r="N1141" t="s">
        <v>2196</v>
      </c>
      <c r="O1141">
        <v>0</v>
      </c>
    </row>
    <row r="1142" spans="1:15">
      <c r="A1142" s="2">
        <v>44408</v>
      </c>
      <c r="B1142" t="s">
        <v>367</v>
      </c>
      <c r="C1142" s="5" t="s">
        <v>58</v>
      </c>
      <c r="D1142" t="s">
        <v>2195</v>
      </c>
      <c r="E1142">
        <v>4671</v>
      </c>
      <c r="F1142" t="s">
        <v>2196</v>
      </c>
      <c r="G1142">
        <v>0</v>
      </c>
      <c r="H1142" t="s">
        <v>2196</v>
      </c>
      <c r="I1142">
        <v>0</v>
      </c>
      <c r="J1142" t="s">
        <v>2196</v>
      </c>
      <c r="K1142">
        <v>0</v>
      </c>
      <c r="L1142" t="s">
        <v>2196</v>
      </c>
      <c r="M1142">
        <v>0</v>
      </c>
      <c r="N1142" t="s">
        <v>2195</v>
      </c>
      <c r="O1142">
        <v>5346</v>
      </c>
    </row>
    <row r="1143" spans="1:15">
      <c r="A1143" s="2">
        <v>44408</v>
      </c>
      <c r="B1143" t="s">
        <v>371</v>
      </c>
      <c r="C1143" s="5" t="s">
        <v>42</v>
      </c>
      <c r="D1143" t="s">
        <v>2195</v>
      </c>
      <c r="E1143">
        <v>4412</v>
      </c>
      <c r="F1143" t="s">
        <v>2196</v>
      </c>
      <c r="G1143">
        <v>0</v>
      </c>
      <c r="H1143" t="s">
        <v>2195</v>
      </c>
      <c r="I1143">
        <v>2258</v>
      </c>
      <c r="J1143" t="s">
        <v>2195</v>
      </c>
      <c r="K1143">
        <v>1602</v>
      </c>
      <c r="L1143" t="s">
        <v>2195</v>
      </c>
      <c r="M1143">
        <v>3132</v>
      </c>
      <c r="N1143" t="s">
        <v>2195</v>
      </c>
      <c r="O1143">
        <v>3584</v>
      </c>
    </row>
    <row r="1144" spans="1:15">
      <c r="A1144" s="2">
        <v>44408</v>
      </c>
      <c r="B1144" t="s">
        <v>375</v>
      </c>
      <c r="C1144" s="5" t="s">
        <v>58</v>
      </c>
      <c r="D1144" t="s">
        <v>2195</v>
      </c>
      <c r="E1144">
        <v>4632</v>
      </c>
      <c r="F1144" t="s">
        <v>2196</v>
      </c>
      <c r="G1144">
        <v>0</v>
      </c>
      <c r="H1144" t="s">
        <v>2195</v>
      </c>
      <c r="I1144">
        <v>2286</v>
      </c>
      <c r="J1144" t="s">
        <v>2196</v>
      </c>
      <c r="K1144">
        <v>0</v>
      </c>
      <c r="L1144" t="s">
        <v>2196</v>
      </c>
      <c r="M1144">
        <v>0</v>
      </c>
      <c r="N1144" t="s">
        <v>2195</v>
      </c>
      <c r="O1144">
        <v>4399</v>
      </c>
    </row>
    <row r="1145" spans="1:15">
      <c r="A1145" s="2">
        <v>44408</v>
      </c>
      <c r="B1145" t="s">
        <v>379</v>
      </c>
      <c r="C1145" s="5" t="s">
        <v>42</v>
      </c>
      <c r="D1145" t="s">
        <v>2195</v>
      </c>
      <c r="E1145">
        <v>3214</v>
      </c>
      <c r="F1145" t="s">
        <v>2196</v>
      </c>
      <c r="G1145">
        <v>0</v>
      </c>
      <c r="H1145" t="s">
        <v>2195</v>
      </c>
      <c r="I1145">
        <v>2904</v>
      </c>
      <c r="J1145" t="s">
        <v>2195</v>
      </c>
      <c r="K1145">
        <v>1589</v>
      </c>
      <c r="L1145" t="s">
        <v>2195</v>
      </c>
      <c r="M1145">
        <v>3101</v>
      </c>
      <c r="N1145" t="s">
        <v>2196</v>
      </c>
      <c r="O1145">
        <v>0</v>
      </c>
    </row>
    <row r="1146" spans="1:15">
      <c r="A1146" s="2">
        <v>44408</v>
      </c>
      <c r="B1146" t="s">
        <v>381</v>
      </c>
      <c r="C1146" s="5" t="s">
        <v>58</v>
      </c>
      <c r="D1146" t="s">
        <v>2195</v>
      </c>
      <c r="E1146">
        <v>3226</v>
      </c>
      <c r="F1146" t="s">
        <v>2195</v>
      </c>
      <c r="G1146">
        <v>2812</v>
      </c>
      <c r="H1146" t="s">
        <v>2196</v>
      </c>
      <c r="I1146">
        <v>0</v>
      </c>
      <c r="J1146" t="s">
        <v>2196</v>
      </c>
      <c r="K1146">
        <v>0</v>
      </c>
      <c r="L1146" t="s">
        <v>2196</v>
      </c>
      <c r="M1146">
        <v>0</v>
      </c>
      <c r="N1146" t="s">
        <v>2196</v>
      </c>
      <c r="O1146">
        <v>0</v>
      </c>
    </row>
    <row r="1147" spans="1:15">
      <c r="A1147" s="2">
        <v>44408</v>
      </c>
      <c r="B1147" t="s">
        <v>385</v>
      </c>
      <c r="C1147" s="5" t="s">
        <v>42</v>
      </c>
      <c r="D1147" t="s">
        <v>2195</v>
      </c>
      <c r="E1147">
        <v>3603</v>
      </c>
      <c r="F1147" t="s">
        <v>2196</v>
      </c>
      <c r="G1147">
        <v>0</v>
      </c>
      <c r="H1147" t="s">
        <v>2195</v>
      </c>
      <c r="I1147">
        <v>2280</v>
      </c>
      <c r="J1147" t="s">
        <v>2195</v>
      </c>
      <c r="K1147">
        <v>1421</v>
      </c>
      <c r="L1147" t="s">
        <v>2195</v>
      </c>
      <c r="M1147">
        <v>3304</v>
      </c>
      <c r="N1147" t="s">
        <v>2196</v>
      </c>
      <c r="O1147">
        <v>0</v>
      </c>
    </row>
    <row r="1148" spans="1:15">
      <c r="A1148" s="2">
        <v>44408</v>
      </c>
      <c r="B1148" t="s">
        <v>388</v>
      </c>
      <c r="C1148" s="5" t="s">
        <v>58</v>
      </c>
      <c r="D1148" t="s">
        <v>2195</v>
      </c>
      <c r="E1148">
        <v>4327</v>
      </c>
      <c r="F1148" t="s">
        <v>2195</v>
      </c>
      <c r="G1148">
        <v>2082</v>
      </c>
      <c r="H1148" t="s">
        <v>2195</v>
      </c>
      <c r="I1148">
        <v>2170</v>
      </c>
      <c r="J1148" t="s">
        <v>2196</v>
      </c>
      <c r="K1148">
        <v>0</v>
      </c>
      <c r="L1148" t="s">
        <v>2196</v>
      </c>
      <c r="M1148">
        <v>0</v>
      </c>
      <c r="N1148" t="s">
        <v>2195</v>
      </c>
      <c r="O1148">
        <v>4524</v>
      </c>
    </row>
    <row r="1149" spans="1:15">
      <c r="A1149" s="2">
        <v>44408</v>
      </c>
      <c r="B1149" t="s">
        <v>390</v>
      </c>
      <c r="C1149" s="5" t="s">
        <v>42</v>
      </c>
      <c r="D1149" t="s">
        <v>2195</v>
      </c>
      <c r="E1149">
        <v>4666</v>
      </c>
      <c r="F1149" t="s">
        <v>2196</v>
      </c>
      <c r="G1149">
        <v>0</v>
      </c>
      <c r="H1149" t="s">
        <v>2195</v>
      </c>
      <c r="I1149">
        <v>2626</v>
      </c>
      <c r="J1149" t="s">
        <v>2195</v>
      </c>
      <c r="K1149">
        <v>1181</v>
      </c>
      <c r="L1149" t="s">
        <v>2195</v>
      </c>
      <c r="M1149">
        <v>3143</v>
      </c>
      <c r="N1149" t="s">
        <v>2195</v>
      </c>
      <c r="O1149">
        <v>5661</v>
      </c>
    </row>
    <row r="1150" spans="1:15">
      <c r="A1150" s="2">
        <v>44408</v>
      </c>
      <c r="B1150" t="s">
        <v>392</v>
      </c>
      <c r="C1150" s="5" t="s">
        <v>58</v>
      </c>
      <c r="D1150" t="s">
        <v>2195</v>
      </c>
      <c r="E1150">
        <v>3517</v>
      </c>
      <c r="F1150" t="s">
        <v>2195</v>
      </c>
      <c r="G1150">
        <v>2853</v>
      </c>
      <c r="H1150" t="s">
        <v>2195</v>
      </c>
      <c r="I1150">
        <v>2270</v>
      </c>
      <c r="J1150" t="s">
        <v>2196</v>
      </c>
      <c r="K1150">
        <v>0</v>
      </c>
      <c r="L1150" t="s">
        <v>2196</v>
      </c>
      <c r="M1150">
        <v>0</v>
      </c>
      <c r="N1150" t="s">
        <v>2195</v>
      </c>
      <c r="O1150">
        <v>5043</v>
      </c>
    </row>
    <row r="1151" spans="1:15">
      <c r="A1151" s="2">
        <v>44408</v>
      </c>
      <c r="B1151" t="s">
        <v>394</v>
      </c>
      <c r="C1151" s="5" t="s">
        <v>58</v>
      </c>
      <c r="D1151" t="s">
        <v>2195</v>
      </c>
      <c r="E1151">
        <v>3390</v>
      </c>
      <c r="F1151" t="s">
        <v>2195</v>
      </c>
      <c r="G1151">
        <v>2617</v>
      </c>
      <c r="H1151" t="s">
        <v>2195</v>
      </c>
      <c r="I1151">
        <v>2809</v>
      </c>
      <c r="J1151" t="s">
        <v>2196</v>
      </c>
      <c r="K1151">
        <v>0</v>
      </c>
      <c r="L1151" t="s">
        <v>2196</v>
      </c>
      <c r="M1151">
        <v>0</v>
      </c>
      <c r="N1151" t="s">
        <v>2195</v>
      </c>
      <c r="O1151">
        <v>3755</v>
      </c>
    </row>
    <row r="1152" spans="1:15">
      <c r="A1152" s="2">
        <v>44408</v>
      </c>
      <c r="B1152" t="s">
        <v>396</v>
      </c>
      <c r="C1152" s="5" t="s">
        <v>58</v>
      </c>
      <c r="D1152" t="s">
        <v>2195</v>
      </c>
      <c r="E1152">
        <v>4224</v>
      </c>
      <c r="F1152" t="s">
        <v>2196</v>
      </c>
      <c r="G1152">
        <v>0</v>
      </c>
      <c r="H1152" t="s">
        <v>2196</v>
      </c>
      <c r="I1152">
        <v>0</v>
      </c>
      <c r="J1152" t="s">
        <v>2196</v>
      </c>
      <c r="K1152">
        <v>0</v>
      </c>
      <c r="L1152" t="s">
        <v>2196</v>
      </c>
      <c r="M1152">
        <v>0</v>
      </c>
      <c r="N1152" t="s">
        <v>2195</v>
      </c>
      <c r="O1152">
        <v>5148</v>
      </c>
    </row>
    <row r="1153" spans="1:15">
      <c r="A1153" s="2">
        <v>44408</v>
      </c>
      <c r="B1153" t="s">
        <v>398</v>
      </c>
      <c r="C1153" s="5" t="s">
        <v>42</v>
      </c>
      <c r="D1153" t="s">
        <v>2195</v>
      </c>
      <c r="E1153">
        <v>4730</v>
      </c>
      <c r="F1153" t="s">
        <v>2196</v>
      </c>
      <c r="G1153">
        <v>0</v>
      </c>
      <c r="H1153" t="s">
        <v>2196</v>
      </c>
      <c r="I1153">
        <v>0</v>
      </c>
      <c r="J1153" t="s">
        <v>2195</v>
      </c>
      <c r="K1153">
        <v>1894</v>
      </c>
      <c r="L1153" t="s">
        <v>2195</v>
      </c>
      <c r="M1153">
        <v>3239</v>
      </c>
      <c r="N1153" t="s">
        <v>2195</v>
      </c>
      <c r="O1153">
        <v>5720</v>
      </c>
    </row>
    <row r="1154" spans="1:15">
      <c r="A1154" s="2">
        <v>44408</v>
      </c>
      <c r="B1154" t="s">
        <v>400</v>
      </c>
      <c r="C1154" s="5" t="s">
        <v>58</v>
      </c>
      <c r="D1154" t="s">
        <v>2195</v>
      </c>
      <c r="E1154">
        <v>4659</v>
      </c>
      <c r="F1154" t="s">
        <v>2196</v>
      </c>
      <c r="G1154">
        <v>0</v>
      </c>
      <c r="H1154" t="s">
        <v>2196</v>
      </c>
      <c r="I1154">
        <v>0</v>
      </c>
      <c r="J1154" t="s">
        <v>2196</v>
      </c>
      <c r="K1154">
        <v>0</v>
      </c>
      <c r="L1154" t="s">
        <v>2196</v>
      </c>
      <c r="M1154">
        <v>0</v>
      </c>
      <c r="N1154" t="s">
        <v>2196</v>
      </c>
      <c r="O1154">
        <v>0</v>
      </c>
    </row>
    <row r="1155" spans="1:15">
      <c r="A1155" s="2">
        <v>44408</v>
      </c>
      <c r="B1155" t="s">
        <v>402</v>
      </c>
      <c r="C1155" s="5" t="s">
        <v>42</v>
      </c>
      <c r="D1155" t="s">
        <v>2195</v>
      </c>
      <c r="E1155">
        <v>4063</v>
      </c>
      <c r="F1155" t="s">
        <v>2196</v>
      </c>
      <c r="G1155">
        <v>0</v>
      </c>
      <c r="H1155" t="s">
        <v>2195</v>
      </c>
      <c r="I1155">
        <v>2422</v>
      </c>
      <c r="J1155" t="s">
        <v>2195</v>
      </c>
      <c r="K1155">
        <v>1395</v>
      </c>
      <c r="L1155" t="s">
        <v>2195</v>
      </c>
      <c r="M1155">
        <v>3078</v>
      </c>
      <c r="N1155" t="s">
        <v>2195</v>
      </c>
      <c r="O1155">
        <v>4459</v>
      </c>
    </row>
    <row r="1156" spans="1:15">
      <c r="A1156" s="2">
        <v>44408</v>
      </c>
      <c r="B1156" t="s">
        <v>404</v>
      </c>
      <c r="C1156" s="5" t="s">
        <v>58</v>
      </c>
      <c r="D1156" t="s">
        <v>2195</v>
      </c>
      <c r="E1156">
        <v>4649</v>
      </c>
      <c r="F1156" t="s">
        <v>2195</v>
      </c>
      <c r="G1156">
        <v>2204</v>
      </c>
      <c r="H1156" t="s">
        <v>2195</v>
      </c>
      <c r="I1156">
        <v>2414</v>
      </c>
      <c r="J1156" t="s">
        <v>2196</v>
      </c>
      <c r="K1156">
        <v>0</v>
      </c>
      <c r="L1156" t="s">
        <v>2196</v>
      </c>
      <c r="M1156">
        <v>0</v>
      </c>
      <c r="N1156" t="s">
        <v>2195</v>
      </c>
      <c r="O1156">
        <v>4688</v>
      </c>
    </row>
    <row r="1157" spans="1:15">
      <c r="A1157" s="2">
        <v>44408</v>
      </c>
      <c r="B1157" t="s">
        <v>409</v>
      </c>
      <c r="C1157" s="5" t="s">
        <v>58</v>
      </c>
      <c r="D1157" t="s">
        <v>2195</v>
      </c>
      <c r="E1157">
        <v>3489</v>
      </c>
      <c r="F1157" t="s">
        <v>2195</v>
      </c>
      <c r="G1157">
        <v>2109</v>
      </c>
      <c r="H1157" t="s">
        <v>2195</v>
      </c>
      <c r="I1157">
        <v>2799</v>
      </c>
      <c r="J1157" t="s">
        <v>2196</v>
      </c>
      <c r="K1157">
        <v>0</v>
      </c>
      <c r="L1157" t="s">
        <v>2196</v>
      </c>
      <c r="M1157">
        <v>0</v>
      </c>
      <c r="N1157" t="s">
        <v>2196</v>
      </c>
      <c r="O1157">
        <v>0</v>
      </c>
    </row>
    <row r="1158" spans="1:15">
      <c r="A1158" s="2">
        <v>44408</v>
      </c>
      <c r="B1158" t="s">
        <v>411</v>
      </c>
      <c r="C1158" s="5" t="s">
        <v>58</v>
      </c>
      <c r="D1158" t="s">
        <v>2195</v>
      </c>
      <c r="E1158">
        <v>3347</v>
      </c>
      <c r="F1158" t="s">
        <v>2195</v>
      </c>
      <c r="G1158">
        <v>2897</v>
      </c>
      <c r="H1158" t="s">
        <v>2196</v>
      </c>
      <c r="I1158">
        <v>0</v>
      </c>
      <c r="J1158" t="s">
        <v>2196</v>
      </c>
      <c r="K1158">
        <v>0</v>
      </c>
      <c r="L1158" t="s">
        <v>2196</v>
      </c>
      <c r="M1158">
        <v>0</v>
      </c>
      <c r="N1158" t="s">
        <v>2196</v>
      </c>
      <c r="O1158">
        <v>0</v>
      </c>
    </row>
    <row r="1159" spans="1:15">
      <c r="A1159" s="2">
        <v>44408</v>
      </c>
      <c r="B1159" t="s">
        <v>413</v>
      </c>
      <c r="C1159" s="5" t="s">
        <v>42</v>
      </c>
      <c r="D1159" t="s">
        <v>2195</v>
      </c>
      <c r="E1159">
        <v>3809</v>
      </c>
      <c r="F1159" t="s">
        <v>2195</v>
      </c>
      <c r="G1159">
        <v>2519</v>
      </c>
      <c r="H1159" t="s">
        <v>2195</v>
      </c>
      <c r="I1159">
        <v>2785</v>
      </c>
      <c r="J1159" t="s">
        <v>2195</v>
      </c>
      <c r="K1159">
        <v>1500</v>
      </c>
      <c r="L1159" t="s">
        <v>2196</v>
      </c>
      <c r="M1159">
        <v>0</v>
      </c>
      <c r="N1159" t="s">
        <v>2195</v>
      </c>
      <c r="O1159">
        <v>5040</v>
      </c>
    </row>
    <row r="1160" spans="1:15">
      <c r="A1160" s="2">
        <v>44408</v>
      </c>
      <c r="B1160" t="s">
        <v>416</v>
      </c>
      <c r="C1160" s="5" t="s">
        <v>42</v>
      </c>
      <c r="D1160" t="s">
        <v>2195</v>
      </c>
      <c r="E1160">
        <v>3566</v>
      </c>
      <c r="F1160" t="s">
        <v>2195</v>
      </c>
      <c r="G1160">
        <v>2763</v>
      </c>
      <c r="H1160" t="s">
        <v>2195</v>
      </c>
      <c r="I1160">
        <v>2574</v>
      </c>
      <c r="J1160" t="s">
        <v>2195</v>
      </c>
      <c r="K1160">
        <v>1960</v>
      </c>
      <c r="L1160" t="s">
        <v>2195</v>
      </c>
      <c r="M1160">
        <v>3499</v>
      </c>
      <c r="N1160" t="s">
        <v>2195</v>
      </c>
      <c r="O1160">
        <v>5316</v>
      </c>
    </row>
    <row r="1161" spans="1:15">
      <c r="A1161" s="2">
        <v>44408</v>
      </c>
      <c r="B1161" t="s">
        <v>420</v>
      </c>
      <c r="C1161" s="5" t="s">
        <v>58</v>
      </c>
      <c r="D1161" t="s">
        <v>2195</v>
      </c>
      <c r="E1161">
        <v>3744</v>
      </c>
      <c r="F1161" t="s">
        <v>2195</v>
      </c>
      <c r="G1161">
        <v>2236</v>
      </c>
      <c r="H1161" t="s">
        <v>2196</v>
      </c>
      <c r="I1161">
        <v>0</v>
      </c>
      <c r="J1161" t="s">
        <v>2196</v>
      </c>
      <c r="K1161">
        <v>0</v>
      </c>
      <c r="L1161" t="s">
        <v>2196</v>
      </c>
      <c r="M1161">
        <v>0</v>
      </c>
      <c r="N1161" t="s">
        <v>2195</v>
      </c>
      <c r="O1161">
        <v>4081</v>
      </c>
    </row>
    <row r="1162" spans="1:15">
      <c r="A1162" s="2">
        <v>44408</v>
      </c>
      <c r="B1162" t="s">
        <v>422</v>
      </c>
      <c r="C1162" s="5" t="s">
        <v>42</v>
      </c>
      <c r="D1162" t="s">
        <v>2195</v>
      </c>
      <c r="E1162">
        <v>3439</v>
      </c>
      <c r="F1162" t="s">
        <v>2195</v>
      </c>
      <c r="G1162">
        <v>2687</v>
      </c>
      <c r="H1162" t="s">
        <v>2196</v>
      </c>
      <c r="I1162">
        <v>0</v>
      </c>
      <c r="J1162" t="s">
        <v>2195</v>
      </c>
      <c r="K1162">
        <v>1041</v>
      </c>
      <c r="L1162" t="s">
        <v>2196</v>
      </c>
      <c r="M1162">
        <v>0</v>
      </c>
      <c r="N1162" t="s">
        <v>2196</v>
      </c>
      <c r="O1162">
        <v>0</v>
      </c>
    </row>
    <row r="1163" spans="1:15">
      <c r="A1163" s="2">
        <v>44408</v>
      </c>
      <c r="B1163" t="s">
        <v>426</v>
      </c>
      <c r="C1163" s="5" t="s">
        <v>58</v>
      </c>
      <c r="D1163" t="s">
        <v>2195</v>
      </c>
      <c r="E1163">
        <v>3998</v>
      </c>
      <c r="F1163" t="s">
        <v>2196</v>
      </c>
      <c r="G1163">
        <v>0</v>
      </c>
      <c r="H1163" t="s">
        <v>2196</v>
      </c>
      <c r="I1163">
        <v>0</v>
      </c>
      <c r="J1163" t="s">
        <v>2196</v>
      </c>
      <c r="K1163">
        <v>0</v>
      </c>
      <c r="L1163" t="s">
        <v>2196</v>
      </c>
      <c r="M1163">
        <v>0</v>
      </c>
      <c r="N1163" t="s">
        <v>2195</v>
      </c>
      <c r="O1163">
        <v>4048</v>
      </c>
    </row>
    <row r="1164" spans="1:15">
      <c r="A1164" s="2">
        <v>44408</v>
      </c>
      <c r="B1164" t="s">
        <v>428</v>
      </c>
      <c r="C1164" s="5" t="s">
        <v>58</v>
      </c>
      <c r="D1164" t="s">
        <v>2195</v>
      </c>
      <c r="E1164">
        <v>3694</v>
      </c>
      <c r="F1164" t="s">
        <v>2196</v>
      </c>
      <c r="G1164">
        <v>0</v>
      </c>
      <c r="H1164" t="s">
        <v>2196</v>
      </c>
      <c r="I1164">
        <v>0</v>
      </c>
      <c r="J1164" t="s">
        <v>2196</v>
      </c>
      <c r="K1164">
        <v>0</v>
      </c>
      <c r="L1164" t="s">
        <v>2196</v>
      </c>
      <c r="M1164">
        <v>0</v>
      </c>
      <c r="N1164" t="s">
        <v>2196</v>
      </c>
      <c r="O1164">
        <v>0</v>
      </c>
    </row>
    <row r="1165" spans="1:15">
      <c r="A1165" s="2">
        <v>44408</v>
      </c>
      <c r="B1165" t="s">
        <v>430</v>
      </c>
      <c r="C1165" s="5" t="s">
        <v>42</v>
      </c>
      <c r="D1165" t="s">
        <v>2195</v>
      </c>
      <c r="E1165">
        <v>3751</v>
      </c>
      <c r="F1165" t="s">
        <v>2196</v>
      </c>
      <c r="G1165">
        <v>0</v>
      </c>
      <c r="H1165" t="s">
        <v>2195</v>
      </c>
      <c r="I1165">
        <v>2861</v>
      </c>
      <c r="J1165" t="s">
        <v>2195</v>
      </c>
      <c r="K1165">
        <v>1057</v>
      </c>
      <c r="L1165" t="s">
        <v>2196</v>
      </c>
      <c r="M1165">
        <v>0</v>
      </c>
      <c r="N1165" t="s">
        <v>2196</v>
      </c>
      <c r="O1165">
        <v>0</v>
      </c>
    </row>
    <row r="1166" spans="1:15">
      <c r="A1166" s="2">
        <v>44408</v>
      </c>
      <c r="B1166" t="s">
        <v>432</v>
      </c>
      <c r="C1166" s="5" t="s">
        <v>58</v>
      </c>
      <c r="D1166" t="s">
        <v>2195</v>
      </c>
      <c r="E1166">
        <v>3296</v>
      </c>
      <c r="F1166" t="s">
        <v>2196</v>
      </c>
      <c r="G1166">
        <v>0</v>
      </c>
      <c r="H1166" t="s">
        <v>2196</v>
      </c>
      <c r="I1166">
        <v>0</v>
      </c>
      <c r="J1166" t="s">
        <v>2196</v>
      </c>
      <c r="K1166">
        <v>0</v>
      </c>
      <c r="L1166" t="s">
        <v>2196</v>
      </c>
      <c r="M1166">
        <v>0</v>
      </c>
      <c r="N1166" t="s">
        <v>2196</v>
      </c>
      <c r="O1166">
        <v>0</v>
      </c>
    </row>
    <row r="1167" spans="1:15">
      <c r="A1167" s="2">
        <v>44408</v>
      </c>
      <c r="B1167" t="s">
        <v>437</v>
      </c>
      <c r="C1167" s="5" t="s">
        <v>42</v>
      </c>
      <c r="D1167" t="s">
        <v>2195</v>
      </c>
      <c r="E1167">
        <v>4786</v>
      </c>
      <c r="F1167" t="s">
        <v>2195</v>
      </c>
      <c r="G1167">
        <v>2919</v>
      </c>
      <c r="H1167" t="s">
        <v>2195</v>
      </c>
      <c r="I1167">
        <v>2894</v>
      </c>
      <c r="J1167" t="s">
        <v>2195</v>
      </c>
      <c r="K1167">
        <v>1006</v>
      </c>
      <c r="L1167" t="s">
        <v>2196</v>
      </c>
      <c r="M1167">
        <v>0</v>
      </c>
      <c r="N1167" t="s">
        <v>2195</v>
      </c>
      <c r="O1167">
        <v>5098</v>
      </c>
    </row>
    <row r="1168" spans="1:15">
      <c r="A1168" s="2">
        <v>44408</v>
      </c>
      <c r="B1168" t="s">
        <v>444</v>
      </c>
      <c r="C1168" s="5" t="s">
        <v>58</v>
      </c>
      <c r="D1168" t="s">
        <v>2195</v>
      </c>
      <c r="E1168">
        <v>4415</v>
      </c>
      <c r="F1168" t="s">
        <v>2196</v>
      </c>
      <c r="G1168">
        <v>0</v>
      </c>
      <c r="H1168" t="s">
        <v>2196</v>
      </c>
      <c r="I1168">
        <v>0</v>
      </c>
      <c r="J1168" t="s">
        <v>2196</v>
      </c>
      <c r="K1168">
        <v>0</v>
      </c>
      <c r="L1168" t="s">
        <v>2196</v>
      </c>
      <c r="M1168">
        <v>0</v>
      </c>
      <c r="N1168" t="s">
        <v>2196</v>
      </c>
      <c r="O1168">
        <v>0</v>
      </c>
    </row>
    <row r="1169" spans="1:15">
      <c r="A1169" s="2">
        <v>44408</v>
      </c>
      <c r="B1169" t="s">
        <v>446</v>
      </c>
      <c r="C1169" s="5" t="s">
        <v>42</v>
      </c>
      <c r="D1169" t="s">
        <v>2195</v>
      </c>
      <c r="E1169">
        <v>3916</v>
      </c>
      <c r="F1169" t="s">
        <v>2195</v>
      </c>
      <c r="G1169">
        <v>2568</v>
      </c>
      <c r="H1169" t="s">
        <v>2196</v>
      </c>
      <c r="I1169">
        <v>0</v>
      </c>
      <c r="J1169" t="s">
        <v>2195</v>
      </c>
      <c r="K1169">
        <v>1242</v>
      </c>
      <c r="L1169" t="s">
        <v>2196</v>
      </c>
      <c r="M1169">
        <v>0</v>
      </c>
      <c r="N1169" t="s">
        <v>2196</v>
      </c>
      <c r="O1169">
        <v>0</v>
      </c>
    </row>
    <row r="1170" spans="1:15">
      <c r="A1170" s="2">
        <v>44408</v>
      </c>
      <c r="B1170" t="s">
        <v>450</v>
      </c>
      <c r="C1170" s="5" t="s">
        <v>42</v>
      </c>
      <c r="D1170" t="s">
        <v>2195</v>
      </c>
      <c r="E1170">
        <v>3935</v>
      </c>
      <c r="F1170" t="s">
        <v>2196</v>
      </c>
      <c r="G1170">
        <v>0</v>
      </c>
      <c r="H1170" t="s">
        <v>2195</v>
      </c>
      <c r="I1170">
        <v>2195</v>
      </c>
      <c r="J1170" t="s">
        <v>2195</v>
      </c>
      <c r="K1170">
        <v>1051</v>
      </c>
      <c r="L1170" t="s">
        <v>2195</v>
      </c>
      <c r="M1170">
        <v>3142</v>
      </c>
      <c r="N1170" t="s">
        <v>2195</v>
      </c>
      <c r="O1170">
        <v>4344</v>
      </c>
    </row>
    <row r="1171" spans="1:15">
      <c r="A1171" s="2">
        <v>44408</v>
      </c>
      <c r="B1171" t="s">
        <v>452</v>
      </c>
      <c r="C1171" s="5" t="s">
        <v>58</v>
      </c>
      <c r="D1171" t="s">
        <v>2195</v>
      </c>
      <c r="E1171">
        <v>3868</v>
      </c>
      <c r="F1171" t="s">
        <v>2196</v>
      </c>
      <c r="G1171">
        <v>0</v>
      </c>
      <c r="H1171" t="s">
        <v>2196</v>
      </c>
      <c r="I1171">
        <v>0</v>
      </c>
      <c r="J1171" t="s">
        <v>2196</v>
      </c>
      <c r="K1171">
        <v>0</v>
      </c>
      <c r="L1171" t="s">
        <v>2196</v>
      </c>
      <c r="M1171">
        <v>0</v>
      </c>
      <c r="N1171" t="s">
        <v>2195</v>
      </c>
      <c r="O1171">
        <v>4506</v>
      </c>
    </row>
    <row r="1172" spans="1:15">
      <c r="A1172" s="2">
        <v>44408</v>
      </c>
      <c r="B1172" t="s">
        <v>454</v>
      </c>
      <c r="C1172" s="5" t="s">
        <v>58</v>
      </c>
      <c r="D1172" t="s">
        <v>2195</v>
      </c>
      <c r="E1172">
        <v>4234</v>
      </c>
      <c r="F1172" t="s">
        <v>2195</v>
      </c>
      <c r="G1172">
        <v>2216</v>
      </c>
      <c r="H1172" t="s">
        <v>2196</v>
      </c>
      <c r="I1172">
        <v>0</v>
      </c>
      <c r="J1172" t="s">
        <v>2196</v>
      </c>
      <c r="K1172">
        <v>0</v>
      </c>
      <c r="L1172" t="s">
        <v>2196</v>
      </c>
      <c r="M1172">
        <v>0</v>
      </c>
      <c r="N1172" t="s">
        <v>2196</v>
      </c>
      <c r="O1172">
        <v>0</v>
      </c>
    </row>
    <row r="1173" spans="1:15">
      <c r="A1173" s="2">
        <v>44408</v>
      </c>
      <c r="B1173" t="s">
        <v>456</v>
      </c>
      <c r="C1173" s="5" t="s">
        <v>42</v>
      </c>
      <c r="D1173" t="s">
        <v>2195</v>
      </c>
      <c r="E1173">
        <v>3149</v>
      </c>
      <c r="F1173" t="s">
        <v>2195</v>
      </c>
      <c r="G1173">
        <v>2729</v>
      </c>
      <c r="H1173" t="s">
        <v>2195</v>
      </c>
      <c r="I1173">
        <v>2955</v>
      </c>
      <c r="J1173" t="s">
        <v>2195</v>
      </c>
      <c r="K1173">
        <v>1801</v>
      </c>
      <c r="L1173" t="s">
        <v>2196</v>
      </c>
      <c r="M1173">
        <v>0</v>
      </c>
      <c r="N1173" t="s">
        <v>2196</v>
      </c>
      <c r="O1173">
        <v>0</v>
      </c>
    </row>
    <row r="1174" spans="1:15">
      <c r="A1174" s="2">
        <v>44408</v>
      </c>
      <c r="B1174" t="s">
        <v>458</v>
      </c>
      <c r="C1174" s="5" t="s">
        <v>58</v>
      </c>
      <c r="D1174" t="s">
        <v>2195</v>
      </c>
      <c r="E1174">
        <v>3707</v>
      </c>
      <c r="F1174" t="s">
        <v>2195</v>
      </c>
      <c r="G1174">
        <v>2332</v>
      </c>
      <c r="H1174" t="s">
        <v>2196</v>
      </c>
      <c r="I1174">
        <v>0</v>
      </c>
      <c r="J1174" t="s">
        <v>2196</v>
      </c>
      <c r="K1174">
        <v>0</v>
      </c>
      <c r="L1174" t="s">
        <v>2196</v>
      </c>
      <c r="M1174">
        <v>0</v>
      </c>
      <c r="N1174" t="s">
        <v>2195</v>
      </c>
      <c r="O1174">
        <v>3943</v>
      </c>
    </row>
    <row r="1175" spans="1:15">
      <c r="A1175" s="2">
        <v>44408</v>
      </c>
      <c r="B1175" t="s">
        <v>460</v>
      </c>
      <c r="C1175" s="5" t="s">
        <v>58</v>
      </c>
      <c r="D1175" t="s">
        <v>2195</v>
      </c>
      <c r="E1175">
        <v>4642</v>
      </c>
      <c r="F1175" t="s">
        <v>2195</v>
      </c>
      <c r="G1175">
        <v>2751</v>
      </c>
      <c r="H1175" t="s">
        <v>2196</v>
      </c>
      <c r="I1175">
        <v>0</v>
      </c>
      <c r="J1175" t="s">
        <v>2196</v>
      </c>
      <c r="K1175">
        <v>0</v>
      </c>
      <c r="L1175" t="s">
        <v>2196</v>
      </c>
      <c r="M1175">
        <v>0</v>
      </c>
      <c r="N1175" t="s">
        <v>2195</v>
      </c>
      <c r="O1175">
        <v>4692</v>
      </c>
    </row>
    <row r="1176" spans="1:15">
      <c r="A1176" s="2">
        <v>44408</v>
      </c>
      <c r="B1176" t="s">
        <v>462</v>
      </c>
      <c r="C1176" s="5" t="s">
        <v>58</v>
      </c>
      <c r="D1176" t="s">
        <v>2195</v>
      </c>
      <c r="E1176">
        <v>3009</v>
      </c>
      <c r="F1176" t="s">
        <v>2195</v>
      </c>
      <c r="G1176">
        <v>2076</v>
      </c>
      <c r="H1176" t="s">
        <v>2196</v>
      </c>
      <c r="I1176">
        <v>0</v>
      </c>
      <c r="J1176" t="s">
        <v>2196</v>
      </c>
      <c r="K1176">
        <v>0</v>
      </c>
      <c r="L1176" t="s">
        <v>2196</v>
      </c>
      <c r="M1176">
        <v>0</v>
      </c>
      <c r="N1176" t="s">
        <v>2195</v>
      </c>
      <c r="O1176">
        <v>3594</v>
      </c>
    </row>
    <row r="1177" spans="1:15">
      <c r="A1177" s="2">
        <v>44408</v>
      </c>
      <c r="B1177" t="s">
        <v>464</v>
      </c>
      <c r="C1177" s="5" t="s">
        <v>58</v>
      </c>
      <c r="D1177" t="s">
        <v>2195</v>
      </c>
      <c r="E1177">
        <v>4731</v>
      </c>
      <c r="F1177" t="s">
        <v>2195</v>
      </c>
      <c r="G1177">
        <v>2932</v>
      </c>
      <c r="H1177" t="s">
        <v>2196</v>
      </c>
      <c r="I1177">
        <v>0</v>
      </c>
      <c r="J1177" t="s">
        <v>2196</v>
      </c>
      <c r="K1177">
        <v>0</v>
      </c>
      <c r="L1177" t="s">
        <v>2196</v>
      </c>
      <c r="M1177">
        <v>0</v>
      </c>
      <c r="N1177" t="s">
        <v>2196</v>
      </c>
      <c r="O1177">
        <v>0</v>
      </c>
    </row>
    <row r="1178" spans="1:15">
      <c r="A1178" s="2">
        <v>44408</v>
      </c>
      <c r="B1178" t="s">
        <v>466</v>
      </c>
      <c r="C1178" s="5" t="s">
        <v>42</v>
      </c>
      <c r="D1178" t="s">
        <v>2195</v>
      </c>
      <c r="E1178">
        <v>4620</v>
      </c>
      <c r="F1178" t="s">
        <v>2195</v>
      </c>
      <c r="G1178">
        <v>2878</v>
      </c>
      <c r="H1178" t="s">
        <v>2196</v>
      </c>
      <c r="I1178">
        <v>0</v>
      </c>
      <c r="J1178" t="s">
        <v>2195</v>
      </c>
      <c r="K1178">
        <v>1750</v>
      </c>
      <c r="L1178" t="s">
        <v>2195</v>
      </c>
      <c r="M1178">
        <v>3058</v>
      </c>
      <c r="N1178" t="s">
        <v>2195</v>
      </c>
      <c r="O1178">
        <v>4968</v>
      </c>
    </row>
    <row r="1179" spans="1:15">
      <c r="A1179" s="2">
        <v>44408</v>
      </c>
      <c r="B1179" t="s">
        <v>469</v>
      </c>
      <c r="C1179" s="5" t="s">
        <v>42</v>
      </c>
      <c r="D1179" t="s">
        <v>2195</v>
      </c>
      <c r="E1179">
        <v>3216</v>
      </c>
      <c r="F1179" t="s">
        <v>2196</v>
      </c>
      <c r="G1179">
        <v>0</v>
      </c>
      <c r="H1179" t="s">
        <v>2196</v>
      </c>
      <c r="I1179">
        <v>0</v>
      </c>
      <c r="J1179" t="s">
        <v>2195</v>
      </c>
      <c r="K1179">
        <v>1254</v>
      </c>
      <c r="L1179" t="s">
        <v>2196</v>
      </c>
      <c r="M1179">
        <v>0</v>
      </c>
      <c r="N1179" t="s">
        <v>2195</v>
      </c>
      <c r="O1179">
        <v>4506</v>
      </c>
    </row>
    <row r="1180" spans="1:15">
      <c r="A1180" s="2">
        <v>44408</v>
      </c>
      <c r="B1180" t="s">
        <v>471</v>
      </c>
      <c r="C1180" s="5" t="s">
        <v>42</v>
      </c>
      <c r="D1180" t="s">
        <v>2195</v>
      </c>
      <c r="E1180">
        <v>3942</v>
      </c>
      <c r="F1180" t="s">
        <v>2195</v>
      </c>
      <c r="G1180">
        <v>2421</v>
      </c>
      <c r="H1180" t="s">
        <v>2195</v>
      </c>
      <c r="I1180">
        <v>2609</v>
      </c>
      <c r="J1180" t="s">
        <v>2195</v>
      </c>
      <c r="K1180">
        <v>1020</v>
      </c>
      <c r="L1180" t="s">
        <v>2195</v>
      </c>
      <c r="M1180">
        <v>3229</v>
      </c>
      <c r="N1180" t="s">
        <v>2196</v>
      </c>
      <c r="O1180">
        <v>0</v>
      </c>
    </row>
    <row r="1181" spans="1:15">
      <c r="A1181" s="2">
        <v>44408</v>
      </c>
      <c r="B1181" t="s">
        <v>473</v>
      </c>
      <c r="C1181" s="5" t="s">
        <v>58</v>
      </c>
      <c r="D1181" t="s">
        <v>2195</v>
      </c>
      <c r="E1181">
        <v>4878</v>
      </c>
      <c r="F1181" t="s">
        <v>2195</v>
      </c>
      <c r="G1181">
        <v>2030</v>
      </c>
      <c r="H1181" t="s">
        <v>2195</v>
      </c>
      <c r="I1181">
        <v>2357</v>
      </c>
      <c r="J1181" t="s">
        <v>2196</v>
      </c>
      <c r="K1181">
        <v>0</v>
      </c>
      <c r="L1181" t="s">
        <v>2196</v>
      </c>
      <c r="M1181">
        <v>0</v>
      </c>
      <c r="N1181" t="s">
        <v>2195</v>
      </c>
      <c r="O1181">
        <v>5682</v>
      </c>
    </row>
    <row r="1182" spans="1:15">
      <c r="A1182" s="2">
        <v>44408</v>
      </c>
      <c r="B1182" t="s">
        <v>475</v>
      </c>
      <c r="C1182" s="5" t="s">
        <v>58</v>
      </c>
      <c r="D1182" t="s">
        <v>2195</v>
      </c>
      <c r="E1182">
        <v>4649</v>
      </c>
      <c r="F1182" t="s">
        <v>2195</v>
      </c>
      <c r="G1182">
        <v>2986</v>
      </c>
      <c r="H1182" t="s">
        <v>2196</v>
      </c>
      <c r="I1182">
        <v>0</v>
      </c>
      <c r="J1182" t="s">
        <v>2196</v>
      </c>
      <c r="K1182">
        <v>0</v>
      </c>
      <c r="L1182" t="s">
        <v>2196</v>
      </c>
      <c r="M1182">
        <v>0</v>
      </c>
      <c r="N1182" t="s">
        <v>2195</v>
      </c>
      <c r="O1182">
        <v>5772</v>
      </c>
    </row>
    <row r="1183" spans="1:15">
      <c r="A1183" s="2">
        <v>44408</v>
      </c>
      <c r="B1183" t="s">
        <v>477</v>
      </c>
      <c r="C1183" s="5" t="s">
        <v>42</v>
      </c>
      <c r="D1183" t="s">
        <v>2195</v>
      </c>
      <c r="E1183">
        <v>3786</v>
      </c>
      <c r="F1183" t="s">
        <v>2195</v>
      </c>
      <c r="G1183">
        <v>2107</v>
      </c>
      <c r="H1183" t="s">
        <v>2195</v>
      </c>
      <c r="I1183">
        <v>2064</v>
      </c>
      <c r="J1183" t="s">
        <v>2195</v>
      </c>
      <c r="K1183">
        <v>1556</v>
      </c>
      <c r="L1183" t="s">
        <v>2195</v>
      </c>
      <c r="M1183">
        <v>3074</v>
      </c>
      <c r="N1183" t="s">
        <v>2196</v>
      </c>
      <c r="O1183">
        <v>0</v>
      </c>
    </row>
    <row r="1184" spans="1:15">
      <c r="A1184" s="2">
        <v>44408</v>
      </c>
      <c r="B1184" t="s">
        <v>481</v>
      </c>
      <c r="C1184" s="5" t="s">
        <v>42</v>
      </c>
      <c r="D1184" t="s">
        <v>2195</v>
      </c>
      <c r="E1184">
        <v>4331</v>
      </c>
      <c r="F1184" t="s">
        <v>2196</v>
      </c>
      <c r="G1184">
        <v>0</v>
      </c>
      <c r="H1184" t="s">
        <v>2195</v>
      </c>
      <c r="I1184">
        <v>2809</v>
      </c>
      <c r="J1184" t="s">
        <v>2195</v>
      </c>
      <c r="K1184">
        <v>1946</v>
      </c>
      <c r="L1184" t="s">
        <v>2196</v>
      </c>
      <c r="M1184">
        <v>0</v>
      </c>
      <c r="N1184" t="s">
        <v>2195</v>
      </c>
      <c r="O1184">
        <v>4724</v>
      </c>
    </row>
    <row r="1185" spans="1:15">
      <c r="A1185" s="2">
        <v>44408</v>
      </c>
      <c r="B1185" t="s">
        <v>485</v>
      </c>
      <c r="C1185" s="5" t="s">
        <v>58</v>
      </c>
      <c r="D1185" t="s">
        <v>2195</v>
      </c>
      <c r="E1185">
        <v>3855</v>
      </c>
      <c r="F1185" t="s">
        <v>2196</v>
      </c>
      <c r="G1185">
        <v>0</v>
      </c>
      <c r="H1185" t="s">
        <v>2195</v>
      </c>
      <c r="I1185">
        <v>2856</v>
      </c>
      <c r="J1185" t="s">
        <v>2196</v>
      </c>
      <c r="K1185">
        <v>0</v>
      </c>
      <c r="L1185" t="s">
        <v>2196</v>
      </c>
      <c r="M1185">
        <v>0</v>
      </c>
      <c r="N1185" t="s">
        <v>2195</v>
      </c>
      <c r="O1185">
        <v>4647</v>
      </c>
    </row>
    <row r="1186" spans="1:15">
      <c r="A1186" s="2">
        <v>44408</v>
      </c>
      <c r="B1186" t="s">
        <v>487</v>
      </c>
      <c r="C1186" s="5" t="s">
        <v>58</v>
      </c>
      <c r="D1186" t="s">
        <v>2195</v>
      </c>
      <c r="E1186">
        <v>3401</v>
      </c>
      <c r="F1186" t="s">
        <v>2196</v>
      </c>
      <c r="G1186">
        <v>0</v>
      </c>
      <c r="H1186" t="s">
        <v>2195</v>
      </c>
      <c r="I1186">
        <v>2979</v>
      </c>
      <c r="J1186" t="s">
        <v>2196</v>
      </c>
      <c r="K1186">
        <v>0</v>
      </c>
      <c r="L1186" t="s">
        <v>2196</v>
      </c>
      <c r="M1186">
        <v>0</v>
      </c>
      <c r="N1186" t="s">
        <v>2196</v>
      </c>
      <c r="O1186">
        <v>0</v>
      </c>
    </row>
    <row r="1187" spans="1:15">
      <c r="A1187" s="2">
        <v>44408</v>
      </c>
      <c r="B1187" t="s">
        <v>492</v>
      </c>
      <c r="C1187" s="5" t="s">
        <v>42</v>
      </c>
      <c r="D1187" t="s">
        <v>2195</v>
      </c>
      <c r="E1187">
        <v>3182</v>
      </c>
      <c r="F1187" t="s">
        <v>2195</v>
      </c>
      <c r="G1187">
        <v>2641</v>
      </c>
      <c r="H1187" t="s">
        <v>2196</v>
      </c>
      <c r="I1187">
        <v>0</v>
      </c>
      <c r="J1187" t="s">
        <v>2195</v>
      </c>
      <c r="K1187">
        <v>1099</v>
      </c>
      <c r="L1187" t="s">
        <v>2196</v>
      </c>
      <c r="M1187">
        <v>0</v>
      </c>
      <c r="N1187" t="s">
        <v>2196</v>
      </c>
      <c r="O1187">
        <v>0</v>
      </c>
    </row>
    <row r="1188" spans="1:15">
      <c r="A1188" s="2">
        <v>44408</v>
      </c>
      <c r="B1188" t="s">
        <v>494</v>
      </c>
      <c r="C1188" s="5" t="s">
        <v>42</v>
      </c>
      <c r="D1188" t="s">
        <v>2195</v>
      </c>
      <c r="E1188">
        <v>4413</v>
      </c>
      <c r="F1188" t="s">
        <v>2195</v>
      </c>
      <c r="G1188">
        <v>2794</v>
      </c>
      <c r="H1188" t="s">
        <v>2195</v>
      </c>
      <c r="I1188">
        <v>2337</v>
      </c>
      <c r="J1188" t="s">
        <v>2195</v>
      </c>
      <c r="K1188">
        <v>1009</v>
      </c>
      <c r="L1188" t="s">
        <v>2196</v>
      </c>
      <c r="M1188">
        <v>0</v>
      </c>
      <c r="N1188" t="s">
        <v>2195</v>
      </c>
      <c r="O1188">
        <v>3866</v>
      </c>
    </row>
    <row r="1189" spans="1:15">
      <c r="A1189" s="2">
        <v>44408</v>
      </c>
      <c r="B1189" t="s">
        <v>496</v>
      </c>
      <c r="C1189" s="5" t="s">
        <v>42</v>
      </c>
      <c r="D1189" t="s">
        <v>2195</v>
      </c>
      <c r="E1189">
        <v>3243</v>
      </c>
      <c r="F1189" t="s">
        <v>2195</v>
      </c>
      <c r="G1189">
        <v>2941</v>
      </c>
      <c r="H1189" t="s">
        <v>2195</v>
      </c>
      <c r="I1189">
        <v>2349</v>
      </c>
      <c r="J1189" t="s">
        <v>2195</v>
      </c>
      <c r="K1189">
        <v>1260</v>
      </c>
      <c r="L1189" t="s">
        <v>2196</v>
      </c>
      <c r="M1189">
        <v>0</v>
      </c>
      <c r="N1189" t="s">
        <v>2196</v>
      </c>
      <c r="O1189">
        <v>0</v>
      </c>
    </row>
    <row r="1190" spans="1:15">
      <c r="A1190" s="2">
        <v>44408</v>
      </c>
      <c r="B1190" t="s">
        <v>498</v>
      </c>
      <c r="C1190" s="5" t="s">
        <v>42</v>
      </c>
      <c r="D1190" t="s">
        <v>2195</v>
      </c>
      <c r="E1190">
        <v>4189</v>
      </c>
      <c r="F1190" t="s">
        <v>2195</v>
      </c>
      <c r="G1190">
        <v>2221</v>
      </c>
      <c r="H1190" t="s">
        <v>2196</v>
      </c>
      <c r="I1190">
        <v>0</v>
      </c>
      <c r="J1190" t="s">
        <v>2195</v>
      </c>
      <c r="K1190">
        <v>1049</v>
      </c>
      <c r="L1190" t="s">
        <v>2195</v>
      </c>
      <c r="M1190">
        <v>3169</v>
      </c>
      <c r="N1190" t="s">
        <v>2196</v>
      </c>
      <c r="O1190">
        <v>0</v>
      </c>
    </row>
    <row r="1191" spans="1:15">
      <c r="A1191" s="2">
        <v>44408</v>
      </c>
      <c r="B1191" t="s">
        <v>500</v>
      </c>
      <c r="C1191" s="5" t="s">
        <v>42</v>
      </c>
      <c r="D1191" t="s">
        <v>2195</v>
      </c>
      <c r="E1191">
        <v>4164</v>
      </c>
      <c r="F1191" t="s">
        <v>2195</v>
      </c>
      <c r="G1191">
        <v>2396</v>
      </c>
      <c r="H1191" t="s">
        <v>2195</v>
      </c>
      <c r="I1191">
        <v>2160</v>
      </c>
      <c r="J1191" t="s">
        <v>2195</v>
      </c>
      <c r="K1191">
        <v>1361</v>
      </c>
      <c r="L1191" t="s">
        <v>2196</v>
      </c>
      <c r="M1191">
        <v>0</v>
      </c>
      <c r="N1191" t="s">
        <v>2195</v>
      </c>
      <c r="O1191">
        <v>5345</v>
      </c>
    </row>
    <row r="1192" spans="1:15">
      <c r="A1192" s="2">
        <v>44408</v>
      </c>
      <c r="B1192" t="s">
        <v>502</v>
      </c>
      <c r="C1192" s="5" t="s">
        <v>42</v>
      </c>
      <c r="D1192" t="s">
        <v>2195</v>
      </c>
      <c r="E1192">
        <v>4002</v>
      </c>
      <c r="F1192" t="s">
        <v>2195</v>
      </c>
      <c r="G1192">
        <v>2052</v>
      </c>
      <c r="H1192" t="s">
        <v>2195</v>
      </c>
      <c r="I1192">
        <v>2876</v>
      </c>
      <c r="J1192" t="s">
        <v>2195</v>
      </c>
      <c r="K1192">
        <v>1440</v>
      </c>
      <c r="L1192" t="s">
        <v>2195</v>
      </c>
      <c r="M1192">
        <v>3116</v>
      </c>
      <c r="N1192" t="s">
        <v>2196</v>
      </c>
      <c r="O1192">
        <v>0</v>
      </c>
    </row>
    <row r="1193" spans="1:15">
      <c r="A1193" s="2">
        <v>44408</v>
      </c>
      <c r="B1193" t="s">
        <v>504</v>
      </c>
      <c r="C1193" s="5" t="s">
        <v>58</v>
      </c>
      <c r="D1193" t="s">
        <v>2195</v>
      </c>
      <c r="E1193">
        <v>3012</v>
      </c>
      <c r="F1193" t="s">
        <v>2195</v>
      </c>
      <c r="G1193">
        <v>2890</v>
      </c>
      <c r="H1193" t="s">
        <v>2196</v>
      </c>
      <c r="I1193">
        <v>0</v>
      </c>
      <c r="J1193" t="s">
        <v>2196</v>
      </c>
      <c r="K1193">
        <v>0</v>
      </c>
      <c r="L1193" t="s">
        <v>2196</v>
      </c>
      <c r="M1193">
        <v>0</v>
      </c>
      <c r="N1193" t="s">
        <v>2196</v>
      </c>
      <c r="O1193">
        <v>0</v>
      </c>
    </row>
    <row r="1194" spans="1:15">
      <c r="A1194" s="2">
        <v>44408</v>
      </c>
      <c r="B1194" t="s">
        <v>506</v>
      </c>
      <c r="C1194" s="5" t="s">
        <v>42</v>
      </c>
      <c r="D1194" t="s">
        <v>2195</v>
      </c>
      <c r="E1194">
        <v>3961</v>
      </c>
      <c r="F1194" t="s">
        <v>2195</v>
      </c>
      <c r="G1194">
        <v>2416</v>
      </c>
      <c r="H1194" t="s">
        <v>2195</v>
      </c>
      <c r="I1194">
        <v>2781</v>
      </c>
      <c r="J1194" t="s">
        <v>2195</v>
      </c>
      <c r="K1194">
        <v>1085</v>
      </c>
      <c r="L1194" t="s">
        <v>2196</v>
      </c>
      <c r="M1194">
        <v>0</v>
      </c>
      <c r="N1194" t="s">
        <v>2196</v>
      </c>
      <c r="O1194">
        <v>0</v>
      </c>
    </row>
    <row r="1195" spans="1:15">
      <c r="A1195" s="2">
        <v>44408</v>
      </c>
      <c r="B1195" t="s">
        <v>508</v>
      </c>
      <c r="C1195" s="5" t="s">
        <v>42</v>
      </c>
      <c r="D1195" t="s">
        <v>2195</v>
      </c>
      <c r="E1195">
        <v>4296</v>
      </c>
      <c r="F1195" t="s">
        <v>2195</v>
      </c>
      <c r="G1195">
        <v>2458</v>
      </c>
      <c r="H1195" t="s">
        <v>2195</v>
      </c>
      <c r="I1195">
        <v>2451</v>
      </c>
      <c r="J1195" t="s">
        <v>2195</v>
      </c>
      <c r="K1195">
        <v>1163</v>
      </c>
      <c r="L1195" t="s">
        <v>2195</v>
      </c>
      <c r="M1195">
        <v>3060</v>
      </c>
      <c r="N1195" t="s">
        <v>2195</v>
      </c>
      <c r="O1195">
        <v>5495</v>
      </c>
    </row>
    <row r="1196" spans="1:15">
      <c r="A1196" s="2">
        <v>44408</v>
      </c>
      <c r="B1196" t="s">
        <v>510</v>
      </c>
      <c r="C1196" s="5" t="s">
        <v>42</v>
      </c>
      <c r="D1196" t="s">
        <v>2195</v>
      </c>
      <c r="E1196">
        <v>3504</v>
      </c>
      <c r="F1196" t="s">
        <v>2196</v>
      </c>
      <c r="G1196">
        <v>0</v>
      </c>
      <c r="H1196" t="s">
        <v>2196</v>
      </c>
      <c r="I1196">
        <v>0</v>
      </c>
      <c r="J1196" t="s">
        <v>2195</v>
      </c>
      <c r="K1196">
        <v>1627</v>
      </c>
      <c r="L1196" t="s">
        <v>2195</v>
      </c>
      <c r="M1196">
        <v>3070</v>
      </c>
      <c r="N1196" t="s">
        <v>2196</v>
      </c>
      <c r="O1196">
        <v>0</v>
      </c>
    </row>
    <row r="1197" spans="1:15">
      <c r="A1197" s="2">
        <v>44408</v>
      </c>
      <c r="B1197" t="s">
        <v>512</v>
      </c>
      <c r="C1197" s="5" t="s">
        <v>42</v>
      </c>
      <c r="D1197" t="s">
        <v>2195</v>
      </c>
      <c r="E1197">
        <v>4698</v>
      </c>
      <c r="F1197" t="s">
        <v>2196</v>
      </c>
      <c r="G1197">
        <v>0</v>
      </c>
      <c r="H1197" t="s">
        <v>2195</v>
      </c>
      <c r="I1197">
        <v>2228</v>
      </c>
      <c r="J1197" t="s">
        <v>2195</v>
      </c>
      <c r="K1197">
        <v>1284</v>
      </c>
      <c r="L1197" t="s">
        <v>2195</v>
      </c>
      <c r="M1197">
        <v>3418</v>
      </c>
      <c r="N1197" t="s">
        <v>2195</v>
      </c>
      <c r="O1197">
        <v>5318</v>
      </c>
    </row>
    <row r="1198" spans="1:15">
      <c r="A1198" s="2">
        <v>44408</v>
      </c>
      <c r="B1198" t="s">
        <v>516</v>
      </c>
      <c r="C1198" s="5" t="s">
        <v>42</v>
      </c>
      <c r="D1198" t="s">
        <v>2195</v>
      </c>
      <c r="E1198">
        <v>3734</v>
      </c>
      <c r="F1198" t="s">
        <v>2195</v>
      </c>
      <c r="G1198">
        <v>2395</v>
      </c>
      <c r="H1198" t="s">
        <v>2196</v>
      </c>
      <c r="I1198">
        <v>0</v>
      </c>
      <c r="J1198" t="s">
        <v>2195</v>
      </c>
      <c r="K1198">
        <v>1788</v>
      </c>
      <c r="L1198" t="s">
        <v>2195</v>
      </c>
      <c r="M1198">
        <v>3072</v>
      </c>
      <c r="N1198" t="s">
        <v>2196</v>
      </c>
      <c r="O1198">
        <v>0</v>
      </c>
    </row>
    <row r="1199" spans="1:15">
      <c r="A1199" s="2">
        <v>44408</v>
      </c>
      <c r="B1199" t="s">
        <v>518</v>
      </c>
      <c r="C1199" s="5" t="s">
        <v>42</v>
      </c>
      <c r="D1199" t="s">
        <v>2195</v>
      </c>
      <c r="E1199">
        <v>4166</v>
      </c>
      <c r="F1199" t="s">
        <v>2196</v>
      </c>
      <c r="G1199">
        <v>0</v>
      </c>
      <c r="H1199" t="s">
        <v>2196</v>
      </c>
      <c r="I1199">
        <v>0</v>
      </c>
      <c r="J1199" t="s">
        <v>2195</v>
      </c>
      <c r="K1199">
        <v>1891</v>
      </c>
      <c r="L1199" t="s">
        <v>2195</v>
      </c>
      <c r="M1199">
        <v>3477</v>
      </c>
      <c r="N1199" t="s">
        <v>2195</v>
      </c>
      <c r="O1199">
        <v>5502</v>
      </c>
    </row>
    <row r="1200" spans="1:15">
      <c r="A1200" s="2">
        <v>44408</v>
      </c>
      <c r="B1200" t="s">
        <v>522</v>
      </c>
      <c r="C1200" s="5" t="s">
        <v>42</v>
      </c>
      <c r="D1200" t="s">
        <v>2195</v>
      </c>
      <c r="E1200">
        <v>4408</v>
      </c>
      <c r="F1200" t="s">
        <v>2196</v>
      </c>
      <c r="G1200">
        <v>0</v>
      </c>
      <c r="H1200" t="s">
        <v>2196</v>
      </c>
      <c r="I1200">
        <v>0</v>
      </c>
      <c r="J1200" t="s">
        <v>2195</v>
      </c>
      <c r="K1200">
        <v>1852</v>
      </c>
      <c r="L1200" t="s">
        <v>2195</v>
      </c>
      <c r="M1200">
        <v>3134</v>
      </c>
      <c r="N1200" t="s">
        <v>2196</v>
      </c>
      <c r="O1200">
        <v>0</v>
      </c>
    </row>
    <row r="1201" spans="1:15">
      <c r="A1201" s="2">
        <v>44408</v>
      </c>
      <c r="B1201" t="s">
        <v>524</v>
      </c>
      <c r="C1201" s="5" t="s">
        <v>58</v>
      </c>
      <c r="D1201" t="s">
        <v>2195</v>
      </c>
      <c r="E1201">
        <v>3028</v>
      </c>
      <c r="F1201" t="s">
        <v>2195</v>
      </c>
      <c r="G1201">
        <v>2559</v>
      </c>
      <c r="H1201" t="s">
        <v>2195</v>
      </c>
      <c r="I1201">
        <v>2432</v>
      </c>
      <c r="J1201" t="s">
        <v>2196</v>
      </c>
      <c r="K1201">
        <v>0</v>
      </c>
      <c r="L1201" t="s">
        <v>2196</v>
      </c>
      <c r="M1201">
        <v>0</v>
      </c>
      <c r="N1201" t="s">
        <v>2195</v>
      </c>
      <c r="O1201">
        <v>5890</v>
      </c>
    </row>
    <row r="1202" spans="1:15">
      <c r="A1202" s="2">
        <v>44408</v>
      </c>
      <c r="B1202" t="s">
        <v>526</v>
      </c>
      <c r="C1202" s="5" t="s">
        <v>42</v>
      </c>
      <c r="D1202" t="s">
        <v>2195</v>
      </c>
      <c r="E1202">
        <v>3634</v>
      </c>
      <c r="F1202" t="s">
        <v>2196</v>
      </c>
      <c r="G1202">
        <v>0</v>
      </c>
      <c r="H1202" t="s">
        <v>2195</v>
      </c>
      <c r="I1202">
        <v>2099</v>
      </c>
      <c r="J1202" t="s">
        <v>2195</v>
      </c>
      <c r="K1202">
        <v>1478</v>
      </c>
      <c r="L1202" t="s">
        <v>2195</v>
      </c>
      <c r="M1202">
        <v>3236</v>
      </c>
      <c r="N1202" t="s">
        <v>2196</v>
      </c>
      <c r="O1202">
        <v>0</v>
      </c>
    </row>
    <row r="1203" spans="1:15">
      <c r="A1203" s="2">
        <v>44408</v>
      </c>
      <c r="B1203" t="s">
        <v>528</v>
      </c>
      <c r="C1203" s="5" t="s">
        <v>58</v>
      </c>
      <c r="D1203" t="s">
        <v>2195</v>
      </c>
      <c r="E1203">
        <v>4742</v>
      </c>
      <c r="F1203" t="s">
        <v>2195</v>
      </c>
      <c r="G1203">
        <v>2570</v>
      </c>
      <c r="H1203" t="s">
        <v>2196</v>
      </c>
      <c r="I1203">
        <v>0</v>
      </c>
      <c r="J1203" t="s">
        <v>2196</v>
      </c>
      <c r="K1203">
        <v>0</v>
      </c>
      <c r="L1203" t="s">
        <v>2196</v>
      </c>
      <c r="M1203">
        <v>0</v>
      </c>
      <c r="N1203" t="s">
        <v>2195</v>
      </c>
      <c r="O1203">
        <v>3854</v>
      </c>
    </row>
    <row r="1204" spans="1:15">
      <c r="A1204" s="2">
        <v>44408</v>
      </c>
      <c r="B1204" t="s">
        <v>530</v>
      </c>
      <c r="C1204" s="5" t="s">
        <v>58</v>
      </c>
      <c r="D1204" t="s">
        <v>2195</v>
      </c>
      <c r="E1204">
        <v>3204</v>
      </c>
      <c r="F1204" t="s">
        <v>2195</v>
      </c>
      <c r="G1204">
        <v>2516</v>
      </c>
      <c r="H1204" t="s">
        <v>2195</v>
      </c>
      <c r="I1204">
        <v>2750</v>
      </c>
      <c r="J1204" t="s">
        <v>2196</v>
      </c>
      <c r="K1204">
        <v>0</v>
      </c>
      <c r="L1204" t="s">
        <v>2196</v>
      </c>
      <c r="M1204">
        <v>0</v>
      </c>
      <c r="N1204" t="s">
        <v>2196</v>
      </c>
      <c r="O1204">
        <v>0</v>
      </c>
    </row>
    <row r="1205" spans="1:15">
      <c r="A1205" s="2">
        <v>44408</v>
      </c>
      <c r="B1205" t="s">
        <v>532</v>
      </c>
      <c r="C1205" s="5" t="s">
        <v>42</v>
      </c>
      <c r="D1205" t="s">
        <v>2195</v>
      </c>
      <c r="E1205">
        <v>3097</v>
      </c>
      <c r="F1205" t="s">
        <v>2196</v>
      </c>
      <c r="G1205">
        <v>0</v>
      </c>
      <c r="H1205" t="s">
        <v>2196</v>
      </c>
      <c r="I1205">
        <v>0</v>
      </c>
      <c r="J1205" t="s">
        <v>2195</v>
      </c>
      <c r="K1205">
        <v>1965</v>
      </c>
      <c r="L1205" t="s">
        <v>2195</v>
      </c>
      <c r="M1205">
        <v>3401</v>
      </c>
      <c r="N1205" t="s">
        <v>2196</v>
      </c>
      <c r="O1205">
        <v>0</v>
      </c>
    </row>
    <row r="1206" spans="1:15">
      <c r="A1206" s="2">
        <v>44408</v>
      </c>
      <c r="B1206" t="s">
        <v>536</v>
      </c>
      <c r="C1206" s="5" t="s">
        <v>42</v>
      </c>
      <c r="D1206" t="s">
        <v>2195</v>
      </c>
      <c r="E1206">
        <v>3931</v>
      </c>
      <c r="F1206" t="s">
        <v>2195</v>
      </c>
      <c r="G1206">
        <v>2177</v>
      </c>
      <c r="H1206" t="s">
        <v>2196</v>
      </c>
      <c r="I1206">
        <v>0</v>
      </c>
      <c r="J1206" t="s">
        <v>2195</v>
      </c>
      <c r="K1206">
        <v>1244</v>
      </c>
      <c r="L1206" t="s">
        <v>2195</v>
      </c>
      <c r="M1206">
        <v>3136</v>
      </c>
      <c r="N1206" t="s">
        <v>2196</v>
      </c>
      <c r="O1206">
        <v>0</v>
      </c>
    </row>
    <row r="1207" spans="1:15">
      <c r="A1207" s="2">
        <v>44408</v>
      </c>
      <c r="B1207" t="s">
        <v>546</v>
      </c>
      <c r="C1207" s="5" t="s">
        <v>42</v>
      </c>
      <c r="D1207" t="s">
        <v>2195</v>
      </c>
      <c r="E1207">
        <v>4771</v>
      </c>
      <c r="F1207" t="s">
        <v>2195</v>
      </c>
      <c r="G1207">
        <v>2763</v>
      </c>
      <c r="H1207" t="s">
        <v>2195</v>
      </c>
      <c r="I1207">
        <v>2156</v>
      </c>
      <c r="J1207" t="s">
        <v>2195</v>
      </c>
      <c r="K1207">
        <v>1735</v>
      </c>
      <c r="L1207" t="s">
        <v>2195</v>
      </c>
      <c r="M1207">
        <v>3380</v>
      </c>
      <c r="N1207" t="s">
        <v>2195</v>
      </c>
      <c r="O1207">
        <v>4979</v>
      </c>
    </row>
    <row r="1208" spans="1:15">
      <c r="A1208" s="2">
        <v>44408</v>
      </c>
      <c r="B1208" t="s">
        <v>548</v>
      </c>
      <c r="C1208" s="5" t="s">
        <v>42</v>
      </c>
      <c r="D1208" t="s">
        <v>2195</v>
      </c>
      <c r="E1208">
        <v>3422</v>
      </c>
      <c r="F1208" t="s">
        <v>2195</v>
      </c>
      <c r="G1208">
        <v>2110</v>
      </c>
      <c r="H1208" t="s">
        <v>2195</v>
      </c>
      <c r="I1208">
        <v>2732</v>
      </c>
      <c r="J1208" t="s">
        <v>2195</v>
      </c>
      <c r="K1208">
        <v>1679</v>
      </c>
      <c r="L1208" t="s">
        <v>2195</v>
      </c>
      <c r="M1208">
        <v>3186</v>
      </c>
      <c r="N1208" t="s">
        <v>2195</v>
      </c>
      <c r="O1208">
        <v>3626</v>
      </c>
    </row>
    <row r="1209" spans="1:15">
      <c r="A1209" s="2">
        <v>44408</v>
      </c>
      <c r="B1209" t="s">
        <v>550</v>
      </c>
      <c r="C1209" s="5" t="s">
        <v>58</v>
      </c>
      <c r="D1209" t="s">
        <v>2195</v>
      </c>
      <c r="E1209">
        <v>3423</v>
      </c>
      <c r="F1209" t="s">
        <v>2196</v>
      </c>
      <c r="G1209">
        <v>0</v>
      </c>
      <c r="H1209" t="s">
        <v>2196</v>
      </c>
      <c r="I1209">
        <v>0</v>
      </c>
      <c r="J1209" t="s">
        <v>2196</v>
      </c>
      <c r="K1209">
        <v>0</v>
      </c>
      <c r="L1209" t="s">
        <v>2196</v>
      </c>
      <c r="M1209">
        <v>0</v>
      </c>
      <c r="N1209" t="s">
        <v>2195</v>
      </c>
      <c r="O1209">
        <v>4903</v>
      </c>
    </row>
    <row r="1210" spans="1:15">
      <c r="A1210" s="2">
        <v>44408</v>
      </c>
      <c r="B1210" t="s">
        <v>552</v>
      </c>
      <c r="C1210" s="5" t="s">
        <v>58</v>
      </c>
      <c r="D1210" t="s">
        <v>2195</v>
      </c>
      <c r="E1210">
        <v>4552</v>
      </c>
      <c r="F1210" t="s">
        <v>2196</v>
      </c>
      <c r="G1210">
        <v>0</v>
      </c>
      <c r="H1210" t="s">
        <v>2196</v>
      </c>
      <c r="I1210">
        <v>0</v>
      </c>
      <c r="J1210" t="s">
        <v>2196</v>
      </c>
      <c r="K1210">
        <v>0</v>
      </c>
      <c r="L1210" t="s">
        <v>2196</v>
      </c>
      <c r="M1210">
        <v>0</v>
      </c>
      <c r="N1210" t="s">
        <v>2196</v>
      </c>
      <c r="O1210">
        <v>0</v>
      </c>
    </row>
    <row r="1211" spans="1:15">
      <c r="A1211" s="2">
        <v>44408</v>
      </c>
      <c r="B1211" t="s">
        <v>558</v>
      </c>
      <c r="C1211" s="5" t="s">
        <v>58</v>
      </c>
      <c r="D1211" t="s">
        <v>2195</v>
      </c>
      <c r="E1211">
        <v>3137</v>
      </c>
      <c r="F1211" t="s">
        <v>2196</v>
      </c>
      <c r="G1211">
        <v>0</v>
      </c>
      <c r="H1211" t="s">
        <v>2195</v>
      </c>
      <c r="I1211">
        <v>2149</v>
      </c>
      <c r="J1211" t="s">
        <v>2196</v>
      </c>
      <c r="K1211">
        <v>0</v>
      </c>
      <c r="L1211" t="s">
        <v>2196</v>
      </c>
      <c r="M1211">
        <v>0</v>
      </c>
      <c r="N1211" t="s">
        <v>2196</v>
      </c>
      <c r="O1211">
        <v>0</v>
      </c>
    </row>
    <row r="1212" spans="1:15">
      <c r="A1212" s="2">
        <v>44408</v>
      </c>
      <c r="B1212" t="s">
        <v>560</v>
      </c>
      <c r="C1212" s="5" t="s">
        <v>58</v>
      </c>
      <c r="D1212" t="s">
        <v>2195</v>
      </c>
      <c r="E1212">
        <v>3867</v>
      </c>
      <c r="F1212" t="s">
        <v>2195</v>
      </c>
      <c r="G1212">
        <v>2491</v>
      </c>
      <c r="H1212" t="s">
        <v>2195</v>
      </c>
      <c r="I1212">
        <v>2677</v>
      </c>
      <c r="J1212" t="s">
        <v>2196</v>
      </c>
      <c r="K1212">
        <v>0</v>
      </c>
      <c r="L1212" t="s">
        <v>2196</v>
      </c>
      <c r="M1212">
        <v>0</v>
      </c>
      <c r="N1212" t="s">
        <v>2195</v>
      </c>
      <c r="O1212">
        <v>3661</v>
      </c>
    </row>
    <row r="1213" spans="1:15">
      <c r="A1213" s="2">
        <v>44408</v>
      </c>
      <c r="B1213" t="s">
        <v>566</v>
      </c>
      <c r="C1213" s="5" t="s">
        <v>58</v>
      </c>
      <c r="D1213" t="s">
        <v>2195</v>
      </c>
      <c r="E1213">
        <v>3766</v>
      </c>
      <c r="F1213" t="s">
        <v>2196</v>
      </c>
      <c r="G1213">
        <v>0</v>
      </c>
      <c r="H1213" t="s">
        <v>2196</v>
      </c>
      <c r="I1213">
        <v>0</v>
      </c>
      <c r="J1213" t="s">
        <v>2196</v>
      </c>
      <c r="K1213">
        <v>0</v>
      </c>
      <c r="L1213" t="s">
        <v>2196</v>
      </c>
      <c r="M1213">
        <v>0</v>
      </c>
      <c r="N1213" t="s">
        <v>2196</v>
      </c>
      <c r="O1213">
        <v>0</v>
      </c>
    </row>
    <row r="1214" spans="1:15">
      <c r="A1214" s="2">
        <v>44408</v>
      </c>
      <c r="B1214" t="s">
        <v>570</v>
      </c>
      <c r="C1214" s="5" t="s">
        <v>58</v>
      </c>
      <c r="D1214" t="s">
        <v>2195</v>
      </c>
      <c r="E1214">
        <v>3138</v>
      </c>
      <c r="F1214" t="s">
        <v>2195</v>
      </c>
      <c r="G1214">
        <v>2148</v>
      </c>
      <c r="H1214" t="s">
        <v>2196</v>
      </c>
      <c r="I1214">
        <v>0</v>
      </c>
      <c r="J1214" t="s">
        <v>2196</v>
      </c>
      <c r="K1214">
        <v>0</v>
      </c>
      <c r="L1214" t="s">
        <v>2196</v>
      </c>
      <c r="M1214">
        <v>0</v>
      </c>
      <c r="N1214" t="s">
        <v>2196</v>
      </c>
      <c r="O1214">
        <v>0</v>
      </c>
    </row>
    <row r="1215" spans="1:15">
      <c r="A1215" s="2">
        <v>44408</v>
      </c>
      <c r="B1215" t="s">
        <v>574</v>
      </c>
      <c r="C1215" s="5" t="s">
        <v>58</v>
      </c>
      <c r="D1215" t="s">
        <v>2195</v>
      </c>
      <c r="E1215">
        <v>3975</v>
      </c>
      <c r="F1215" t="s">
        <v>2196</v>
      </c>
      <c r="G1215">
        <v>0</v>
      </c>
      <c r="H1215" t="s">
        <v>2196</v>
      </c>
      <c r="I1215">
        <v>0</v>
      </c>
      <c r="J1215" t="s">
        <v>2196</v>
      </c>
      <c r="K1215">
        <v>0</v>
      </c>
      <c r="L1215" t="s">
        <v>2196</v>
      </c>
      <c r="M1215">
        <v>0</v>
      </c>
      <c r="N1215" t="s">
        <v>2195</v>
      </c>
      <c r="O1215">
        <v>5387</v>
      </c>
    </row>
    <row r="1216" spans="1:15">
      <c r="A1216" s="2">
        <v>44408</v>
      </c>
      <c r="B1216" t="s">
        <v>578</v>
      </c>
      <c r="C1216" s="5" t="s">
        <v>58</v>
      </c>
      <c r="D1216" t="s">
        <v>2195</v>
      </c>
      <c r="E1216">
        <v>3475</v>
      </c>
      <c r="F1216" t="s">
        <v>2196</v>
      </c>
      <c r="G1216">
        <v>0</v>
      </c>
      <c r="H1216" t="s">
        <v>2195</v>
      </c>
      <c r="I1216">
        <v>2741</v>
      </c>
      <c r="J1216" t="s">
        <v>2196</v>
      </c>
      <c r="K1216">
        <v>0</v>
      </c>
      <c r="L1216" t="s">
        <v>2196</v>
      </c>
      <c r="M1216">
        <v>0</v>
      </c>
      <c r="N1216" t="s">
        <v>2196</v>
      </c>
      <c r="O1216">
        <v>0</v>
      </c>
    </row>
    <row r="1217" spans="1:15">
      <c r="A1217" s="2">
        <v>44408</v>
      </c>
      <c r="B1217" t="s">
        <v>582</v>
      </c>
      <c r="C1217" s="5" t="s">
        <v>42</v>
      </c>
      <c r="D1217" t="s">
        <v>2195</v>
      </c>
      <c r="E1217">
        <v>3976</v>
      </c>
      <c r="F1217" t="s">
        <v>2195</v>
      </c>
      <c r="G1217">
        <v>2044</v>
      </c>
      <c r="H1217" t="s">
        <v>2195</v>
      </c>
      <c r="I1217">
        <v>2579</v>
      </c>
      <c r="J1217" t="s">
        <v>2195</v>
      </c>
      <c r="K1217">
        <v>1252</v>
      </c>
      <c r="L1217" t="s">
        <v>2195</v>
      </c>
      <c r="M1217">
        <v>3044</v>
      </c>
      <c r="N1217" t="s">
        <v>2195</v>
      </c>
      <c r="O1217">
        <v>4593</v>
      </c>
    </row>
    <row r="1218" spans="1:15">
      <c r="A1218" s="2">
        <v>44408</v>
      </c>
      <c r="B1218" t="s">
        <v>584</v>
      </c>
      <c r="C1218" s="5" t="s">
        <v>42</v>
      </c>
      <c r="D1218" t="s">
        <v>2195</v>
      </c>
      <c r="E1218">
        <v>4673</v>
      </c>
      <c r="F1218" t="s">
        <v>2196</v>
      </c>
      <c r="G1218">
        <v>0</v>
      </c>
      <c r="H1218" t="s">
        <v>2196</v>
      </c>
      <c r="I1218">
        <v>0</v>
      </c>
      <c r="J1218" t="s">
        <v>2195</v>
      </c>
      <c r="K1218">
        <v>1506</v>
      </c>
      <c r="L1218" t="s">
        <v>2195</v>
      </c>
      <c r="M1218">
        <v>3349</v>
      </c>
      <c r="N1218" t="s">
        <v>2195</v>
      </c>
      <c r="O1218">
        <v>4479</v>
      </c>
    </row>
    <row r="1219" spans="1:15">
      <c r="A1219" s="2">
        <v>44408</v>
      </c>
      <c r="B1219" t="s">
        <v>586</v>
      </c>
      <c r="C1219" s="5" t="s">
        <v>58</v>
      </c>
      <c r="D1219" t="s">
        <v>2195</v>
      </c>
      <c r="E1219">
        <v>3282</v>
      </c>
      <c r="F1219" t="s">
        <v>2195</v>
      </c>
      <c r="G1219">
        <v>2552</v>
      </c>
      <c r="H1219" t="s">
        <v>2195</v>
      </c>
      <c r="I1219">
        <v>2795</v>
      </c>
      <c r="J1219" t="s">
        <v>2196</v>
      </c>
      <c r="K1219">
        <v>0</v>
      </c>
      <c r="L1219" t="s">
        <v>2196</v>
      </c>
      <c r="M1219">
        <v>0</v>
      </c>
      <c r="N1219" t="s">
        <v>2196</v>
      </c>
      <c r="O1219">
        <v>0</v>
      </c>
    </row>
    <row r="1220" spans="1:15">
      <c r="A1220" s="2">
        <v>44408</v>
      </c>
      <c r="B1220" t="s">
        <v>590</v>
      </c>
      <c r="C1220" s="5" t="s">
        <v>42</v>
      </c>
      <c r="D1220" t="s">
        <v>2195</v>
      </c>
      <c r="E1220">
        <v>3123</v>
      </c>
      <c r="F1220" t="s">
        <v>2196</v>
      </c>
      <c r="G1220">
        <v>0</v>
      </c>
      <c r="H1220" t="s">
        <v>2195</v>
      </c>
      <c r="I1220">
        <v>2219</v>
      </c>
      <c r="J1220" t="s">
        <v>2195</v>
      </c>
      <c r="K1220">
        <v>1653</v>
      </c>
      <c r="L1220" t="s">
        <v>2196</v>
      </c>
      <c r="M1220">
        <v>0</v>
      </c>
      <c r="N1220" t="s">
        <v>2195</v>
      </c>
      <c r="O1220">
        <v>4892</v>
      </c>
    </row>
    <row r="1221" spans="1:15">
      <c r="A1221" s="2">
        <v>44408</v>
      </c>
      <c r="B1221" t="s">
        <v>592</v>
      </c>
      <c r="C1221" s="5" t="s">
        <v>42</v>
      </c>
      <c r="D1221" t="s">
        <v>2195</v>
      </c>
      <c r="E1221">
        <v>4214</v>
      </c>
      <c r="F1221" t="s">
        <v>2195</v>
      </c>
      <c r="G1221">
        <v>2590</v>
      </c>
      <c r="H1221" t="s">
        <v>2196</v>
      </c>
      <c r="I1221">
        <v>0</v>
      </c>
      <c r="J1221" t="s">
        <v>2195</v>
      </c>
      <c r="K1221">
        <v>1027</v>
      </c>
      <c r="L1221" t="s">
        <v>2196</v>
      </c>
      <c r="M1221">
        <v>0</v>
      </c>
      <c r="N1221" t="s">
        <v>2195</v>
      </c>
      <c r="O1221">
        <v>5004</v>
      </c>
    </row>
    <row r="1222" spans="1:15">
      <c r="A1222" s="2">
        <v>44408</v>
      </c>
      <c r="B1222" t="s">
        <v>594</v>
      </c>
      <c r="C1222" s="5" t="s">
        <v>42</v>
      </c>
      <c r="D1222" t="s">
        <v>2195</v>
      </c>
      <c r="E1222">
        <v>3292</v>
      </c>
      <c r="F1222" t="s">
        <v>2195</v>
      </c>
      <c r="G1222">
        <v>2026</v>
      </c>
      <c r="H1222" t="s">
        <v>2196</v>
      </c>
      <c r="I1222">
        <v>0</v>
      </c>
      <c r="J1222" t="s">
        <v>2195</v>
      </c>
      <c r="K1222">
        <v>1731</v>
      </c>
      <c r="L1222" t="s">
        <v>2196</v>
      </c>
      <c r="M1222">
        <v>0</v>
      </c>
      <c r="N1222" t="s">
        <v>2195</v>
      </c>
      <c r="O1222">
        <v>5895</v>
      </c>
    </row>
    <row r="1223" spans="1:15">
      <c r="A1223" s="2">
        <v>44408</v>
      </c>
      <c r="B1223" t="s">
        <v>596</v>
      </c>
      <c r="C1223" s="5" t="s">
        <v>58</v>
      </c>
      <c r="D1223" t="s">
        <v>2195</v>
      </c>
      <c r="E1223">
        <v>3046</v>
      </c>
      <c r="F1223" t="s">
        <v>2196</v>
      </c>
      <c r="G1223">
        <v>0</v>
      </c>
      <c r="H1223" t="s">
        <v>2196</v>
      </c>
      <c r="I1223">
        <v>0</v>
      </c>
      <c r="J1223" t="s">
        <v>2196</v>
      </c>
      <c r="K1223">
        <v>0</v>
      </c>
      <c r="L1223" t="s">
        <v>2196</v>
      </c>
      <c r="M1223">
        <v>0</v>
      </c>
      <c r="N1223" t="s">
        <v>2196</v>
      </c>
      <c r="O1223">
        <v>0</v>
      </c>
    </row>
    <row r="1224" spans="1:15">
      <c r="A1224" s="2">
        <v>44408</v>
      </c>
      <c r="B1224" t="s">
        <v>598</v>
      </c>
      <c r="C1224" s="5" t="s">
        <v>58</v>
      </c>
      <c r="D1224" t="s">
        <v>2195</v>
      </c>
      <c r="E1224">
        <v>3388</v>
      </c>
      <c r="F1224" t="s">
        <v>2196</v>
      </c>
      <c r="G1224">
        <v>0</v>
      </c>
      <c r="H1224" t="s">
        <v>2195</v>
      </c>
      <c r="I1224">
        <v>2329</v>
      </c>
      <c r="J1224" t="s">
        <v>2196</v>
      </c>
      <c r="K1224">
        <v>0</v>
      </c>
      <c r="L1224" t="s">
        <v>2196</v>
      </c>
      <c r="M1224">
        <v>0</v>
      </c>
      <c r="N1224" t="s">
        <v>2196</v>
      </c>
      <c r="O1224">
        <v>0</v>
      </c>
    </row>
    <row r="1225" spans="1:15">
      <c r="A1225" s="2">
        <v>44408</v>
      </c>
      <c r="B1225" t="s">
        <v>600</v>
      </c>
      <c r="C1225" s="5" t="s">
        <v>58</v>
      </c>
      <c r="D1225" t="s">
        <v>2195</v>
      </c>
      <c r="E1225">
        <v>3705</v>
      </c>
      <c r="F1225" t="s">
        <v>2196</v>
      </c>
      <c r="G1225">
        <v>0</v>
      </c>
      <c r="H1225" t="s">
        <v>2196</v>
      </c>
      <c r="I1225">
        <v>0</v>
      </c>
      <c r="J1225" t="s">
        <v>2196</v>
      </c>
      <c r="K1225">
        <v>0</v>
      </c>
      <c r="L1225" t="s">
        <v>2196</v>
      </c>
      <c r="M1225">
        <v>0</v>
      </c>
      <c r="N1225" t="s">
        <v>2195</v>
      </c>
      <c r="O1225">
        <v>4314</v>
      </c>
    </row>
    <row r="1226" spans="1:15">
      <c r="A1226" s="2">
        <v>44408</v>
      </c>
      <c r="B1226" t="s">
        <v>602</v>
      </c>
      <c r="C1226" s="5" t="s">
        <v>58</v>
      </c>
      <c r="D1226" t="s">
        <v>2195</v>
      </c>
      <c r="E1226">
        <v>4720</v>
      </c>
      <c r="F1226" t="s">
        <v>2195</v>
      </c>
      <c r="G1226">
        <v>2414</v>
      </c>
      <c r="H1226" t="s">
        <v>2195</v>
      </c>
      <c r="I1226">
        <v>2188</v>
      </c>
      <c r="J1226" t="s">
        <v>2196</v>
      </c>
      <c r="K1226">
        <v>0</v>
      </c>
      <c r="L1226" t="s">
        <v>2196</v>
      </c>
      <c r="M1226">
        <v>0</v>
      </c>
      <c r="N1226" t="s">
        <v>2195</v>
      </c>
      <c r="O1226">
        <v>3759</v>
      </c>
    </row>
    <row r="1227" spans="1:15">
      <c r="A1227" s="2">
        <v>44408</v>
      </c>
      <c r="B1227" t="s">
        <v>607</v>
      </c>
      <c r="C1227" s="5" t="s">
        <v>42</v>
      </c>
      <c r="D1227" t="s">
        <v>2195</v>
      </c>
      <c r="E1227">
        <v>4066</v>
      </c>
      <c r="F1227" t="s">
        <v>2195</v>
      </c>
      <c r="G1227">
        <v>2692</v>
      </c>
      <c r="H1227" t="s">
        <v>2195</v>
      </c>
      <c r="I1227">
        <v>2972</v>
      </c>
      <c r="J1227" t="s">
        <v>2195</v>
      </c>
      <c r="K1227">
        <v>1059</v>
      </c>
      <c r="L1227" t="s">
        <v>2195</v>
      </c>
      <c r="M1227">
        <v>3360</v>
      </c>
      <c r="N1227" t="s">
        <v>2195</v>
      </c>
      <c r="O1227">
        <v>5884</v>
      </c>
    </row>
    <row r="1228" spans="1:15">
      <c r="A1228" s="2">
        <v>44408</v>
      </c>
      <c r="B1228" t="s">
        <v>609</v>
      </c>
      <c r="C1228" s="5" t="s">
        <v>42</v>
      </c>
      <c r="D1228" t="s">
        <v>2195</v>
      </c>
      <c r="E1228">
        <v>4978</v>
      </c>
      <c r="F1228" t="s">
        <v>2196</v>
      </c>
      <c r="G1228">
        <v>0</v>
      </c>
      <c r="H1228" t="s">
        <v>2196</v>
      </c>
      <c r="I1228">
        <v>0</v>
      </c>
      <c r="J1228" t="s">
        <v>2195</v>
      </c>
      <c r="K1228">
        <v>1364</v>
      </c>
      <c r="L1228" t="s">
        <v>2195</v>
      </c>
      <c r="M1228">
        <v>3046</v>
      </c>
      <c r="N1228" t="s">
        <v>2196</v>
      </c>
      <c r="O1228">
        <v>0</v>
      </c>
    </row>
    <row r="1229" spans="1:15">
      <c r="A1229" s="2">
        <v>44408</v>
      </c>
      <c r="B1229" t="s">
        <v>613</v>
      </c>
      <c r="C1229" s="5" t="s">
        <v>58</v>
      </c>
      <c r="D1229" t="s">
        <v>2195</v>
      </c>
      <c r="E1229">
        <v>4693</v>
      </c>
      <c r="F1229" t="s">
        <v>2196</v>
      </c>
      <c r="G1229">
        <v>0</v>
      </c>
      <c r="H1229" t="s">
        <v>2195</v>
      </c>
      <c r="I1229">
        <v>2696</v>
      </c>
      <c r="J1229" t="s">
        <v>2196</v>
      </c>
      <c r="K1229">
        <v>0</v>
      </c>
      <c r="L1229" t="s">
        <v>2196</v>
      </c>
      <c r="M1229">
        <v>0</v>
      </c>
      <c r="N1229" t="s">
        <v>2196</v>
      </c>
      <c r="O1229">
        <v>0</v>
      </c>
    </row>
    <row r="1230" spans="1:15">
      <c r="A1230" s="2">
        <v>44408</v>
      </c>
      <c r="B1230" t="s">
        <v>615</v>
      </c>
      <c r="C1230" s="5" t="s">
        <v>58</v>
      </c>
      <c r="D1230" t="s">
        <v>2195</v>
      </c>
      <c r="E1230">
        <v>3369</v>
      </c>
      <c r="F1230" t="s">
        <v>2195</v>
      </c>
      <c r="G1230">
        <v>2284</v>
      </c>
      <c r="H1230" t="s">
        <v>2196</v>
      </c>
      <c r="I1230">
        <v>0</v>
      </c>
      <c r="J1230" t="s">
        <v>2196</v>
      </c>
      <c r="K1230">
        <v>0</v>
      </c>
      <c r="L1230" t="s">
        <v>2196</v>
      </c>
      <c r="M1230">
        <v>0</v>
      </c>
      <c r="N1230" t="s">
        <v>2195</v>
      </c>
      <c r="O1230">
        <v>3913</v>
      </c>
    </row>
    <row r="1231" spans="1:15">
      <c r="A1231" s="2">
        <v>44408</v>
      </c>
      <c r="B1231" t="s">
        <v>617</v>
      </c>
      <c r="C1231" s="5" t="s">
        <v>42</v>
      </c>
      <c r="D1231" t="s">
        <v>2195</v>
      </c>
      <c r="E1231">
        <v>3837</v>
      </c>
      <c r="F1231" t="s">
        <v>2196</v>
      </c>
      <c r="G1231">
        <v>0</v>
      </c>
      <c r="H1231" t="s">
        <v>2196</v>
      </c>
      <c r="I1231">
        <v>0</v>
      </c>
      <c r="J1231" t="s">
        <v>2195</v>
      </c>
      <c r="K1231">
        <v>1053</v>
      </c>
      <c r="L1231" t="s">
        <v>2195</v>
      </c>
      <c r="M1231">
        <v>3326</v>
      </c>
      <c r="N1231" t="s">
        <v>2195</v>
      </c>
      <c r="O1231">
        <v>4880</v>
      </c>
    </row>
    <row r="1232" spans="1:15">
      <c r="A1232" s="2">
        <v>44408</v>
      </c>
      <c r="B1232" t="s">
        <v>619</v>
      </c>
      <c r="C1232" s="5" t="s">
        <v>58</v>
      </c>
      <c r="D1232" t="s">
        <v>2195</v>
      </c>
      <c r="E1232">
        <v>4535</v>
      </c>
      <c r="F1232" t="s">
        <v>2195</v>
      </c>
      <c r="G1232">
        <v>2329</v>
      </c>
      <c r="H1232" t="s">
        <v>2195</v>
      </c>
      <c r="I1232">
        <v>2714</v>
      </c>
      <c r="J1232" t="s">
        <v>2196</v>
      </c>
      <c r="K1232">
        <v>0</v>
      </c>
      <c r="L1232" t="s">
        <v>2196</v>
      </c>
      <c r="M1232">
        <v>0</v>
      </c>
      <c r="N1232" t="s">
        <v>2195</v>
      </c>
      <c r="O1232">
        <v>4954</v>
      </c>
    </row>
    <row r="1233" spans="1:15">
      <c r="A1233" s="2">
        <v>44408</v>
      </c>
      <c r="B1233" t="s">
        <v>621</v>
      </c>
      <c r="C1233" s="5" t="s">
        <v>58</v>
      </c>
      <c r="D1233" t="s">
        <v>2195</v>
      </c>
      <c r="E1233">
        <v>4791</v>
      </c>
      <c r="F1233" t="s">
        <v>2196</v>
      </c>
      <c r="G1233">
        <v>0</v>
      </c>
      <c r="H1233" t="s">
        <v>2196</v>
      </c>
      <c r="I1233">
        <v>0</v>
      </c>
      <c r="J1233" t="s">
        <v>2196</v>
      </c>
      <c r="K1233">
        <v>0</v>
      </c>
      <c r="L1233" t="s">
        <v>2196</v>
      </c>
      <c r="M1233">
        <v>0</v>
      </c>
      <c r="N1233" t="s">
        <v>2196</v>
      </c>
      <c r="O1233">
        <v>0</v>
      </c>
    </row>
    <row r="1234" spans="1:15">
      <c r="A1234" s="2">
        <v>44408</v>
      </c>
      <c r="B1234" t="s">
        <v>623</v>
      </c>
      <c r="C1234" s="5" t="s">
        <v>42</v>
      </c>
      <c r="D1234" t="s">
        <v>2195</v>
      </c>
      <c r="E1234">
        <v>4861</v>
      </c>
      <c r="F1234" t="s">
        <v>2195</v>
      </c>
      <c r="G1234">
        <v>2346</v>
      </c>
      <c r="H1234" t="s">
        <v>2196</v>
      </c>
      <c r="I1234">
        <v>0</v>
      </c>
      <c r="J1234" t="s">
        <v>2195</v>
      </c>
      <c r="K1234">
        <v>1070</v>
      </c>
      <c r="L1234" t="s">
        <v>2195</v>
      </c>
      <c r="M1234">
        <v>3330</v>
      </c>
      <c r="N1234" t="s">
        <v>2196</v>
      </c>
      <c r="O1234">
        <v>0</v>
      </c>
    </row>
    <row r="1235" spans="1:15">
      <c r="A1235" s="2">
        <v>44408</v>
      </c>
      <c r="B1235" t="s">
        <v>625</v>
      </c>
      <c r="C1235" s="5" t="s">
        <v>42</v>
      </c>
      <c r="D1235" t="s">
        <v>2195</v>
      </c>
      <c r="E1235">
        <v>3850</v>
      </c>
      <c r="F1235" t="s">
        <v>2195</v>
      </c>
      <c r="G1235">
        <v>2243</v>
      </c>
      <c r="H1235" t="s">
        <v>2195</v>
      </c>
      <c r="I1235">
        <v>2464</v>
      </c>
      <c r="J1235" t="s">
        <v>2195</v>
      </c>
      <c r="K1235">
        <v>1290</v>
      </c>
      <c r="L1235" t="s">
        <v>2195</v>
      </c>
      <c r="M1235">
        <v>3263</v>
      </c>
      <c r="N1235" t="s">
        <v>2195</v>
      </c>
      <c r="O1235">
        <v>4584</v>
      </c>
    </row>
    <row r="1236" spans="1:15">
      <c r="A1236" s="2">
        <v>44408</v>
      </c>
      <c r="B1236" t="s">
        <v>627</v>
      </c>
      <c r="C1236" s="5" t="s">
        <v>58</v>
      </c>
      <c r="D1236" t="s">
        <v>2195</v>
      </c>
      <c r="E1236">
        <v>3022</v>
      </c>
      <c r="F1236" t="s">
        <v>2195</v>
      </c>
      <c r="G1236">
        <v>2536</v>
      </c>
      <c r="H1236" t="s">
        <v>2195</v>
      </c>
      <c r="I1236">
        <v>2723</v>
      </c>
      <c r="J1236" t="s">
        <v>2196</v>
      </c>
      <c r="K1236">
        <v>0</v>
      </c>
      <c r="L1236" t="s">
        <v>2196</v>
      </c>
      <c r="M1236">
        <v>0</v>
      </c>
      <c r="N1236" t="s">
        <v>2195</v>
      </c>
      <c r="O1236">
        <v>5971</v>
      </c>
    </row>
    <row r="1237" spans="1:15">
      <c r="A1237" s="2">
        <v>44408</v>
      </c>
      <c r="B1237" t="s">
        <v>629</v>
      </c>
      <c r="C1237" s="5" t="s">
        <v>58</v>
      </c>
      <c r="D1237" t="s">
        <v>2195</v>
      </c>
      <c r="E1237">
        <v>4726</v>
      </c>
      <c r="F1237" t="s">
        <v>2196</v>
      </c>
      <c r="G1237">
        <v>0</v>
      </c>
      <c r="H1237" t="s">
        <v>2196</v>
      </c>
      <c r="I1237">
        <v>0</v>
      </c>
      <c r="J1237" t="s">
        <v>2196</v>
      </c>
      <c r="K1237">
        <v>0</v>
      </c>
      <c r="L1237" t="s">
        <v>2196</v>
      </c>
      <c r="M1237">
        <v>0</v>
      </c>
      <c r="N1237" t="s">
        <v>2196</v>
      </c>
      <c r="O1237">
        <v>0</v>
      </c>
    </row>
    <row r="1238" spans="1:15">
      <c r="A1238" s="2">
        <v>44408</v>
      </c>
      <c r="B1238" t="s">
        <v>631</v>
      </c>
      <c r="C1238" s="5" t="s">
        <v>42</v>
      </c>
      <c r="D1238" t="s">
        <v>2195</v>
      </c>
      <c r="E1238">
        <v>3184</v>
      </c>
      <c r="F1238" t="s">
        <v>2196</v>
      </c>
      <c r="G1238">
        <v>0</v>
      </c>
      <c r="H1238" t="s">
        <v>2195</v>
      </c>
      <c r="I1238">
        <v>2913</v>
      </c>
      <c r="J1238" t="s">
        <v>2195</v>
      </c>
      <c r="K1238">
        <v>1307</v>
      </c>
      <c r="L1238" t="s">
        <v>2195</v>
      </c>
      <c r="M1238">
        <v>3342</v>
      </c>
      <c r="N1238" t="s">
        <v>2196</v>
      </c>
      <c r="O1238">
        <v>0</v>
      </c>
    </row>
    <row r="1239" spans="1:15">
      <c r="A1239" s="2">
        <v>44408</v>
      </c>
      <c r="B1239" t="s">
        <v>633</v>
      </c>
      <c r="C1239" s="5" t="s">
        <v>42</v>
      </c>
      <c r="D1239" t="s">
        <v>2195</v>
      </c>
      <c r="E1239">
        <v>3842</v>
      </c>
      <c r="F1239" t="s">
        <v>2195</v>
      </c>
      <c r="G1239">
        <v>2545</v>
      </c>
      <c r="H1239" t="s">
        <v>2195</v>
      </c>
      <c r="I1239">
        <v>2165</v>
      </c>
      <c r="J1239" t="s">
        <v>2195</v>
      </c>
      <c r="K1239">
        <v>1923</v>
      </c>
      <c r="L1239" t="s">
        <v>2196</v>
      </c>
      <c r="M1239">
        <v>0</v>
      </c>
      <c r="N1239" t="s">
        <v>2195</v>
      </c>
      <c r="O1239">
        <v>5554</v>
      </c>
    </row>
    <row r="1240" spans="1:15">
      <c r="A1240" s="2">
        <v>44408</v>
      </c>
      <c r="B1240" t="s">
        <v>635</v>
      </c>
      <c r="C1240" s="5" t="s">
        <v>42</v>
      </c>
      <c r="D1240" t="s">
        <v>2195</v>
      </c>
      <c r="E1240">
        <v>4988</v>
      </c>
      <c r="F1240" t="s">
        <v>2195</v>
      </c>
      <c r="G1240">
        <v>2694</v>
      </c>
      <c r="H1240" t="s">
        <v>2196</v>
      </c>
      <c r="I1240">
        <v>0</v>
      </c>
      <c r="J1240" t="s">
        <v>2195</v>
      </c>
      <c r="K1240">
        <v>1509</v>
      </c>
      <c r="L1240" t="s">
        <v>2196</v>
      </c>
      <c r="M1240">
        <v>0</v>
      </c>
      <c r="N1240" t="s">
        <v>2196</v>
      </c>
      <c r="O1240">
        <v>0</v>
      </c>
    </row>
    <row r="1241" spans="1:15">
      <c r="A1241" s="2">
        <v>44408</v>
      </c>
      <c r="B1241" t="s">
        <v>637</v>
      </c>
      <c r="C1241" s="5" t="s">
        <v>42</v>
      </c>
      <c r="D1241" t="s">
        <v>2195</v>
      </c>
      <c r="E1241">
        <v>3355</v>
      </c>
      <c r="F1241" t="s">
        <v>2196</v>
      </c>
      <c r="G1241">
        <v>0</v>
      </c>
      <c r="H1241" t="s">
        <v>2196</v>
      </c>
      <c r="I1241">
        <v>0</v>
      </c>
      <c r="J1241" t="s">
        <v>2195</v>
      </c>
      <c r="K1241">
        <v>1365</v>
      </c>
      <c r="L1241" t="s">
        <v>2196</v>
      </c>
      <c r="M1241">
        <v>0</v>
      </c>
      <c r="N1241" t="s">
        <v>2196</v>
      </c>
      <c r="O1241">
        <v>0</v>
      </c>
    </row>
    <row r="1242" spans="1:15">
      <c r="A1242" s="2">
        <v>44408</v>
      </c>
      <c r="B1242" t="s">
        <v>639</v>
      </c>
      <c r="C1242" s="5" t="s">
        <v>42</v>
      </c>
      <c r="D1242" t="s">
        <v>2195</v>
      </c>
      <c r="E1242">
        <v>4275</v>
      </c>
      <c r="F1242" t="s">
        <v>2195</v>
      </c>
      <c r="G1242">
        <v>2391</v>
      </c>
      <c r="H1242" t="s">
        <v>2195</v>
      </c>
      <c r="I1242">
        <v>2959</v>
      </c>
      <c r="J1242" t="s">
        <v>2195</v>
      </c>
      <c r="K1242">
        <v>1975</v>
      </c>
      <c r="L1242" t="s">
        <v>2196</v>
      </c>
      <c r="M1242">
        <v>0</v>
      </c>
      <c r="N1242" t="s">
        <v>2196</v>
      </c>
      <c r="O1242">
        <v>0</v>
      </c>
    </row>
    <row r="1243" spans="1:15">
      <c r="A1243" s="2">
        <v>44408</v>
      </c>
      <c r="B1243" t="s">
        <v>641</v>
      </c>
      <c r="C1243" s="5" t="s">
        <v>58</v>
      </c>
      <c r="D1243" t="s">
        <v>2195</v>
      </c>
      <c r="E1243">
        <v>3106</v>
      </c>
      <c r="F1243" t="s">
        <v>2195</v>
      </c>
      <c r="G1243">
        <v>2035</v>
      </c>
      <c r="H1243" t="s">
        <v>2195</v>
      </c>
      <c r="I1243">
        <v>2001</v>
      </c>
      <c r="J1243" t="s">
        <v>2196</v>
      </c>
      <c r="K1243">
        <v>0</v>
      </c>
      <c r="L1243" t="s">
        <v>2196</v>
      </c>
      <c r="M1243">
        <v>0</v>
      </c>
      <c r="N1243" t="s">
        <v>2196</v>
      </c>
      <c r="O1243">
        <v>0</v>
      </c>
    </row>
    <row r="1244" spans="1:15">
      <c r="A1244" s="2">
        <v>44408</v>
      </c>
      <c r="B1244" t="s">
        <v>643</v>
      </c>
      <c r="C1244" s="5" t="s">
        <v>58</v>
      </c>
      <c r="D1244" t="s">
        <v>2195</v>
      </c>
      <c r="E1244">
        <v>4987</v>
      </c>
      <c r="F1244" t="s">
        <v>2195</v>
      </c>
      <c r="G1244">
        <v>2303</v>
      </c>
      <c r="H1244" t="s">
        <v>2196</v>
      </c>
      <c r="I1244">
        <v>0</v>
      </c>
      <c r="J1244" t="s">
        <v>2196</v>
      </c>
      <c r="K1244">
        <v>0</v>
      </c>
      <c r="L1244" t="s">
        <v>2196</v>
      </c>
      <c r="M1244">
        <v>0</v>
      </c>
      <c r="N1244" t="s">
        <v>2195</v>
      </c>
      <c r="O1244">
        <v>5513</v>
      </c>
    </row>
    <row r="1245" spans="1:15">
      <c r="A1245" s="2">
        <v>44408</v>
      </c>
      <c r="B1245" t="s">
        <v>647</v>
      </c>
      <c r="C1245" s="5" t="s">
        <v>58</v>
      </c>
      <c r="D1245" t="s">
        <v>2195</v>
      </c>
      <c r="E1245">
        <v>3262</v>
      </c>
      <c r="F1245" t="s">
        <v>2196</v>
      </c>
      <c r="G1245">
        <v>0</v>
      </c>
      <c r="H1245" t="s">
        <v>2196</v>
      </c>
      <c r="I1245">
        <v>0</v>
      </c>
      <c r="J1245" t="s">
        <v>2196</v>
      </c>
      <c r="K1245">
        <v>0</v>
      </c>
      <c r="L1245" t="s">
        <v>2196</v>
      </c>
      <c r="M1245">
        <v>0</v>
      </c>
      <c r="N1245" t="s">
        <v>2195</v>
      </c>
      <c r="O1245">
        <v>4519</v>
      </c>
    </row>
    <row r="1246" spans="1:15">
      <c r="A1246" s="2">
        <v>44408</v>
      </c>
      <c r="B1246" t="s">
        <v>649</v>
      </c>
      <c r="C1246" s="5" t="s">
        <v>42</v>
      </c>
      <c r="D1246" t="s">
        <v>2195</v>
      </c>
      <c r="E1246">
        <v>4423</v>
      </c>
      <c r="F1246" t="s">
        <v>2196</v>
      </c>
      <c r="G1246">
        <v>0</v>
      </c>
      <c r="H1246" t="s">
        <v>2195</v>
      </c>
      <c r="I1246">
        <v>2499</v>
      </c>
      <c r="J1246" t="s">
        <v>2195</v>
      </c>
      <c r="K1246">
        <v>1578</v>
      </c>
      <c r="L1246" t="s">
        <v>2196</v>
      </c>
      <c r="M1246">
        <v>0</v>
      </c>
      <c r="N1246" t="s">
        <v>2196</v>
      </c>
      <c r="O1246">
        <v>0</v>
      </c>
    </row>
    <row r="1247" spans="1:15">
      <c r="A1247" s="2">
        <v>44408</v>
      </c>
      <c r="B1247" t="s">
        <v>651</v>
      </c>
      <c r="C1247" s="5" t="s">
        <v>58</v>
      </c>
      <c r="D1247" t="s">
        <v>2195</v>
      </c>
      <c r="E1247">
        <v>3366</v>
      </c>
      <c r="F1247" t="s">
        <v>2195</v>
      </c>
      <c r="G1247">
        <v>2282</v>
      </c>
      <c r="H1247" t="s">
        <v>2195</v>
      </c>
      <c r="I1247">
        <v>2196</v>
      </c>
      <c r="J1247" t="s">
        <v>2196</v>
      </c>
      <c r="K1247">
        <v>0</v>
      </c>
      <c r="L1247" t="s">
        <v>2196</v>
      </c>
      <c r="M1247">
        <v>0</v>
      </c>
      <c r="N1247" t="s">
        <v>2196</v>
      </c>
      <c r="O1247">
        <v>0</v>
      </c>
    </row>
    <row r="1248" spans="1:15">
      <c r="A1248" s="2">
        <v>44408</v>
      </c>
      <c r="B1248" t="s">
        <v>653</v>
      </c>
      <c r="C1248" s="5" t="s">
        <v>42</v>
      </c>
      <c r="D1248" t="s">
        <v>2195</v>
      </c>
      <c r="E1248">
        <v>4466</v>
      </c>
      <c r="F1248" t="s">
        <v>2196</v>
      </c>
      <c r="G1248">
        <v>0</v>
      </c>
      <c r="H1248" t="s">
        <v>2195</v>
      </c>
      <c r="I1248">
        <v>2440</v>
      </c>
      <c r="J1248" t="s">
        <v>2195</v>
      </c>
      <c r="K1248">
        <v>1021</v>
      </c>
      <c r="L1248" t="s">
        <v>2195</v>
      </c>
      <c r="M1248">
        <v>3060</v>
      </c>
      <c r="N1248" t="s">
        <v>2196</v>
      </c>
      <c r="O1248">
        <v>0</v>
      </c>
    </row>
    <row r="1249" spans="1:15">
      <c r="A1249" s="2">
        <v>44408</v>
      </c>
      <c r="B1249" t="s">
        <v>657</v>
      </c>
      <c r="C1249" s="5" t="s">
        <v>42</v>
      </c>
      <c r="D1249" t="s">
        <v>2195</v>
      </c>
      <c r="E1249">
        <v>4589</v>
      </c>
      <c r="F1249" t="s">
        <v>2195</v>
      </c>
      <c r="G1249">
        <v>2498</v>
      </c>
      <c r="H1249" t="s">
        <v>2195</v>
      </c>
      <c r="I1249">
        <v>2880</v>
      </c>
      <c r="J1249" t="s">
        <v>2195</v>
      </c>
      <c r="K1249">
        <v>1053</v>
      </c>
      <c r="L1249" t="s">
        <v>2195</v>
      </c>
      <c r="M1249">
        <v>3140</v>
      </c>
      <c r="N1249" t="s">
        <v>2196</v>
      </c>
      <c r="O1249">
        <v>0</v>
      </c>
    </row>
    <row r="1250" spans="1:15">
      <c r="A1250" s="2">
        <v>44408</v>
      </c>
      <c r="B1250" t="s">
        <v>659</v>
      </c>
      <c r="C1250" s="5" t="s">
        <v>42</v>
      </c>
      <c r="D1250" t="s">
        <v>2195</v>
      </c>
      <c r="E1250">
        <v>4961</v>
      </c>
      <c r="F1250" t="s">
        <v>2195</v>
      </c>
      <c r="G1250">
        <v>2517</v>
      </c>
      <c r="H1250" t="s">
        <v>2196</v>
      </c>
      <c r="I1250">
        <v>0</v>
      </c>
      <c r="J1250" t="s">
        <v>2195</v>
      </c>
      <c r="K1250">
        <v>1241</v>
      </c>
      <c r="L1250" t="s">
        <v>2196</v>
      </c>
      <c r="M1250">
        <v>0</v>
      </c>
      <c r="N1250" t="s">
        <v>2195</v>
      </c>
      <c r="O1250">
        <v>5110</v>
      </c>
    </row>
    <row r="1251" spans="1:15">
      <c r="A1251" s="2">
        <v>44408</v>
      </c>
      <c r="B1251" t="s">
        <v>661</v>
      </c>
      <c r="C1251" s="5" t="s">
        <v>42</v>
      </c>
      <c r="D1251" t="s">
        <v>2195</v>
      </c>
      <c r="E1251">
        <v>4525</v>
      </c>
      <c r="F1251" t="s">
        <v>2195</v>
      </c>
      <c r="G1251">
        <v>2537</v>
      </c>
      <c r="H1251" t="s">
        <v>2195</v>
      </c>
      <c r="I1251">
        <v>2404</v>
      </c>
      <c r="J1251" t="s">
        <v>2195</v>
      </c>
      <c r="K1251">
        <v>1855</v>
      </c>
      <c r="L1251" t="s">
        <v>2196</v>
      </c>
      <c r="M1251">
        <v>0</v>
      </c>
      <c r="N1251" t="s">
        <v>2195</v>
      </c>
      <c r="O1251">
        <v>4260</v>
      </c>
    </row>
    <row r="1252" spans="1:15">
      <c r="A1252" s="2">
        <v>44408</v>
      </c>
      <c r="B1252" t="s">
        <v>663</v>
      </c>
      <c r="C1252" s="5" t="s">
        <v>58</v>
      </c>
      <c r="D1252" t="s">
        <v>2195</v>
      </c>
      <c r="E1252">
        <v>3009</v>
      </c>
      <c r="F1252" t="s">
        <v>2195</v>
      </c>
      <c r="G1252">
        <v>2617</v>
      </c>
      <c r="H1252" t="s">
        <v>2196</v>
      </c>
      <c r="I1252">
        <v>0</v>
      </c>
      <c r="J1252" t="s">
        <v>2196</v>
      </c>
      <c r="K1252">
        <v>0</v>
      </c>
      <c r="L1252" t="s">
        <v>2196</v>
      </c>
      <c r="M1252">
        <v>0</v>
      </c>
      <c r="N1252" t="s">
        <v>2195</v>
      </c>
      <c r="O1252">
        <v>4392</v>
      </c>
    </row>
    <row r="1253" spans="1:15">
      <c r="A1253" s="2">
        <v>44408</v>
      </c>
      <c r="B1253" t="s">
        <v>665</v>
      </c>
      <c r="C1253" s="5" t="s">
        <v>42</v>
      </c>
      <c r="D1253" t="s">
        <v>2195</v>
      </c>
      <c r="E1253">
        <v>3029</v>
      </c>
      <c r="F1253" t="s">
        <v>2195</v>
      </c>
      <c r="G1253">
        <v>2655</v>
      </c>
      <c r="H1253" t="s">
        <v>2195</v>
      </c>
      <c r="I1253">
        <v>2052</v>
      </c>
      <c r="J1253" t="s">
        <v>2195</v>
      </c>
      <c r="K1253">
        <v>1005</v>
      </c>
      <c r="L1253" t="s">
        <v>2195</v>
      </c>
      <c r="M1253">
        <v>3209</v>
      </c>
      <c r="N1253" t="s">
        <v>2195</v>
      </c>
      <c r="O1253">
        <v>5792</v>
      </c>
    </row>
    <row r="1254" spans="1:15">
      <c r="A1254" s="2">
        <v>44408</v>
      </c>
      <c r="B1254" t="s">
        <v>667</v>
      </c>
      <c r="C1254" s="5" t="s">
        <v>58</v>
      </c>
      <c r="D1254" t="s">
        <v>2195</v>
      </c>
      <c r="E1254">
        <v>4227</v>
      </c>
      <c r="F1254" t="s">
        <v>2195</v>
      </c>
      <c r="G1254">
        <v>2808</v>
      </c>
      <c r="H1254" t="s">
        <v>2195</v>
      </c>
      <c r="I1254">
        <v>2919</v>
      </c>
      <c r="J1254" t="s">
        <v>2196</v>
      </c>
      <c r="K1254">
        <v>0</v>
      </c>
      <c r="L1254" t="s">
        <v>2196</v>
      </c>
      <c r="M1254">
        <v>0</v>
      </c>
      <c r="N1254" t="s">
        <v>2195</v>
      </c>
      <c r="O1254">
        <v>4234</v>
      </c>
    </row>
    <row r="1255" spans="1:15">
      <c r="A1255" s="2">
        <v>44408</v>
      </c>
      <c r="B1255" t="s">
        <v>669</v>
      </c>
      <c r="C1255" s="5" t="s">
        <v>42</v>
      </c>
      <c r="D1255" t="s">
        <v>2195</v>
      </c>
      <c r="E1255">
        <v>4247</v>
      </c>
      <c r="F1255" t="s">
        <v>2196</v>
      </c>
      <c r="G1255">
        <v>0</v>
      </c>
      <c r="H1255" t="s">
        <v>2196</v>
      </c>
      <c r="I1255">
        <v>0</v>
      </c>
      <c r="J1255" t="s">
        <v>2195</v>
      </c>
      <c r="K1255">
        <v>1599</v>
      </c>
      <c r="L1255" t="s">
        <v>2196</v>
      </c>
      <c r="M1255">
        <v>0</v>
      </c>
      <c r="N1255" t="s">
        <v>2195</v>
      </c>
      <c r="O1255">
        <v>4693</v>
      </c>
    </row>
    <row r="1256" spans="1:15">
      <c r="A1256" s="2">
        <v>44408</v>
      </c>
      <c r="B1256" t="s">
        <v>672</v>
      </c>
      <c r="C1256" s="5" t="s">
        <v>58</v>
      </c>
      <c r="D1256" t="s">
        <v>2195</v>
      </c>
      <c r="E1256">
        <v>3787</v>
      </c>
      <c r="F1256" t="s">
        <v>2195</v>
      </c>
      <c r="G1256">
        <v>2356</v>
      </c>
      <c r="H1256" t="s">
        <v>2196</v>
      </c>
      <c r="I1256">
        <v>0</v>
      </c>
      <c r="J1256" t="s">
        <v>2196</v>
      </c>
      <c r="K1256">
        <v>0</v>
      </c>
      <c r="L1256" t="s">
        <v>2196</v>
      </c>
      <c r="M1256">
        <v>0</v>
      </c>
      <c r="N1256" t="s">
        <v>2196</v>
      </c>
      <c r="O1256">
        <v>0</v>
      </c>
    </row>
    <row r="1257" spans="1:15">
      <c r="A1257" s="2">
        <v>44408</v>
      </c>
      <c r="B1257" t="s">
        <v>674</v>
      </c>
      <c r="C1257" s="5" t="s">
        <v>58</v>
      </c>
      <c r="D1257" t="s">
        <v>2195</v>
      </c>
      <c r="E1257">
        <v>4142</v>
      </c>
      <c r="F1257" t="s">
        <v>2196</v>
      </c>
      <c r="G1257">
        <v>0</v>
      </c>
      <c r="H1257" t="s">
        <v>2196</v>
      </c>
      <c r="I1257">
        <v>0</v>
      </c>
      <c r="J1257" t="s">
        <v>2196</v>
      </c>
      <c r="K1257">
        <v>0</v>
      </c>
      <c r="L1257" t="s">
        <v>2196</v>
      </c>
      <c r="M1257">
        <v>0</v>
      </c>
      <c r="N1257" t="s">
        <v>2196</v>
      </c>
      <c r="O1257">
        <v>0</v>
      </c>
    </row>
    <row r="1258" spans="1:15">
      <c r="A1258" s="2">
        <v>44408</v>
      </c>
      <c r="B1258" t="s">
        <v>678</v>
      </c>
      <c r="C1258" s="5" t="s">
        <v>58</v>
      </c>
      <c r="D1258" t="s">
        <v>2195</v>
      </c>
      <c r="E1258">
        <v>3534</v>
      </c>
      <c r="F1258" t="s">
        <v>2196</v>
      </c>
      <c r="G1258">
        <v>0</v>
      </c>
      <c r="H1258" t="s">
        <v>2195</v>
      </c>
      <c r="I1258">
        <v>2688</v>
      </c>
      <c r="J1258" t="s">
        <v>2196</v>
      </c>
      <c r="K1258">
        <v>0</v>
      </c>
      <c r="L1258" t="s">
        <v>2196</v>
      </c>
      <c r="M1258">
        <v>0</v>
      </c>
      <c r="N1258" t="s">
        <v>2196</v>
      </c>
      <c r="O1258">
        <v>0</v>
      </c>
    </row>
    <row r="1259" spans="1:15">
      <c r="A1259" s="2">
        <v>44408</v>
      </c>
      <c r="B1259" t="s">
        <v>680</v>
      </c>
      <c r="C1259" s="5" t="s">
        <v>42</v>
      </c>
      <c r="D1259" t="s">
        <v>2195</v>
      </c>
      <c r="E1259">
        <v>3424</v>
      </c>
      <c r="F1259" t="s">
        <v>2195</v>
      </c>
      <c r="G1259">
        <v>2031</v>
      </c>
      <c r="H1259" t="s">
        <v>2196</v>
      </c>
      <c r="I1259">
        <v>0</v>
      </c>
      <c r="J1259" t="s">
        <v>2195</v>
      </c>
      <c r="K1259">
        <v>1014</v>
      </c>
      <c r="L1259" t="s">
        <v>2196</v>
      </c>
      <c r="M1259">
        <v>0</v>
      </c>
      <c r="N1259" t="s">
        <v>2195</v>
      </c>
      <c r="O1259">
        <v>5415</v>
      </c>
    </row>
    <row r="1260" spans="1:15">
      <c r="A1260" s="2">
        <v>44408</v>
      </c>
      <c r="B1260" t="s">
        <v>682</v>
      </c>
      <c r="C1260" s="5" t="s">
        <v>58</v>
      </c>
      <c r="D1260" t="s">
        <v>2195</v>
      </c>
      <c r="E1260">
        <v>3785</v>
      </c>
      <c r="F1260" t="s">
        <v>2196</v>
      </c>
      <c r="G1260">
        <v>0</v>
      </c>
      <c r="H1260" t="s">
        <v>2196</v>
      </c>
      <c r="I1260">
        <v>0</v>
      </c>
      <c r="J1260" t="s">
        <v>2196</v>
      </c>
      <c r="K1260">
        <v>0</v>
      </c>
      <c r="L1260" t="s">
        <v>2196</v>
      </c>
      <c r="M1260">
        <v>0</v>
      </c>
      <c r="N1260" t="s">
        <v>2196</v>
      </c>
      <c r="O1260">
        <v>0</v>
      </c>
    </row>
    <row r="1261" spans="1:15">
      <c r="A1261" s="2">
        <v>44408</v>
      </c>
      <c r="B1261" t="s">
        <v>688</v>
      </c>
      <c r="C1261" s="5" t="s">
        <v>42</v>
      </c>
      <c r="D1261" t="s">
        <v>2195</v>
      </c>
      <c r="E1261">
        <v>4041</v>
      </c>
      <c r="F1261" t="s">
        <v>2195</v>
      </c>
      <c r="G1261">
        <v>2056</v>
      </c>
      <c r="H1261" t="s">
        <v>2196</v>
      </c>
      <c r="I1261">
        <v>0</v>
      </c>
      <c r="J1261" t="s">
        <v>2195</v>
      </c>
      <c r="K1261">
        <v>1660</v>
      </c>
      <c r="L1261" t="s">
        <v>2195</v>
      </c>
      <c r="M1261">
        <v>3457</v>
      </c>
      <c r="N1261" t="s">
        <v>2195</v>
      </c>
      <c r="O1261">
        <v>4703</v>
      </c>
    </row>
    <row r="1262" spans="1:15">
      <c r="A1262" s="2">
        <v>44408</v>
      </c>
      <c r="B1262" t="s">
        <v>690</v>
      </c>
      <c r="C1262" s="5" t="s">
        <v>42</v>
      </c>
      <c r="D1262" t="s">
        <v>2195</v>
      </c>
      <c r="E1262">
        <v>3584</v>
      </c>
      <c r="F1262" t="s">
        <v>2195</v>
      </c>
      <c r="G1262">
        <v>2514</v>
      </c>
      <c r="H1262" t="s">
        <v>2195</v>
      </c>
      <c r="I1262">
        <v>2015</v>
      </c>
      <c r="J1262" t="s">
        <v>2195</v>
      </c>
      <c r="K1262">
        <v>1287</v>
      </c>
      <c r="L1262" t="s">
        <v>2195</v>
      </c>
      <c r="M1262">
        <v>3235</v>
      </c>
      <c r="N1262" t="s">
        <v>2195</v>
      </c>
      <c r="O1262">
        <v>4175</v>
      </c>
    </row>
    <row r="1263" spans="1:15">
      <c r="A1263" s="2">
        <v>44408</v>
      </c>
      <c r="B1263" t="s">
        <v>693</v>
      </c>
      <c r="C1263" s="5" t="s">
        <v>42</v>
      </c>
      <c r="D1263" t="s">
        <v>2195</v>
      </c>
      <c r="E1263">
        <v>3627</v>
      </c>
      <c r="F1263" t="s">
        <v>2196</v>
      </c>
      <c r="G1263">
        <v>0</v>
      </c>
      <c r="H1263" t="s">
        <v>2195</v>
      </c>
      <c r="I1263">
        <v>2388</v>
      </c>
      <c r="J1263" t="s">
        <v>2195</v>
      </c>
      <c r="K1263">
        <v>1064</v>
      </c>
      <c r="L1263" t="s">
        <v>2195</v>
      </c>
      <c r="M1263">
        <v>3108</v>
      </c>
      <c r="N1263" t="s">
        <v>2195</v>
      </c>
      <c r="O1263">
        <v>4951</v>
      </c>
    </row>
    <row r="1264" spans="1:15">
      <c r="A1264" s="2">
        <v>44408</v>
      </c>
      <c r="B1264" t="s">
        <v>702</v>
      </c>
      <c r="C1264" s="5" t="s">
        <v>58</v>
      </c>
      <c r="D1264" t="s">
        <v>2195</v>
      </c>
      <c r="E1264">
        <v>4273</v>
      </c>
      <c r="F1264" t="s">
        <v>2195</v>
      </c>
      <c r="G1264">
        <v>2540</v>
      </c>
      <c r="H1264" t="s">
        <v>2195</v>
      </c>
      <c r="I1264">
        <v>2063</v>
      </c>
      <c r="J1264" t="s">
        <v>2196</v>
      </c>
      <c r="K1264">
        <v>0</v>
      </c>
      <c r="L1264" t="s">
        <v>2196</v>
      </c>
      <c r="M1264">
        <v>0</v>
      </c>
      <c r="N1264" t="s">
        <v>2196</v>
      </c>
      <c r="O1264">
        <v>0</v>
      </c>
    </row>
    <row r="1265" spans="1:15">
      <c r="A1265" s="2">
        <v>44408</v>
      </c>
      <c r="B1265" t="s">
        <v>704</v>
      </c>
      <c r="C1265" s="5" t="s">
        <v>42</v>
      </c>
      <c r="D1265" t="s">
        <v>2195</v>
      </c>
      <c r="E1265">
        <v>3409</v>
      </c>
      <c r="F1265" t="s">
        <v>2196</v>
      </c>
      <c r="G1265">
        <v>0</v>
      </c>
      <c r="H1265" t="s">
        <v>2196</v>
      </c>
      <c r="I1265">
        <v>0</v>
      </c>
      <c r="J1265" t="s">
        <v>2195</v>
      </c>
      <c r="K1265">
        <v>1127</v>
      </c>
      <c r="L1265" t="s">
        <v>2195</v>
      </c>
      <c r="M1265">
        <v>3227</v>
      </c>
      <c r="N1265" t="s">
        <v>2196</v>
      </c>
      <c r="O1265">
        <v>0</v>
      </c>
    </row>
    <row r="1266" spans="1:15">
      <c r="A1266" s="2">
        <v>44408</v>
      </c>
      <c r="B1266" t="s">
        <v>706</v>
      </c>
      <c r="C1266" s="5" t="s">
        <v>42</v>
      </c>
      <c r="D1266" t="s">
        <v>2195</v>
      </c>
      <c r="E1266">
        <v>4652</v>
      </c>
      <c r="F1266" t="s">
        <v>2195</v>
      </c>
      <c r="G1266">
        <v>2186</v>
      </c>
      <c r="H1266" t="s">
        <v>2195</v>
      </c>
      <c r="I1266">
        <v>2092</v>
      </c>
      <c r="J1266" t="s">
        <v>2195</v>
      </c>
      <c r="K1266">
        <v>1533</v>
      </c>
      <c r="L1266" t="s">
        <v>2195</v>
      </c>
      <c r="M1266">
        <v>3120</v>
      </c>
      <c r="N1266" t="s">
        <v>2196</v>
      </c>
      <c r="O1266">
        <v>0</v>
      </c>
    </row>
    <row r="1267" spans="1:15">
      <c r="A1267" s="2">
        <v>44408</v>
      </c>
      <c r="B1267" t="s">
        <v>708</v>
      </c>
      <c r="C1267" s="5" t="s">
        <v>58</v>
      </c>
      <c r="D1267" t="s">
        <v>2195</v>
      </c>
      <c r="E1267">
        <v>3651</v>
      </c>
      <c r="F1267" t="s">
        <v>2195</v>
      </c>
      <c r="G1267">
        <v>2743</v>
      </c>
      <c r="H1267" t="s">
        <v>2195</v>
      </c>
      <c r="I1267">
        <v>2399</v>
      </c>
      <c r="J1267" t="s">
        <v>2196</v>
      </c>
      <c r="K1267">
        <v>0</v>
      </c>
      <c r="L1267" t="s">
        <v>2196</v>
      </c>
      <c r="M1267">
        <v>0</v>
      </c>
      <c r="N1267" t="s">
        <v>2195</v>
      </c>
      <c r="O1267">
        <v>5967</v>
      </c>
    </row>
    <row r="1268" spans="1:15">
      <c r="A1268" s="2">
        <v>44408</v>
      </c>
      <c r="B1268" t="s">
        <v>710</v>
      </c>
      <c r="C1268" s="5" t="s">
        <v>42</v>
      </c>
      <c r="D1268" t="s">
        <v>2195</v>
      </c>
      <c r="E1268">
        <v>3257</v>
      </c>
      <c r="F1268" t="s">
        <v>2196</v>
      </c>
      <c r="G1268">
        <v>0</v>
      </c>
      <c r="H1268" t="s">
        <v>2196</v>
      </c>
      <c r="I1268">
        <v>0</v>
      </c>
      <c r="J1268" t="s">
        <v>2195</v>
      </c>
      <c r="K1268">
        <v>1023</v>
      </c>
      <c r="L1268" t="s">
        <v>2195</v>
      </c>
      <c r="M1268">
        <v>3024</v>
      </c>
      <c r="N1268" t="s">
        <v>2196</v>
      </c>
      <c r="O1268">
        <v>0</v>
      </c>
    </row>
    <row r="1269" spans="1:15">
      <c r="A1269" s="2">
        <v>44408</v>
      </c>
      <c r="B1269" t="s">
        <v>712</v>
      </c>
      <c r="C1269" s="5" t="s">
        <v>58</v>
      </c>
      <c r="D1269" t="s">
        <v>2195</v>
      </c>
      <c r="E1269">
        <v>3813</v>
      </c>
      <c r="F1269" t="s">
        <v>2196</v>
      </c>
      <c r="G1269">
        <v>0</v>
      </c>
      <c r="H1269" t="s">
        <v>2196</v>
      </c>
      <c r="I1269">
        <v>0</v>
      </c>
      <c r="J1269" t="s">
        <v>2196</v>
      </c>
      <c r="K1269">
        <v>0</v>
      </c>
      <c r="L1269" t="s">
        <v>2196</v>
      </c>
      <c r="M1269">
        <v>0</v>
      </c>
      <c r="N1269" t="s">
        <v>2196</v>
      </c>
      <c r="O1269">
        <v>0</v>
      </c>
    </row>
    <row r="1270" spans="1:15">
      <c r="A1270" s="2">
        <v>44408</v>
      </c>
      <c r="B1270" t="s">
        <v>721</v>
      </c>
      <c r="C1270" s="5" t="s">
        <v>42</v>
      </c>
      <c r="D1270" t="s">
        <v>2195</v>
      </c>
      <c r="E1270">
        <v>3265</v>
      </c>
      <c r="F1270" t="s">
        <v>2195</v>
      </c>
      <c r="G1270">
        <v>2498</v>
      </c>
      <c r="H1270" t="s">
        <v>2196</v>
      </c>
      <c r="I1270">
        <v>0</v>
      </c>
      <c r="J1270" t="s">
        <v>2195</v>
      </c>
      <c r="K1270">
        <v>1901</v>
      </c>
      <c r="L1270" t="s">
        <v>2195</v>
      </c>
      <c r="M1270">
        <v>3099</v>
      </c>
      <c r="N1270" t="s">
        <v>2195</v>
      </c>
      <c r="O1270">
        <v>5296</v>
      </c>
    </row>
    <row r="1271" spans="1:15">
      <c r="A1271" s="2">
        <v>44408</v>
      </c>
      <c r="B1271" t="s">
        <v>723</v>
      </c>
      <c r="C1271" s="5" t="s">
        <v>42</v>
      </c>
      <c r="D1271" t="s">
        <v>2195</v>
      </c>
      <c r="E1271">
        <v>4647</v>
      </c>
      <c r="F1271" t="s">
        <v>2196</v>
      </c>
      <c r="G1271">
        <v>0</v>
      </c>
      <c r="H1271" t="s">
        <v>2195</v>
      </c>
      <c r="I1271">
        <v>2543</v>
      </c>
      <c r="J1271" t="s">
        <v>2195</v>
      </c>
      <c r="K1271">
        <v>1612</v>
      </c>
      <c r="L1271" t="s">
        <v>2195</v>
      </c>
      <c r="M1271">
        <v>3299</v>
      </c>
      <c r="N1271" t="s">
        <v>2195</v>
      </c>
      <c r="O1271">
        <v>3816</v>
      </c>
    </row>
    <row r="1272" spans="1:15">
      <c r="A1272" s="2">
        <v>44408</v>
      </c>
      <c r="B1272" t="s">
        <v>725</v>
      </c>
      <c r="C1272" s="5" t="s">
        <v>42</v>
      </c>
      <c r="D1272" t="s">
        <v>2195</v>
      </c>
      <c r="E1272">
        <v>3805</v>
      </c>
      <c r="F1272" t="s">
        <v>2195</v>
      </c>
      <c r="G1272">
        <v>2273</v>
      </c>
      <c r="H1272" t="s">
        <v>2196</v>
      </c>
      <c r="I1272">
        <v>0</v>
      </c>
      <c r="J1272" t="s">
        <v>2195</v>
      </c>
      <c r="K1272">
        <v>1470</v>
      </c>
      <c r="L1272" t="s">
        <v>2196</v>
      </c>
      <c r="M1272">
        <v>0</v>
      </c>
      <c r="N1272" t="s">
        <v>2196</v>
      </c>
      <c r="O1272">
        <v>0</v>
      </c>
    </row>
    <row r="1273" spans="1:15">
      <c r="A1273" s="2">
        <v>44408</v>
      </c>
      <c r="B1273" t="s">
        <v>727</v>
      </c>
      <c r="C1273" s="5" t="s">
        <v>58</v>
      </c>
      <c r="D1273" t="s">
        <v>2195</v>
      </c>
      <c r="E1273">
        <v>4724</v>
      </c>
      <c r="F1273" t="s">
        <v>2196</v>
      </c>
      <c r="G1273">
        <v>0</v>
      </c>
      <c r="H1273" t="s">
        <v>2195</v>
      </c>
      <c r="I1273">
        <v>2189</v>
      </c>
      <c r="J1273" t="s">
        <v>2196</v>
      </c>
      <c r="K1273">
        <v>0</v>
      </c>
      <c r="L1273" t="s">
        <v>2196</v>
      </c>
      <c r="M1273">
        <v>0</v>
      </c>
      <c r="N1273" t="s">
        <v>2196</v>
      </c>
      <c r="O1273">
        <v>0</v>
      </c>
    </row>
    <row r="1274" spans="1:15">
      <c r="A1274" s="2">
        <v>44408</v>
      </c>
      <c r="B1274" t="s">
        <v>729</v>
      </c>
      <c r="C1274" s="5" t="s">
        <v>42</v>
      </c>
      <c r="D1274" t="s">
        <v>2195</v>
      </c>
      <c r="E1274">
        <v>4606</v>
      </c>
      <c r="F1274" t="s">
        <v>2196</v>
      </c>
      <c r="G1274">
        <v>0</v>
      </c>
      <c r="H1274" t="s">
        <v>2195</v>
      </c>
      <c r="I1274">
        <v>2038</v>
      </c>
      <c r="J1274" t="s">
        <v>2195</v>
      </c>
      <c r="K1274">
        <v>1507</v>
      </c>
      <c r="L1274" t="s">
        <v>2196</v>
      </c>
      <c r="M1274">
        <v>0</v>
      </c>
      <c r="N1274" t="s">
        <v>2195</v>
      </c>
      <c r="O1274">
        <v>3821</v>
      </c>
    </row>
    <row r="1275" spans="1:15">
      <c r="A1275" s="2">
        <v>44408</v>
      </c>
      <c r="B1275" t="s">
        <v>731</v>
      </c>
      <c r="C1275" s="5" t="s">
        <v>58</v>
      </c>
      <c r="D1275" t="s">
        <v>2195</v>
      </c>
      <c r="E1275">
        <v>4773</v>
      </c>
      <c r="F1275" t="s">
        <v>2195</v>
      </c>
      <c r="G1275">
        <v>2193</v>
      </c>
      <c r="H1275" t="s">
        <v>2196</v>
      </c>
      <c r="I1275">
        <v>0</v>
      </c>
      <c r="J1275" t="s">
        <v>2196</v>
      </c>
      <c r="K1275">
        <v>0</v>
      </c>
      <c r="L1275" t="s">
        <v>2196</v>
      </c>
      <c r="M1275">
        <v>0</v>
      </c>
      <c r="N1275" t="s">
        <v>2196</v>
      </c>
      <c r="O1275">
        <v>0</v>
      </c>
    </row>
    <row r="1276" spans="1:15">
      <c r="A1276" s="2">
        <v>44408</v>
      </c>
      <c r="B1276" t="s">
        <v>735</v>
      </c>
      <c r="C1276" s="5" t="s">
        <v>58</v>
      </c>
      <c r="D1276" t="s">
        <v>2195</v>
      </c>
      <c r="E1276">
        <v>4797</v>
      </c>
      <c r="F1276" t="s">
        <v>2196</v>
      </c>
      <c r="G1276">
        <v>0</v>
      </c>
      <c r="H1276" t="s">
        <v>2195</v>
      </c>
      <c r="I1276">
        <v>2233</v>
      </c>
      <c r="J1276" t="s">
        <v>2196</v>
      </c>
      <c r="K1276">
        <v>0</v>
      </c>
      <c r="L1276" t="s">
        <v>2196</v>
      </c>
      <c r="M1276">
        <v>0</v>
      </c>
      <c r="N1276" t="s">
        <v>2196</v>
      </c>
      <c r="O1276">
        <v>0</v>
      </c>
    </row>
    <row r="1277" spans="1:15">
      <c r="A1277" s="2">
        <v>44408</v>
      </c>
      <c r="B1277" t="s">
        <v>739</v>
      </c>
      <c r="C1277" s="5" t="s">
        <v>42</v>
      </c>
      <c r="D1277" t="s">
        <v>2195</v>
      </c>
      <c r="E1277">
        <v>3436</v>
      </c>
      <c r="F1277" t="s">
        <v>2196</v>
      </c>
      <c r="G1277">
        <v>0</v>
      </c>
      <c r="H1277" t="s">
        <v>2195</v>
      </c>
      <c r="I1277">
        <v>2337</v>
      </c>
      <c r="J1277" t="s">
        <v>2195</v>
      </c>
      <c r="K1277">
        <v>1524</v>
      </c>
      <c r="L1277" t="s">
        <v>2195</v>
      </c>
      <c r="M1277">
        <v>3269</v>
      </c>
      <c r="N1277" t="s">
        <v>2196</v>
      </c>
      <c r="O1277">
        <v>0</v>
      </c>
    </row>
    <row r="1278" spans="1:15">
      <c r="A1278" s="2">
        <v>44408</v>
      </c>
      <c r="B1278" t="s">
        <v>741</v>
      </c>
      <c r="C1278" s="5" t="s">
        <v>42</v>
      </c>
      <c r="D1278" t="s">
        <v>2195</v>
      </c>
      <c r="E1278">
        <v>4576</v>
      </c>
      <c r="F1278" t="s">
        <v>2195</v>
      </c>
      <c r="G1278">
        <v>2525</v>
      </c>
      <c r="H1278" t="s">
        <v>2195</v>
      </c>
      <c r="I1278">
        <v>2576</v>
      </c>
      <c r="J1278" t="s">
        <v>2195</v>
      </c>
      <c r="K1278">
        <v>1779</v>
      </c>
      <c r="L1278" t="s">
        <v>2195</v>
      </c>
      <c r="M1278">
        <v>3488</v>
      </c>
      <c r="N1278" t="s">
        <v>2195</v>
      </c>
      <c r="O1278">
        <v>5802</v>
      </c>
    </row>
    <row r="1279" spans="1:15">
      <c r="A1279" s="2">
        <v>44408</v>
      </c>
      <c r="B1279" t="s">
        <v>743</v>
      </c>
      <c r="C1279" s="5" t="s">
        <v>42</v>
      </c>
      <c r="D1279" t="s">
        <v>2195</v>
      </c>
      <c r="E1279">
        <v>3470</v>
      </c>
      <c r="F1279" t="s">
        <v>2196</v>
      </c>
      <c r="G1279">
        <v>0</v>
      </c>
      <c r="H1279" t="s">
        <v>2196</v>
      </c>
      <c r="I1279">
        <v>0</v>
      </c>
      <c r="J1279" t="s">
        <v>2195</v>
      </c>
      <c r="K1279">
        <v>1379</v>
      </c>
      <c r="L1279" t="s">
        <v>2195</v>
      </c>
      <c r="M1279">
        <v>3204</v>
      </c>
      <c r="N1279" t="s">
        <v>2195</v>
      </c>
      <c r="O1279">
        <v>5298</v>
      </c>
    </row>
    <row r="1280" spans="1:15">
      <c r="A1280" s="2">
        <v>44408</v>
      </c>
      <c r="B1280" t="s">
        <v>747</v>
      </c>
      <c r="C1280" s="5" t="s">
        <v>58</v>
      </c>
      <c r="D1280" t="s">
        <v>2195</v>
      </c>
      <c r="E1280">
        <v>3331</v>
      </c>
      <c r="F1280" t="s">
        <v>2196</v>
      </c>
      <c r="G1280">
        <v>0</v>
      </c>
      <c r="H1280" t="s">
        <v>2195</v>
      </c>
      <c r="I1280">
        <v>2857</v>
      </c>
      <c r="J1280" t="s">
        <v>2196</v>
      </c>
      <c r="K1280">
        <v>0</v>
      </c>
      <c r="L1280" t="s">
        <v>2196</v>
      </c>
      <c r="M1280">
        <v>0</v>
      </c>
      <c r="N1280" t="s">
        <v>2195</v>
      </c>
      <c r="O1280">
        <v>5304</v>
      </c>
    </row>
    <row r="1281" spans="1:15">
      <c r="A1281" s="2">
        <v>44408</v>
      </c>
      <c r="B1281" t="s">
        <v>749</v>
      </c>
      <c r="C1281" s="5" t="s">
        <v>42</v>
      </c>
      <c r="D1281" t="s">
        <v>2195</v>
      </c>
      <c r="E1281">
        <v>4508</v>
      </c>
      <c r="F1281" t="s">
        <v>2196</v>
      </c>
      <c r="G1281">
        <v>0</v>
      </c>
      <c r="H1281" t="s">
        <v>2196</v>
      </c>
      <c r="I1281">
        <v>0</v>
      </c>
      <c r="J1281" t="s">
        <v>2195</v>
      </c>
      <c r="K1281">
        <v>1179</v>
      </c>
      <c r="L1281" t="s">
        <v>2196</v>
      </c>
      <c r="M1281">
        <v>0</v>
      </c>
      <c r="N1281" t="s">
        <v>2196</v>
      </c>
      <c r="O1281">
        <v>0</v>
      </c>
    </row>
    <row r="1282" spans="1:15">
      <c r="A1282" s="2">
        <v>44408</v>
      </c>
      <c r="B1282" t="s">
        <v>753</v>
      </c>
      <c r="C1282" s="5" t="s">
        <v>58</v>
      </c>
      <c r="D1282" t="s">
        <v>2195</v>
      </c>
      <c r="E1282">
        <v>4959</v>
      </c>
      <c r="F1282" t="s">
        <v>2195</v>
      </c>
      <c r="G1282">
        <v>2363</v>
      </c>
      <c r="H1282" t="s">
        <v>2196</v>
      </c>
      <c r="I1282">
        <v>0</v>
      </c>
      <c r="J1282" t="s">
        <v>2196</v>
      </c>
      <c r="K1282">
        <v>0</v>
      </c>
      <c r="L1282" t="s">
        <v>2196</v>
      </c>
      <c r="M1282">
        <v>0</v>
      </c>
      <c r="N1282" t="s">
        <v>2195</v>
      </c>
      <c r="O1282">
        <v>5591</v>
      </c>
    </row>
    <row r="1283" spans="1:15">
      <c r="A1283" s="2">
        <v>44408</v>
      </c>
      <c r="B1283" t="s">
        <v>755</v>
      </c>
      <c r="C1283" s="5" t="s">
        <v>42</v>
      </c>
      <c r="D1283" t="s">
        <v>2195</v>
      </c>
      <c r="E1283">
        <v>4461</v>
      </c>
      <c r="F1283" t="s">
        <v>2196</v>
      </c>
      <c r="G1283">
        <v>0</v>
      </c>
      <c r="H1283" t="s">
        <v>2195</v>
      </c>
      <c r="I1283">
        <v>2767</v>
      </c>
      <c r="J1283" t="s">
        <v>2195</v>
      </c>
      <c r="K1283">
        <v>1514</v>
      </c>
      <c r="L1283" t="s">
        <v>2195</v>
      </c>
      <c r="M1283">
        <v>3279</v>
      </c>
      <c r="N1283" t="s">
        <v>2195</v>
      </c>
      <c r="O1283">
        <v>4930</v>
      </c>
    </row>
    <row r="1284" spans="1:15">
      <c r="A1284" s="2">
        <v>44408</v>
      </c>
      <c r="B1284" t="s">
        <v>759</v>
      </c>
      <c r="C1284" s="5" t="s">
        <v>58</v>
      </c>
      <c r="D1284" t="s">
        <v>2195</v>
      </c>
      <c r="E1284">
        <v>4591</v>
      </c>
      <c r="F1284" t="s">
        <v>2195</v>
      </c>
      <c r="G1284">
        <v>2098</v>
      </c>
      <c r="H1284" t="s">
        <v>2196</v>
      </c>
      <c r="I1284">
        <v>0</v>
      </c>
      <c r="J1284" t="s">
        <v>2196</v>
      </c>
      <c r="K1284">
        <v>0</v>
      </c>
      <c r="L1284" t="s">
        <v>2196</v>
      </c>
      <c r="M1284">
        <v>0</v>
      </c>
      <c r="N1284" t="s">
        <v>2196</v>
      </c>
      <c r="O1284">
        <v>0</v>
      </c>
    </row>
    <row r="1285" spans="1:15">
      <c r="A1285" s="2">
        <v>44408</v>
      </c>
      <c r="B1285" t="s">
        <v>763</v>
      </c>
      <c r="C1285" s="5" t="s">
        <v>58</v>
      </c>
      <c r="D1285" t="s">
        <v>2195</v>
      </c>
      <c r="E1285">
        <v>3948</v>
      </c>
      <c r="F1285" t="s">
        <v>2196</v>
      </c>
      <c r="G1285">
        <v>0</v>
      </c>
      <c r="H1285" t="s">
        <v>2196</v>
      </c>
      <c r="I1285">
        <v>0</v>
      </c>
      <c r="J1285" t="s">
        <v>2196</v>
      </c>
      <c r="K1285">
        <v>0</v>
      </c>
      <c r="L1285" t="s">
        <v>2196</v>
      </c>
      <c r="M1285">
        <v>0</v>
      </c>
      <c r="N1285" t="s">
        <v>2195</v>
      </c>
      <c r="O1285">
        <v>3552</v>
      </c>
    </row>
    <row r="1286" spans="1:15">
      <c r="A1286" s="2">
        <v>44408</v>
      </c>
      <c r="B1286" t="s">
        <v>769</v>
      </c>
      <c r="C1286" s="5" t="s">
        <v>42</v>
      </c>
      <c r="D1286" t="s">
        <v>2195</v>
      </c>
      <c r="E1286">
        <v>3070</v>
      </c>
      <c r="F1286" t="s">
        <v>2195</v>
      </c>
      <c r="G1286">
        <v>2779</v>
      </c>
      <c r="H1286" t="s">
        <v>2195</v>
      </c>
      <c r="I1286">
        <v>2689</v>
      </c>
      <c r="J1286" t="s">
        <v>2195</v>
      </c>
      <c r="K1286">
        <v>1061</v>
      </c>
      <c r="L1286" t="s">
        <v>2196</v>
      </c>
      <c r="M1286">
        <v>0</v>
      </c>
      <c r="N1286" t="s">
        <v>2196</v>
      </c>
      <c r="O1286">
        <v>0</v>
      </c>
    </row>
    <row r="1287" spans="1:15">
      <c r="A1287" s="2">
        <v>44408</v>
      </c>
      <c r="B1287" t="s">
        <v>771</v>
      </c>
      <c r="C1287" s="5" t="s">
        <v>58</v>
      </c>
      <c r="D1287" t="s">
        <v>2195</v>
      </c>
      <c r="E1287">
        <v>4196</v>
      </c>
      <c r="F1287" t="s">
        <v>2195</v>
      </c>
      <c r="G1287">
        <v>2727</v>
      </c>
      <c r="H1287" t="s">
        <v>2196</v>
      </c>
      <c r="I1287">
        <v>0</v>
      </c>
      <c r="J1287" t="s">
        <v>2196</v>
      </c>
      <c r="K1287">
        <v>0</v>
      </c>
      <c r="L1287" t="s">
        <v>2196</v>
      </c>
      <c r="M1287">
        <v>0</v>
      </c>
      <c r="N1287" t="s">
        <v>2195</v>
      </c>
      <c r="O1287">
        <v>5356</v>
      </c>
    </row>
    <row r="1288" spans="1:15">
      <c r="A1288" s="2">
        <v>44408</v>
      </c>
      <c r="B1288" t="s">
        <v>775</v>
      </c>
      <c r="C1288" s="5" t="s">
        <v>58</v>
      </c>
      <c r="D1288" t="s">
        <v>2195</v>
      </c>
      <c r="E1288">
        <v>4967</v>
      </c>
      <c r="F1288" t="s">
        <v>2196</v>
      </c>
      <c r="G1288">
        <v>0</v>
      </c>
      <c r="H1288" t="s">
        <v>2196</v>
      </c>
      <c r="I1288">
        <v>0</v>
      </c>
      <c r="J1288" t="s">
        <v>2196</v>
      </c>
      <c r="K1288">
        <v>0</v>
      </c>
      <c r="L1288" t="s">
        <v>2196</v>
      </c>
      <c r="M1288">
        <v>0</v>
      </c>
      <c r="N1288" t="s">
        <v>2195</v>
      </c>
      <c r="O1288">
        <v>3605</v>
      </c>
    </row>
    <row r="1289" spans="1:15">
      <c r="A1289" s="2">
        <v>44408</v>
      </c>
      <c r="B1289" t="s">
        <v>777</v>
      </c>
      <c r="C1289" s="5" t="s">
        <v>58</v>
      </c>
      <c r="D1289" t="s">
        <v>2195</v>
      </c>
      <c r="E1289">
        <v>4117</v>
      </c>
      <c r="F1289" t="s">
        <v>2196</v>
      </c>
      <c r="G1289">
        <v>0</v>
      </c>
      <c r="H1289" t="s">
        <v>2195</v>
      </c>
      <c r="I1289">
        <v>2317</v>
      </c>
      <c r="J1289" t="s">
        <v>2196</v>
      </c>
      <c r="K1289">
        <v>0</v>
      </c>
      <c r="L1289" t="s">
        <v>2196</v>
      </c>
      <c r="M1289">
        <v>0</v>
      </c>
      <c r="N1289" t="s">
        <v>2196</v>
      </c>
      <c r="O1289">
        <v>0</v>
      </c>
    </row>
    <row r="1290" spans="1:15">
      <c r="A1290" s="2">
        <v>44408</v>
      </c>
      <c r="B1290" t="s">
        <v>779</v>
      </c>
      <c r="C1290" s="5" t="s">
        <v>58</v>
      </c>
      <c r="D1290" t="s">
        <v>2195</v>
      </c>
      <c r="E1290">
        <v>4822</v>
      </c>
      <c r="F1290" t="s">
        <v>2195</v>
      </c>
      <c r="G1290">
        <v>2914</v>
      </c>
      <c r="H1290" t="s">
        <v>2195</v>
      </c>
      <c r="I1290">
        <v>2661</v>
      </c>
      <c r="J1290" t="s">
        <v>2196</v>
      </c>
      <c r="K1290">
        <v>0</v>
      </c>
      <c r="L1290" t="s">
        <v>2196</v>
      </c>
      <c r="M1290">
        <v>0</v>
      </c>
      <c r="N1290" t="s">
        <v>2196</v>
      </c>
      <c r="O1290">
        <v>0</v>
      </c>
    </row>
    <row r="1291" spans="1:15">
      <c r="A1291" s="2">
        <v>44408</v>
      </c>
      <c r="B1291" t="s">
        <v>781</v>
      </c>
      <c r="C1291" s="5" t="s">
        <v>42</v>
      </c>
      <c r="D1291" t="s">
        <v>2195</v>
      </c>
      <c r="E1291">
        <v>4525</v>
      </c>
      <c r="F1291" t="s">
        <v>2195</v>
      </c>
      <c r="G1291">
        <v>2122</v>
      </c>
      <c r="H1291" t="s">
        <v>2196</v>
      </c>
      <c r="I1291">
        <v>0</v>
      </c>
      <c r="J1291" t="s">
        <v>2195</v>
      </c>
      <c r="K1291">
        <v>1169</v>
      </c>
      <c r="L1291" t="s">
        <v>2195</v>
      </c>
      <c r="M1291">
        <v>3342</v>
      </c>
      <c r="N1291" t="s">
        <v>2196</v>
      </c>
      <c r="O1291">
        <v>0</v>
      </c>
    </row>
    <row r="1292" spans="1:15">
      <c r="A1292" s="2">
        <v>44408</v>
      </c>
      <c r="B1292" t="s">
        <v>783</v>
      </c>
      <c r="C1292" s="5" t="s">
        <v>58</v>
      </c>
      <c r="D1292" t="s">
        <v>2195</v>
      </c>
      <c r="E1292">
        <v>3158</v>
      </c>
      <c r="F1292" t="s">
        <v>2195</v>
      </c>
      <c r="G1292">
        <v>2065</v>
      </c>
      <c r="H1292" t="s">
        <v>2195</v>
      </c>
      <c r="I1292">
        <v>2050</v>
      </c>
      <c r="J1292" t="s">
        <v>2196</v>
      </c>
      <c r="K1292">
        <v>0</v>
      </c>
      <c r="L1292" t="s">
        <v>2196</v>
      </c>
      <c r="M1292">
        <v>0</v>
      </c>
      <c r="N1292" t="s">
        <v>2196</v>
      </c>
      <c r="O1292">
        <v>0</v>
      </c>
    </row>
    <row r="1293" spans="1:15">
      <c r="A1293" s="2">
        <v>44408</v>
      </c>
      <c r="B1293" t="s">
        <v>787</v>
      </c>
      <c r="C1293" s="5" t="s">
        <v>42</v>
      </c>
      <c r="D1293" t="s">
        <v>2195</v>
      </c>
      <c r="E1293">
        <v>4597</v>
      </c>
      <c r="F1293" t="s">
        <v>2195</v>
      </c>
      <c r="G1293">
        <v>2430</v>
      </c>
      <c r="H1293" t="s">
        <v>2196</v>
      </c>
      <c r="I1293">
        <v>0</v>
      </c>
      <c r="J1293" t="s">
        <v>2195</v>
      </c>
      <c r="K1293">
        <v>1837</v>
      </c>
      <c r="L1293" t="s">
        <v>2196</v>
      </c>
      <c r="M1293">
        <v>0</v>
      </c>
      <c r="N1293" t="s">
        <v>2196</v>
      </c>
      <c r="O1293">
        <v>0</v>
      </c>
    </row>
    <row r="1294" spans="1:15">
      <c r="A1294" s="2">
        <v>44408</v>
      </c>
      <c r="B1294" t="s">
        <v>791</v>
      </c>
      <c r="C1294" s="5" t="s">
        <v>42</v>
      </c>
      <c r="D1294" t="s">
        <v>2195</v>
      </c>
      <c r="E1294">
        <v>3195</v>
      </c>
      <c r="F1294" t="s">
        <v>2196</v>
      </c>
      <c r="G1294">
        <v>0</v>
      </c>
      <c r="H1294" t="s">
        <v>2196</v>
      </c>
      <c r="I1294">
        <v>0</v>
      </c>
      <c r="J1294" t="s">
        <v>2195</v>
      </c>
      <c r="K1294">
        <v>1259</v>
      </c>
      <c r="L1294" t="s">
        <v>2196</v>
      </c>
      <c r="M1294">
        <v>0</v>
      </c>
      <c r="N1294" t="s">
        <v>2195</v>
      </c>
      <c r="O1294">
        <v>3501</v>
      </c>
    </row>
    <row r="1295" spans="1:15">
      <c r="A1295" s="2">
        <v>44408</v>
      </c>
      <c r="B1295" t="s">
        <v>795</v>
      </c>
      <c r="C1295" s="5" t="s">
        <v>42</v>
      </c>
      <c r="D1295" t="s">
        <v>2195</v>
      </c>
      <c r="E1295">
        <v>3254</v>
      </c>
      <c r="F1295" t="s">
        <v>2196</v>
      </c>
      <c r="G1295">
        <v>0</v>
      </c>
      <c r="H1295" t="s">
        <v>2196</v>
      </c>
      <c r="I1295">
        <v>0</v>
      </c>
      <c r="J1295" t="s">
        <v>2195</v>
      </c>
      <c r="K1295">
        <v>1496</v>
      </c>
      <c r="L1295" t="s">
        <v>2195</v>
      </c>
      <c r="M1295">
        <v>3077</v>
      </c>
      <c r="N1295" t="s">
        <v>2195</v>
      </c>
      <c r="O1295">
        <v>4293</v>
      </c>
    </row>
    <row r="1296" spans="1:15">
      <c r="A1296" s="2">
        <v>44408</v>
      </c>
      <c r="B1296" t="s">
        <v>797</v>
      </c>
      <c r="C1296" s="5" t="s">
        <v>42</v>
      </c>
      <c r="D1296" t="s">
        <v>2195</v>
      </c>
      <c r="E1296">
        <v>3035</v>
      </c>
      <c r="F1296" t="s">
        <v>2196</v>
      </c>
      <c r="G1296">
        <v>0</v>
      </c>
      <c r="H1296" t="s">
        <v>2195</v>
      </c>
      <c r="I1296">
        <v>2872</v>
      </c>
      <c r="J1296" t="s">
        <v>2195</v>
      </c>
      <c r="K1296">
        <v>1726</v>
      </c>
      <c r="L1296" t="s">
        <v>2196</v>
      </c>
      <c r="M1296">
        <v>0</v>
      </c>
      <c r="N1296" t="s">
        <v>2195</v>
      </c>
      <c r="O1296">
        <v>5642</v>
      </c>
    </row>
    <row r="1297" spans="1:15">
      <c r="A1297" s="2">
        <v>44408</v>
      </c>
      <c r="B1297" t="s">
        <v>801</v>
      </c>
      <c r="C1297" s="5" t="s">
        <v>42</v>
      </c>
      <c r="D1297" t="s">
        <v>2195</v>
      </c>
      <c r="E1297">
        <v>4780</v>
      </c>
      <c r="F1297" t="s">
        <v>2196</v>
      </c>
      <c r="G1297">
        <v>0</v>
      </c>
      <c r="H1297" t="s">
        <v>2196</v>
      </c>
      <c r="I1297">
        <v>0</v>
      </c>
      <c r="J1297" t="s">
        <v>2195</v>
      </c>
      <c r="K1297">
        <v>1863</v>
      </c>
      <c r="L1297" t="s">
        <v>2195</v>
      </c>
      <c r="M1297">
        <v>3143</v>
      </c>
      <c r="N1297" t="s">
        <v>2196</v>
      </c>
      <c r="O1297">
        <v>0</v>
      </c>
    </row>
    <row r="1298" spans="1:15">
      <c r="A1298" s="2">
        <v>44408</v>
      </c>
      <c r="B1298" t="s">
        <v>803</v>
      </c>
      <c r="C1298" s="5" t="s">
        <v>42</v>
      </c>
      <c r="D1298" t="s">
        <v>2195</v>
      </c>
      <c r="E1298">
        <v>4876</v>
      </c>
      <c r="F1298" t="s">
        <v>2195</v>
      </c>
      <c r="G1298">
        <v>2585</v>
      </c>
      <c r="H1298" t="s">
        <v>2196</v>
      </c>
      <c r="I1298">
        <v>0</v>
      </c>
      <c r="J1298" t="s">
        <v>2195</v>
      </c>
      <c r="K1298">
        <v>1380</v>
      </c>
      <c r="L1298" t="s">
        <v>2195</v>
      </c>
      <c r="M1298">
        <v>3264</v>
      </c>
      <c r="N1298" t="s">
        <v>2195</v>
      </c>
      <c r="O1298">
        <v>5067</v>
      </c>
    </row>
    <row r="1299" spans="1:15">
      <c r="A1299" s="2">
        <v>44408</v>
      </c>
      <c r="B1299" t="s">
        <v>805</v>
      </c>
      <c r="C1299" s="5" t="s">
        <v>42</v>
      </c>
      <c r="D1299" t="s">
        <v>2195</v>
      </c>
      <c r="E1299">
        <v>3998</v>
      </c>
      <c r="F1299" t="s">
        <v>2196</v>
      </c>
      <c r="G1299">
        <v>0</v>
      </c>
      <c r="H1299" t="s">
        <v>2196</v>
      </c>
      <c r="I1299">
        <v>0</v>
      </c>
      <c r="J1299" t="s">
        <v>2195</v>
      </c>
      <c r="K1299">
        <v>1270</v>
      </c>
      <c r="L1299" t="s">
        <v>2195</v>
      </c>
      <c r="M1299">
        <v>3256</v>
      </c>
      <c r="N1299" t="s">
        <v>2196</v>
      </c>
      <c r="O1299">
        <v>0</v>
      </c>
    </row>
    <row r="1300" spans="1:15">
      <c r="A1300" s="2">
        <v>44408</v>
      </c>
      <c r="B1300" t="s">
        <v>807</v>
      </c>
      <c r="C1300" s="5" t="s">
        <v>58</v>
      </c>
      <c r="D1300" t="s">
        <v>2195</v>
      </c>
      <c r="E1300">
        <v>4025</v>
      </c>
      <c r="F1300" t="s">
        <v>2196</v>
      </c>
      <c r="G1300">
        <v>0</v>
      </c>
      <c r="H1300" t="s">
        <v>2195</v>
      </c>
      <c r="I1300">
        <v>2833</v>
      </c>
      <c r="J1300" t="s">
        <v>2196</v>
      </c>
      <c r="K1300">
        <v>0</v>
      </c>
      <c r="L1300" t="s">
        <v>2196</v>
      </c>
      <c r="M1300">
        <v>0</v>
      </c>
      <c r="N1300" t="s">
        <v>2196</v>
      </c>
      <c r="O1300">
        <v>0</v>
      </c>
    </row>
    <row r="1301" spans="1:15">
      <c r="A1301" s="2">
        <v>44408</v>
      </c>
      <c r="B1301" t="s">
        <v>809</v>
      </c>
      <c r="C1301" s="5" t="s">
        <v>42</v>
      </c>
      <c r="D1301" t="s">
        <v>2195</v>
      </c>
      <c r="E1301">
        <v>3276</v>
      </c>
      <c r="F1301" t="s">
        <v>2195</v>
      </c>
      <c r="G1301">
        <v>2843</v>
      </c>
      <c r="H1301" t="s">
        <v>2195</v>
      </c>
      <c r="I1301">
        <v>2065</v>
      </c>
      <c r="J1301" t="s">
        <v>2195</v>
      </c>
      <c r="K1301">
        <v>1511</v>
      </c>
      <c r="L1301" t="s">
        <v>2196</v>
      </c>
      <c r="M1301">
        <v>0</v>
      </c>
      <c r="N1301" t="s">
        <v>2196</v>
      </c>
      <c r="O1301">
        <v>0</v>
      </c>
    </row>
    <row r="1302" spans="1:15">
      <c r="A1302" s="2">
        <v>44408</v>
      </c>
      <c r="B1302" t="s">
        <v>811</v>
      </c>
      <c r="C1302" s="5" t="s">
        <v>42</v>
      </c>
      <c r="D1302" t="s">
        <v>2195</v>
      </c>
      <c r="E1302">
        <v>4053</v>
      </c>
      <c r="F1302" t="s">
        <v>2195</v>
      </c>
      <c r="G1302">
        <v>2029</v>
      </c>
      <c r="H1302" t="s">
        <v>2195</v>
      </c>
      <c r="I1302">
        <v>2950</v>
      </c>
      <c r="J1302" t="s">
        <v>2195</v>
      </c>
      <c r="K1302">
        <v>1386</v>
      </c>
      <c r="L1302" t="s">
        <v>2195</v>
      </c>
      <c r="M1302">
        <v>3477</v>
      </c>
      <c r="N1302" t="s">
        <v>2195</v>
      </c>
      <c r="O1302">
        <v>4256</v>
      </c>
    </row>
    <row r="1303" spans="1:15">
      <c r="A1303" s="2">
        <v>44408</v>
      </c>
      <c r="B1303" t="s">
        <v>815</v>
      </c>
      <c r="C1303" s="5" t="s">
        <v>42</v>
      </c>
      <c r="D1303" t="s">
        <v>2195</v>
      </c>
      <c r="E1303">
        <v>4150</v>
      </c>
      <c r="F1303" t="s">
        <v>2195</v>
      </c>
      <c r="G1303">
        <v>2376</v>
      </c>
      <c r="H1303" t="s">
        <v>2196</v>
      </c>
      <c r="I1303">
        <v>0</v>
      </c>
      <c r="J1303" t="s">
        <v>2195</v>
      </c>
      <c r="K1303">
        <v>1468</v>
      </c>
      <c r="L1303" t="s">
        <v>2196</v>
      </c>
      <c r="M1303">
        <v>0</v>
      </c>
      <c r="N1303" t="s">
        <v>2195</v>
      </c>
      <c r="O1303">
        <v>4811</v>
      </c>
    </row>
    <row r="1304" spans="1:15">
      <c r="A1304" s="2">
        <v>44408</v>
      </c>
      <c r="B1304" t="s">
        <v>820</v>
      </c>
      <c r="C1304" s="5" t="s">
        <v>58</v>
      </c>
      <c r="D1304" t="s">
        <v>2195</v>
      </c>
      <c r="E1304">
        <v>3321</v>
      </c>
      <c r="F1304" t="s">
        <v>2196</v>
      </c>
      <c r="G1304">
        <v>0</v>
      </c>
      <c r="H1304" t="s">
        <v>2195</v>
      </c>
      <c r="I1304">
        <v>2808</v>
      </c>
      <c r="J1304" t="s">
        <v>2196</v>
      </c>
      <c r="K1304">
        <v>0</v>
      </c>
      <c r="L1304" t="s">
        <v>2196</v>
      </c>
      <c r="M1304">
        <v>0</v>
      </c>
      <c r="N1304" t="s">
        <v>2196</v>
      </c>
      <c r="O1304">
        <v>0</v>
      </c>
    </row>
    <row r="1305" spans="1:15">
      <c r="A1305" s="2">
        <v>44408</v>
      </c>
      <c r="B1305" t="s">
        <v>822</v>
      </c>
      <c r="C1305" s="5" t="s">
        <v>58</v>
      </c>
      <c r="D1305" t="s">
        <v>2195</v>
      </c>
      <c r="E1305">
        <v>3786</v>
      </c>
      <c r="F1305" t="s">
        <v>2196</v>
      </c>
      <c r="G1305">
        <v>0</v>
      </c>
      <c r="H1305" t="s">
        <v>2196</v>
      </c>
      <c r="I1305">
        <v>0</v>
      </c>
      <c r="J1305" t="s">
        <v>2196</v>
      </c>
      <c r="K1305">
        <v>0</v>
      </c>
      <c r="L1305" t="s">
        <v>2196</v>
      </c>
      <c r="M1305">
        <v>0</v>
      </c>
      <c r="N1305" t="s">
        <v>2196</v>
      </c>
      <c r="O1305">
        <v>0</v>
      </c>
    </row>
    <row r="1306" spans="1:15">
      <c r="A1306" s="2">
        <v>44408</v>
      </c>
      <c r="B1306" t="s">
        <v>826</v>
      </c>
      <c r="C1306" s="5" t="s">
        <v>58</v>
      </c>
      <c r="D1306" t="s">
        <v>2195</v>
      </c>
      <c r="E1306">
        <v>4028</v>
      </c>
      <c r="F1306" t="s">
        <v>2196</v>
      </c>
      <c r="G1306">
        <v>0</v>
      </c>
      <c r="H1306" t="s">
        <v>2195</v>
      </c>
      <c r="I1306">
        <v>2979</v>
      </c>
      <c r="J1306" t="s">
        <v>2196</v>
      </c>
      <c r="K1306">
        <v>0</v>
      </c>
      <c r="L1306" t="s">
        <v>2196</v>
      </c>
      <c r="M1306">
        <v>0</v>
      </c>
      <c r="N1306" t="s">
        <v>2195</v>
      </c>
      <c r="O1306">
        <v>4502</v>
      </c>
    </row>
    <row r="1307" spans="1:15">
      <c r="A1307" s="2">
        <v>44408</v>
      </c>
      <c r="B1307" t="s">
        <v>830</v>
      </c>
      <c r="C1307" s="5" t="s">
        <v>42</v>
      </c>
      <c r="D1307" t="s">
        <v>2195</v>
      </c>
      <c r="E1307">
        <v>4886</v>
      </c>
      <c r="F1307" t="s">
        <v>2196</v>
      </c>
      <c r="G1307">
        <v>0</v>
      </c>
      <c r="H1307" t="s">
        <v>2195</v>
      </c>
      <c r="I1307">
        <v>2621</v>
      </c>
      <c r="J1307" t="s">
        <v>2195</v>
      </c>
      <c r="K1307">
        <v>1971</v>
      </c>
      <c r="L1307" t="s">
        <v>2195</v>
      </c>
      <c r="M1307">
        <v>3240</v>
      </c>
      <c r="N1307" t="s">
        <v>2195</v>
      </c>
      <c r="O1307">
        <v>4231</v>
      </c>
    </row>
    <row r="1308" spans="1:15">
      <c r="A1308" s="2">
        <v>44408</v>
      </c>
      <c r="B1308" t="s">
        <v>832</v>
      </c>
      <c r="C1308" s="5" t="s">
        <v>42</v>
      </c>
      <c r="D1308" t="s">
        <v>2195</v>
      </c>
      <c r="E1308">
        <v>4866</v>
      </c>
      <c r="F1308" t="s">
        <v>2196</v>
      </c>
      <c r="G1308">
        <v>0</v>
      </c>
      <c r="H1308" t="s">
        <v>2195</v>
      </c>
      <c r="I1308">
        <v>2050</v>
      </c>
      <c r="J1308" t="s">
        <v>2195</v>
      </c>
      <c r="K1308">
        <v>1091</v>
      </c>
      <c r="L1308" t="s">
        <v>2195</v>
      </c>
      <c r="M1308">
        <v>3093</v>
      </c>
      <c r="N1308" t="s">
        <v>2195</v>
      </c>
      <c r="O1308">
        <v>5983</v>
      </c>
    </row>
    <row r="1309" spans="1:15">
      <c r="A1309" s="2">
        <v>44408</v>
      </c>
      <c r="B1309" t="s">
        <v>834</v>
      </c>
      <c r="C1309" s="5" t="s">
        <v>42</v>
      </c>
      <c r="D1309" t="s">
        <v>2195</v>
      </c>
      <c r="E1309">
        <v>3254</v>
      </c>
      <c r="F1309" t="s">
        <v>2195</v>
      </c>
      <c r="G1309">
        <v>2648</v>
      </c>
      <c r="H1309" t="s">
        <v>2196</v>
      </c>
      <c r="I1309">
        <v>0</v>
      </c>
      <c r="J1309" t="s">
        <v>2195</v>
      </c>
      <c r="K1309">
        <v>1894</v>
      </c>
      <c r="L1309" t="s">
        <v>2196</v>
      </c>
      <c r="M1309">
        <v>0</v>
      </c>
      <c r="N1309" t="s">
        <v>2195</v>
      </c>
      <c r="O1309">
        <v>3927</v>
      </c>
    </row>
    <row r="1310" spans="1:15">
      <c r="A1310" s="2">
        <v>44408</v>
      </c>
      <c r="B1310" t="s">
        <v>836</v>
      </c>
      <c r="C1310" s="5" t="s">
        <v>42</v>
      </c>
      <c r="D1310" t="s">
        <v>2195</v>
      </c>
      <c r="E1310">
        <v>3077</v>
      </c>
      <c r="F1310" t="s">
        <v>2196</v>
      </c>
      <c r="G1310">
        <v>0</v>
      </c>
      <c r="H1310" t="s">
        <v>2195</v>
      </c>
      <c r="I1310">
        <v>2388</v>
      </c>
      <c r="J1310" t="s">
        <v>2195</v>
      </c>
      <c r="K1310">
        <v>1286</v>
      </c>
      <c r="L1310" t="s">
        <v>2196</v>
      </c>
      <c r="M1310">
        <v>0</v>
      </c>
      <c r="N1310" t="s">
        <v>2195</v>
      </c>
      <c r="O1310">
        <v>5848</v>
      </c>
    </row>
    <row r="1311" spans="1:15">
      <c r="A1311" s="2">
        <v>44408</v>
      </c>
      <c r="B1311" t="s">
        <v>840</v>
      </c>
      <c r="C1311" s="5" t="s">
        <v>42</v>
      </c>
      <c r="D1311" t="s">
        <v>2195</v>
      </c>
      <c r="E1311">
        <v>3768</v>
      </c>
      <c r="F1311" t="s">
        <v>2195</v>
      </c>
      <c r="G1311">
        <v>2336</v>
      </c>
      <c r="H1311" t="s">
        <v>2195</v>
      </c>
      <c r="I1311">
        <v>2589</v>
      </c>
      <c r="J1311" t="s">
        <v>2195</v>
      </c>
      <c r="K1311">
        <v>1783</v>
      </c>
      <c r="L1311" t="s">
        <v>2196</v>
      </c>
      <c r="M1311">
        <v>0</v>
      </c>
      <c r="N1311" t="s">
        <v>2196</v>
      </c>
      <c r="O1311">
        <v>0</v>
      </c>
    </row>
    <row r="1312" spans="1:15">
      <c r="A1312" s="2">
        <v>44408</v>
      </c>
      <c r="B1312" t="s">
        <v>842</v>
      </c>
      <c r="C1312" s="5" t="s">
        <v>42</v>
      </c>
      <c r="D1312" t="s">
        <v>2195</v>
      </c>
      <c r="E1312">
        <v>3541</v>
      </c>
      <c r="F1312" t="s">
        <v>2196</v>
      </c>
      <c r="G1312">
        <v>0</v>
      </c>
      <c r="H1312" t="s">
        <v>2196</v>
      </c>
      <c r="I1312">
        <v>0</v>
      </c>
      <c r="J1312" t="s">
        <v>2195</v>
      </c>
      <c r="K1312">
        <v>1600</v>
      </c>
      <c r="L1312" t="s">
        <v>2196</v>
      </c>
      <c r="M1312">
        <v>0</v>
      </c>
      <c r="N1312" t="s">
        <v>2196</v>
      </c>
      <c r="O1312">
        <v>0</v>
      </c>
    </row>
    <row r="1313" spans="1:15">
      <c r="A1313" s="2">
        <v>44408</v>
      </c>
      <c r="B1313" t="s">
        <v>844</v>
      </c>
      <c r="C1313" s="5" t="s">
        <v>42</v>
      </c>
      <c r="D1313" t="s">
        <v>2195</v>
      </c>
      <c r="E1313">
        <v>3295</v>
      </c>
      <c r="F1313" t="s">
        <v>2195</v>
      </c>
      <c r="G1313">
        <v>2790</v>
      </c>
      <c r="H1313" t="s">
        <v>2195</v>
      </c>
      <c r="I1313">
        <v>2194</v>
      </c>
      <c r="J1313" t="s">
        <v>2195</v>
      </c>
      <c r="K1313">
        <v>1514</v>
      </c>
      <c r="L1313" t="s">
        <v>2195</v>
      </c>
      <c r="M1313">
        <v>3397</v>
      </c>
      <c r="N1313" t="s">
        <v>2195</v>
      </c>
      <c r="O1313">
        <v>4216</v>
      </c>
    </row>
    <row r="1314" spans="1:15">
      <c r="A1314" s="2">
        <v>44408</v>
      </c>
      <c r="B1314" t="s">
        <v>847</v>
      </c>
      <c r="C1314" s="5" t="s">
        <v>42</v>
      </c>
      <c r="D1314" t="s">
        <v>2195</v>
      </c>
      <c r="E1314">
        <v>3136</v>
      </c>
      <c r="F1314" t="s">
        <v>2196</v>
      </c>
      <c r="G1314">
        <v>0</v>
      </c>
      <c r="H1314" t="s">
        <v>2195</v>
      </c>
      <c r="I1314">
        <v>2263</v>
      </c>
      <c r="J1314" t="s">
        <v>2195</v>
      </c>
      <c r="K1314">
        <v>1015</v>
      </c>
      <c r="L1314" t="s">
        <v>2195</v>
      </c>
      <c r="M1314">
        <v>3304</v>
      </c>
      <c r="N1314" t="s">
        <v>2195</v>
      </c>
      <c r="O1314">
        <v>3700</v>
      </c>
    </row>
    <row r="1315" spans="1:15">
      <c r="A1315" s="2">
        <v>44408</v>
      </c>
      <c r="B1315" t="s">
        <v>849</v>
      </c>
      <c r="C1315" s="5" t="s">
        <v>58</v>
      </c>
      <c r="D1315" t="s">
        <v>2195</v>
      </c>
      <c r="E1315">
        <v>4733</v>
      </c>
      <c r="F1315" t="s">
        <v>2196</v>
      </c>
      <c r="G1315">
        <v>0</v>
      </c>
      <c r="H1315" t="s">
        <v>2196</v>
      </c>
      <c r="I1315">
        <v>0</v>
      </c>
      <c r="J1315" t="s">
        <v>2196</v>
      </c>
      <c r="K1315">
        <v>0</v>
      </c>
      <c r="L1315" t="s">
        <v>2196</v>
      </c>
      <c r="M1315">
        <v>0</v>
      </c>
      <c r="N1315" t="s">
        <v>2196</v>
      </c>
      <c r="O1315">
        <v>0</v>
      </c>
    </row>
    <row r="1316" spans="1:15">
      <c r="A1316" s="2">
        <v>44408</v>
      </c>
      <c r="B1316" t="s">
        <v>853</v>
      </c>
      <c r="C1316" s="5" t="s">
        <v>42</v>
      </c>
      <c r="D1316" t="s">
        <v>2195</v>
      </c>
      <c r="E1316">
        <v>4434</v>
      </c>
      <c r="F1316" t="s">
        <v>2195</v>
      </c>
      <c r="G1316">
        <v>2669</v>
      </c>
      <c r="H1316" t="s">
        <v>2195</v>
      </c>
      <c r="I1316">
        <v>2467</v>
      </c>
      <c r="J1316" t="s">
        <v>2195</v>
      </c>
      <c r="K1316">
        <v>1717</v>
      </c>
      <c r="L1316" t="s">
        <v>2196</v>
      </c>
      <c r="M1316">
        <v>0</v>
      </c>
      <c r="N1316" t="s">
        <v>2195</v>
      </c>
      <c r="O1316">
        <v>3897</v>
      </c>
    </row>
    <row r="1317" spans="1:15">
      <c r="A1317" s="2">
        <v>44408</v>
      </c>
      <c r="B1317" t="s">
        <v>855</v>
      </c>
      <c r="C1317" s="5" t="s">
        <v>42</v>
      </c>
      <c r="D1317" t="s">
        <v>2195</v>
      </c>
      <c r="E1317">
        <v>3112</v>
      </c>
      <c r="F1317" t="s">
        <v>2196</v>
      </c>
      <c r="G1317">
        <v>0</v>
      </c>
      <c r="H1317" t="s">
        <v>2196</v>
      </c>
      <c r="I1317">
        <v>0</v>
      </c>
      <c r="J1317" t="s">
        <v>2195</v>
      </c>
      <c r="K1317">
        <v>1095</v>
      </c>
      <c r="L1317" t="s">
        <v>2196</v>
      </c>
      <c r="M1317">
        <v>0</v>
      </c>
      <c r="N1317" t="s">
        <v>2196</v>
      </c>
      <c r="O1317">
        <v>0</v>
      </c>
    </row>
    <row r="1318" spans="1:15">
      <c r="A1318" s="2">
        <v>44408</v>
      </c>
      <c r="B1318" t="s">
        <v>857</v>
      </c>
      <c r="C1318" s="5" t="s">
        <v>58</v>
      </c>
      <c r="D1318" t="s">
        <v>2195</v>
      </c>
      <c r="E1318">
        <v>3152</v>
      </c>
      <c r="F1318" t="s">
        <v>2195</v>
      </c>
      <c r="G1318">
        <v>2811</v>
      </c>
      <c r="H1318" t="s">
        <v>2195</v>
      </c>
      <c r="I1318">
        <v>2800</v>
      </c>
      <c r="J1318" t="s">
        <v>2196</v>
      </c>
      <c r="K1318">
        <v>0</v>
      </c>
      <c r="L1318" t="s">
        <v>2196</v>
      </c>
      <c r="M1318">
        <v>0</v>
      </c>
      <c r="N1318" t="s">
        <v>2195</v>
      </c>
      <c r="O1318">
        <v>4020</v>
      </c>
    </row>
    <row r="1319" spans="1:15">
      <c r="A1319" s="2">
        <v>44408</v>
      </c>
      <c r="B1319" t="s">
        <v>861</v>
      </c>
      <c r="C1319" s="5" t="s">
        <v>42</v>
      </c>
      <c r="D1319" t="s">
        <v>2195</v>
      </c>
      <c r="E1319">
        <v>4803</v>
      </c>
      <c r="F1319" t="s">
        <v>2195</v>
      </c>
      <c r="G1319">
        <v>2690</v>
      </c>
      <c r="H1319" t="s">
        <v>2196</v>
      </c>
      <c r="I1319">
        <v>0</v>
      </c>
      <c r="J1319" t="s">
        <v>2195</v>
      </c>
      <c r="K1319">
        <v>1611</v>
      </c>
      <c r="L1319" t="s">
        <v>2196</v>
      </c>
      <c r="M1319">
        <v>0</v>
      </c>
      <c r="N1319" t="s">
        <v>2195</v>
      </c>
      <c r="O1319">
        <v>5597</v>
      </c>
    </row>
    <row r="1320" spans="1:15">
      <c r="A1320" s="2">
        <v>44408</v>
      </c>
      <c r="B1320" t="s">
        <v>865</v>
      </c>
      <c r="C1320" s="5" t="s">
        <v>58</v>
      </c>
      <c r="D1320" t="s">
        <v>2195</v>
      </c>
      <c r="E1320">
        <v>4736</v>
      </c>
      <c r="F1320" t="s">
        <v>2195</v>
      </c>
      <c r="G1320">
        <v>2552</v>
      </c>
      <c r="H1320" t="s">
        <v>2196</v>
      </c>
      <c r="I1320">
        <v>0</v>
      </c>
      <c r="J1320" t="s">
        <v>2196</v>
      </c>
      <c r="K1320">
        <v>0</v>
      </c>
      <c r="L1320" t="s">
        <v>2196</v>
      </c>
      <c r="M1320">
        <v>0</v>
      </c>
      <c r="N1320" t="s">
        <v>2195</v>
      </c>
      <c r="O1320">
        <v>3787</v>
      </c>
    </row>
    <row r="1321" spans="1:15">
      <c r="A1321" s="2">
        <v>44408</v>
      </c>
      <c r="B1321" t="s">
        <v>869</v>
      </c>
      <c r="C1321" s="5" t="s">
        <v>58</v>
      </c>
      <c r="D1321" t="s">
        <v>2195</v>
      </c>
      <c r="E1321">
        <v>3148</v>
      </c>
      <c r="F1321" t="s">
        <v>2195</v>
      </c>
      <c r="G1321">
        <v>2920</v>
      </c>
      <c r="H1321" t="s">
        <v>2195</v>
      </c>
      <c r="I1321">
        <v>2861</v>
      </c>
      <c r="J1321" t="s">
        <v>2196</v>
      </c>
      <c r="K1321">
        <v>0</v>
      </c>
      <c r="L1321" t="s">
        <v>2196</v>
      </c>
      <c r="M1321">
        <v>0</v>
      </c>
      <c r="N1321" t="s">
        <v>2196</v>
      </c>
      <c r="O1321">
        <v>0</v>
      </c>
    </row>
    <row r="1322" spans="1:15">
      <c r="A1322" s="2">
        <v>44408</v>
      </c>
      <c r="B1322" t="s">
        <v>871</v>
      </c>
      <c r="C1322" s="5" t="s">
        <v>42</v>
      </c>
      <c r="D1322" t="s">
        <v>2195</v>
      </c>
      <c r="E1322">
        <v>3939</v>
      </c>
      <c r="F1322" t="s">
        <v>2196</v>
      </c>
      <c r="G1322">
        <v>0</v>
      </c>
      <c r="H1322" t="s">
        <v>2195</v>
      </c>
      <c r="I1322">
        <v>2507</v>
      </c>
      <c r="J1322" t="s">
        <v>2195</v>
      </c>
      <c r="K1322">
        <v>1959</v>
      </c>
      <c r="L1322" t="s">
        <v>2195</v>
      </c>
      <c r="M1322">
        <v>3163</v>
      </c>
      <c r="N1322" t="s">
        <v>2196</v>
      </c>
      <c r="O1322">
        <v>0</v>
      </c>
    </row>
    <row r="1323" spans="1:15">
      <c r="A1323" s="2">
        <v>44408</v>
      </c>
      <c r="B1323" t="s">
        <v>875</v>
      </c>
      <c r="C1323" s="5" t="s">
        <v>42</v>
      </c>
      <c r="D1323" t="s">
        <v>2195</v>
      </c>
      <c r="E1323">
        <v>3212</v>
      </c>
      <c r="F1323" t="s">
        <v>2196</v>
      </c>
      <c r="G1323">
        <v>0</v>
      </c>
      <c r="H1323" t="s">
        <v>2195</v>
      </c>
      <c r="I1323">
        <v>2794</v>
      </c>
      <c r="J1323" t="s">
        <v>2195</v>
      </c>
      <c r="K1323">
        <v>1567</v>
      </c>
      <c r="L1323" t="s">
        <v>2195</v>
      </c>
      <c r="M1323">
        <v>3173</v>
      </c>
      <c r="N1323" t="s">
        <v>2195</v>
      </c>
      <c r="O1323">
        <v>3668</v>
      </c>
    </row>
    <row r="1324" spans="1:15">
      <c r="A1324" s="2">
        <v>44408</v>
      </c>
      <c r="B1324" t="s">
        <v>879</v>
      </c>
      <c r="C1324" s="5" t="s">
        <v>42</v>
      </c>
      <c r="D1324" t="s">
        <v>2195</v>
      </c>
      <c r="E1324">
        <v>4271</v>
      </c>
      <c r="F1324" t="s">
        <v>2196</v>
      </c>
      <c r="G1324">
        <v>0</v>
      </c>
      <c r="H1324" t="s">
        <v>2196</v>
      </c>
      <c r="I1324">
        <v>0</v>
      </c>
      <c r="J1324" t="s">
        <v>2195</v>
      </c>
      <c r="K1324">
        <v>1596</v>
      </c>
      <c r="L1324" t="s">
        <v>2196</v>
      </c>
      <c r="M1324">
        <v>0</v>
      </c>
      <c r="N1324" t="s">
        <v>2195</v>
      </c>
      <c r="O1324">
        <v>5235</v>
      </c>
    </row>
    <row r="1325" spans="1:15">
      <c r="A1325" s="2">
        <v>44408</v>
      </c>
      <c r="B1325" t="s">
        <v>881</v>
      </c>
      <c r="C1325" s="5" t="s">
        <v>42</v>
      </c>
      <c r="D1325" t="s">
        <v>2195</v>
      </c>
      <c r="E1325">
        <v>3962</v>
      </c>
      <c r="F1325" t="s">
        <v>2195</v>
      </c>
      <c r="G1325">
        <v>2026</v>
      </c>
      <c r="H1325" t="s">
        <v>2196</v>
      </c>
      <c r="I1325">
        <v>0</v>
      </c>
      <c r="J1325" t="s">
        <v>2195</v>
      </c>
      <c r="K1325">
        <v>1668</v>
      </c>
      <c r="L1325" t="s">
        <v>2195</v>
      </c>
      <c r="M1325">
        <v>3364</v>
      </c>
      <c r="N1325" t="s">
        <v>2196</v>
      </c>
      <c r="O1325">
        <v>0</v>
      </c>
    </row>
    <row r="1326" spans="1:15">
      <c r="A1326" s="2">
        <v>44408</v>
      </c>
      <c r="B1326" t="s">
        <v>887</v>
      </c>
      <c r="C1326" s="5" t="s">
        <v>42</v>
      </c>
      <c r="D1326" t="s">
        <v>2195</v>
      </c>
      <c r="E1326">
        <v>4754</v>
      </c>
      <c r="F1326" t="s">
        <v>2196</v>
      </c>
      <c r="G1326">
        <v>0</v>
      </c>
      <c r="H1326" t="s">
        <v>2195</v>
      </c>
      <c r="I1326">
        <v>2330</v>
      </c>
      <c r="J1326" t="s">
        <v>2195</v>
      </c>
      <c r="K1326">
        <v>1650</v>
      </c>
      <c r="L1326" t="s">
        <v>2195</v>
      </c>
      <c r="M1326">
        <v>3358</v>
      </c>
      <c r="N1326" t="s">
        <v>2196</v>
      </c>
      <c r="O1326">
        <v>0</v>
      </c>
    </row>
    <row r="1327" spans="1:15">
      <c r="A1327" s="2">
        <v>44408</v>
      </c>
      <c r="B1327" t="s">
        <v>889</v>
      </c>
      <c r="C1327" s="5" t="s">
        <v>42</v>
      </c>
      <c r="D1327" t="s">
        <v>2195</v>
      </c>
      <c r="E1327">
        <v>3395</v>
      </c>
      <c r="F1327" t="s">
        <v>2195</v>
      </c>
      <c r="G1327">
        <v>2163</v>
      </c>
      <c r="H1327" t="s">
        <v>2195</v>
      </c>
      <c r="I1327">
        <v>2521</v>
      </c>
      <c r="J1327" t="s">
        <v>2195</v>
      </c>
      <c r="K1327">
        <v>1193</v>
      </c>
      <c r="L1327" t="s">
        <v>2195</v>
      </c>
      <c r="M1327">
        <v>3472</v>
      </c>
      <c r="N1327" t="s">
        <v>2195</v>
      </c>
      <c r="O1327">
        <v>4206</v>
      </c>
    </row>
    <row r="1328" spans="1:15">
      <c r="A1328" s="2">
        <v>44408</v>
      </c>
      <c r="B1328" t="s">
        <v>893</v>
      </c>
      <c r="C1328" s="5" t="s">
        <v>42</v>
      </c>
      <c r="D1328" t="s">
        <v>2195</v>
      </c>
      <c r="E1328">
        <v>3014</v>
      </c>
      <c r="F1328" t="s">
        <v>2196</v>
      </c>
      <c r="G1328">
        <v>0</v>
      </c>
      <c r="H1328" t="s">
        <v>2196</v>
      </c>
      <c r="I1328">
        <v>0</v>
      </c>
      <c r="J1328" t="s">
        <v>2195</v>
      </c>
      <c r="K1328">
        <v>1251</v>
      </c>
      <c r="L1328" t="s">
        <v>2195</v>
      </c>
      <c r="M1328">
        <v>3319</v>
      </c>
      <c r="N1328" t="s">
        <v>2196</v>
      </c>
      <c r="O1328">
        <v>0</v>
      </c>
    </row>
    <row r="1329" spans="1:15">
      <c r="A1329" s="2">
        <v>44408</v>
      </c>
      <c r="B1329" t="s">
        <v>895</v>
      </c>
      <c r="C1329" s="5" t="s">
        <v>58</v>
      </c>
      <c r="D1329" t="s">
        <v>2195</v>
      </c>
      <c r="E1329">
        <v>4679</v>
      </c>
      <c r="F1329" t="s">
        <v>2195</v>
      </c>
      <c r="G1329">
        <v>2967</v>
      </c>
      <c r="H1329" t="s">
        <v>2195</v>
      </c>
      <c r="I1329">
        <v>2124</v>
      </c>
      <c r="J1329" t="s">
        <v>2196</v>
      </c>
      <c r="K1329">
        <v>0</v>
      </c>
      <c r="L1329" t="s">
        <v>2196</v>
      </c>
      <c r="M1329">
        <v>0</v>
      </c>
      <c r="N1329" t="s">
        <v>2195</v>
      </c>
      <c r="O1329">
        <v>3882</v>
      </c>
    </row>
    <row r="1330" spans="1:15">
      <c r="A1330" s="2">
        <v>44408</v>
      </c>
      <c r="B1330" t="s">
        <v>897</v>
      </c>
      <c r="C1330" s="5" t="s">
        <v>42</v>
      </c>
      <c r="D1330" t="s">
        <v>2195</v>
      </c>
      <c r="E1330">
        <v>4721</v>
      </c>
      <c r="F1330" t="s">
        <v>2196</v>
      </c>
      <c r="G1330">
        <v>0</v>
      </c>
      <c r="H1330" t="s">
        <v>2196</v>
      </c>
      <c r="I1330">
        <v>0</v>
      </c>
      <c r="J1330" t="s">
        <v>2195</v>
      </c>
      <c r="K1330">
        <v>1039</v>
      </c>
      <c r="L1330" t="s">
        <v>2195</v>
      </c>
      <c r="M1330">
        <v>3373</v>
      </c>
      <c r="N1330" t="s">
        <v>2195</v>
      </c>
      <c r="O1330">
        <v>4805</v>
      </c>
    </row>
    <row r="1331" spans="1:15">
      <c r="A1331" s="2">
        <v>44408</v>
      </c>
      <c r="B1331" t="s">
        <v>899</v>
      </c>
      <c r="C1331" s="5" t="s">
        <v>42</v>
      </c>
      <c r="D1331" t="s">
        <v>2195</v>
      </c>
      <c r="E1331">
        <v>3800</v>
      </c>
      <c r="F1331" t="s">
        <v>2195</v>
      </c>
      <c r="G1331">
        <v>2116</v>
      </c>
      <c r="H1331" t="s">
        <v>2195</v>
      </c>
      <c r="I1331">
        <v>2430</v>
      </c>
      <c r="J1331" t="s">
        <v>2195</v>
      </c>
      <c r="K1331">
        <v>1016</v>
      </c>
      <c r="L1331" t="s">
        <v>2195</v>
      </c>
      <c r="M1331">
        <v>3373</v>
      </c>
      <c r="N1331" t="s">
        <v>2196</v>
      </c>
      <c r="O1331">
        <v>0</v>
      </c>
    </row>
    <row r="1332" spans="1:15">
      <c r="A1332" s="2">
        <v>44408</v>
      </c>
      <c r="B1332" t="s">
        <v>901</v>
      </c>
      <c r="C1332" s="5" t="s">
        <v>58</v>
      </c>
      <c r="D1332" t="s">
        <v>2195</v>
      </c>
      <c r="E1332">
        <v>4171</v>
      </c>
      <c r="F1332" t="s">
        <v>2195</v>
      </c>
      <c r="G1332">
        <v>2524</v>
      </c>
      <c r="H1332" t="s">
        <v>2196</v>
      </c>
      <c r="I1332">
        <v>0</v>
      </c>
      <c r="J1332" t="s">
        <v>2196</v>
      </c>
      <c r="K1332">
        <v>0</v>
      </c>
      <c r="L1332" t="s">
        <v>2196</v>
      </c>
      <c r="M1332">
        <v>0</v>
      </c>
      <c r="N1332" t="s">
        <v>2196</v>
      </c>
      <c r="O1332">
        <v>0</v>
      </c>
    </row>
    <row r="1333" spans="1:15">
      <c r="A1333" s="2">
        <v>44408</v>
      </c>
      <c r="B1333" t="s">
        <v>903</v>
      </c>
      <c r="C1333" s="5" t="s">
        <v>58</v>
      </c>
      <c r="D1333" t="s">
        <v>2195</v>
      </c>
      <c r="E1333">
        <v>4652</v>
      </c>
      <c r="F1333" t="s">
        <v>2195</v>
      </c>
      <c r="G1333">
        <v>2339</v>
      </c>
      <c r="H1333" t="s">
        <v>2195</v>
      </c>
      <c r="I1333">
        <v>2793</v>
      </c>
      <c r="J1333" t="s">
        <v>2196</v>
      </c>
      <c r="K1333">
        <v>0</v>
      </c>
      <c r="L1333" t="s">
        <v>2196</v>
      </c>
      <c r="M1333">
        <v>0</v>
      </c>
      <c r="N1333" t="s">
        <v>2196</v>
      </c>
      <c r="O1333">
        <v>0</v>
      </c>
    </row>
    <row r="1334" spans="1:15">
      <c r="A1334" s="2">
        <v>44408</v>
      </c>
      <c r="B1334" t="s">
        <v>905</v>
      </c>
      <c r="C1334" s="5" t="s">
        <v>58</v>
      </c>
      <c r="D1334" t="s">
        <v>2195</v>
      </c>
      <c r="E1334">
        <v>3154</v>
      </c>
      <c r="F1334" t="s">
        <v>2196</v>
      </c>
      <c r="G1334">
        <v>0</v>
      </c>
      <c r="H1334" t="s">
        <v>2195</v>
      </c>
      <c r="I1334">
        <v>2508</v>
      </c>
      <c r="J1334" t="s">
        <v>2196</v>
      </c>
      <c r="K1334">
        <v>0</v>
      </c>
      <c r="L1334" t="s">
        <v>2196</v>
      </c>
      <c r="M1334">
        <v>0</v>
      </c>
      <c r="N1334" t="s">
        <v>2195</v>
      </c>
      <c r="O1334">
        <v>4791</v>
      </c>
    </row>
    <row r="1335" spans="1:15">
      <c r="A1335" s="2">
        <v>44408</v>
      </c>
      <c r="B1335" t="s">
        <v>909</v>
      </c>
      <c r="C1335" s="5" t="s">
        <v>42</v>
      </c>
      <c r="D1335" t="s">
        <v>2195</v>
      </c>
      <c r="E1335">
        <v>3140</v>
      </c>
      <c r="F1335" t="s">
        <v>2195</v>
      </c>
      <c r="G1335">
        <v>2970</v>
      </c>
      <c r="H1335" t="s">
        <v>2196</v>
      </c>
      <c r="I1335">
        <v>0</v>
      </c>
      <c r="J1335" t="s">
        <v>2195</v>
      </c>
      <c r="K1335">
        <v>1506</v>
      </c>
      <c r="L1335" t="s">
        <v>2196</v>
      </c>
      <c r="M1335">
        <v>0</v>
      </c>
      <c r="N1335" t="s">
        <v>2195</v>
      </c>
      <c r="O1335">
        <v>5694</v>
      </c>
    </row>
    <row r="1336" spans="1:15">
      <c r="A1336" s="2">
        <v>44408</v>
      </c>
      <c r="B1336" t="s">
        <v>913</v>
      </c>
      <c r="C1336" s="5" t="s">
        <v>58</v>
      </c>
      <c r="D1336" t="s">
        <v>2195</v>
      </c>
      <c r="E1336">
        <v>3996</v>
      </c>
      <c r="F1336" t="s">
        <v>2195</v>
      </c>
      <c r="G1336">
        <v>2855</v>
      </c>
      <c r="H1336" t="s">
        <v>2196</v>
      </c>
      <c r="I1336">
        <v>0</v>
      </c>
      <c r="J1336" t="s">
        <v>2196</v>
      </c>
      <c r="K1336">
        <v>0</v>
      </c>
      <c r="L1336" t="s">
        <v>2196</v>
      </c>
      <c r="M1336">
        <v>0</v>
      </c>
      <c r="N1336" t="s">
        <v>2196</v>
      </c>
      <c r="O1336">
        <v>0</v>
      </c>
    </row>
    <row r="1337" spans="1:15">
      <c r="A1337" s="2">
        <v>44408</v>
      </c>
      <c r="B1337" t="s">
        <v>915</v>
      </c>
      <c r="C1337" s="5" t="s">
        <v>42</v>
      </c>
      <c r="D1337" t="s">
        <v>2195</v>
      </c>
      <c r="E1337">
        <v>3482</v>
      </c>
      <c r="F1337" t="s">
        <v>2195</v>
      </c>
      <c r="G1337">
        <v>2622</v>
      </c>
      <c r="H1337" t="s">
        <v>2196</v>
      </c>
      <c r="I1337">
        <v>0</v>
      </c>
      <c r="J1337" t="s">
        <v>2195</v>
      </c>
      <c r="K1337">
        <v>1756</v>
      </c>
      <c r="L1337" t="s">
        <v>2196</v>
      </c>
      <c r="M1337">
        <v>0</v>
      </c>
      <c r="N1337" t="s">
        <v>2195</v>
      </c>
      <c r="O1337">
        <v>4448</v>
      </c>
    </row>
    <row r="1338" spans="1:15">
      <c r="A1338" s="2">
        <v>44408</v>
      </c>
      <c r="B1338" t="s">
        <v>919</v>
      </c>
      <c r="C1338" s="5" t="s">
        <v>58</v>
      </c>
      <c r="D1338" t="s">
        <v>2195</v>
      </c>
      <c r="E1338">
        <v>4560</v>
      </c>
      <c r="F1338" t="s">
        <v>2196</v>
      </c>
      <c r="G1338">
        <v>0</v>
      </c>
      <c r="H1338" t="s">
        <v>2195</v>
      </c>
      <c r="I1338">
        <v>2894</v>
      </c>
      <c r="J1338" t="s">
        <v>2196</v>
      </c>
      <c r="K1338">
        <v>0</v>
      </c>
      <c r="L1338" t="s">
        <v>2196</v>
      </c>
      <c r="M1338">
        <v>0</v>
      </c>
      <c r="N1338" t="s">
        <v>2195</v>
      </c>
      <c r="O1338">
        <v>5635</v>
      </c>
    </row>
    <row r="1339" spans="1:15">
      <c r="A1339" s="2">
        <v>44408</v>
      </c>
      <c r="B1339" t="s">
        <v>921</v>
      </c>
      <c r="C1339" s="5" t="s">
        <v>42</v>
      </c>
      <c r="D1339" t="s">
        <v>2195</v>
      </c>
      <c r="E1339">
        <v>4186</v>
      </c>
      <c r="F1339" t="s">
        <v>2196</v>
      </c>
      <c r="G1339">
        <v>0</v>
      </c>
      <c r="H1339" t="s">
        <v>2196</v>
      </c>
      <c r="I1339">
        <v>0</v>
      </c>
      <c r="J1339" t="s">
        <v>2195</v>
      </c>
      <c r="K1339">
        <v>1339</v>
      </c>
      <c r="L1339" t="s">
        <v>2196</v>
      </c>
      <c r="M1339">
        <v>0</v>
      </c>
      <c r="N1339" t="s">
        <v>2195</v>
      </c>
      <c r="O1339">
        <v>5066</v>
      </c>
    </row>
    <row r="1340" spans="1:15">
      <c r="A1340" s="2">
        <v>44408</v>
      </c>
      <c r="B1340" t="s">
        <v>923</v>
      </c>
      <c r="C1340" s="5" t="s">
        <v>42</v>
      </c>
      <c r="D1340" t="s">
        <v>2195</v>
      </c>
      <c r="E1340">
        <v>3915</v>
      </c>
      <c r="F1340" t="s">
        <v>2196</v>
      </c>
      <c r="G1340">
        <v>0</v>
      </c>
      <c r="H1340" t="s">
        <v>2195</v>
      </c>
      <c r="I1340">
        <v>2090</v>
      </c>
      <c r="J1340" t="s">
        <v>2195</v>
      </c>
      <c r="K1340">
        <v>1418</v>
      </c>
      <c r="L1340" t="s">
        <v>2195</v>
      </c>
      <c r="M1340">
        <v>3425</v>
      </c>
      <c r="N1340" t="s">
        <v>2196</v>
      </c>
      <c r="O1340">
        <v>0</v>
      </c>
    </row>
    <row r="1341" spans="1:15">
      <c r="A1341" s="2">
        <v>44408</v>
      </c>
      <c r="B1341" t="s">
        <v>926</v>
      </c>
      <c r="C1341" s="5" t="s">
        <v>42</v>
      </c>
      <c r="D1341" t="s">
        <v>2195</v>
      </c>
      <c r="E1341">
        <v>4284</v>
      </c>
      <c r="F1341" t="s">
        <v>2196</v>
      </c>
      <c r="G1341">
        <v>0</v>
      </c>
      <c r="H1341" t="s">
        <v>2196</v>
      </c>
      <c r="I1341">
        <v>0</v>
      </c>
      <c r="J1341" t="s">
        <v>2195</v>
      </c>
      <c r="K1341">
        <v>1534</v>
      </c>
      <c r="L1341" t="s">
        <v>2196</v>
      </c>
      <c r="M1341">
        <v>0</v>
      </c>
      <c r="N1341" t="s">
        <v>2196</v>
      </c>
      <c r="O1341">
        <v>0</v>
      </c>
    </row>
    <row r="1342" spans="1:15">
      <c r="A1342" s="2">
        <v>44408</v>
      </c>
      <c r="B1342" t="s">
        <v>928</v>
      </c>
      <c r="C1342" s="5" t="s">
        <v>42</v>
      </c>
      <c r="D1342" t="s">
        <v>2195</v>
      </c>
      <c r="E1342">
        <v>4028</v>
      </c>
      <c r="F1342" t="s">
        <v>2195</v>
      </c>
      <c r="G1342">
        <v>2714</v>
      </c>
      <c r="H1342" t="s">
        <v>2195</v>
      </c>
      <c r="I1342">
        <v>2686</v>
      </c>
      <c r="J1342" t="s">
        <v>2195</v>
      </c>
      <c r="K1342">
        <v>1867</v>
      </c>
      <c r="L1342" t="s">
        <v>2196</v>
      </c>
      <c r="M1342">
        <v>0</v>
      </c>
      <c r="N1342" t="s">
        <v>2196</v>
      </c>
      <c r="O1342">
        <v>0</v>
      </c>
    </row>
    <row r="1343" spans="1:15">
      <c r="A1343" s="2">
        <v>44408</v>
      </c>
      <c r="B1343" t="s">
        <v>932</v>
      </c>
      <c r="C1343" s="5" t="s">
        <v>58</v>
      </c>
      <c r="D1343" t="s">
        <v>2195</v>
      </c>
      <c r="E1343">
        <v>4609</v>
      </c>
      <c r="F1343" t="s">
        <v>2195</v>
      </c>
      <c r="G1343">
        <v>2329</v>
      </c>
      <c r="H1343" t="s">
        <v>2196</v>
      </c>
      <c r="I1343">
        <v>0</v>
      </c>
      <c r="J1343" t="s">
        <v>2196</v>
      </c>
      <c r="K1343">
        <v>0</v>
      </c>
      <c r="L1343" t="s">
        <v>2196</v>
      </c>
      <c r="M1343">
        <v>0</v>
      </c>
      <c r="N1343" t="s">
        <v>2195</v>
      </c>
      <c r="O1343">
        <v>5050</v>
      </c>
    </row>
    <row r="1344" spans="1:15">
      <c r="A1344" s="2">
        <v>44408</v>
      </c>
      <c r="B1344" t="s">
        <v>934</v>
      </c>
      <c r="C1344" s="5" t="s">
        <v>42</v>
      </c>
      <c r="D1344" t="s">
        <v>2195</v>
      </c>
      <c r="E1344">
        <v>3244</v>
      </c>
      <c r="F1344" t="s">
        <v>2195</v>
      </c>
      <c r="G1344">
        <v>2441</v>
      </c>
      <c r="H1344" t="s">
        <v>2196</v>
      </c>
      <c r="I1344">
        <v>0</v>
      </c>
      <c r="J1344" t="s">
        <v>2195</v>
      </c>
      <c r="K1344">
        <v>1302</v>
      </c>
      <c r="L1344" t="s">
        <v>2196</v>
      </c>
      <c r="M1344">
        <v>0</v>
      </c>
      <c r="N1344" t="s">
        <v>2195</v>
      </c>
      <c r="O1344">
        <v>5114</v>
      </c>
    </row>
    <row r="1345" spans="1:15">
      <c r="A1345" s="2">
        <v>44408</v>
      </c>
      <c r="B1345" t="s">
        <v>936</v>
      </c>
      <c r="C1345" s="5" t="s">
        <v>42</v>
      </c>
      <c r="D1345" t="s">
        <v>2195</v>
      </c>
      <c r="E1345">
        <v>3828</v>
      </c>
      <c r="F1345" t="s">
        <v>2195</v>
      </c>
      <c r="G1345">
        <v>2583</v>
      </c>
      <c r="H1345" t="s">
        <v>2195</v>
      </c>
      <c r="I1345">
        <v>2001</v>
      </c>
      <c r="J1345" t="s">
        <v>2195</v>
      </c>
      <c r="K1345">
        <v>1928</v>
      </c>
      <c r="L1345" t="s">
        <v>2196</v>
      </c>
      <c r="M1345">
        <v>0</v>
      </c>
      <c r="N1345" t="s">
        <v>2195</v>
      </c>
      <c r="O1345">
        <v>4013</v>
      </c>
    </row>
    <row r="1346" spans="1:15">
      <c r="A1346" s="2">
        <v>44408</v>
      </c>
      <c r="B1346" t="s">
        <v>938</v>
      </c>
      <c r="C1346" s="5" t="s">
        <v>58</v>
      </c>
      <c r="D1346" t="s">
        <v>2195</v>
      </c>
      <c r="E1346">
        <v>3766</v>
      </c>
      <c r="F1346" t="s">
        <v>2195</v>
      </c>
      <c r="G1346">
        <v>2019</v>
      </c>
      <c r="H1346" t="s">
        <v>2195</v>
      </c>
      <c r="I1346">
        <v>2373</v>
      </c>
      <c r="J1346" t="s">
        <v>2196</v>
      </c>
      <c r="K1346">
        <v>0</v>
      </c>
      <c r="L1346" t="s">
        <v>2196</v>
      </c>
      <c r="M1346">
        <v>0</v>
      </c>
      <c r="N1346" t="s">
        <v>2196</v>
      </c>
      <c r="O1346">
        <v>0</v>
      </c>
    </row>
    <row r="1347" spans="1:15">
      <c r="A1347" s="2">
        <v>44408</v>
      </c>
      <c r="B1347" t="s">
        <v>940</v>
      </c>
      <c r="C1347" s="5" t="s">
        <v>58</v>
      </c>
      <c r="D1347" t="s">
        <v>2195</v>
      </c>
      <c r="E1347">
        <v>4009</v>
      </c>
      <c r="F1347" t="s">
        <v>2196</v>
      </c>
      <c r="G1347">
        <v>0</v>
      </c>
      <c r="H1347" t="s">
        <v>2195</v>
      </c>
      <c r="I1347">
        <v>2299</v>
      </c>
      <c r="J1347" t="s">
        <v>2196</v>
      </c>
      <c r="K1347">
        <v>0</v>
      </c>
      <c r="L1347" t="s">
        <v>2196</v>
      </c>
      <c r="M1347">
        <v>0</v>
      </c>
      <c r="N1347" t="s">
        <v>2195</v>
      </c>
      <c r="O1347">
        <v>5218</v>
      </c>
    </row>
    <row r="1348" spans="1:15">
      <c r="A1348" s="2">
        <v>44408</v>
      </c>
      <c r="B1348" t="s">
        <v>942</v>
      </c>
      <c r="C1348" s="5" t="s">
        <v>42</v>
      </c>
      <c r="D1348" t="s">
        <v>2195</v>
      </c>
      <c r="E1348">
        <v>4304</v>
      </c>
      <c r="F1348" t="s">
        <v>2195</v>
      </c>
      <c r="G1348">
        <v>2687</v>
      </c>
      <c r="H1348" t="s">
        <v>2196</v>
      </c>
      <c r="I1348">
        <v>0</v>
      </c>
      <c r="J1348" t="s">
        <v>2195</v>
      </c>
      <c r="K1348">
        <v>1823</v>
      </c>
      <c r="L1348" t="s">
        <v>2195</v>
      </c>
      <c r="M1348">
        <v>3066</v>
      </c>
      <c r="N1348" t="s">
        <v>2195</v>
      </c>
      <c r="O1348">
        <v>4645</v>
      </c>
    </row>
    <row r="1349" spans="1:15">
      <c r="A1349" s="2">
        <v>44408</v>
      </c>
      <c r="B1349" t="s">
        <v>944</v>
      </c>
      <c r="C1349" s="5" t="s">
        <v>58</v>
      </c>
      <c r="D1349" t="s">
        <v>2195</v>
      </c>
      <c r="E1349">
        <v>4044</v>
      </c>
      <c r="F1349" t="s">
        <v>2196</v>
      </c>
      <c r="G1349">
        <v>0</v>
      </c>
      <c r="H1349" t="s">
        <v>2195</v>
      </c>
      <c r="I1349">
        <v>2990</v>
      </c>
      <c r="J1349" t="s">
        <v>2196</v>
      </c>
      <c r="K1349">
        <v>0</v>
      </c>
      <c r="L1349" t="s">
        <v>2196</v>
      </c>
      <c r="M1349">
        <v>0</v>
      </c>
      <c r="N1349" t="s">
        <v>2195</v>
      </c>
      <c r="O1349">
        <v>4495</v>
      </c>
    </row>
    <row r="1350" spans="1:15">
      <c r="A1350" s="2">
        <v>44408</v>
      </c>
      <c r="B1350" t="s">
        <v>947</v>
      </c>
      <c r="C1350" s="5" t="s">
        <v>42</v>
      </c>
      <c r="D1350" t="s">
        <v>2195</v>
      </c>
      <c r="E1350">
        <v>3343</v>
      </c>
      <c r="F1350" t="s">
        <v>2196</v>
      </c>
      <c r="G1350">
        <v>0</v>
      </c>
      <c r="H1350" t="s">
        <v>2196</v>
      </c>
      <c r="I1350">
        <v>0</v>
      </c>
      <c r="J1350" t="s">
        <v>2195</v>
      </c>
      <c r="K1350">
        <v>1153</v>
      </c>
      <c r="L1350" t="s">
        <v>2195</v>
      </c>
      <c r="M1350">
        <v>3408</v>
      </c>
      <c r="N1350" t="s">
        <v>2196</v>
      </c>
      <c r="O1350">
        <v>0</v>
      </c>
    </row>
    <row r="1351" spans="1:15">
      <c r="A1351" s="2">
        <v>44408</v>
      </c>
      <c r="B1351" t="s">
        <v>952</v>
      </c>
      <c r="C1351" s="5" t="s">
        <v>58</v>
      </c>
      <c r="D1351" t="s">
        <v>2195</v>
      </c>
      <c r="E1351">
        <v>3700</v>
      </c>
      <c r="F1351" t="s">
        <v>2195</v>
      </c>
      <c r="G1351">
        <v>2496</v>
      </c>
      <c r="H1351" t="s">
        <v>2196</v>
      </c>
      <c r="I1351">
        <v>0</v>
      </c>
      <c r="J1351" t="s">
        <v>2196</v>
      </c>
      <c r="K1351">
        <v>0</v>
      </c>
      <c r="L1351" t="s">
        <v>2196</v>
      </c>
      <c r="M1351">
        <v>0</v>
      </c>
      <c r="N1351" t="s">
        <v>2195</v>
      </c>
      <c r="O1351">
        <v>4572</v>
      </c>
    </row>
    <row r="1352" spans="1:15">
      <c r="A1352" s="2">
        <v>44408</v>
      </c>
      <c r="B1352" t="s">
        <v>956</v>
      </c>
      <c r="C1352" s="5" t="s">
        <v>58</v>
      </c>
      <c r="D1352" t="s">
        <v>2195</v>
      </c>
      <c r="E1352">
        <v>4408</v>
      </c>
      <c r="F1352" t="s">
        <v>2196</v>
      </c>
      <c r="G1352">
        <v>0</v>
      </c>
      <c r="H1352" t="s">
        <v>2196</v>
      </c>
      <c r="I1352">
        <v>0</v>
      </c>
      <c r="J1352" t="s">
        <v>2196</v>
      </c>
      <c r="K1352">
        <v>0</v>
      </c>
      <c r="L1352" t="s">
        <v>2196</v>
      </c>
      <c r="M1352">
        <v>0</v>
      </c>
      <c r="N1352" t="s">
        <v>2195</v>
      </c>
      <c r="O1352">
        <v>3916</v>
      </c>
    </row>
    <row r="1353" spans="1:15">
      <c r="A1353" s="2">
        <v>44408</v>
      </c>
      <c r="B1353" t="s">
        <v>958</v>
      </c>
      <c r="C1353" s="5" t="s">
        <v>58</v>
      </c>
      <c r="D1353" t="s">
        <v>2195</v>
      </c>
      <c r="E1353">
        <v>3664</v>
      </c>
      <c r="F1353" t="s">
        <v>2196</v>
      </c>
      <c r="G1353">
        <v>0</v>
      </c>
      <c r="H1353" t="s">
        <v>2196</v>
      </c>
      <c r="I1353">
        <v>0</v>
      </c>
      <c r="J1353" t="s">
        <v>2196</v>
      </c>
      <c r="K1353">
        <v>0</v>
      </c>
      <c r="L1353" t="s">
        <v>2196</v>
      </c>
      <c r="M1353">
        <v>0</v>
      </c>
      <c r="N1353" t="s">
        <v>2195</v>
      </c>
      <c r="O1353">
        <v>5039</v>
      </c>
    </row>
    <row r="1354" spans="1:15">
      <c r="A1354" s="2">
        <v>44408</v>
      </c>
      <c r="B1354" t="s">
        <v>966</v>
      </c>
      <c r="C1354" s="5" t="s">
        <v>58</v>
      </c>
      <c r="D1354" t="s">
        <v>2195</v>
      </c>
      <c r="E1354">
        <v>3534</v>
      </c>
      <c r="F1354" t="s">
        <v>2195</v>
      </c>
      <c r="G1354">
        <v>2368</v>
      </c>
      <c r="H1354" t="s">
        <v>2195</v>
      </c>
      <c r="I1354">
        <v>2737</v>
      </c>
      <c r="J1354" t="s">
        <v>2196</v>
      </c>
      <c r="K1354">
        <v>0</v>
      </c>
      <c r="L1354" t="s">
        <v>2196</v>
      </c>
      <c r="M1354">
        <v>0</v>
      </c>
      <c r="N1354" t="s">
        <v>2195</v>
      </c>
      <c r="O1354">
        <v>4471</v>
      </c>
    </row>
    <row r="1355" spans="1:15">
      <c r="A1355" s="2">
        <v>44408</v>
      </c>
      <c r="B1355" t="s">
        <v>968</v>
      </c>
      <c r="C1355" s="5" t="s">
        <v>42</v>
      </c>
      <c r="D1355" t="s">
        <v>2195</v>
      </c>
      <c r="E1355">
        <v>3144</v>
      </c>
      <c r="F1355" t="s">
        <v>2195</v>
      </c>
      <c r="G1355">
        <v>2160</v>
      </c>
      <c r="H1355" t="s">
        <v>2195</v>
      </c>
      <c r="I1355">
        <v>2345</v>
      </c>
      <c r="J1355" t="s">
        <v>2195</v>
      </c>
      <c r="K1355">
        <v>1200</v>
      </c>
      <c r="L1355" t="s">
        <v>2196</v>
      </c>
      <c r="M1355">
        <v>0</v>
      </c>
      <c r="N1355" t="s">
        <v>2196</v>
      </c>
      <c r="O1355">
        <v>0</v>
      </c>
    </row>
    <row r="1356" spans="1:15">
      <c r="A1356" s="2">
        <v>44408</v>
      </c>
      <c r="B1356" t="s">
        <v>970</v>
      </c>
      <c r="C1356" s="5" t="s">
        <v>58</v>
      </c>
      <c r="D1356" t="s">
        <v>2195</v>
      </c>
      <c r="E1356">
        <v>4548</v>
      </c>
      <c r="F1356" t="s">
        <v>2196</v>
      </c>
      <c r="G1356">
        <v>0</v>
      </c>
      <c r="H1356" t="s">
        <v>2195</v>
      </c>
      <c r="I1356">
        <v>2495</v>
      </c>
      <c r="J1356" t="s">
        <v>2196</v>
      </c>
      <c r="K1356">
        <v>0</v>
      </c>
      <c r="L1356" t="s">
        <v>2196</v>
      </c>
      <c r="M1356">
        <v>0</v>
      </c>
      <c r="N1356" t="s">
        <v>2195</v>
      </c>
      <c r="O1356">
        <v>3748</v>
      </c>
    </row>
    <row r="1357" spans="1:15">
      <c r="A1357" s="2">
        <v>44408</v>
      </c>
      <c r="B1357" t="s">
        <v>978</v>
      </c>
      <c r="C1357" s="5" t="s">
        <v>42</v>
      </c>
      <c r="D1357" t="s">
        <v>2195</v>
      </c>
      <c r="E1357">
        <v>4886</v>
      </c>
      <c r="F1357" t="s">
        <v>2196</v>
      </c>
      <c r="G1357">
        <v>0</v>
      </c>
      <c r="H1357" t="s">
        <v>2196</v>
      </c>
      <c r="I1357">
        <v>0</v>
      </c>
      <c r="J1357" t="s">
        <v>2195</v>
      </c>
      <c r="K1357">
        <v>1479</v>
      </c>
      <c r="L1357" t="s">
        <v>2195</v>
      </c>
      <c r="M1357">
        <v>3190</v>
      </c>
      <c r="N1357" t="s">
        <v>2195</v>
      </c>
      <c r="O1357">
        <v>4027</v>
      </c>
    </row>
    <row r="1358" spans="1:15">
      <c r="A1358" s="2">
        <v>44408</v>
      </c>
      <c r="B1358" t="s">
        <v>980</v>
      </c>
      <c r="C1358" s="5" t="s">
        <v>58</v>
      </c>
      <c r="D1358" t="s">
        <v>2195</v>
      </c>
      <c r="E1358">
        <v>3027</v>
      </c>
      <c r="F1358" t="s">
        <v>2196</v>
      </c>
      <c r="G1358">
        <v>0</v>
      </c>
      <c r="H1358" t="s">
        <v>2195</v>
      </c>
      <c r="I1358">
        <v>2412</v>
      </c>
      <c r="J1358" t="s">
        <v>2196</v>
      </c>
      <c r="K1358">
        <v>0</v>
      </c>
      <c r="L1358" t="s">
        <v>2196</v>
      </c>
      <c r="M1358">
        <v>0</v>
      </c>
      <c r="N1358" t="s">
        <v>2196</v>
      </c>
      <c r="O1358">
        <v>0</v>
      </c>
    </row>
    <row r="1359" spans="1:15">
      <c r="A1359" s="2">
        <v>44408</v>
      </c>
      <c r="B1359" t="s">
        <v>984</v>
      </c>
      <c r="C1359" s="5" t="s">
        <v>58</v>
      </c>
      <c r="D1359" t="s">
        <v>2195</v>
      </c>
      <c r="E1359">
        <v>4719</v>
      </c>
      <c r="F1359" t="s">
        <v>2196</v>
      </c>
      <c r="G1359">
        <v>0</v>
      </c>
      <c r="H1359" t="s">
        <v>2196</v>
      </c>
      <c r="I1359">
        <v>0</v>
      </c>
      <c r="J1359" t="s">
        <v>2196</v>
      </c>
      <c r="K1359">
        <v>0</v>
      </c>
      <c r="L1359" t="s">
        <v>2196</v>
      </c>
      <c r="M1359">
        <v>0</v>
      </c>
      <c r="N1359" t="s">
        <v>2195</v>
      </c>
      <c r="O1359">
        <v>5905</v>
      </c>
    </row>
    <row r="1360" spans="1:15">
      <c r="A1360" s="2">
        <v>44408</v>
      </c>
      <c r="B1360" t="s">
        <v>986</v>
      </c>
      <c r="C1360" s="5" t="s">
        <v>42</v>
      </c>
      <c r="D1360" t="s">
        <v>2195</v>
      </c>
      <c r="E1360">
        <v>4459</v>
      </c>
      <c r="F1360" t="s">
        <v>2196</v>
      </c>
      <c r="G1360">
        <v>0</v>
      </c>
      <c r="H1360" t="s">
        <v>2196</v>
      </c>
      <c r="I1360">
        <v>0</v>
      </c>
      <c r="J1360" t="s">
        <v>2195</v>
      </c>
      <c r="K1360">
        <v>1207</v>
      </c>
      <c r="L1360" t="s">
        <v>2196</v>
      </c>
      <c r="M1360">
        <v>0</v>
      </c>
      <c r="N1360" t="s">
        <v>2195</v>
      </c>
      <c r="O1360">
        <v>3765</v>
      </c>
    </row>
    <row r="1361" spans="1:15">
      <c r="A1361" s="2">
        <v>44408</v>
      </c>
      <c r="B1361" t="s">
        <v>988</v>
      </c>
      <c r="C1361" s="5" t="s">
        <v>58</v>
      </c>
      <c r="D1361" t="s">
        <v>2195</v>
      </c>
      <c r="E1361">
        <v>4574</v>
      </c>
      <c r="F1361" t="s">
        <v>2195</v>
      </c>
      <c r="G1361">
        <v>2492</v>
      </c>
      <c r="H1361" t="s">
        <v>2195</v>
      </c>
      <c r="I1361">
        <v>2659</v>
      </c>
      <c r="J1361" t="s">
        <v>2196</v>
      </c>
      <c r="K1361">
        <v>0</v>
      </c>
      <c r="L1361" t="s">
        <v>2196</v>
      </c>
      <c r="M1361">
        <v>0</v>
      </c>
      <c r="N1361" t="s">
        <v>2195</v>
      </c>
      <c r="O1361">
        <v>5254</v>
      </c>
    </row>
    <row r="1362" spans="1:15">
      <c r="A1362" s="2">
        <v>44408</v>
      </c>
      <c r="B1362" t="s">
        <v>990</v>
      </c>
      <c r="C1362" s="5" t="s">
        <v>42</v>
      </c>
      <c r="D1362" t="s">
        <v>2195</v>
      </c>
      <c r="E1362">
        <v>3630</v>
      </c>
      <c r="F1362" t="s">
        <v>2195</v>
      </c>
      <c r="G1362">
        <v>2582</v>
      </c>
      <c r="H1362" t="s">
        <v>2196</v>
      </c>
      <c r="I1362">
        <v>0</v>
      </c>
      <c r="J1362" t="s">
        <v>2195</v>
      </c>
      <c r="K1362">
        <v>1373</v>
      </c>
      <c r="L1362" t="s">
        <v>2196</v>
      </c>
      <c r="M1362">
        <v>0</v>
      </c>
      <c r="N1362" t="s">
        <v>2195</v>
      </c>
      <c r="O1362">
        <v>4254</v>
      </c>
    </row>
    <row r="1363" spans="1:15">
      <c r="A1363" s="2">
        <v>44408</v>
      </c>
      <c r="B1363" t="s">
        <v>992</v>
      </c>
      <c r="C1363" s="5" t="s">
        <v>58</v>
      </c>
      <c r="D1363" t="s">
        <v>2195</v>
      </c>
      <c r="E1363">
        <v>4124</v>
      </c>
      <c r="F1363" t="s">
        <v>2195</v>
      </c>
      <c r="G1363">
        <v>2433</v>
      </c>
      <c r="H1363" t="s">
        <v>2195</v>
      </c>
      <c r="I1363">
        <v>2840</v>
      </c>
      <c r="J1363" t="s">
        <v>2196</v>
      </c>
      <c r="K1363">
        <v>0</v>
      </c>
      <c r="L1363" t="s">
        <v>2196</v>
      </c>
      <c r="M1363">
        <v>0</v>
      </c>
      <c r="N1363" t="s">
        <v>2196</v>
      </c>
      <c r="O1363">
        <v>0</v>
      </c>
    </row>
    <row r="1364" spans="1:15">
      <c r="A1364" s="2">
        <v>44408</v>
      </c>
      <c r="B1364" t="s">
        <v>994</v>
      </c>
      <c r="C1364" s="5" t="s">
        <v>42</v>
      </c>
      <c r="D1364" t="s">
        <v>2195</v>
      </c>
      <c r="E1364">
        <v>3769</v>
      </c>
      <c r="F1364" t="s">
        <v>2195</v>
      </c>
      <c r="G1364">
        <v>2148</v>
      </c>
      <c r="H1364" t="s">
        <v>2195</v>
      </c>
      <c r="I1364">
        <v>2735</v>
      </c>
      <c r="J1364" t="s">
        <v>2195</v>
      </c>
      <c r="K1364">
        <v>1881</v>
      </c>
      <c r="L1364" t="s">
        <v>2195</v>
      </c>
      <c r="M1364">
        <v>3355</v>
      </c>
      <c r="N1364" t="s">
        <v>2195</v>
      </c>
      <c r="O1364">
        <v>4906</v>
      </c>
    </row>
    <row r="1365" spans="1:15">
      <c r="A1365" s="2">
        <v>44408</v>
      </c>
      <c r="B1365" t="s">
        <v>996</v>
      </c>
      <c r="C1365" s="5" t="s">
        <v>42</v>
      </c>
      <c r="D1365" t="s">
        <v>2195</v>
      </c>
      <c r="E1365">
        <v>3849</v>
      </c>
      <c r="F1365" t="s">
        <v>2195</v>
      </c>
      <c r="G1365">
        <v>2027</v>
      </c>
      <c r="H1365" t="s">
        <v>2196</v>
      </c>
      <c r="I1365">
        <v>0</v>
      </c>
      <c r="J1365" t="s">
        <v>2195</v>
      </c>
      <c r="K1365">
        <v>1838</v>
      </c>
      <c r="L1365" t="s">
        <v>2196</v>
      </c>
      <c r="M1365">
        <v>0</v>
      </c>
      <c r="N1365" t="s">
        <v>2195</v>
      </c>
      <c r="O1365">
        <v>5207</v>
      </c>
    </row>
    <row r="1366" spans="1:15">
      <c r="A1366" s="2">
        <v>44408</v>
      </c>
      <c r="B1366" t="s">
        <v>998</v>
      </c>
      <c r="C1366" s="5" t="s">
        <v>42</v>
      </c>
      <c r="D1366" t="s">
        <v>2195</v>
      </c>
      <c r="E1366">
        <v>4133</v>
      </c>
      <c r="F1366" t="s">
        <v>2196</v>
      </c>
      <c r="G1366">
        <v>0</v>
      </c>
      <c r="H1366" t="s">
        <v>2196</v>
      </c>
      <c r="I1366">
        <v>0</v>
      </c>
      <c r="J1366" t="s">
        <v>2195</v>
      </c>
      <c r="K1366">
        <v>1989</v>
      </c>
      <c r="L1366" t="s">
        <v>2196</v>
      </c>
      <c r="M1366">
        <v>0</v>
      </c>
      <c r="N1366" t="s">
        <v>2196</v>
      </c>
      <c r="O1366">
        <v>0</v>
      </c>
    </row>
    <row r="1367" spans="1:15">
      <c r="A1367" s="2">
        <v>44408</v>
      </c>
      <c r="B1367" t="s">
        <v>1000</v>
      </c>
      <c r="C1367" s="5" t="s">
        <v>58</v>
      </c>
      <c r="D1367" t="s">
        <v>2195</v>
      </c>
      <c r="E1367">
        <v>4288</v>
      </c>
      <c r="F1367" t="s">
        <v>2196</v>
      </c>
      <c r="G1367">
        <v>0</v>
      </c>
      <c r="H1367" t="s">
        <v>2195</v>
      </c>
      <c r="I1367">
        <v>2860</v>
      </c>
      <c r="J1367" t="s">
        <v>2196</v>
      </c>
      <c r="K1367">
        <v>0</v>
      </c>
      <c r="L1367" t="s">
        <v>2196</v>
      </c>
      <c r="M1367">
        <v>0</v>
      </c>
      <c r="N1367" t="s">
        <v>2196</v>
      </c>
      <c r="O1367">
        <v>0</v>
      </c>
    </row>
    <row r="1368" spans="1:15">
      <c r="A1368" s="2">
        <v>44408</v>
      </c>
      <c r="B1368" t="s">
        <v>1002</v>
      </c>
      <c r="C1368" s="5" t="s">
        <v>58</v>
      </c>
      <c r="D1368" t="s">
        <v>2195</v>
      </c>
      <c r="E1368">
        <v>4894</v>
      </c>
      <c r="F1368" t="s">
        <v>2195</v>
      </c>
      <c r="G1368">
        <v>2261</v>
      </c>
      <c r="H1368" t="s">
        <v>2195</v>
      </c>
      <c r="I1368">
        <v>2843</v>
      </c>
      <c r="J1368" t="s">
        <v>2196</v>
      </c>
      <c r="K1368">
        <v>0</v>
      </c>
      <c r="L1368" t="s">
        <v>2196</v>
      </c>
      <c r="M1368">
        <v>0</v>
      </c>
      <c r="N1368" t="s">
        <v>2195</v>
      </c>
      <c r="O1368">
        <v>4399</v>
      </c>
    </row>
    <row r="1369" spans="1:15">
      <c r="A1369" s="2">
        <v>44408</v>
      </c>
      <c r="B1369" t="s">
        <v>1004</v>
      </c>
      <c r="C1369" s="5" t="s">
        <v>42</v>
      </c>
      <c r="D1369" t="s">
        <v>2195</v>
      </c>
      <c r="E1369">
        <v>4483</v>
      </c>
      <c r="F1369" t="s">
        <v>2196</v>
      </c>
      <c r="G1369">
        <v>0</v>
      </c>
      <c r="H1369" t="s">
        <v>2196</v>
      </c>
      <c r="I1369">
        <v>0</v>
      </c>
      <c r="J1369" t="s">
        <v>2195</v>
      </c>
      <c r="K1369">
        <v>1307</v>
      </c>
      <c r="L1369" t="s">
        <v>2196</v>
      </c>
      <c r="M1369">
        <v>0</v>
      </c>
      <c r="N1369" t="s">
        <v>2195</v>
      </c>
      <c r="O1369">
        <v>3722</v>
      </c>
    </row>
    <row r="1370" spans="1:15">
      <c r="A1370" s="2">
        <v>44408</v>
      </c>
      <c r="B1370" t="s">
        <v>1006</v>
      </c>
      <c r="C1370" s="5" t="s">
        <v>42</v>
      </c>
      <c r="D1370" t="s">
        <v>2195</v>
      </c>
      <c r="E1370">
        <v>3544</v>
      </c>
      <c r="F1370" t="s">
        <v>2195</v>
      </c>
      <c r="G1370">
        <v>2528</v>
      </c>
      <c r="H1370" t="s">
        <v>2195</v>
      </c>
      <c r="I1370">
        <v>2209</v>
      </c>
      <c r="J1370" t="s">
        <v>2195</v>
      </c>
      <c r="K1370">
        <v>1869</v>
      </c>
      <c r="L1370" t="s">
        <v>2196</v>
      </c>
      <c r="M1370">
        <v>0</v>
      </c>
      <c r="N1370" t="s">
        <v>2195</v>
      </c>
      <c r="O1370">
        <v>3705</v>
      </c>
    </row>
    <row r="1371" spans="1:15">
      <c r="A1371" s="2">
        <v>44408</v>
      </c>
      <c r="B1371" t="s">
        <v>1008</v>
      </c>
      <c r="C1371" s="5" t="s">
        <v>58</v>
      </c>
      <c r="D1371" t="s">
        <v>2195</v>
      </c>
      <c r="E1371">
        <v>4602</v>
      </c>
      <c r="F1371" t="s">
        <v>2196</v>
      </c>
      <c r="G1371">
        <v>0</v>
      </c>
      <c r="H1371" t="s">
        <v>2195</v>
      </c>
      <c r="I1371">
        <v>2300</v>
      </c>
      <c r="J1371" t="s">
        <v>2196</v>
      </c>
      <c r="K1371">
        <v>0</v>
      </c>
      <c r="L1371" t="s">
        <v>2196</v>
      </c>
      <c r="M1371">
        <v>0</v>
      </c>
      <c r="N1371" t="s">
        <v>2195</v>
      </c>
      <c r="O1371">
        <v>4287</v>
      </c>
    </row>
    <row r="1372" spans="1:15">
      <c r="A1372" s="2">
        <v>44408</v>
      </c>
      <c r="B1372" t="s">
        <v>1010</v>
      </c>
      <c r="C1372" s="5" t="s">
        <v>42</v>
      </c>
      <c r="D1372" t="s">
        <v>2195</v>
      </c>
      <c r="E1372">
        <v>3680</v>
      </c>
      <c r="F1372" t="s">
        <v>2195</v>
      </c>
      <c r="G1372">
        <v>2060</v>
      </c>
      <c r="H1372" t="s">
        <v>2195</v>
      </c>
      <c r="I1372">
        <v>2080</v>
      </c>
      <c r="J1372" t="s">
        <v>2195</v>
      </c>
      <c r="K1372">
        <v>1581</v>
      </c>
      <c r="L1372" t="s">
        <v>2195</v>
      </c>
      <c r="M1372">
        <v>3349</v>
      </c>
      <c r="N1372" t="s">
        <v>2196</v>
      </c>
      <c r="O1372">
        <v>0</v>
      </c>
    </row>
    <row r="1373" spans="1:15">
      <c r="A1373" s="2">
        <v>44408</v>
      </c>
      <c r="B1373" t="s">
        <v>1012</v>
      </c>
      <c r="C1373" s="5" t="s">
        <v>42</v>
      </c>
      <c r="D1373" t="s">
        <v>2195</v>
      </c>
      <c r="E1373">
        <v>3155</v>
      </c>
      <c r="F1373" t="s">
        <v>2195</v>
      </c>
      <c r="G1373">
        <v>2433</v>
      </c>
      <c r="H1373" t="s">
        <v>2195</v>
      </c>
      <c r="I1373">
        <v>2675</v>
      </c>
      <c r="J1373" t="s">
        <v>2195</v>
      </c>
      <c r="K1373">
        <v>1066</v>
      </c>
      <c r="L1373" t="s">
        <v>2195</v>
      </c>
      <c r="M1373">
        <v>3238</v>
      </c>
      <c r="N1373" t="s">
        <v>2195</v>
      </c>
      <c r="O1373">
        <v>5882</v>
      </c>
    </row>
    <row r="1374" spans="1:15">
      <c r="A1374" s="2">
        <v>44408</v>
      </c>
      <c r="B1374" t="s">
        <v>1014</v>
      </c>
      <c r="C1374" s="5" t="s">
        <v>42</v>
      </c>
      <c r="D1374" t="s">
        <v>2195</v>
      </c>
      <c r="E1374">
        <v>4339</v>
      </c>
      <c r="F1374" t="s">
        <v>2196</v>
      </c>
      <c r="G1374">
        <v>0</v>
      </c>
      <c r="H1374" t="s">
        <v>2196</v>
      </c>
      <c r="I1374">
        <v>0</v>
      </c>
      <c r="J1374" t="s">
        <v>2195</v>
      </c>
      <c r="K1374">
        <v>1535</v>
      </c>
      <c r="L1374" t="s">
        <v>2196</v>
      </c>
      <c r="M1374">
        <v>0</v>
      </c>
      <c r="N1374" t="s">
        <v>2195</v>
      </c>
      <c r="O1374">
        <v>3722</v>
      </c>
    </row>
    <row r="1375" spans="1:15">
      <c r="A1375" s="2">
        <v>44408</v>
      </c>
      <c r="B1375" t="s">
        <v>1016</v>
      </c>
      <c r="C1375" s="5" t="s">
        <v>58</v>
      </c>
      <c r="D1375" t="s">
        <v>2195</v>
      </c>
      <c r="E1375">
        <v>4523</v>
      </c>
      <c r="F1375" t="s">
        <v>2195</v>
      </c>
      <c r="G1375">
        <v>2279</v>
      </c>
      <c r="H1375" t="s">
        <v>2196</v>
      </c>
      <c r="I1375">
        <v>0</v>
      </c>
      <c r="J1375" t="s">
        <v>2196</v>
      </c>
      <c r="K1375">
        <v>0</v>
      </c>
      <c r="L1375" t="s">
        <v>2196</v>
      </c>
      <c r="M1375">
        <v>0</v>
      </c>
      <c r="N1375" t="s">
        <v>2195</v>
      </c>
      <c r="O1375">
        <v>5094</v>
      </c>
    </row>
    <row r="1376" spans="1:15">
      <c r="A1376" s="2">
        <v>44408</v>
      </c>
      <c r="B1376" t="s">
        <v>1018</v>
      </c>
      <c r="C1376" s="5" t="s">
        <v>58</v>
      </c>
      <c r="D1376" t="s">
        <v>2195</v>
      </c>
      <c r="E1376">
        <v>4077</v>
      </c>
      <c r="F1376" t="s">
        <v>2196</v>
      </c>
      <c r="G1376">
        <v>0</v>
      </c>
      <c r="H1376" t="s">
        <v>2196</v>
      </c>
      <c r="I1376">
        <v>0</v>
      </c>
      <c r="J1376" t="s">
        <v>2196</v>
      </c>
      <c r="K1376">
        <v>0</v>
      </c>
      <c r="L1376" t="s">
        <v>2196</v>
      </c>
      <c r="M1376">
        <v>0</v>
      </c>
      <c r="N1376" t="s">
        <v>2196</v>
      </c>
      <c r="O1376">
        <v>0</v>
      </c>
    </row>
    <row r="1377" spans="1:15">
      <c r="A1377" s="2">
        <v>44408</v>
      </c>
      <c r="B1377" t="s">
        <v>1020</v>
      </c>
      <c r="C1377" s="5" t="s">
        <v>58</v>
      </c>
      <c r="D1377" t="s">
        <v>2195</v>
      </c>
      <c r="E1377">
        <v>4594</v>
      </c>
      <c r="F1377" t="s">
        <v>2196</v>
      </c>
      <c r="G1377">
        <v>0</v>
      </c>
      <c r="H1377" t="s">
        <v>2195</v>
      </c>
      <c r="I1377">
        <v>2217</v>
      </c>
      <c r="J1377" t="s">
        <v>2196</v>
      </c>
      <c r="K1377">
        <v>0</v>
      </c>
      <c r="L1377" t="s">
        <v>2196</v>
      </c>
      <c r="M1377">
        <v>0</v>
      </c>
      <c r="N1377" t="s">
        <v>2195</v>
      </c>
      <c r="O1377">
        <v>4103</v>
      </c>
    </row>
    <row r="1378" spans="1:15">
      <c r="A1378" s="2">
        <v>44408</v>
      </c>
      <c r="B1378" t="s">
        <v>1022</v>
      </c>
      <c r="C1378" s="5" t="s">
        <v>42</v>
      </c>
      <c r="D1378" t="s">
        <v>2195</v>
      </c>
      <c r="E1378">
        <v>3004</v>
      </c>
      <c r="F1378" t="s">
        <v>2195</v>
      </c>
      <c r="G1378">
        <v>2325</v>
      </c>
      <c r="H1378" t="s">
        <v>2195</v>
      </c>
      <c r="I1378">
        <v>2543</v>
      </c>
      <c r="J1378" t="s">
        <v>2195</v>
      </c>
      <c r="K1378">
        <v>1070</v>
      </c>
      <c r="L1378" t="s">
        <v>2195</v>
      </c>
      <c r="M1378">
        <v>3216</v>
      </c>
      <c r="N1378" t="s">
        <v>2195</v>
      </c>
      <c r="O1378">
        <v>5844</v>
      </c>
    </row>
    <row r="1379" spans="1:15">
      <c r="A1379" s="2">
        <v>44408</v>
      </c>
      <c r="B1379" t="s">
        <v>1024</v>
      </c>
      <c r="C1379" s="5" t="s">
        <v>58</v>
      </c>
      <c r="D1379" t="s">
        <v>2195</v>
      </c>
      <c r="E1379">
        <v>4241</v>
      </c>
      <c r="F1379" t="s">
        <v>2196</v>
      </c>
      <c r="G1379">
        <v>0</v>
      </c>
      <c r="H1379" t="s">
        <v>2196</v>
      </c>
      <c r="I1379">
        <v>0</v>
      </c>
      <c r="J1379" t="s">
        <v>2196</v>
      </c>
      <c r="K1379">
        <v>0</v>
      </c>
      <c r="L1379" t="s">
        <v>2196</v>
      </c>
      <c r="M1379">
        <v>0</v>
      </c>
      <c r="N1379" t="s">
        <v>2196</v>
      </c>
      <c r="O1379">
        <v>0</v>
      </c>
    </row>
    <row r="1380" spans="1:15">
      <c r="A1380" s="2">
        <v>44408</v>
      </c>
      <c r="B1380" t="s">
        <v>1026</v>
      </c>
      <c r="C1380" s="5" t="s">
        <v>42</v>
      </c>
      <c r="D1380" t="s">
        <v>2195</v>
      </c>
      <c r="E1380">
        <v>4054</v>
      </c>
      <c r="F1380" t="s">
        <v>2196</v>
      </c>
      <c r="G1380">
        <v>0</v>
      </c>
      <c r="H1380" t="s">
        <v>2196</v>
      </c>
      <c r="I1380">
        <v>0</v>
      </c>
      <c r="J1380" t="s">
        <v>2195</v>
      </c>
      <c r="K1380">
        <v>1543</v>
      </c>
      <c r="L1380" t="s">
        <v>2195</v>
      </c>
      <c r="M1380">
        <v>3343</v>
      </c>
      <c r="N1380" t="s">
        <v>2196</v>
      </c>
      <c r="O1380">
        <v>0</v>
      </c>
    </row>
    <row r="1381" spans="1:15">
      <c r="A1381" s="2">
        <v>44408</v>
      </c>
      <c r="B1381" t="s">
        <v>1028</v>
      </c>
      <c r="C1381" s="5" t="s">
        <v>58</v>
      </c>
      <c r="D1381" t="s">
        <v>2195</v>
      </c>
      <c r="E1381">
        <v>3858</v>
      </c>
      <c r="F1381" t="s">
        <v>2196</v>
      </c>
      <c r="G1381">
        <v>0</v>
      </c>
      <c r="H1381" t="s">
        <v>2195</v>
      </c>
      <c r="I1381">
        <v>2692</v>
      </c>
      <c r="J1381" t="s">
        <v>2196</v>
      </c>
      <c r="K1381">
        <v>0</v>
      </c>
      <c r="L1381" t="s">
        <v>2196</v>
      </c>
      <c r="M1381">
        <v>0</v>
      </c>
      <c r="N1381" t="s">
        <v>2196</v>
      </c>
      <c r="O1381">
        <v>0</v>
      </c>
    </row>
    <row r="1382" spans="1:15">
      <c r="A1382" s="2">
        <v>44408</v>
      </c>
      <c r="B1382" t="s">
        <v>1030</v>
      </c>
      <c r="C1382" s="5" t="s">
        <v>58</v>
      </c>
      <c r="D1382" t="s">
        <v>2195</v>
      </c>
      <c r="E1382">
        <v>3982</v>
      </c>
      <c r="F1382" t="s">
        <v>2196</v>
      </c>
      <c r="G1382">
        <v>0</v>
      </c>
      <c r="H1382" t="s">
        <v>2195</v>
      </c>
      <c r="I1382">
        <v>2028</v>
      </c>
      <c r="J1382" t="s">
        <v>2196</v>
      </c>
      <c r="K1382">
        <v>0</v>
      </c>
      <c r="L1382" t="s">
        <v>2196</v>
      </c>
      <c r="M1382">
        <v>0</v>
      </c>
      <c r="N1382" t="s">
        <v>2196</v>
      </c>
      <c r="O1382">
        <v>0</v>
      </c>
    </row>
    <row r="1383" spans="1:15">
      <c r="A1383" s="2">
        <v>44408</v>
      </c>
      <c r="B1383" t="s">
        <v>1032</v>
      </c>
      <c r="C1383" s="5" t="s">
        <v>58</v>
      </c>
      <c r="D1383" t="s">
        <v>2195</v>
      </c>
      <c r="E1383">
        <v>4646</v>
      </c>
      <c r="F1383" t="s">
        <v>2196</v>
      </c>
      <c r="G1383">
        <v>0</v>
      </c>
      <c r="H1383" t="s">
        <v>2195</v>
      </c>
      <c r="I1383">
        <v>2672</v>
      </c>
      <c r="J1383" t="s">
        <v>2196</v>
      </c>
      <c r="K1383">
        <v>0</v>
      </c>
      <c r="L1383" t="s">
        <v>2196</v>
      </c>
      <c r="M1383">
        <v>0</v>
      </c>
      <c r="N1383" t="s">
        <v>2195</v>
      </c>
      <c r="O1383">
        <v>5164</v>
      </c>
    </row>
    <row r="1384" spans="1:15">
      <c r="A1384" s="2">
        <v>44408</v>
      </c>
      <c r="B1384" t="s">
        <v>1034</v>
      </c>
      <c r="C1384" s="5" t="s">
        <v>58</v>
      </c>
      <c r="D1384" t="s">
        <v>2195</v>
      </c>
      <c r="E1384">
        <v>4398</v>
      </c>
      <c r="F1384" t="s">
        <v>2195</v>
      </c>
      <c r="G1384">
        <v>2347</v>
      </c>
      <c r="H1384" t="s">
        <v>2195</v>
      </c>
      <c r="I1384">
        <v>2310</v>
      </c>
      <c r="J1384" t="s">
        <v>2196</v>
      </c>
      <c r="K1384">
        <v>0</v>
      </c>
      <c r="L1384" t="s">
        <v>2196</v>
      </c>
      <c r="M1384">
        <v>0</v>
      </c>
      <c r="N1384" t="s">
        <v>2195</v>
      </c>
      <c r="O1384">
        <v>4586</v>
      </c>
    </row>
    <row r="1385" spans="1:15">
      <c r="A1385" s="2">
        <v>44408</v>
      </c>
      <c r="B1385" t="s">
        <v>1036</v>
      </c>
      <c r="C1385" s="5" t="s">
        <v>58</v>
      </c>
      <c r="D1385" t="s">
        <v>2195</v>
      </c>
      <c r="E1385">
        <v>3840</v>
      </c>
      <c r="F1385" t="s">
        <v>2196</v>
      </c>
      <c r="G1385">
        <v>0</v>
      </c>
      <c r="H1385" t="s">
        <v>2195</v>
      </c>
      <c r="I1385">
        <v>2000</v>
      </c>
      <c r="J1385" t="s">
        <v>2196</v>
      </c>
      <c r="K1385">
        <v>0</v>
      </c>
      <c r="L1385" t="s">
        <v>2196</v>
      </c>
      <c r="M1385">
        <v>0</v>
      </c>
      <c r="N1385" t="s">
        <v>2196</v>
      </c>
      <c r="O1385">
        <v>0</v>
      </c>
    </row>
    <row r="1386" spans="1:15">
      <c r="A1386" s="2">
        <v>44408</v>
      </c>
      <c r="B1386" t="s">
        <v>1038</v>
      </c>
      <c r="C1386" s="5" t="s">
        <v>42</v>
      </c>
      <c r="D1386" t="s">
        <v>2195</v>
      </c>
      <c r="E1386">
        <v>3883</v>
      </c>
      <c r="F1386" t="s">
        <v>2196</v>
      </c>
      <c r="G1386">
        <v>0</v>
      </c>
      <c r="H1386" t="s">
        <v>2195</v>
      </c>
      <c r="I1386">
        <v>2347</v>
      </c>
      <c r="J1386" t="s">
        <v>2195</v>
      </c>
      <c r="K1386">
        <v>1018</v>
      </c>
      <c r="L1386" t="s">
        <v>2195</v>
      </c>
      <c r="M1386">
        <v>3206</v>
      </c>
      <c r="N1386" t="s">
        <v>2196</v>
      </c>
      <c r="O1386">
        <v>0</v>
      </c>
    </row>
    <row r="1387" spans="1:15">
      <c r="A1387" s="2">
        <v>44408</v>
      </c>
      <c r="B1387" t="s">
        <v>1040</v>
      </c>
      <c r="C1387" s="5" t="s">
        <v>42</v>
      </c>
      <c r="D1387" t="s">
        <v>2195</v>
      </c>
      <c r="E1387">
        <v>4419</v>
      </c>
      <c r="F1387" t="s">
        <v>2195</v>
      </c>
      <c r="G1387">
        <v>2991</v>
      </c>
      <c r="H1387" t="s">
        <v>2196</v>
      </c>
      <c r="I1387">
        <v>0</v>
      </c>
      <c r="J1387" t="s">
        <v>2195</v>
      </c>
      <c r="K1387">
        <v>1027</v>
      </c>
      <c r="L1387" t="s">
        <v>2196</v>
      </c>
      <c r="M1387">
        <v>0</v>
      </c>
      <c r="N1387" t="s">
        <v>2196</v>
      </c>
      <c r="O1387">
        <v>0</v>
      </c>
    </row>
    <row r="1388" spans="1:15">
      <c r="A1388" s="2">
        <v>44408</v>
      </c>
      <c r="B1388" t="s">
        <v>1042</v>
      </c>
      <c r="C1388" s="5" t="s">
        <v>58</v>
      </c>
      <c r="D1388" t="s">
        <v>2195</v>
      </c>
      <c r="E1388">
        <v>3460</v>
      </c>
      <c r="F1388" t="s">
        <v>2195</v>
      </c>
      <c r="G1388">
        <v>2453</v>
      </c>
      <c r="H1388" t="s">
        <v>2195</v>
      </c>
      <c r="I1388">
        <v>2550</v>
      </c>
      <c r="J1388" t="s">
        <v>2196</v>
      </c>
      <c r="K1388">
        <v>0</v>
      </c>
      <c r="L1388" t="s">
        <v>2196</v>
      </c>
      <c r="M1388">
        <v>0</v>
      </c>
      <c r="N1388" t="s">
        <v>2196</v>
      </c>
      <c r="O1388">
        <v>0</v>
      </c>
    </row>
    <row r="1389" spans="1:15">
      <c r="A1389" s="2">
        <v>44408</v>
      </c>
      <c r="B1389" t="s">
        <v>1044</v>
      </c>
      <c r="C1389" s="5" t="s">
        <v>42</v>
      </c>
      <c r="D1389" t="s">
        <v>2195</v>
      </c>
      <c r="E1389">
        <v>3887</v>
      </c>
      <c r="F1389" t="s">
        <v>2195</v>
      </c>
      <c r="G1389">
        <v>2952</v>
      </c>
      <c r="H1389" t="s">
        <v>2195</v>
      </c>
      <c r="I1389">
        <v>2754</v>
      </c>
      <c r="J1389" t="s">
        <v>2195</v>
      </c>
      <c r="K1389">
        <v>1190</v>
      </c>
      <c r="L1389" t="s">
        <v>2195</v>
      </c>
      <c r="M1389">
        <v>3144</v>
      </c>
      <c r="N1389" t="s">
        <v>2195</v>
      </c>
      <c r="O1389">
        <v>5098</v>
      </c>
    </row>
    <row r="1390" spans="1:15">
      <c r="A1390" s="2">
        <v>44408</v>
      </c>
      <c r="B1390" t="s">
        <v>1046</v>
      </c>
      <c r="C1390" s="5" t="s">
        <v>42</v>
      </c>
      <c r="D1390" t="s">
        <v>2195</v>
      </c>
      <c r="E1390">
        <v>4050</v>
      </c>
      <c r="F1390" t="s">
        <v>2195</v>
      </c>
      <c r="G1390">
        <v>2330</v>
      </c>
      <c r="H1390" t="s">
        <v>2196</v>
      </c>
      <c r="I1390">
        <v>0</v>
      </c>
      <c r="J1390" t="s">
        <v>2195</v>
      </c>
      <c r="K1390">
        <v>1920</v>
      </c>
      <c r="L1390" t="s">
        <v>2196</v>
      </c>
      <c r="M1390">
        <v>0</v>
      </c>
      <c r="N1390" t="s">
        <v>2196</v>
      </c>
      <c r="O1390">
        <v>0</v>
      </c>
    </row>
    <row r="1391" spans="1:15">
      <c r="A1391" s="2">
        <v>44408</v>
      </c>
      <c r="B1391" t="s">
        <v>1048</v>
      </c>
      <c r="C1391" s="5" t="s">
        <v>42</v>
      </c>
      <c r="D1391" t="s">
        <v>2195</v>
      </c>
      <c r="E1391">
        <v>3703</v>
      </c>
      <c r="F1391" t="s">
        <v>2196</v>
      </c>
      <c r="G1391">
        <v>0</v>
      </c>
      <c r="H1391" t="s">
        <v>2195</v>
      </c>
      <c r="I1391">
        <v>2022</v>
      </c>
      <c r="J1391" t="s">
        <v>2195</v>
      </c>
      <c r="K1391">
        <v>1540</v>
      </c>
      <c r="L1391" t="s">
        <v>2195</v>
      </c>
      <c r="M1391">
        <v>3093</v>
      </c>
      <c r="N1391" t="s">
        <v>2196</v>
      </c>
      <c r="O1391">
        <v>0</v>
      </c>
    </row>
    <row r="1392" spans="1:15">
      <c r="A1392" s="2">
        <v>44408</v>
      </c>
      <c r="B1392" t="s">
        <v>1050</v>
      </c>
      <c r="C1392" s="5" t="s">
        <v>42</v>
      </c>
      <c r="D1392" t="s">
        <v>2195</v>
      </c>
      <c r="E1392">
        <v>4674</v>
      </c>
      <c r="F1392" t="s">
        <v>2196</v>
      </c>
      <c r="G1392">
        <v>0</v>
      </c>
      <c r="H1392" t="s">
        <v>2195</v>
      </c>
      <c r="I1392">
        <v>2312</v>
      </c>
      <c r="J1392" t="s">
        <v>2195</v>
      </c>
      <c r="K1392">
        <v>1809</v>
      </c>
      <c r="L1392" t="s">
        <v>2196</v>
      </c>
      <c r="M1392">
        <v>0</v>
      </c>
      <c r="N1392" t="s">
        <v>2195</v>
      </c>
      <c r="O1392">
        <v>3670</v>
      </c>
    </row>
    <row r="1393" spans="1:15">
      <c r="A1393" s="2">
        <v>44408</v>
      </c>
      <c r="B1393" t="s">
        <v>1052</v>
      </c>
      <c r="C1393" s="5" t="s">
        <v>42</v>
      </c>
      <c r="D1393" t="s">
        <v>2195</v>
      </c>
      <c r="E1393">
        <v>4544</v>
      </c>
      <c r="F1393" t="s">
        <v>2195</v>
      </c>
      <c r="G1393">
        <v>2003</v>
      </c>
      <c r="H1393" t="s">
        <v>2195</v>
      </c>
      <c r="I1393">
        <v>2999</v>
      </c>
      <c r="J1393" t="s">
        <v>2195</v>
      </c>
      <c r="K1393">
        <v>1919</v>
      </c>
      <c r="L1393" t="s">
        <v>2195</v>
      </c>
      <c r="M1393">
        <v>3377</v>
      </c>
      <c r="N1393" t="s">
        <v>2195</v>
      </c>
      <c r="O1393">
        <v>5552</v>
      </c>
    </row>
    <row r="1394" spans="1:15">
      <c r="A1394" s="2">
        <v>44408</v>
      </c>
      <c r="B1394" t="s">
        <v>1054</v>
      </c>
      <c r="C1394" s="5" t="s">
        <v>42</v>
      </c>
      <c r="D1394" t="s">
        <v>2195</v>
      </c>
      <c r="E1394">
        <v>3059</v>
      </c>
      <c r="F1394" t="s">
        <v>2195</v>
      </c>
      <c r="G1394">
        <v>2800</v>
      </c>
      <c r="H1394" t="s">
        <v>2196</v>
      </c>
      <c r="I1394">
        <v>0</v>
      </c>
      <c r="J1394" t="s">
        <v>2195</v>
      </c>
      <c r="K1394">
        <v>1885</v>
      </c>
      <c r="L1394" t="s">
        <v>2196</v>
      </c>
      <c r="M1394">
        <v>0</v>
      </c>
      <c r="N1394" t="s">
        <v>2196</v>
      </c>
      <c r="O1394">
        <v>0</v>
      </c>
    </row>
    <row r="1395" spans="1:15">
      <c r="A1395" s="2">
        <v>44408</v>
      </c>
      <c r="B1395" t="s">
        <v>1056</v>
      </c>
      <c r="C1395" s="5" t="s">
        <v>58</v>
      </c>
      <c r="D1395" t="s">
        <v>2195</v>
      </c>
      <c r="E1395">
        <v>4122</v>
      </c>
      <c r="F1395" t="s">
        <v>2196</v>
      </c>
      <c r="G1395">
        <v>0</v>
      </c>
      <c r="H1395" t="s">
        <v>2196</v>
      </c>
      <c r="I1395">
        <v>0</v>
      </c>
      <c r="J1395" t="s">
        <v>2196</v>
      </c>
      <c r="K1395">
        <v>0</v>
      </c>
      <c r="L1395" t="s">
        <v>2196</v>
      </c>
      <c r="M1395">
        <v>0</v>
      </c>
      <c r="N1395" t="s">
        <v>2195</v>
      </c>
      <c r="O1395">
        <v>4142</v>
      </c>
    </row>
    <row r="1396" spans="1:15">
      <c r="A1396" s="2">
        <v>44408</v>
      </c>
      <c r="B1396" t="s">
        <v>1058</v>
      </c>
      <c r="C1396" s="5" t="s">
        <v>42</v>
      </c>
      <c r="D1396" t="s">
        <v>2195</v>
      </c>
      <c r="E1396">
        <v>3414</v>
      </c>
      <c r="F1396" t="s">
        <v>2195</v>
      </c>
      <c r="G1396">
        <v>2786</v>
      </c>
      <c r="H1396" t="s">
        <v>2195</v>
      </c>
      <c r="I1396">
        <v>2668</v>
      </c>
      <c r="J1396" t="s">
        <v>2195</v>
      </c>
      <c r="K1396">
        <v>1334</v>
      </c>
      <c r="L1396" t="s">
        <v>2196</v>
      </c>
      <c r="M1396">
        <v>0</v>
      </c>
      <c r="N1396" t="s">
        <v>2195</v>
      </c>
      <c r="O1396">
        <v>4938</v>
      </c>
    </row>
    <row r="1397" spans="1:15">
      <c r="A1397" s="2">
        <v>44408</v>
      </c>
      <c r="B1397" t="s">
        <v>1060</v>
      </c>
      <c r="C1397" s="5" t="s">
        <v>58</v>
      </c>
      <c r="D1397" t="s">
        <v>2195</v>
      </c>
      <c r="E1397">
        <v>4258</v>
      </c>
      <c r="F1397" t="s">
        <v>2196</v>
      </c>
      <c r="G1397">
        <v>0</v>
      </c>
      <c r="H1397" t="s">
        <v>2196</v>
      </c>
      <c r="I1397">
        <v>0</v>
      </c>
      <c r="J1397" t="s">
        <v>2196</v>
      </c>
      <c r="K1397">
        <v>0</v>
      </c>
      <c r="L1397" t="s">
        <v>2196</v>
      </c>
      <c r="M1397">
        <v>0</v>
      </c>
      <c r="N1397" t="s">
        <v>2195</v>
      </c>
      <c r="O1397">
        <v>3659</v>
      </c>
    </row>
    <row r="1398" spans="1:15">
      <c r="A1398" s="2">
        <v>44408</v>
      </c>
      <c r="B1398" t="s">
        <v>1062</v>
      </c>
      <c r="C1398" s="5" t="s">
        <v>42</v>
      </c>
      <c r="D1398" t="s">
        <v>2195</v>
      </c>
      <c r="E1398">
        <v>4748</v>
      </c>
      <c r="F1398" t="s">
        <v>2196</v>
      </c>
      <c r="G1398">
        <v>0</v>
      </c>
      <c r="H1398" t="s">
        <v>2196</v>
      </c>
      <c r="I1398">
        <v>0</v>
      </c>
      <c r="J1398" t="s">
        <v>2195</v>
      </c>
      <c r="K1398">
        <v>1305</v>
      </c>
      <c r="L1398" t="s">
        <v>2196</v>
      </c>
      <c r="M1398">
        <v>0</v>
      </c>
      <c r="N1398" t="s">
        <v>2196</v>
      </c>
      <c r="O1398">
        <v>0</v>
      </c>
    </row>
    <row r="1399" spans="1:15">
      <c r="A1399" s="2">
        <v>44408</v>
      </c>
      <c r="B1399" t="s">
        <v>1064</v>
      </c>
      <c r="C1399" s="5" t="s">
        <v>58</v>
      </c>
      <c r="D1399" t="s">
        <v>2195</v>
      </c>
      <c r="E1399">
        <v>3300</v>
      </c>
      <c r="F1399" t="s">
        <v>2195</v>
      </c>
      <c r="G1399">
        <v>2026</v>
      </c>
      <c r="H1399" t="s">
        <v>2195</v>
      </c>
      <c r="I1399">
        <v>2066</v>
      </c>
      <c r="J1399" t="s">
        <v>2196</v>
      </c>
      <c r="K1399">
        <v>0</v>
      </c>
      <c r="L1399" t="s">
        <v>2196</v>
      </c>
      <c r="M1399">
        <v>0</v>
      </c>
      <c r="N1399" t="s">
        <v>2195</v>
      </c>
      <c r="O1399">
        <v>5352</v>
      </c>
    </row>
    <row r="1400" spans="1:15">
      <c r="A1400" s="2">
        <v>44408</v>
      </c>
      <c r="B1400" t="s">
        <v>1066</v>
      </c>
      <c r="C1400" s="5" t="s">
        <v>58</v>
      </c>
      <c r="D1400" t="s">
        <v>2195</v>
      </c>
      <c r="E1400">
        <v>3149</v>
      </c>
      <c r="F1400" t="s">
        <v>2196</v>
      </c>
      <c r="G1400">
        <v>0</v>
      </c>
      <c r="H1400" t="s">
        <v>2195</v>
      </c>
      <c r="I1400">
        <v>2935</v>
      </c>
      <c r="J1400" t="s">
        <v>2196</v>
      </c>
      <c r="K1400">
        <v>0</v>
      </c>
      <c r="L1400" t="s">
        <v>2196</v>
      </c>
      <c r="M1400">
        <v>0</v>
      </c>
      <c r="N1400" t="s">
        <v>2195</v>
      </c>
      <c r="O1400">
        <v>5425</v>
      </c>
    </row>
    <row r="1401" spans="1:15">
      <c r="A1401" s="2">
        <v>44408</v>
      </c>
      <c r="B1401" t="s">
        <v>1068</v>
      </c>
      <c r="C1401" s="5" t="s">
        <v>42</v>
      </c>
      <c r="D1401" t="s">
        <v>2195</v>
      </c>
      <c r="E1401">
        <v>4258</v>
      </c>
      <c r="F1401" t="s">
        <v>2195</v>
      </c>
      <c r="G1401">
        <v>2398</v>
      </c>
      <c r="H1401" t="s">
        <v>2196</v>
      </c>
      <c r="I1401">
        <v>0</v>
      </c>
      <c r="J1401" t="s">
        <v>2195</v>
      </c>
      <c r="K1401">
        <v>1053</v>
      </c>
      <c r="L1401" t="s">
        <v>2196</v>
      </c>
      <c r="M1401">
        <v>0</v>
      </c>
      <c r="N1401" t="s">
        <v>2195</v>
      </c>
      <c r="O1401">
        <v>3570</v>
      </c>
    </row>
    <row r="1402" spans="1:15">
      <c r="A1402" s="2">
        <v>44408</v>
      </c>
      <c r="B1402" t="s">
        <v>1070</v>
      </c>
      <c r="C1402" s="5" t="s">
        <v>58</v>
      </c>
      <c r="D1402" t="s">
        <v>2195</v>
      </c>
      <c r="E1402">
        <v>4276</v>
      </c>
      <c r="F1402" t="s">
        <v>2195</v>
      </c>
      <c r="G1402">
        <v>2362</v>
      </c>
      <c r="H1402" t="s">
        <v>2196</v>
      </c>
      <c r="I1402">
        <v>0</v>
      </c>
      <c r="J1402" t="s">
        <v>2196</v>
      </c>
      <c r="K1402">
        <v>0</v>
      </c>
      <c r="L1402" t="s">
        <v>2196</v>
      </c>
      <c r="M1402">
        <v>0</v>
      </c>
      <c r="N1402" t="s">
        <v>2196</v>
      </c>
      <c r="O1402">
        <v>0</v>
      </c>
    </row>
    <row r="1403" spans="1:15">
      <c r="A1403" s="2">
        <v>44408</v>
      </c>
      <c r="B1403" t="s">
        <v>1073</v>
      </c>
      <c r="C1403" s="5" t="s">
        <v>42</v>
      </c>
      <c r="D1403" t="s">
        <v>2195</v>
      </c>
      <c r="E1403">
        <v>4327</v>
      </c>
      <c r="F1403" t="s">
        <v>2195</v>
      </c>
      <c r="G1403">
        <v>2600</v>
      </c>
      <c r="H1403" t="s">
        <v>2195</v>
      </c>
      <c r="I1403">
        <v>2085</v>
      </c>
      <c r="J1403" t="s">
        <v>2195</v>
      </c>
      <c r="K1403">
        <v>1184</v>
      </c>
      <c r="L1403" t="s">
        <v>2195</v>
      </c>
      <c r="M1403">
        <v>3042</v>
      </c>
      <c r="N1403" t="s">
        <v>2196</v>
      </c>
      <c r="O1403">
        <v>0</v>
      </c>
    </row>
    <row r="1404" spans="1:15">
      <c r="A1404" s="2">
        <v>44408</v>
      </c>
      <c r="B1404" t="s">
        <v>1075</v>
      </c>
      <c r="C1404" s="5" t="s">
        <v>42</v>
      </c>
      <c r="D1404" t="s">
        <v>2195</v>
      </c>
      <c r="E1404">
        <v>4731</v>
      </c>
      <c r="F1404" t="s">
        <v>2196</v>
      </c>
      <c r="G1404">
        <v>0</v>
      </c>
      <c r="H1404" t="s">
        <v>2196</v>
      </c>
      <c r="I1404">
        <v>0</v>
      </c>
      <c r="J1404" t="s">
        <v>2195</v>
      </c>
      <c r="K1404">
        <v>1147</v>
      </c>
      <c r="L1404" t="s">
        <v>2195</v>
      </c>
      <c r="M1404">
        <v>3305</v>
      </c>
      <c r="N1404" t="s">
        <v>2196</v>
      </c>
      <c r="O1404">
        <v>0</v>
      </c>
    </row>
    <row r="1405" spans="1:15">
      <c r="A1405" s="2">
        <v>44408</v>
      </c>
      <c r="B1405" t="s">
        <v>1077</v>
      </c>
      <c r="C1405" s="5" t="s">
        <v>58</v>
      </c>
      <c r="D1405" t="s">
        <v>2195</v>
      </c>
      <c r="E1405">
        <v>4247</v>
      </c>
      <c r="F1405" t="s">
        <v>2195</v>
      </c>
      <c r="G1405">
        <v>2636</v>
      </c>
      <c r="H1405" t="s">
        <v>2195</v>
      </c>
      <c r="I1405">
        <v>2790</v>
      </c>
      <c r="J1405" t="s">
        <v>2196</v>
      </c>
      <c r="K1405">
        <v>0</v>
      </c>
      <c r="L1405" t="s">
        <v>2196</v>
      </c>
      <c r="M1405">
        <v>0</v>
      </c>
      <c r="N1405" t="s">
        <v>2195</v>
      </c>
      <c r="O1405">
        <v>3878</v>
      </c>
    </row>
    <row r="1406" spans="1:15">
      <c r="A1406" s="2">
        <v>44408</v>
      </c>
      <c r="B1406" t="s">
        <v>1079</v>
      </c>
      <c r="C1406" s="5" t="s">
        <v>42</v>
      </c>
      <c r="D1406" t="s">
        <v>2195</v>
      </c>
      <c r="E1406">
        <v>3817</v>
      </c>
      <c r="F1406" t="s">
        <v>2196</v>
      </c>
      <c r="G1406">
        <v>0</v>
      </c>
      <c r="H1406" t="s">
        <v>2196</v>
      </c>
      <c r="I1406">
        <v>0</v>
      </c>
      <c r="J1406" t="s">
        <v>2195</v>
      </c>
      <c r="K1406">
        <v>1549</v>
      </c>
      <c r="L1406" t="s">
        <v>2195</v>
      </c>
      <c r="M1406">
        <v>3161</v>
      </c>
      <c r="N1406" t="s">
        <v>2196</v>
      </c>
      <c r="O1406">
        <v>0</v>
      </c>
    </row>
    <row r="1407" spans="1:15">
      <c r="A1407" s="2">
        <v>44408</v>
      </c>
      <c r="B1407" t="s">
        <v>1081</v>
      </c>
      <c r="C1407" s="5" t="s">
        <v>42</v>
      </c>
      <c r="D1407" t="s">
        <v>2195</v>
      </c>
      <c r="E1407">
        <v>3350</v>
      </c>
      <c r="F1407" t="s">
        <v>2196</v>
      </c>
      <c r="G1407">
        <v>0</v>
      </c>
      <c r="H1407" t="s">
        <v>2195</v>
      </c>
      <c r="I1407">
        <v>2249</v>
      </c>
      <c r="J1407" t="s">
        <v>2195</v>
      </c>
      <c r="K1407">
        <v>1139</v>
      </c>
      <c r="L1407" t="s">
        <v>2196</v>
      </c>
      <c r="M1407">
        <v>0</v>
      </c>
      <c r="N1407" t="s">
        <v>2195</v>
      </c>
      <c r="O1407">
        <v>4582</v>
      </c>
    </row>
    <row r="1408" spans="1:15">
      <c r="A1408" s="2">
        <v>44408</v>
      </c>
      <c r="B1408" t="s">
        <v>1083</v>
      </c>
      <c r="C1408" s="5" t="s">
        <v>58</v>
      </c>
      <c r="D1408" t="s">
        <v>2195</v>
      </c>
      <c r="E1408">
        <v>3247</v>
      </c>
      <c r="F1408" t="s">
        <v>2195</v>
      </c>
      <c r="G1408">
        <v>2914</v>
      </c>
      <c r="H1408" t="s">
        <v>2196</v>
      </c>
      <c r="I1408">
        <v>0</v>
      </c>
      <c r="J1408" t="s">
        <v>2196</v>
      </c>
      <c r="K1408">
        <v>0</v>
      </c>
      <c r="L1408" t="s">
        <v>2196</v>
      </c>
      <c r="M1408">
        <v>0</v>
      </c>
      <c r="N1408" t="s">
        <v>2195</v>
      </c>
      <c r="O1408">
        <v>5310</v>
      </c>
    </row>
    <row r="1409" spans="1:15">
      <c r="A1409" s="2">
        <v>44408</v>
      </c>
      <c r="B1409" t="s">
        <v>1085</v>
      </c>
      <c r="C1409" s="5" t="s">
        <v>42</v>
      </c>
      <c r="D1409" t="s">
        <v>2195</v>
      </c>
      <c r="E1409">
        <v>3716</v>
      </c>
      <c r="F1409" t="s">
        <v>2195</v>
      </c>
      <c r="G1409">
        <v>2701</v>
      </c>
      <c r="H1409" t="s">
        <v>2195</v>
      </c>
      <c r="I1409">
        <v>2337</v>
      </c>
      <c r="J1409" t="s">
        <v>2195</v>
      </c>
      <c r="K1409">
        <v>1946</v>
      </c>
      <c r="L1409" t="s">
        <v>2196</v>
      </c>
      <c r="M1409">
        <v>0</v>
      </c>
      <c r="N1409" t="s">
        <v>2196</v>
      </c>
      <c r="O1409">
        <v>0</v>
      </c>
    </row>
    <row r="1410" spans="1:15">
      <c r="A1410" s="2">
        <v>44439</v>
      </c>
      <c r="B1410" t="s">
        <v>30</v>
      </c>
      <c r="C1410" s="5" t="s">
        <v>42</v>
      </c>
      <c r="D1410" t="s">
        <v>2195</v>
      </c>
      <c r="E1410">
        <v>4659</v>
      </c>
      <c r="F1410" t="s">
        <v>2195</v>
      </c>
      <c r="G1410">
        <v>2379</v>
      </c>
      <c r="H1410" t="s">
        <v>2196</v>
      </c>
      <c r="I1410">
        <v>0</v>
      </c>
      <c r="J1410" t="s">
        <v>2195</v>
      </c>
      <c r="K1410">
        <v>1137</v>
      </c>
      <c r="L1410" t="s">
        <v>2195</v>
      </c>
      <c r="M1410">
        <v>3029</v>
      </c>
      <c r="N1410" t="s">
        <v>2195</v>
      </c>
      <c r="O1410">
        <v>5835</v>
      </c>
    </row>
    <row r="1411" spans="1:15">
      <c r="A1411" s="2">
        <v>44439</v>
      </c>
      <c r="B1411" t="s">
        <v>46</v>
      </c>
      <c r="C1411" s="5" t="s">
        <v>42</v>
      </c>
      <c r="D1411" t="s">
        <v>2195</v>
      </c>
      <c r="E1411">
        <v>4987</v>
      </c>
      <c r="F1411" t="s">
        <v>2195</v>
      </c>
      <c r="G1411">
        <v>2090</v>
      </c>
      <c r="H1411" t="s">
        <v>2196</v>
      </c>
      <c r="I1411">
        <v>0</v>
      </c>
      <c r="J1411" t="s">
        <v>2195</v>
      </c>
      <c r="K1411">
        <v>1372</v>
      </c>
      <c r="L1411" t="s">
        <v>2196</v>
      </c>
      <c r="M1411">
        <v>0</v>
      </c>
      <c r="N1411" t="s">
        <v>2195</v>
      </c>
      <c r="O1411">
        <v>5196</v>
      </c>
    </row>
    <row r="1412" spans="1:15">
      <c r="A1412" s="2">
        <v>44439</v>
      </c>
      <c r="B1412" t="s">
        <v>52</v>
      </c>
      <c r="C1412" s="5" t="s">
        <v>58</v>
      </c>
      <c r="D1412" t="s">
        <v>2195</v>
      </c>
      <c r="E1412">
        <v>4507</v>
      </c>
      <c r="F1412" t="s">
        <v>2195</v>
      </c>
      <c r="G1412">
        <v>2121</v>
      </c>
      <c r="H1412" t="s">
        <v>2195</v>
      </c>
      <c r="I1412">
        <v>2093</v>
      </c>
      <c r="J1412" t="s">
        <v>2196</v>
      </c>
      <c r="K1412">
        <v>0</v>
      </c>
      <c r="L1412" t="s">
        <v>2196</v>
      </c>
      <c r="M1412">
        <v>0</v>
      </c>
      <c r="N1412" t="s">
        <v>2196</v>
      </c>
      <c r="O1412">
        <v>0</v>
      </c>
    </row>
    <row r="1413" spans="1:15">
      <c r="A1413" s="2">
        <v>44439</v>
      </c>
      <c r="B1413" t="s">
        <v>60</v>
      </c>
      <c r="C1413" s="5" t="s">
        <v>58</v>
      </c>
      <c r="D1413" t="s">
        <v>2195</v>
      </c>
      <c r="E1413">
        <v>3692</v>
      </c>
      <c r="F1413" t="s">
        <v>2195</v>
      </c>
      <c r="G1413">
        <v>2346</v>
      </c>
      <c r="H1413" t="s">
        <v>2196</v>
      </c>
      <c r="I1413">
        <v>0</v>
      </c>
      <c r="J1413" t="s">
        <v>2196</v>
      </c>
      <c r="K1413">
        <v>0</v>
      </c>
      <c r="L1413" t="s">
        <v>2196</v>
      </c>
      <c r="M1413">
        <v>0</v>
      </c>
      <c r="N1413" t="s">
        <v>2196</v>
      </c>
      <c r="O1413">
        <v>0</v>
      </c>
    </row>
    <row r="1414" spans="1:15">
      <c r="A1414" s="2">
        <v>44439</v>
      </c>
      <c r="B1414" t="s">
        <v>64</v>
      </c>
      <c r="C1414" s="5" t="s">
        <v>58</v>
      </c>
      <c r="D1414" t="s">
        <v>2195</v>
      </c>
      <c r="E1414">
        <v>4083</v>
      </c>
      <c r="F1414" t="s">
        <v>2196</v>
      </c>
      <c r="G1414">
        <v>0</v>
      </c>
      <c r="H1414" t="s">
        <v>2195</v>
      </c>
      <c r="I1414">
        <v>2224</v>
      </c>
      <c r="J1414" t="s">
        <v>2196</v>
      </c>
      <c r="K1414">
        <v>0</v>
      </c>
      <c r="L1414" t="s">
        <v>2196</v>
      </c>
      <c r="M1414">
        <v>0</v>
      </c>
      <c r="N1414" t="s">
        <v>2195</v>
      </c>
      <c r="O1414">
        <v>5928</v>
      </c>
    </row>
    <row r="1415" spans="1:15">
      <c r="A1415" s="2">
        <v>44439</v>
      </c>
      <c r="B1415" t="s">
        <v>69</v>
      </c>
      <c r="C1415" s="5" t="s">
        <v>42</v>
      </c>
      <c r="D1415" t="s">
        <v>2195</v>
      </c>
      <c r="E1415">
        <v>3702</v>
      </c>
      <c r="F1415" t="s">
        <v>2196</v>
      </c>
      <c r="G1415">
        <v>0</v>
      </c>
      <c r="H1415" t="s">
        <v>2196</v>
      </c>
      <c r="I1415">
        <v>0</v>
      </c>
      <c r="J1415" t="s">
        <v>2195</v>
      </c>
      <c r="K1415">
        <v>1241</v>
      </c>
      <c r="L1415" t="s">
        <v>2195</v>
      </c>
      <c r="M1415">
        <v>3266</v>
      </c>
      <c r="N1415" t="s">
        <v>2196</v>
      </c>
      <c r="O1415">
        <v>0</v>
      </c>
    </row>
    <row r="1416" spans="1:15">
      <c r="A1416" s="2">
        <v>44439</v>
      </c>
      <c r="B1416" t="s">
        <v>71</v>
      </c>
      <c r="C1416" s="5" t="s">
        <v>42</v>
      </c>
      <c r="D1416" t="s">
        <v>2195</v>
      </c>
      <c r="E1416">
        <v>3530</v>
      </c>
      <c r="F1416" t="s">
        <v>2196</v>
      </c>
      <c r="G1416">
        <v>0</v>
      </c>
      <c r="H1416" t="s">
        <v>2195</v>
      </c>
      <c r="I1416">
        <v>2929</v>
      </c>
      <c r="J1416" t="s">
        <v>2195</v>
      </c>
      <c r="K1416">
        <v>1474</v>
      </c>
      <c r="L1416" t="s">
        <v>2195</v>
      </c>
      <c r="M1416">
        <v>3016</v>
      </c>
      <c r="N1416" t="s">
        <v>2195</v>
      </c>
      <c r="O1416">
        <v>4579</v>
      </c>
    </row>
    <row r="1417" spans="1:15">
      <c r="A1417" s="2">
        <v>44439</v>
      </c>
      <c r="B1417" t="s">
        <v>78</v>
      </c>
      <c r="C1417" s="5" t="s">
        <v>42</v>
      </c>
      <c r="D1417" t="s">
        <v>2195</v>
      </c>
      <c r="E1417">
        <v>3319</v>
      </c>
      <c r="F1417" t="s">
        <v>2196</v>
      </c>
      <c r="G1417">
        <v>0</v>
      </c>
      <c r="H1417" t="s">
        <v>2196</v>
      </c>
      <c r="I1417">
        <v>0</v>
      </c>
      <c r="J1417" t="s">
        <v>2195</v>
      </c>
      <c r="K1417">
        <v>1717</v>
      </c>
      <c r="L1417" t="s">
        <v>2195</v>
      </c>
      <c r="M1417">
        <v>3475</v>
      </c>
      <c r="N1417" t="s">
        <v>2195</v>
      </c>
      <c r="O1417">
        <v>4757</v>
      </c>
    </row>
    <row r="1418" spans="1:15">
      <c r="A1418" s="2">
        <v>44439</v>
      </c>
      <c r="B1418" t="s">
        <v>82</v>
      </c>
      <c r="C1418" s="5" t="s">
        <v>58</v>
      </c>
      <c r="D1418" t="s">
        <v>2195</v>
      </c>
      <c r="E1418">
        <v>4868</v>
      </c>
      <c r="F1418" t="s">
        <v>2195</v>
      </c>
      <c r="G1418">
        <v>2721</v>
      </c>
      <c r="H1418" t="s">
        <v>2195</v>
      </c>
      <c r="I1418">
        <v>2796</v>
      </c>
      <c r="J1418" t="s">
        <v>2196</v>
      </c>
      <c r="K1418">
        <v>0</v>
      </c>
      <c r="L1418" t="s">
        <v>2196</v>
      </c>
      <c r="M1418">
        <v>0</v>
      </c>
      <c r="N1418" t="s">
        <v>2196</v>
      </c>
      <c r="O1418">
        <v>0</v>
      </c>
    </row>
    <row r="1419" spans="1:15">
      <c r="A1419" s="2">
        <v>44439</v>
      </c>
      <c r="B1419" t="s">
        <v>86</v>
      </c>
      <c r="C1419" s="5" t="s">
        <v>58</v>
      </c>
      <c r="D1419" t="s">
        <v>2195</v>
      </c>
      <c r="E1419">
        <v>3361</v>
      </c>
      <c r="F1419" t="s">
        <v>2196</v>
      </c>
      <c r="G1419">
        <v>0</v>
      </c>
      <c r="H1419" t="s">
        <v>2195</v>
      </c>
      <c r="I1419">
        <v>2258</v>
      </c>
      <c r="J1419" t="s">
        <v>2196</v>
      </c>
      <c r="K1419">
        <v>0</v>
      </c>
      <c r="L1419" t="s">
        <v>2196</v>
      </c>
      <c r="M1419">
        <v>0</v>
      </c>
      <c r="N1419" t="s">
        <v>2195</v>
      </c>
      <c r="O1419">
        <v>5340</v>
      </c>
    </row>
    <row r="1420" spans="1:15">
      <c r="A1420" s="2">
        <v>44439</v>
      </c>
      <c r="B1420" t="s">
        <v>88</v>
      </c>
      <c r="C1420" s="5" t="s">
        <v>58</v>
      </c>
      <c r="D1420" t="s">
        <v>2195</v>
      </c>
      <c r="E1420">
        <v>3503</v>
      </c>
      <c r="F1420" t="s">
        <v>2195</v>
      </c>
      <c r="G1420">
        <v>2266</v>
      </c>
      <c r="H1420" t="s">
        <v>2196</v>
      </c>
      <c r="I1420">
        <v>0</v>
      </c>
      <c r="J1420" t="s">
        <v>2196</v>
      </c>
      <c r="K1420">
        <v>0</v>
      </c>
      <c r="L1420" t="s">
        <v>2196</v>
      </c>
      <c r="M1420">
        <v>0</v>
      </c>
      <c r="N1420" t="s">
        <v>2196</v>
      </c>
      <c r="O1420">
        <v>0</v>
      </c>
    </row>
    <row r="1421" spans="1:15">
      <c r="A1421" s="2">
        <v>44439</v>
      </c>
      <c r="B1421" t="s">
        <v>92</v>
      </c>
      <c r="C1421" s="5" t="s">
        <v>42</v>
      </c>
      <c r="D1421" t="s">
        <v>2195</v>
      </c>
      <c r="E1421">
        <v>3491</v>
      </c>
      <c r="F1421" t="s">
        <v>2196</v>
      </c>
      <c r="G1421">
        <v>0</v>
      </c>
      <c r="H1421" t="s">
        <v>2195</v>
      </c>
      <c r="I1421">
        <v>2586</v>
      </c>
      <c r="J1421" t="s">
        <v>2195</v>
      </c>
      <c r="K1421">
        <v>1371</v>
      </c>
      <c r="L1421" t="s">
        <v>2196</v>
      </c>
      <c r="M1421">
        <v>0</v>
      </c>
      <c r="N1421" t="s">
        <v>2196</v>
      </c>
      <c r="O1421">
        <v>0</v>
      </c>
    </row>
    <row r="1422" spans="1:15">
      <c r="A1422" s="2">
        <v>44439</v>
      </c>
      <c r="B1422" t="s">
        <v>95</v>
      </c>
      <c r="C1422" s="5" t="s">
        <v>58</v>
      </c>
      <c r="D1422" t="s">
        <v>2195</v>
      </c>
      <c r="E1422">
        <v>3569</v>
      </c>
      <c r="F1422" t="s">
        <v>2196</v>
      </c>
      <c r="G1422">
        <v>0</v>
      </c>
      <c r="H1422" t="s">
        <v>2195</v>
      </c>
      <c r="I1422">
        <v>2694</v>
      </c>
      <c r="J1422" t="s">
        <v>2196</v>
      </c>
      <c r="K1422">
        <v>0</v>
      </c>
      <c r="L1422" t="s">
        <v>2196</v>
      </c>
      <c r="M1422">
        <v>0</v>
      </c>
      <c r="N1422" t="s">
        <v>2196</v>
      </c>
      <c r="O1422">
        <v>0</v>
      </c>
    </row>
    <row r="1423" spans="1:15">
      <c r="A1423" s="2">
        <v>44439</v>
      </c>
      <c r="B1423" t="s">
        <v>98</v>
      </c>
      <c r="C1423" s="5" t="s">
        <v>58</v>
      </c>
      <c r="D1423" t="s">
        <v>2195</v>
      </c>
      <c r="E1423">
        <v>3283</v>
      </c>
      <c r="F1423" t="s">
        <v>2195</v>
      </c>
      <c r="G1423">
        <v>2804</v>
      </c>
      <c r="H1423" t="s">
        <v>2195</v>
      </c>
      <c r="I1423">
        <v>2473</v>
      </c>
      <c r="J1423" t="s">
        <v>2196</v>
      </c>
      <c r="K1423">
        <v>0</v>
      </c>
      <c r="L1423" t="s">
        <v>2196</v>
      </c>
      <c r="M1423">
        <v>0</v>
      </c>
      <c r="N1423" t="s">
        <v>2196</v>
      </c>
      <c r="O1423">
        <v>0</v>
      </c>
    </row>
    <row r="1424" spans="1:15">
      <c r="A1424" s="2">
        <v>44439</v>
      </c>
      <c r="B1424" t="s">
        <v>109</v>
      </c>
      <c r="C1424" s="5" t="s">
        <v>58</v>
      </c>
      <c r="D1424" t="s">
        <v>2195</v>
      </c>
      <c r="E1424">
        <v>4821</v>
      </c>
      <c r="F1424" t="s">
        <v>2196</v>
      </c>
      <c r="G1424">
        <v>0</v>
      </c>
      <c r="H1424" t="s">
        <v>2196</v>
      </c>
      <c r="I1424">
        <v>0</v>
      </c>
      <c r="J1424" t="s">
        <v>2196</v>
      </c>
      <c r="K1424">
        <v>0</v>
      </c>
      <c r="L1424" t="s">
        <v>2196</v>
      </c>
      <c r="M1424">
        <v>0</v>
      </c>
      <c r="N1424" t="s">
        <v>2196</v>
      </c>
      <c r="O1424">
        <v>0</v>
      </c>
    </row>
    <row r="1425" spans="1:15">
      <c r="A1425" s="2">
        <v>44439</v>
      </c>
      <c r="B1425" t="s">
        <v>112</v>
      </c>
      <c r="C1425" s="5" t="s">
        <v>58</v>
      </c>
      <c r="D1425" t="s">
        <v>2195</v>
      </c>
      <c r="E1425">
        <v>4483</v>
      </c>
      <c r="F1425" t="s">
        <v>2195</v>
      </c>
      <c r="G1425">
        <v>2064</v>
      </c>
      <c r="H1425" t="s">
        <v>2196</v>
      </c>
      <c r="I1425">
        <v>0</v>
      </c>
      <c r="J1425" t="s">
        <v>2196</v>
      </c>
      <c r="K1425">
        <v>0</v>
      </c>
      <c r="L1425" t="s">
        <v>2196</v>
      </c>
      <c r="M1425">
        <v>0</v>
      </c>
      <c r="N1425" t="s">
        <v>2196</v>
      </c>
      <c r="O1425">
        <v>0</v>
      </c>
    </row>
    <row r="1426" spans="1:15">
      <c r="A1426" s="2">
        <v>44439</v>
      </c>
      <c r="B1426" t="s">
        <v>114</v>
      </c>
      <c r="C1426" s="5" t="s">
        <v>42</v>
      </c>
      <c r="D1426" t="s">
        <v>2195</v>
      </c>
      <c r="E1426">
        <v>3864</v>
      </c>
      <c r="F1426" t="s">
        <v>2195</v>
      </c>
      <c r="G1426">
        <v>2820</v>
      </c>
      <c r="H1426" t="s">
        <v>2195</v>
      </c>
      <c r="I1426">
        <v>2271</v>
      </c>
      <c r="J1426" t="s">
        <v>2195</v>
      </c>
      <c r="K1426">
        <v>1867</v>
      </c>
      <c r="L1426" t="s">
        <v>2195</v>
      </c>
      <c r="M1426">
        <v>3289</v>
      </c>
      <c r="N1426" t="s">
        <v>2195</v>
      </c>
      <c r="O1426">
        <v>3522</v>
      </c>
    </row>
    <row r="1427" spans="1:15">
      <c r="A1427" s="2">
        <v>44439</v>
      </c>
      <c r="B1427" t="s">
        <v>117</v>
      </c>
      <c r="C1427" s="5" t="s">
        <v>58</v>
      </c>
      <c r="D1427" t="s">
        <v>2195</v>
      </c>
      <c r="E1427">
        <v>4001</v>
      </c>
      <c r="F1427" t="s">
        <v>2195</v>
      </c>
      <c r="G1427">
        <v>2306</v>
      </c>
      <c r="H1427" t="s">
        <v>2196</v>
      </c>
      <c r="I1427">
        <v>0</v>
      </c>
      <c r="J1427" t="s">
        <v>2196</v>
      </c>
      <c r="K1427">
        <v>0</v>
      </c>
      <c r="L1427" t="s">
        <v>2196</v>
      </c>
      <c r="M1427">
        <v>0</v>
      </c>
      <c r="N1427" t="s">
        <v>2196</v>
      </c>
      <c r="O1427">
        <v>0</v>
      </c>
    </row>
    <row r="1428" spans="1:15">
      <c r="A1428" s="2">
        <v>44439</v>
      </c>
      <c r="B1428" t="s">
        <v>120</v>
      </c>
      <c r="C1428" s="5" t="s">
        <v>58</v>
      </c>
      <c r="D1428" t="s">
        <v>2195</v>
      </c>
      <c r="E1428">
        <v>3051</v>
      </c>
      <c r="F1428" t="s">
        <v>2196</v>
      </c>
      <c r="G1428">
        <v>0</v>
      </c>
      <c r="H1428" t="s">
        <v>2196</v>
      </c>
      <c r="I1428">
        <v>0</v>
      </c>
      <c r="J1428" t="s">
        <v>2196</v>
      </c>
      <c r="K1428">
        <v>0</v>
      </c>
      <c r="L1428" t="s">
        <v>2196</v>
      </c>
      <c r="M1428">
        <v>0</v>
      </c>
      <c r="N1428" t="s">
        <v>2196</v>
      </c>
      <c r="O1428">
        <v>0</v>
      </c>
    </row>
    <row r="1429" spans="1:15">
      <c r="A1429" s="2">
        <v>44439</v>
      </c>
      <c r="B1429" t="s">
        <v>123</v>
      </c>
      <c r="C1429" s="5" t="s">
        <v>58</v>
      </c>
      <c r="D1429" t="s">
        <v>2195</v>
      </c>
      <c r="E1429">
        <v>3003</v>
      </c>
      <c r="F1429" t="s">
        <v>2196</v>
      </c>
      <c r="G1429">
        <v>0</v>
      </c>
      <c r="H1429" t="s">
        <v>2195</v>
      </c>
      <c r="I1429">
        <v>2122</v>
      </c>
      <c r="J1429" t="s">
        <v>2196</v>
      </c>
      <c r="K1429">
        <v>0</v>
      </c>
      <c r="L1429" t="s">
        <v>2196</v>
      </c>
      <c r="M1429">
        <v>0</v>
      </c>
      <c r="N1429" t="s">
        <v>2196</v>
      </c>
      <c r="O1429">
        <v>0</v>
      </c>
    </row>
    <row r="1430" spans="1:15">
      <c r="A1430" s="2">
        <v>44439</v>
      </c>
      <c r="B1430" t="s">
        <v>126</v>
      </c>
      <c r="C1430" s="5" t="s">
        <v>58</v>
      </c>
      <c r="D1430" t="s">
        <v>2195</v>
      </c>
      <c r="E1430">
        <v>3108</v>
      </c>
      <c r="F1430" t="s">
        <v>2196</v>
      </c>
      <c r="G1430">
        <v>0</v>
      </c>
      <c r="H1430" t="s">
        <v>2196</v>
      </c>
      <c r="I1430">
        <v>0</v>
      </c>
      <c r="J1430" t="s">
        <v>2196</v>
      </c>
      <c r="K1430">
        <v>0</v>
      </c>
      <c r="L1430" t="s">
        <v>2196</v>
      </c>
      <c r="M1430">
        <v>0</v>
      </c>
      <c r="N1430" t="s">
        <v>2196</v>
      </c>
      <c r="O1430">
        <v>0</v>
      </c>
    </row>
    <row r="1431" spans="1:15">
      <c r="A1431" s="2">
        <v>44439</v>
      </c>
      <c r="B1431" t="s">
        <v>129</v>
      </c>
      <c r="C1431" s="5" t="s">
        <v>58</v>
      </c>
      <c r="D1431" t="s">
        <v>2195</v>
      </c>
      <c r="E1431">
        <v>4533</v>
      </c>
      <c r="F1431" t="s">
        <v>2196</v>
      </c>
      <c r="G1431">
        <v>0</v>
      </c>
      <c r="H1431" t="s">
        <v>2196</v>
      </c>
      <c r="I1431">
        <v>0</v>
      </c>
      <c r="J1431" t="s">
        <v>2196</v>
      </c>
      <c r="K1431">
        <v>0</v>
      </c>
      <c r="L1431" t="s">
        <v>2196</v>
      </c>
      <c r="M1431">
        <v>0</v>
      </c>
      <c r="N1431" t="s">
        <v>2196</v>
      </c>
      <c r="O1431">
        <v>0</v>
      </c>
    </row>
    <row r="1432" spans="1:15">
      <c r="A1432" s="2">
        <v>44439</v>
      </c>
      <c r="B1432" t="s">
        <v>131</v>
      </c>
      <c r="C1432" s="5" t="s">
        <v>42</v>
      </c>
      <c r="D1432" t="s">
        <v>2195</v>
      </c>
      <c r="E1432">
        <v>3444</v>
      </c>
      <c r="F1432" t="s">
        <v>2196</v>
      </c>
      <c r="G1432">
        <v>0</v>
      </c>
      <c r="H1432" t="s">
        <v>2195</v>
      </c>
      <c r="I1432">
        <v>2234</v>
      </c>
      <c r="J1432" t="s">
        <v>2195</v>
      </c>
      <c r="K1432">
        <v>1332</v>
      </c>
      <c r="L1432" t="s">
        <v>2196</v>
      </c>
      <c r="M1432">
        <v>0</v>
      </c>
      <c r="N1432" t="s">
        <v>2196</v>
      </c>
      <c r="O1432">
        <v>0</v>
      </c>
    </row>
    <row r="1433" spans="1:15">
      <c r="A1433" s="2">
        <v>44439</v>
      </c>
      <c r="B1433" t="s">
        <v>137</v>
      </c>
      <c r="C1433" s="5" t="s">
        <v>58</v>
      </c>
      <c r="D1433" t="s">
        <v>2195</v>
      </c>
      <c r="E1433">
        <v>4416</v>
      </c>
      <c r="F1433" t="s">
        <v>2196</v>
      </c>
      <c r="G1433">
        <v>0</v>
      </c>
      <c r="H1433" t="s">
        <v>2196</v>
      </c>
      <c r="I1433">
        <v>0</v>
      </c>
      <c r="J1433" t="s">
        <v>2196</v>
      </c>
      <c r="K1433">
        <v>0</v>
      </c>
      <c r="L1433" t="s">
        <v>2196</v>
      </c>
      <c r="M1433">
        <v>0</v>
      </c>
      <c r="N1433" t="s">
        <v>2196</v>
      </c>
      <c r="O1433">
        <v>0</v>
      </c>
    </row>
    <row r="1434" spans="1:15">
      <c r="A1434" s="2">
        <v>44439</v>
      </c>
      <c r="B1434" t="s">
        <v>144</v>
      </c>
      <c r="C1434" s="5" t="s">
        <v>58</v>
      </c>
      <c r="D1434" t="s">
        <v>2195</v>
      </c>
      <c r="E1434">
        <v>4695</v>
      </c>
      <c r="F1434" t="s">
        <v>2196</v>
      </c>
      <c r="G1434">
        <v>0</v>
      </c>
      <c r="H1434" t="s">
        <v>2196</v>
      </c>
      <c r="I1434">
        <v>0</v>
      </c>
      <c r="J1434" t="s">
        <v>2196</v>
      </c>
      <c r="K1434">
        <v>0</v>
      </c>
      <c r="L1434" t="s">
        <v>2196</v>
      </c>
      <c r="M1434">
        <v>0</v>
      </c>
      <c r="N1434" t="s">
        <v>2196</v>
      </c>
      <c r="O1434">
        <v>0</v>
      </c>
    </row>
    <row r="1435" spans="1:15">
      <c r="A1435" s="2">
        <v>44439</v>
      </c>
      <c r="B1435" t="s">
        <v>146</v>
      </c>
      <c r="C1435" s="5" t="s">
        <v>58</v>
      </c>
      <c r="D1435" t="s">
        <v>2195</v>
      </c>
      <c r="E1435">
        <v>3921</v>
      </c>
      <c r="F1435" t="s">
        <v>2196</v>
      </c>
      <c r="G1435">
        <v>0</v>
      </c>
      <c r="H1435" t="s">
        <v>2196</v>
      </c>
      <c r="I1435">
        <v>0</v>
      </c>
      <c r="J1435" t="s">
        <v>2196</v>
      </c>
      <c r="K1435">
        <v>0</v>
      </c>
      <c r="L1435" t="s">
        <v>2196</v>
      </c>
      <c r="M1435">
        <v>0</v>
      </c>
      <c r="N1435" t="s">
        <v>2195</v>
      </c>
      <c r="O1435">
        <v>4415</v>
      </c>
    </row>
    <row r="1436" spans="1:15">
      <c r="A1436" s="2">
        <v>44439</v>
      </c>
      <c r="B1436" t="s">
        <v>149</v>
      </c>
      <c r="C1436" s="5" t="s">
        <v>42</v>
      </c>
      <c r="D1436" t="s">
        <v>2195</v>
      </c>
      <c r="E1436">
        <v>4668</v>
      </c>
      <c r="F1436" t="s">
        <v>2195</v>
      </c>
      <c r="G1436">
        <v>2293</v>
      </c>
      <c r="H1436" t="s">
        <v>2196</v>
      </c>
      <c r="I1436">
        <v>0</v>
      </c>
      <c r="J1436" t="s">
        <v>2195</v>
      </c>
      <c r="K1436">
        <v>1877</v>
      </c>
      <c r="L1436" t="s">
        <v>2195</v>
      </c>
      <c r="M1436">
        <v>3071</v>
      </c>
      <c r="N1436" t="s">
        <v>2196</v>
      </c>
      <c r="O1436">
        <v>0</v>
      </c>
    </row>
    <row r="1437" spans="1:15">
      <c r="A1437" s="2">
        <v>44439</v>
      </c>
      <c r="B1437" t="s">
        <v>153</v>
      </c>
      <c r="C1437" s="5" t="s">
        <v>42</v>
      </c>
      <c r="D1437" t="s">
        <v>2195</v>
      </c>
      <c r="E1437">
        <v>3686</v>
      </c>
      <c r="F1437" t="s">
        <v>2196</v>
      </c>
      <c r="G1437">
        <v>0</v>
      </c>
      <c r="H1437" t="s">
        <v>2195</v>
      </c>
      <c r="I1437">
        <v>2727</v>
      </c>
      <c r="J1437" t="s">
        <v>2195</v>
      </c>
      <c r="K1437">
        <v>1292</v>
      </c>
      <c r="L1437" t="s">
        <v>2196</v>
      </c>
      <c r="M1437">
        <v>0</v>
      </c>
      <c r="N1437" t="s">
        <v>2196</v>
      </c>
      <c r="O1437">
        <v>0</v>
      </c>
    </row>
    <row r="1438" spans="1:15">
      <c r="A1438" s="2">
        <v>44439</v>
      </c>
      <c r="B1438" t="s">
        <v>155</v>
      </c>
      <c r="C1438" s="5" t="s">
        <v>42</v>
      </c>
      <c r="D1438" t="s">
        <v>2195</v>
      </c>
      <c r="E1438">
        <v>3637</v>
      </c>
      <c r="F1438" t="s">
        <v>2195</v>
      </c>
      <c r="G1438">
        <v>2071</v>
      </c>
      <c r="H1438" t="s">
        <v>2196</v>
      </c>
      <c r="I1438">
        <v>0</v>
      </c>
      <c r="J1438" t="s">
        <v>2195</v>
      </c>
      <c r="K1438">
        <v>1822</v>
      </c>
      <c r="L1438" t="s">
        <v>2196</v>
      </c>
      <c r="M1438">
        <v>0</v>
      </c>
      <c r="N1438" t="s">
        <v>2196</v>
      </c>
      <c r="O1438">
        <v>0</v>
      </c>
    </row>
    <row r="1439" spans="1:15">
      <c r="A1439" s="2">
        <v>44439</v>
      </c>
      <c r="B1439" t="s">
        <v>157</v>
      </c>
      <c r="C1439" s="5" t="s">
        <v>58</v>
      </c>
      <c r="D1439" t="s">
        <v>2195</v>
      </c>
      <c r="E1439">
        <v>4296</v>
      </c>
      <c r="F1439" t="s">
        <v>2195</v>
      </c>
      <c r="G1439">
        <v>2822</v>
      </c>
      <c r="H1439" t="s">
        <v>2196</v>
      </c>
      <c r="I1439">
        <v>0</v>
      </c>
      <c r="J1439" t="s">
        <v>2196</v>
      </c>
      <c r="K1439">
        <v>0</v>
      </c>
      <c r="L1439" t="s">
        <v>2196</v>
      </c>
      <c r="M1439">
        <v>0</v>
      </c>
      <c r="N1439" t="s">
        <v>2195</v>
      </c>
      <c r="O1439">
        <v>5809</v>
      </c>
    </row>
    <row r="1440" spans="1:15">
      <c r="A1440" s="2">
        <v>44439</v>
      </c>
      <c r="B1440" t="s">
        <v>163</v>
      </c>
      <c r="C1440" s="5" t="s">
        <v>58</v>
      </c>
      <c r="D1440" t="s">
        <v>2195</v>
      </c>
      <c r="E1440">
        <v>3985</v>
      </c>
      <c r="F1440" t="s">
        <v>2196</v>
      </c>
      <c r="G1440">
        <v>0</v>
      </c>
      <c r="H1440" t="s">
        <v>2195</v>
      </c>
      <c r="I1440">
        <v>2226</v>
      </c>
      <c r="J1440" t="s">
        <v>2196</v>
      </c>
      <c r="K1440">
        <v>0</v>
      </c>
      <c r="L1440" t="s">
        <v>2196</v>
      </c>
      <c r="M1440">
        <v>0</v>
      </c>
      <c r="N1440" t="s">
        <v>2196</v>
      </c>
      <c r="O1440">
        <v>0</v>
      </c>
    </row>
    <row r="1441" spans="1:15">
      <c r="A1441" s="2">
        <v>44439</v>
      </c>
      <c r="B1441" t="s">
        <v>167</v>
      </c>
      <c r="C1441" s="5" t="s">
        <v>42</v>
      </c>
      <c r="D1441" t="s">
        <v>2195</v>
      </c>
      <c r="E1441">
        <v>4857</v>
      </c>
      <c r="F1441" t="s">
        <v>2195</v>
      </c>
      <c r="G1441">
        <v>2664</v>
      </c>
      <c r="H1441" t="s">
        <v>2196</v>
      </c>
      <c r="I1441">
        <v>0</v>
      </c>
      <c r="J1441" t="s">
        <v>2195</v>
      </c>
      <c r="K1441">
        <v>1249</v>
      </c>
      <c r="L1441" t="s">
        <v>2196</v>
      </c>
      <c r="M1441">
        <v>0</v>
      </c>
      <c r="N1441" t="s">
        <v>2196</v>
      </c>
      <c r="O1441">
        <v>0</v>
      </c>
    </row>
    <row r="1442" spans="1:15">
      <c r="A1442" s="2">
        <v>44439</v>
      </c>
      <c r="B1442" t="s">
        <v>170</v>
      </c>
      <c r="C1442" s="5" t="s">
        <v>42</v>
      </c>
      <c r="D1442" t="s">
        <v>2195</v>
      </c>
      <c r="E1442">
        <v>3170</v>
      </c>
      <c r="F1442" t="s">
        <v>2195</v>
      </c>
      <c r="G1442">
        <v>2106</v>
      </c>
      <c r="H1442" t="s">
        <v>2196</v>
      </c>
      <c r="I1442">
        <v>0</v>
      </c>
      <c r="J1442" t="s">
        <v>2195</v>
      </c>
      <c r="K1442">
        <v>1528</v>
      </c>
      <c r="L1442" t="s">
        <v>2195</v>
      </c>
      <c r="M1442">
        <v>3454</v>
      </c>
      <c r="N1442" t="s">
        <v>2196</v>
      </c>
      <c r="O1442">
        <v>0</v>
      </c>
    </row>
    <row r="1443" spans="1:15">
      <c r="A1443" s="2">
        <v>44439</v>
      </c>
      <c r="B1443" t="s">
        <v>173</v>
      </c>
      <c r="C1443" s="5" t="s">
        <v>58</v>
      </c>
      <c r="D1443" t="s">
        <v>2195</v>
      </c>
      <c r="E1443">
        <v>3071</v>
      </c>
      <c r="F1443" t="s">
        <v>2195</v>
      </c>
      <c r="G1443">
        <v>2098</v>
      </c>
      <c r="H1443" t="s">
        <v>2195</v>
      </c>
      <c r="I1443">
        <v>2759</v>
      </c>
      <c r="J1443" t="s">
        <v>2196</v>
      </c>
      <c r="K1443">
        <v>0</v>
      </c>
      <c r="L1443" t="s">
        <v>2196</v>
      </c>
      <c r="M1443">
        <v>0</v>
      </c>
      <c r="N1443" t="s">
        <v>2196</v>
      </c>
      <c r="O1443">
        <v>0</v>
      </c>
    </row>
    <row r="1444" spans="1:15">
      <c r="A1444" s="2">
        <v>44439</v>
      </c>
      <c r="B1444" t="s">
        <v>175</v>
      </c>
      <c r="C1444" s="5" t="s">
        <v>58</v>
      </c>
      <c r="D1444" t="s">
        <v>2195</v>
      </c>
      <c r="E1444">
        <v>3108</v>
      </c>
      <c r="F1444" t="s">
        <v>2195</v>
      </c>
      <c r="G1444">
        <v>2443</v>
      </c>
      <c r="H1444" t="s">
        <v>2196</v>
      </c>
      <c r="I1444">
        <v>0</v>
      </c>
      <c r="J1444" t="s">
        <v>2196</v>
      </c>
      <c r="K1444">
        <v>0</v>
      </c>
      <c r="L1444" t="s">
        <v>2196</v>
      </c>
      <c r="M1444">
        <v>0</v>
      </c>
      <c r="N1444" t="s">
        <v>2196</v>
      </c>
      <c r="O1444">
        <v>0</v>
      </c>
    </row>
    <row r="1445" spans="1:15">
      <c r="A1445" s="2">
        <v>44439</v>
      </c>
      <c r="B1445" t="s">
        <v>177</v>
      </c>
      <c r="C1445" s="5" t="s">
        <v>58</v>
      </c>
      <c r="D1445" t="s">
        <v>2195</v>
      </c>
      <c r="E1445">
        <v>3426</v>
      </c>
      <c r="F1445" t="s">
        <v>2195</v>
      </c>
      <c r="G1445">
        <v>2532</v>
      </c>
      <c r="H1445" t="s">
        <v>2196</v>
      </c>
      <c r="I1445">
        <v>0</v>
      </c>
      <c r="J1445" t="s">
        <v>2196</v>
      </c>
      <c r="K1445">
        <v>0</v>
      </c>
      <c r="L1445" t="s">
        <v>2196</v>
      </c>
      <c r="M1445">
        <v>0</v>
      </c>
      <c r="N1445" t="s">
        <v>2195</v>
      </c>
      <c r="O1445">
        <v>5096</v>
      </c>
    </row>
    <row r="1446" spans="1:15">
      <c r="A1446" s="2">
        <v>44439</v>
      </c>
      <c r="B1446" t="s">
        <v>179</v>
      </c>
      <c r="C1446" s="5" t="s">
        <v>42</v>
      </c>
      <c r="D1446" t="s">
        <v>2195</v>
      </c>
      <c r="E1446">
        <v>3608</v>
      </c>
      <c r="F1446" t="s">
        <v>2196</v>
      </c>
      <c r="G1446">
        <v>0</v>
      </c>
      <c r="H1446" t="s">
        <v>2195</v>
      </c>
      <c r="I1446">
        <v>2520</v>
      </c>
      <c r="J1446" t="s">
        <v>2195</v>
      </c>
      <c r="K1446">
        <v>1317</v>
      </c>
      <c r="L1446" t="s">
        <v>2196</v>
      </c>
      <c r="M1446">
        <v>0</v>
      </c>
      <c r="N1446" t="s">
        <v>2195</v>
      </c>
      <c r="O1446">
        <v>5010</v>
      </c>
    </row>
    <row r="1447" spans="1:15">
      <c r="A1447" s="2">
        <v>44439</v>
      </c>
      <c r="B1447" t="s">
        <v>181</v>
      </c>
      <c r="C1447" s="5" t="s">
        <v>42</v>
      </c>
      <c r="D1447" t="s">
        <v>2195</v>
      </c>
      <c r="E1447">
        <v>4730</v>
      </c>
      <c r="F1447" t="s">
        <v>2196</v>
      </c>
      <c r="G1447">
        <v>0</v>
      </c>
      <c r="H1447" t="s">
        <v>2195</v>
      </c>
      <c r="I1447">
        <v>2286</v>
      </c>
      <c r="J1447" t="s">
        <v>2195</v>
      </c>
      <c r="K1447">
        <v>1830</v>
      </c>
      <c r="L1447" t="s">
        <v>2196</v>
      </c>
      <c r="M1447">
        <v>0</v>
      </c>
      <c r="N1447" t="s">
        <v>2195</v>
      </c>
      <c r="O1447">
        <v>5166</v>
      </c>
    </row>
    <row r="1448" spans="1:15">
      <c r="A1448" s="2">
        <v>44439</v>
      </c>
      <c r="B1448" t="s">
        <v>184</v>
      </c>
      <c r="C1448" s="5" t="s">
        <v>42</v>
      </c>
      <c r="D1448" t="s">
        <v>2195</v>
      </c>
      <c r="E1448">
        <v>3473</v>
      </c>
      <c r="F1448" t="s">
        <v>2196</v>
      </c>
      <c r="G1448">
        <v>0</v>
      </c>
      <c r="H1448" t="s">
        <v>2195</v>
      </c>
      <c r="I1448">
        <v>2320</v>
      </c>
      <c r="J1448" t="s">
        <v>2195</v>
      </c>
      <c r="K1448">
        <v>1957</v>
      </c>
      <c r="L1448" t="s">
        <v>2195</v>
      </c>
      <c r="M1448">
        <v>3324</v>
      </c>
      <c r="N1448" t="s">
        <v>2195</v>
      </c>
      <c r="O1448">
        <v>5461</v>
      </c>
    </row>
    <row r="1449" spans="1:15">
      <c r="A1449" s="2">
        <v>44439</v>
      </c>
      <c r="B1449" t="s">
        <v>186</v>
      </c>
      <c r="C1449" s="5" t="s">
        <v>58</v>
      </c>
      <c r="D1449" t="s">
        <v>2195</v>
      </c>
      <c r="E1449">
        <v>3410</v>
      </c>
      <c r="F1449" t="s">
        <v>2196</v>
      </c>
      <c r="G1449">
        <v>0</v>
      </c>
      <c r="H1449" t="s">
        <v>2196</v>
      </c>
      <c r="I1449">
        <v>0</v>
      </c>
      <c r="J1449" t="s">
        <v>2196</v>
      </c>
      <c r="K1449">
        <v>0</v>
      </c>
      <c r="L1449" t="s">
        <v>2196</v>
      </c>
      <c r="M1449">
        <v>0</v>
      </c>
      <c r="N1449" t="s">
        <v>2195</v>
      </c>
      <c r="O1449">
        <v>5625</v>
      </c>
    </row>
    <row r="1450" spans="1:15">
      <c r="A1450" s="2">
        <v>44439</v>
      </c>
      <c r="B1450" t="s">
        <v>188</v>
      </c>
      <c r="C1450" s="5" t="s">
        <v>42</v>
      </c>
      <c r="D1450" t="s">
        <v>2195</v>
      </c>
      <c r="E1450">
        <v>3022</v>
      </c>
      <c r="F1450" t="s">
        <v>2195</v>
      </c>
      <c r="G1450">
        <v>2725</v>
      </c>
      <c r="H1450" t="s">
        <v>2196</v>
      </c>
      <c r="I1450">
        <v>0</v>
      </c>
      <c r="J1450" t="s">
        <v>2195</v>
      </c>
      <c r="K1450">
        <v>1142</v>
      </c>
      <c r="L1450" t="s">
        <v>2195</v>
      </c>
      <c r="M1450">
        <v>3426</v>
      </c>
      <c r="N1450" t="s">
        <v>2195</v>
      </c>
      <c r="O1450">
        <v>5209</v>
      </c>
    </row>
    <row r="1451" spans="1:15">
      <c r="A1451" s="2">
        <v>44439</v>
      </c>
      <c r="B1451" t="s">
        <v>191</v>
      </c>
      <c r="C1451" s="5" t="s">
        <v>42</v>
      </c>
      <c r="D1451" t="s">
        <v>2195</v>
      </c>
      <c r="E1451">
        <v>4086</v>
      </c>
      <c r="F1451" t="s">
        <v>2195</v>
      </c>
      <c r="G1451">
        <v>2827</v>
      </c>
      <c r="H1451" t="s">
        <v>2195</v>
      </c>
      <c r="I1451">
        <v>2713</v>
      </c>
      <c r="J1451" t="s">
        <v>2195</v>
      </c>
      <c r="K1451">
        <v>1413</v>
      </c>
      <c r="L1451" t="s">
        <v>2195</v>
      </c>
      <c r="M1451">
        <v>3214</v>
      </c>
      <c r="N1451" t="s">
        <v>2195</v>
      </c>
      <c r="O1451">
        <v>3857</v>
      </c>
    </row>
    <row r="1452" spans="1:15">
      <c r="A1452" s="2">
        <v>44439</v>
      </c>
      <c r="B1452" t="s">
        <v>193</v>
      </c>
      <c r="C1452" s="5" t="s">
        <v>42</v>
      </c>
      <c r="D1452" t="s">
        <v>2195</v>
      </c>
      <c r="E1452">
        <v>3730</v>
      </c>
      <c r="F1452" t="s">
        <v>2196</v>
      </c>
      <c r="G1452">
        <v>0</v>
      </c>
      <c r="H1452" t="s">
        <v>2195</v>
      </c>
      <c r="I1452">
        <v>2038</v>
      </c>
      <c r="J1452" t="s">
        <v>2195</v>
      </c>
      <c r="K1452">
        <v>1241</v>
      </c>
      <c r="L1452" t="s">
        <v>2196</v>
      </c>
      <c r="M1452">
        <v>0</v>
      </c>
      <c r="N1452" t="s">
        <v>2196</v>
      </c>
      <c r="O1452">
        <v>0</v>
      </c>
    </row>
    <row r="1453" spans="1:15">
      <c r="A1453" s="2">
        <v>44439</v>
      </c>
      <c r="B1453" t="s">
        <v>195</v>
      </c>
      <c r="C1453" s="5" t="s">
        <v>42</v>
      </c>
      <c r="D1453" t="s">
        <v>2195</v>
      </c>
      <c r="E1453">
        <v>3838</v>
      </c>
      <c r="F1453" t="s">
        <v>2195</v>
      </c>
      <c r="G1453">
        <v>2535</v>
      </c>
      <c r="H1453" t="s">
        <v>2195</v>
      </c>
      <c r="I1453">
        <v>2153</v>
      </c>
      <c r="J1453" t="s">
        <v>2195</v>
      </c>
      <c r="K1453">
        <v>1464</v>
      </c>
      <c r="L1453" t="s">
        <v>2196</v>
      </c>
      <c r="M1453">
        <v>0</v>
      </c>
      <c r="N1453" t="s">
        <v>2195</v>
      </c>
      <c r="O1453">
        <v>5617</v>
      </c>
    </row>
    <row r="1454" spans="1:15">
      <c r="A1454" s="2">
        <v>44439</v>
      </c>
      <c r="B1454" t="s">
        <v>202</v>
      </c>
      <c r="C1454" s="5" t="s">
        <v>58</v>
      </c>
      <c r="D1454" t="s">
        <v>2195</v>
      </c>
      <c r="E1454">
        <v>3942</v>
      </c>
      <c r="F1454" t="s">
        <v>2195</v>
      </c>
      <c r="G1454">
        <v>2704</v>
      </c>
      <c r="H1454" t="s">
        <v>2196</v>
      </c>
      <c r="I1454">
        <v>0</v>
      </c>
      <c r="J1454" t="s">
        <v>2196</v>
      </c>
      <c r="K1454">
        <v>0</v>
      </c>
      <c r="L1454" t="s">
        <v>2196</v>
      </c>
      <c r="M1454">
        <v>0</v>
      </c>
      <c r="N1454" t="s">
        <v>2196</v>
      </c>
      <c r="O1454">
        <v>0</v>
      </c>
    </row>
    <row r="1455" spans="1:15">
      <c r="A1455" s="2">
        <v>44439</v>
      </c>
      <c r="B1455" t="s">
        <v>206</v>
      </c>
      <c r="C1455" s="5" t="s">
        <v>42</v>
      </c>
      <c r="D1455" t="s">
        <v>2195</v>
      </c>
      <c r="E1455">
        <v>3457</v>
      </c>
      <c r="F1455" t="s">
        <v>2196</v>
      </c>
      <c r="G1455">
        <v>0</v>
      </c>
      <c r="H1455" t="s">
        <v>2196</v>
      </c>
      <c r="I1455">
        <v>0</v>
      </c>
      <c r="J1455" t="s">
        <v>2195</v>
      </c>
      <c r="K1455">
        <v>1471</v>
      </c>
      <c r="L1455" t="s">
        <v>2196</v>
      </c>
      <c r="M1455">
        <v>0</v>
      </c>
      <c r="N1455" t="s">
        <v>2196</v>
      </c>
      <c r="O1455">
        <v>0</v>
      </c>
    </row>
    <row r="1456" spans="1:15">
      <c r="A1456" s="2">
        <v>44439</v>
      </c>
      <c r="B1456" t="s">
        <v>208</v>
      </c>
      <c r="C1456" s="5" t="s">
        <v>42</v>
      </c>
      <c r="D1456" t="s">
        <v>2195</v>
      </c>
      <c r="E1456">
        <v>4993</v>
      </c>
      <c r="F1456" t="s">
        <v>2196</v>
      </c>
      <c r="G1456">
        <v>0</v>
      </c>
      <c r="H1456" t="s">
        <v>2195</v>
      </c>
      <c r="I1456">
        <v>2546</v>
      </c>
      <c r="J1456" t="s">
        <v>2195</v>
      </c>
      <c r="K1456">
        <v>1468</v>
      </c>
      <c r="L1456" t="s">
        <v>2195</v>
      </c>
      <c r="M1456">
        <v>3348</v>
      </c>
      <c r="N1456" t="s">
        <v>2196</v>
      </c>
      <c r="O1456">
        <v>0</v>
      </c>
    </row>
    <row r="1457" spans="1:15">
      <c r="A1457" s="2">
        <v>44439</v>
      </c>
      <c r="B1457" t="s">
        <v>210</v>
      </c>
      <c r="C1457" s="5" t="s">
        <v>42</v>
      </c>
      <c r="D1457" t="s">
        <v>2195</v>
      </c>
      <c r="E1457">
        <v>3426</v>
      </c>
      <c r="F1457" t="s">
        <v>2196</v>
      </c>
      <c r="G1457">
        <v>0</v>
      </c>
      <c r="H1457" t="s">
        <v>2196</v>
      </c>
      <c r="I1457">
        <v>0</v>
      </c>
      <c r="J1457" t="s">
        <v>2195</v>
      </c>
      <c r="K1457">
        <v>1873</v>
      </c>
      <c r="L1457" t="s">
        <v>2195</v>
      </c>
      <c r="M1457">
        <v>3103</v>
      </c>
      <c r="N1457" t="s">
        <v>2196</v>
      </c>
      <c r="O1457">
        <v>0</v>
      </c>
    </row>
    <row r="1458" spans="1:15">
      <c r="A1458" s="2">
        <v>44439</v>
      </c>
      <c r="B1458" t="s">
        <v>216</v>
      </c>
      <c r="C1458" s="5" t="s">
        <v>42</v>
      </c>
      <c r="D1458" t="s">
        <v>2195</v>
      </c>
      <c r="E1458">
        <v>4635</v>
      </c>
      <c r="F1458" t="s">
        <v>2195</v>
      </c>
      <c r="G1458">
        <v>2748</v>
      </c>
      <c r="H1458" t="s">
        <v>2195</v>
      </c>
      <c r="I1458">
        <v>2393</v>
      </c>
      <c r="J1458" t="s">
        <v>2195</v>
      </c>
      <c r="K1458">
        <v>1394</v>
      </c>
      <c r="L1458" t="s">
        <v>2196</v>
      </c>
      <c r="M1458">
        <v>0</v>
      </c>
      <c r="N1458" t="s">
        <v>2195</v>
      </c>
      <c r="O1458">
        <v>5978</v>
      </c>
    </row>
    <row r="1459" spans="1:15">
      <c r="A1459" s="2">
        <v>44439</v>
      </c>
      <c r="B1459" t="s">
        <v>220</v>
      </c>
      <c r="C1459" s="5" t="s">
        <v>58</v>
      </c>
      <c r="D1459" t="s">
        <v>2195</v>
      </c>
      <c r="E1459">
        <v>4475</v>
      </c>
      <c r="F1459" t="s">
        <v>2196</v>
      </c>
      <c r="G1459">
        <v>0</v>
      </c>
      <c r="H1459" t="s">
        <v>2196</v>
      </c>
      <c r="I1459">
        <v>0</v>
      </c>
      <c r="J1459" t="s">
        <v>2196</v>
      </c>
      <c r="K1459">
        <v>0</v>
      </c>
      <c r="L1459" t="s">
        <v>2196</v>
      </c>
      <c r="M1459">
        <v>0</v>
      </c>
      <c r="N1459" t="s">
        <v>2195</v>
      </c>
      <c r="O1459">
        <v>4671</v>
      </c>
    </row>
    <row r="1460" spans="1:15">
      <c r="A1460" s="2">
        <v>44439</v>
      </c>
      <c r="B1460" t="s">
        <v>222</v>
      </c>
      <c r="C1460" s="5" t="s">
        <v>58</v>
      </c>
      <c r="D1460" t="s">
        <v>2195</v>
      </c>
      <c r="E1460">
        <v>4698</v>
      </c>
      <c r="F1460" t="s">
        <v>2195</v>
      </c>
      <c r="G1460">
        <v>2826</v>
      </c>
      <c r="H1460" t="s">
        <v>2196</v>
      </c>
      <c r="I1460">
        <v>0</v>
      </c>
      <c r="J1460" t="s">
        <v>2196</v>
      </c>
      <c r="K1460">
        <v>0</v>
      </c>
      <c r="L1460" t="s">
        <v>2196</v>
      </c>
      <c r="M1460">
        <v>0</v>
      </c>
      <c r="N1460" t="s">
        <v>2196</v>
      </c>
      <c r="O1460">
        <v>0</v>
      </c>
    </row>
    <row r="1461" spans="1:15">
      <c r="A1461" s="2">
        <v>44439</v>
      </c>
      <c r="B1461" t="s">
        <v>224</v>
      </c>
      <c r="C1461" s="5" t="s">
        <v>42</v>
      </c>
      <c r="D1461" t="s">
        <v>2195</v>
      </c>
      <c r="E1461">
        <v>4535</v>
      </c>
      <c r="F1461" t="s">
        <v>2195</v>
      </c>
      <c r="G1461">
        <v>2170</v>
      </c>
      <c r="H1461" t="s">
        <v>2195</v>
      </c>
      <c r="I1461">
        <v>2137</v>
      </c>
      <c r="J1461" t="s">
        <v>2195</v>
      </c>
      <c r="K1461">
        <v>1958</v>
      </c>
      <c r="L1461" t="s">
        <v>2195</v>
      </c>
      <c r="M1461">
        <v>3108</v>
      </c>
      <c r="N1461" t="s">
        <v>2196</v>
      </c>
      <c r="O1461">
        <v>0</v>
      </c>
    </row>
    <row r="1462" spans="1:15">
      <c r="A1462" s="2">
        <v>44439</v>
      </c>
      <c r="B1462" t="s">
        <v>226</v>
      </c>
      <c r="C1462" s="5" t="s">
        <v>58</v>
      </c>
      <c r="D1462" t="s">
        <v>2195</v>
      </c>
      <c r="E1462">
        <v>3498</v>
      </c>
      <c r="F1462" t="s">
        <v>2196</v>
      </c>
      <c r="G1462">
        <v>0</v>
      </c>
      <c r="H1462" t="s">
        <v>2195</v>
      </c>
      <c r="I1462">
        <v>2155</v>
      </c>
      <c r="J1462" t="s">
        <v>2196</v>
      </c>
      <c r="K1462">
        <v>0</v>
      </c>
      <c r="L1462" t="s">
        <v>2196</v>
      </c>
      <c r="M1462">
        <v>0</v>
      </c>
      <c r="N1462" t="s">
        <v>2195</v>
      </c>
      <c r="O1462">
        <v>3820</v>
      </c>
    </row>
    <row r="1463" spans="1:15">
      <c r="A1463" s="2">
        <v>44439</v>
      </c>
      <c r="B1463" t="s">
        <v>230</v>
      </c>
      <c r="C1463" s="5" t="s">
        <v>42</v>
      </c>
      <c r="D1463" t="s">
        <v>2195</v>
      </c>
      <c r="E1463">
        <v>3122</v>
      </c>
      <c r="F1463" t="s">
        <v>2195</v>
      </c>
      <c r="G1463">
        <v>2532</v>
      </c>
      <c r="H1463" t="s">
        <v>2195</v>
      </c>
      <c r="I1463">
        <v>2425</v>
      </c>
      <c r="J1463" t="s">
        <v>2195</v>
      </c>
      <c r="K1463">
        <v>1929</v>
      </c>
      <c r="L1463" t="s">
        <v>2195</v>
      </c>
      <c r="M1463">
        <v>3322</v>
      </c>
      <c r="N1463" t="s">
        <v>2195</v>
      </c>
      <c r="O1463">
        <v>4540</v>
      </c>
    </row>
    <row r="1464" spans="1:15">
      <c r="A1464" s="2">
        <v>44439</v>
      </c>
      <c r="B1464" t="s">
        <v>232</v>
      </c>
      <c r="C1464" s="5" t="s">
        <v>42</v>
      </c>
      <c r="D1464" t="s">
        <v>2195</v>
      </c>
      <c r="E1464">
        <v>3673</v>
      </c>
      <c r="F1464" t="s">
        <v>2196</v>
      </c>
      <c r="G1464">
        <v>0</v>
      </c>
      <c r="H1464" t="s">
        <v>2196</v>
      </c>
      <c r="I1464">
        <v>0</v>
      </c>
      <c r="J1464" t="s">
        <v>2195</v>
      </c>
      <c r="K1464">
        <v>1606</v>
      </c>
      <c r="L1464" t="s">
        <v>2196</v>
      </c>
      <c r="M1464">
        <v>0</v>
      </c>
      <c r="N1464" t="s">
        <v>2195</v>
      </c>
      <c r="O1464">
        <v>3713</v>
      </c>
    </row>
    <row r="1465" spans="1:15">
      <c r="A1465" s="2">
        <v>44439</v>
      </c>
      <c r="B1465" t="s">
        <v>242</v>
      </c>
      <c r="C1465" s="5" t="s">
        <v>42</v>
      </c>
      <c r="D1465" t="s">
        <v>2195</v>
      </c>
      <c r="E1465">
        <v>3116</v>
      </c>
      <c r="F1465" t="s">
        <v>2196</v>
      </c>
      <c r="G1465">
        <v>0</v>
      </c>
      <c r="H1465" t="s">
        <v>2196</v>
      </c>
      <c r="I1465">
        <v>0</v>
      </c>
      <c r="J1465" t="s">
        <v>2195</v>
      </c>
      <c r="K1465">
        <v>1150</v>
      </c>
      <c r="L1465" t="s">
        <v>2196</v>
      </c>
      <c r="M1465">
        <v>0</v>
      </c>
      <c r="N1465" t="s">
        <v>2196</v>
      </c>
      <c r="O1465">
        <v>0</v>
      </c>
    </row>
    <row r="1466" spans="1:15">
      <c r="A1466" s="2">
        <v>44439</v>
      </c>
      <c r="B1466" t="s">
        <v>246</v>
      </c>
      <c r="C1466" s="5" t="s">
        <v>42</v>
      </c>
      <c r="D1466" t="s">
        <v>2195</v>
      </c>
      <c r="E1466">
        <v>3480</v>
      </c>
      <c r="F1466" t="s">
        <v>2195</v>
      </c>
      <c r="G1466">
        <v>2421</v>
      </c>
      <c r="H1466" t="s">
        <v>2196</v>
      </c>
      <c r="I1466">
        <v>0</v>
      </c>
      <c r="J1466" t="s">
        <v>2195</v>
      </c>
      <c r="K1466">
        <v>1391</v>
      </c>
      <c r="L1466" t="s">
        <v>2195</v>
      </c>
      <c r="M1466">
        <v>3453</v>
      </c>
      <c r="N1466" t="s">
        <v>2195</v>
      </c>
      <c r="O1466">
        <v>5427</v>
      </c>
    </row>
    <row r="1467" spans="1:15">
      <c r="A1467" s="2">
        <v>44439</v>
      </c>
      <c r="B1467" t="s">
        <v>248</v>
      </c>
      <c r="C1467" s="5" t="s">
        <v>58</v>
      </c>
      <c r="D1467" t="s">
        <v>2195</v>
      </c>
      <c r="E1467">
        <v>3348</v>
      </c>
      <c r="F1467" t="s">
        <v>2195</v>
      </c>
      <c r="G1467">
        <v>2237</v>
      </c>
      <c r="H1467" t="s">
        <v>2196</v>
      </c>
      <c r="I1467">
        <v>0</v>
      </c>
      <c r="J1467" t="s">
        <v>2196</v>
      </c>
      <c r="K1467">
        <v>0</v>
      </c>
      <c r="L1467" t="s">
        <v>2196</v>
      </c>
      <c r="M1467">
        <v>0</v>
      </c>
      <c r="N1467" t="s">
        <v>2196</v>
      </c>
      <c r="O1467">
        <v>0</v>
      </c>
    </row>
    <row r="1468" spans="1:15">
      <c r="A1468" s="2">
        <v>44439</v>
      </c>
      <c r="B1468" t="s">
        <v>250</v>
      </c>
      <c r="C1468" s="5" t="s">
        <v>42</v>
      </c>
      <c r="D1468" t="s">
        <v>2195</v>
      </c>
      <c r="E1468">
        <v>3158</v>
      </c>
      <c r="F1468" t="s">
        <v>2195</v>
      </c>
      <c r="G1468">
        <v>2632</v>
      </c>
      <c r="H1468" t="s">
        <v>2196</v>
      </c>
      <c r="I1468">
        <v>0</v>
      </c>
      <c r="J1468" t="s">
        <v>2195</v>
      </c>
      <c r="K1468">
        <v>1117</v>
      </c>
      <c r="L1468" t="s">
        <v>2195</v>
      </c>
      <c r="M1468">
        <v>3082</v>
      </c>
      <c r="N1468" t="s">
        <v>2196</v>
      </c>
      <c r="O1468">
        <v>0</v>
      </c>
    </row>
    <row r="1469" spans="1:15">
      <c r="A1469" s="2">
        <v>44439</v>
      </c>
      <c r="B1469" t="s">
        <v>257</v>
      </c>
      <c r="C1469" s="5" t="s">
        <v>58</v>
      </c>
      <c r="D1469" t="s">
        <v>2195</v>
      </c>
      <c r="E1469">
        <v>4411</v>
      </c>
      <c r="F1469" t="s">
        <v>2196</v>
      </c>
      <c r="G1469">
        <v>0</v>
      </c>
      <c r="H1469" t="s">
        <v>2196</v>
      </c>
      <c r="I1469">
        <v>0</v>
      </c>
      <c r="J1469" t="s">
        <v>2196</v>
      </c>
      <c r="K1469">
        <v>0</v>
      </c>
      <c r="L1469" t="s">
        <v>2196</v>
      </c>
      <c r="M1469">
        <v>0</v>
      </c>
      <c r="N1469" t="s">
        <v>2195</v>
      </c>
      <c r="O1469">
        <v>4748</v>
      </c>
    </row>
    <row r="1470" spans="1:15">
      <c r="A1470" s="2">
        <v>44439</v>
      </c>
      <c r="B1470" t="s">
        <v>263</v>
      </c>
      <c r="C1470" s="5" t="s">
        <v>58</v>
      </c>
      <c r="D1470" t="s">
        <v>2195</v>
      </c>
      <c r="E1470">
        <v>3667</v>
      </c>
      <c r="F1470" t="s">
        <v>2196</v>
      </c>
      <c r="G1470">
        <v>0</v>
      </c>
      <c r="H1470" t="s">
        <v>2195</v>
      </c>
      <c r="I1470">
        <v>2416</v>
      </c>
      <c r="J1470" t="s">
        <v>2196</v>
      </c>
      <c r="K1470">
        <v>0</v>
      </c>
      <c r="L1470" t="s">
        <v>2196</v>
      </c>
      <c r="M1470">
        <v>0</v>
      </c>
      <c r="N1470" t="s">
        <v>2196</v>
      </c>
      <c r="O1470">
        <v>0</v>
      </c>
    </row>
    <row r="1471" spans="1:15">
      <c r="A1471" s="2">
        <v>44439</v>
      </c>
      <c r="B1471" t="s">
        <v>265</v>
      </c>
      <c r="C1471" s="5" t="s">
        <v>58</v>
      </c>
      <c r="D1471" t="s">
        <v>2195</v>
      </c>
      <c r="E1471">
        <v>4439</v>
      </c>
      <c r="F1471" t="s">
        <v>2195</v>
      </c>
      <c r="G1471">
        <v>2418</v>
      </c>
      <c r="H1471" t="s">
        <v>2195</v>
      </c>
      <c r="I1471">
        <v>2347</v>
      </c>
      <c r="J1471" t="s">
        <v>2196</v>
      </c>
      <c r="K1471">
        <v>0</v>
      </c>
      <c r="L1471" t="s">
        <v>2196</v>
      </c>
      <c r="M1471">
        <v>0</v>
      </c>
      <c r="N1471" t="s">
        <v>2195</v>
      </c>
      <c r="O1471">
        <v>5092</v>
      </c>
    </row>
    <row r="1472" spans="1:15">
      <c r="A1472" s="2">
        <v>44439</v>
      </c>
      <c r="B1472" t="s">
        <v>275</v>
      </c>
      <c r="C1472" s="5" t="s">
        <v>58</v>
      </c>
      <c r="D1472" t="s">
        <v>2195</v>
      </c>
      <c r="E1472">
        <v>3595</v>
      </c>
      <c r="F1472" t="s">
        <v>2196</v>
      </c>
      <c r="G1472">
        <v>0</v>
      </c>
      <c r="H1472" t="s">
        <v>2195</v>
      </c>
      <c r="I1472">
        <v>2905</v>
      </c>
      <c r="J1472" t="s">
        <v>2196</v>
      </c>
      <c r="K1472">
        <v>0</v>
      </c>
      <c r="L1472" t="s">
        <v>2196</v>
      </c>
      <c r="M1472">
        <v>0</v>
      </c>
      <c r="N1472" t="s">
        <v>2196</v>
      </c>
      <c r="O1472">
        <v>0</v>
      </c>
    </row>
    <row r="1473" spans="1:15">
      <c r="A1473" s="2">
        <v>44439</v>
      </c>
      <c r="B1473" t="s">
        <v>284</v>
      </c>
      <c r="C1473" s="5" t="s">
        <v>58</v>
      </c>
      <c r="D1473" t="s">
        <v>2195</v>
      </c>
      <c r="E1473">
        <v>4136</v>
      </c>
      <c r="F1473" t="s">
        <v>2196</v>
      </c>
      <c r="G1473">
        <v>0</v>
      </c>
      <c r="H1473" t="s">
        <v>2195</v>
      </c>
      <c r="I1473">
        <v>2487</v>
      </c>
      <c r="J1473" t="s">
        <v>2196</v>
      </c>
      <c r="K1473">
        <v>0</v>
      </c>
      <c r="L1473" t="s">
        <v>2196</v>
      </c>
      <c r="M1473">
        <v>0</v>
      </c>
      <c r="N1473" t="s">
        <v>2196</v>
      </c>
      <c r="O1473">
        <v>0</v>
      </c>
    </row>
    <row r="1474" spans="1:15">
      <c r="A1474" s="2">
        <v>44439</v>
      </c>
      <c r="B1474" t="s">
        <v>287</v>
      </c>
      <c r="C1474" s="5" t="s">
        <v>42</v>
      </c>
      <c r="D1474" t="s">
        <v>2195</v>
      </c>
      <c r="E1474">
        <v>3173</v>
      </c>
      <c r="F1474" t="s">
        <v>2196</v>
      </c>
      <c r="G1474">
        <v>0</v>
      </c>
      <c r="H1474" t="s">
        <v>2195</v>
      </c>
      <c r="I1474">
        <v>2467</v>
      </c>
      <c r="J1474" t="s">
        <v>2195</v>
      </c>
      <c r="K1474">
        <v>1111</v>
      </c>
      <c r="L1474" t="s">
        <v>2195</v>
      </c>
      <c r="M1474">
        <v>3400</v>
      </c>
      <c r="N1474" t="s">
        <v>2196</v>
      </c>
      <c r="O1474">
        <v>0</v>
      </c>
    </row>
    <row r="1475" spans="1:15">
      <c r="A1475" s="2">
        <v>44439</v>
      </c>
      <c r="B1475" t="s">
        <v>289</v>
      </c>
      <c r="C1475" s="5" t="s">
        <v>58</v>
      </c>
      <c r="D1475" t="s">
        <v>2195</v>
      </c>
      <c r="E1475">
        <v>3945</v>
      </c>
      <c r="F1475" t="s">
        <v>2195</v>
      </c>
      <c r="G1475">
        <v>2559</v>
      </c>
      <c r="H1475" t="s">
        <v>2196</v>
      </c>
      <c r="I1475">
        <v>0</v>
      </c>
      <c r="J1475" t="s">
        <v>2196</v>
      </c>
      <c r="K1475">
        <v>0</v>
      </c>
      <c r="L1475" t="s">
        <v>2196</v>
      </c>
      <c r="M1475">
        <v>0</v>
      </c>
      <c r="N1475" t="s">
        <v>2195</v>
      </c>
      <c r="O1475">
        <v>5279</v>
      </c>
    </row>
    <row r="1476" spans="1:15">
      <c r="A1476" s="2">
        <v>44439</v>
      </c>
      <c r="B1476" t="s">
        <v>291</v>
      </c>
      <c r="C1476" s="5" t="s">
        <v>58</v>
      </c>
      <c r="D1476" t="s">
        <v>2195</v>
      </c>
      <c r="E1476">
        <v>4147</v>
      </c>
      <c r="F1476" t="s">
        <v>2195</v>
      </c>
      <c r="G1476">
        <v>2826</v>
      </c>
      <c r="H1476" t="s">
        <v>2195</v>
      </c>
      <c r="I1476">
        <v>2933</v>
      </c>
      <c r="J1476" t="s">
        <v>2196</v>
      </c>
      <c r="K1476">
        <v>0</v>
      </c>
      <c r="L1476" t="s">
        <v>2196</v>
      </c>
      <c r="M1476">
        <v>0</v>
      </c>
      <c r="N1476" t="s">
        <v>2195</v>
      </c>
      <c r="O1476">
        <v>4528</v>
      </c>
    </row>
    <row r="1477" spans="1:15">
      <c r="A1477" s="2">
        <v>44439</v>
      </c>
      <c r="B1477" t="s">
        <v>293</v>
      </c>
      <c r="C1477" s="5" t="s">
        <v>58</v>
      </c>
      <c r="D1477" t="s">
        <v>2195</v>
      </c>
      <c r="E1477">
        <v>4452</v>
      </c>
      <c r="F1477" t="s">
        <v>2195</v>
      </c>
      <c r="G1477">
        <v>2895</v>
      </c>
      <c r="H1477" t="s">
        <v>2196</v>
      </c>
      <c r="I1477">
        <v>0</v>
      </c>
      <c r="J1477" t="s">
        <v>2196</v>
      </c>
      <c r="K1477">
        <v>0</v>
      </c>
      <c r="L1477" t="s">
        <v>2196</v>
      </c>
      <c r="M1477">
        <v>0</v>
      </c>
      <c r="N1477" t="s">
        <v>2195</v>
      </c>
      <c r="O1477">
        <v>5942</v>
      </c>
    </row>
    <row r="1478" spans="1:15">
      <c r="A1478" s="2">
        <v>44439</v>
      </c>
      <c r="B1478" t="s">
        <v>295</v>
      </c>
      <c r="C1478" s="5" t="s">
        <v>42</v>
      </c>
      <c r="D1478" t="s">
        <v>2195</v>
      </c>
      <c r="E1478">
        <v>4281</v>
      </c>
      <c r="F1478" t="s">
        <v>2196</v>
      </c>
      <c r="G1478">
        <v>0</v>
      </c>
      <c r="H1478" t="s">
        <v>2196</v>
      </c>
      <c r="I1478">
        <v>0</v>
      </c>
      <c r="J1478" t="s">
        <v>2195</v>
      </c>
      <c r="K1478">
        <v>1866</v>
      </c>
      <c r="L1478" t="s">
        <v>2195</v>
      </c>
      <c r="M1478">
        <v>3335</v>
      </c>
      <c r="N1478" t="s">
        <v>2195</v>
      </c>
      <c r="O1478">
        <v>3680</v>
      </c>
    </row>
    <row r="1479" spans="1:15">
      <c r="A1479" s="2">
        <v>44439</v>
      </c>
      <c r="B1479" t="s">
        <v>297</v>
      </c>
      <c r="C1479" s="5" t="s">
        <v>58</v>
      </c>
      <c r="D1479" t="s">
        <v>2195</v>
      </c>
      <c r="E1479">
        <v>3817</v>
      </c>
      <c r="F1479" t="s">
        <v>2195</v>
      </c>
      <c r="G1479">
        <v>2467</v>
      </c>
      <c r="H1479" t="s">
        <v>2195</v>
      </c>
      <c r="I1479">
        <v>2813</v>
      </c>
      <c r="J1479" t="s">
        <v>2196</v>
      </c>
      <c r="K1479">
        <v>0</v>
      </c>
      <c r="L1479" t="s">
        <v>2196</v>
      </c>
      <c r="M1479">
        <v>0</v>
      </c>
      <c r="N1479" t="s">
        <v>2195</v>
      </c>
      <c r="O1479">
        <v>5937</v>
      </c>
    </row>
    <row r="1480" spans="1:15">
      <c r="A1480" s="2">
        <v>44439</v>
      </c>
      <c r="B1480" t="s">
        <v>304</v>
      </c>
      <c r="C1480" s="5" t="s">
        <v>42</v>
      </c>
      <c r="D1480" t="s">
        <v>2195</v>
      </c>
      <c r="E1480">
        <v>4253</v>
      </c>
      <c r="F1480" t="s">
        <v>2195</v>
      </c>
      <c r="G1480">
        <v>2805</v>
      </c>
      <c r="H1480" t="s">
        <v>2195</v>
      </c>
      <c r="I1480">
        <v>2535</v>
      </c>
      <c r="J1480" t="s">
        <v>2195</v>
      </c>
      <c r="K1480">
        <v>1379</v>
      </c>
      <c r="L1480" t="s">
        <v>2195</v>
      </c>
      <c r="M1480">
        <v>3368</v>
      </c>
      <c r="N1480" t="s">
        <v>2196</v>
      </c>
      <c r="O1480">
        <v>0</v>
      </c>
    </row>
    <row r="1481" spans="1:15">
      <c r="A1481" s="2">
        <v>44439</v>
      </c>
      <c r="B1481" t="s">
        <v>306</v>
      </c>
      <c r="C1481" s="5" t="s">
        <v>42</v>
      </c>
      <c r="D1481" t="s">
        <v>2195</v>
      </c>
      <c r="E1481">
        <v>3693</v>
      </c>
      <c r="F1481" t="s">
        <v>2195</v>
      </c>
      <c r="G1481">
        <v>2949</v>
      </c>
      <c r="H1481" t="s">
        <v>2196</v>
      </c>
      <c r="I1481">
        <v>0</v>
      </c>
      <c r="J1481" t="s">
        <v>2195</v>
      </c>
      <c r="K1481">
        <v>1820</v>
      </c>
      <c r="L1481" t="s">
        <v>2196</v>
      </c>
      <c r="M1481">
        <v>0</v>
      </c>
      <c r="N1481" t="s">
        <v>2195</v>
      </c>
      <c r="O1481">
        <v>4006</v>
      </c>
    </row>
    <row r="1482" spans="1:15">
      <c r="A1482" s="2">
        <v>44439</v>
      </c>
      <c r="B1482" t="s">
        <v>308</v>
      </c>
      <c r="C1482" s="5" t="s">
        <v>42</v>
      </c>
      <c r="D1482" t="s">
        <v>2195</v>
      </c>
      <c r="E1482">
        <v>4075</v>
      </c>
      <c r="F1482" t="s">
        <v>2195</v>
      </c>
      <c r="G1482">
        <v>2315</v>
      </c>
      <c r="H1482" t="s">
        <v>2195</v>
      </c>
      <c r="I1482">
        <v>2943</v>
      </c>
      <c r="J1482" t="s">
        <v>2195</v>
      </c>
      <c r="K1482">
        <v>1732</v>
      </c>
      <c r="L1482" t="s">
        <v>2196</v>
      </c>
      <c r="M1482">
        <v>0</v>
      </c>
      <c r="N1482" t="s">
        <v>2195</v>
      </c>
      <c r="O1482">
        <v>3683</v>
      </c>
    </row>
    <row r="1483" spans="1:15">
      <c r="A1483" s="2">
        <v>44439</v>
      </c>
      <c r="B1483" t="s">
        <v>310</v>
      </c>
      <c r="C1483" s="5" t="s">
        <v>42</v>
      </c>
      <c r="D1483" t="s">
        <v>2195</v>
      </c>
      <c r="E1483">
        <v>4977</v>
      </c>
      <c r="F1483" t="s">
        <v>2196</v>
      </c>
      <c r="G1483">
        <v>0</v>
      </c>
      <c r="H1483" t="s">
        <v>2195</v>
      </c>
      <c r="I1483">
        <v>2885</v>
      </c>
      <c r="J1483" t="s">
        <v>2195</v>
      </c>
      <c r="K1483">
        <v>1723</v>
      </c>
      <c r="L1483" t="s">
        <v>2196</v>
      </c>
      <c r="M1483">
        <v>0</v>
      </c>
      <c r="N1483" t="s">
        <v>2196</v>
      </c>
      <c r="O1483">
        <v>0</v>
      </c>
    </row>
    <row r="1484" spans="1:15">
      <c r="A1484" s="2">
        <v>44439</v>
      </c>
      <c r="B1484" t="s">
        <v>312</v>
      </c>
      <c r="C1484" s="5" t="s">
        <v>42</v>
      </c>
      <c r="D1484" t="s">
        <v>2195</v>
      </c>
      <c r="E1484">
        <v>4410</v>
      </c>
      <c r="F1484" t="s">
        <v>2195</v>
      </c>
      <c r="G1484">
        <v>2571</v>
      </c>
      <c r="H1484" t="s">
        <v>2196</v>
      </c>
      <c r="I1484">
        <v>0</v>
      </c>
      <c r="J1484" t="s">
        <v>2195</v>
      </c>
      <c r="K1484">
        <v>1532</v>
      </c>
      <c r="L1484" t="s">
        <v>2195</v>
      </c>
      <c r="M1484">
        <v>3305</v>
      </c>
      <c r="N1484" t="s">
        <v>2195</v>
      </c>
      <c r="O1484">
        <v>5940</v>
      </c>
    </row>
    <row r="1485" spans="1:15">
      <c r="A1485" s="2">
        <v>44439</v>
      </c>
      <c r="B1485" t="s">
        <v>316</v>
      </c>
      <c r="C1485" s="5" t="s">
        <v>58</v>
      </c>
      <c r="D1485" t="s">
        <v>2195</v>
      </c>
      <c r="E1485">
        <v>3753</v>
      </c>
      <c r="F1485" t="s">
        <v>2195</v>
      </c>
      <c r="G1485">
        <v>2943</v>
      </c>
      <c r="H1485" t="s">
        <v>2195</v>
      </c>
      <c r="I1485">
        <v>2525</v>
      </c>
      <c r="J1485" t="s">
        <v>2196</v>
      </c>
      <c r="K1485">
        <v>0</v>
      </c>
      <c r="L1485" t="s">
        <v>2196</v>
      </c>
      <c r="M1485">
        <v>0</v>
      </c>
      <c r="N1485" t="s">
        <v>2195</v>
      </c>
      <c r="O1485">
        <v>5092</v>
      </c>
    </row>
    <row r="1486" spans="1:15">
      <c r="A1486" s="2">
        <v>44439</v>
      </c>
      <c r="B1486" t="s">
        <v>326</v>
      </c>
      <c r="C1486" s="5" t="s">
        <v>42</v>
      </c>
      <c r="D1486" t="s">
        <v>2195</v>
      </c>
      <c r="E1486">
        <v>4644</v>
      </c>
      <c r="F1486" t="s">
        <v>2195</v>
      </c>
      <c r="G1486">
        <v>2155</v>
      </c>
      <c r="H1486" t="s">
        <v>2196</v>
      </c>
      <c r="I1486">
        <v>0</v>
      </c>
      <c r="J1486" t="s">
        <v>2195</v>
      </c>
      <c r="K1486">
        <v>1085</v>
      </c>
      <c r="L1486" t="s">
        <v>2195</v>
      </c>
      <c r="M1486">
        <v>3109</v>
      </c>
      <c r="N1486" t="s">
        <v>2195</v>
      </c>
      <c r="O1486">
        <v>3556</v>
      </c>
    </row>
    <row r="1487" spans="1:15">
      <c r="A1487" s="2">
        <v>44439</v>
      </c>
      <c r="B1487" t="s">
        <v>330</v>
      </c>
      <c r="C1487" s="5" t="s">
        <v>42</v>
      </c>
      <c r="D1487" t="s">
        <v>2195</v>
      </c>
      <c r="E1487">
        <v>4740</v>
      </c>
      <c r="F1487" t="s">
        <v>2196</v>
      </c>
      <c r="G1487">
        <v>0</v>
      </c>
      <c r="H1487" t="s">
        <v>2196</v>
      </c>
      <c r="I1487">
        <v>0</v>
      </c>
      <c r="J1487" t="s">
        <v>2195</v>
      </c>
      <c r="K1487">
        <v>1190</v>
      </c>
      <c r="L1487" t="s">
        <v>2196</v>
      </c>
      <c r="M1487">
        <v>0</v>
      </c>
      <c r="N1487" t="s">
        <v>2195</v>
      </c>
      <c r="O1487">
        <v>3980</v>
      </c>
    </row>
    <row r="1488" spans="1:15">
      <c r="A1488" s="2">
        <v>44439</v>
      </c>
      <c r="B1488" t="s">
        <v>332</v>
      </c>
      <c r="C1488" s="5" t="s">
        <v>58</v>
      </c>
      <c r="D1488" t="s">
        <v>2195</v>
      </c>
      <c r="E1488">
        <v>4337</v>
      </c>
      <c r="F1488" t="s">
        <v>2196</v>
      </c>
      <c r="G1488">
        <v>0</v>
      </c>
      <c r="H1488" t="s">
        <v>2195</v>
      </c>
      <c r="I1488">
        <v>2026</v>
      </c>
      <c r="J1488" t="s">
        <v>2196</v>
      </c>
      <c r="K1488">
        <v>0</v>
      </c>
      <c r="L1488" t="s">
        <v>2196</v>
      </c>
      <c r="M1488">
        <v>0</v>
      </c>
      <c r="N1488" t="s">
        <v>2196</v>
      </c>
      <c r="O1488">
        <v>0</v>
      </c>
    </row>
    <row r="1489" spans="1:15">
      <c r="A1489" s="2">
        <v>44439</v>
      </c>
      <c r="B1489" t="s">
        <v>334</v>
      </c>
      <c r="C1489" s="5" t="s">
        <v>58</v>
      </c>
      <c r="D1489" t="s">
        <v>2195</v>
      </c>
      <c r="E1489">
        <v>3510</v>
      </c>
      <c r="F1489" t="s">
        <v>2196</v>
      </c>
      <c r="G1489">
        <v>0</v>
      </c>
      <c r="H1489" t="s">
        <v>2196</v>
      </c>
      <c r="I1489">
        <v>0</v>
      </c>
      <c r="J1489" t="s">
        <v>2196</v>
      </c>
      <c r="K1489">
        <v>0</v>
      </c>
      <c r="L1489" t="s">
        <v>2196</v>
      </c>
      <c r="M1489">
        <v>0</v>
      </c>
      <c r="N1489" t="s">
        <v>2195</v>
      </c>
      <c r="O1489">
        <v>5139</v>
      </c>
    </row>
    <row r="1490" spans="1:15">
      <c r="A1490" s="2">
        <v>44439</v>
      </c>
      <c r="B1490" t="s">
        <v>337</v>
      </c>
      <c r="C1490" s="5" t="s">
        <v>58</v>
      </c>
      <c r="D1490" t="s">
        <v>2195</v>
      </c>
      <c r="E1490">
        <v>3437</v>
      </c>
      <c r="F1490" t="s">
        <v>2195</v>
      </c>
      <c r="G1490">
        <v>2380</v>
      </c>
      <c r="H1490" t="s">
        <v>2196</v>
      </c>
      <c r="I1490">
        <v>0</v>
      </c>
      <c r="J1490" t="s">
        <v>2196</v>
      </c>
      <c r="K1490">
        <v>0</v>
      </c>
      <c r="L1490" t="s">
        <v>2196</v>
      </c>
      <c r="M1490">
        <v>0</v>
      </c>
      <c r="N1490" t="s">
        <v>2196</v>
      </c>
      <c r="O1490">
        <v>0</v>
      </c>
    </row>
    <row r="1491" spans="1:15">
      <c r="A1491" s="2">
        <v>44439</v>
      </c>
      <c r="B1491" t="s">
        <v>342</v>
      </c>
      <c r="C1491" s="5" t="s">
        <v>58</v>
      </c>
      <c r="D1491" t="s">
        <v>2195</v>
      </c>
      <c r="E1491">
        <v>4520</v>
      </c>
      <c r="F1491" t="s">
        <v>2196</v>
      </c>
      <c r="G1491">
        <v>0</v>
      </c>
      <c r="H1491" t="s">
        <v>2195</v>
      </c>
      <c r="I1491">
        <v>2782</v>
      </c>
      <c r="J1491" t="s">
        <v>2196</v>
      </c>
      <c r="K1491">
        <v>0</v>
      </c>
      <c r="L1491" t="s">
        <v>2196</v>
      </c>
      <c r="M1491">
        <v>0</v>
      </c>
      <c r="N1491" t="s">
        <v>2195</v>
      </c>
      <c r="O1491">
        <v>4915</v>
      </c>
    </row>
    <row r="1492" spans="1:15">
      <c r="A1492" s="2">
        <v>44439</v>
      </c>
      <c r="B1492" t="s">
        <v>346</v>
      </c>
      <c r="C1492" s="5" t="s">
        <v>42</v>
      </c>
      <c r="D1492" t="s">
        <v>2195</v>
      </c>
      <c r="E1492">
        <v>4156</v>
      </c>
      <c r="F1492" t="s">
        <v>2195</v>
      </c>
      <c r="G1492">
        <v>2734</v>
      </c>
      <c r="H1492" t="s">
        <v>2196</v>
      </c>
      <c r="I1492">
        <v>0</v>
      </c>
      <c r="J1492" t="s">
        <v>2195</v>
      </c>
      <c r="K1492">
        <v>1472</v>
      </c>
      <c r="L1492" t="s">
        <v>2195</v>
      </c>
      <c r="M1492">
        <v>3042</v>
      </c>
      <c r="N1492" t="s">
        <v>2196</v>
      </c>
      <c r="O1492">
        <v>0</v>
      </c>
    </row>
    <row r="1493" spans="1:15">
      <c r="A1493" s="2">
        <v>44439</v>
      </c>
      <c r="B1493" t="s">
        <v>356</v>
      </c>
      <c r="C1493" s="5" t="s">
        <v>58</v>
      </c>
      <c r="D1493" t="s">
        <v>2195</v>
      </c>
      <c r="E1493">
        <v>4586</v>
      </c>
      <c r="F1493" t="s">
        <v>2196</v>
      </c>
      <c r="G1493">
        <v>0</v>
      </c>
      <c r="H1493" t="s">
        <v>2196</v>
      </c>
      <c r="I1493">
        <v>0</v>
      </c>
      <c r="J1493" t="s">
        <v>2196</v>
      </c>
      <c r="K1493">
        <v>0</v>
      </c>
      <c r="L1493" t="s">
        <v>2196</v>
      </c>
      <c r="M1493">
        <v>0</v>
      </c>
      <c r="N1493" t="s">
        <v>2196</v>
      </c>
      <c r="O1493">
        <v>0</v>
      </c>
    </row>
    <row r="1494" spans="1:15">
      <c r="A1494" s="2">
        <v>44439</v>
      </c>
      <c r="B1494" t="s">
        <v>367</v>
      </c>
      <c r="C1494" s="5" t="s">
        <v>58</v>
      </c>
      <c r="D1494" t="s">
        <v>2195</v>
      </c>
      <c r="E1494">
        <v>4875</v>
      </c>
      <c r="F1494" t="s">
        <v>2196</v>
      </c>
      <c r="G1494">
        <v>0</v>
      </c>
      <c r="H1494" t="s">
        <v>2196</v>
      </c>
      <c r="I1494">
        <v>0</v>
      </c>
      <c r="J1494" t="s">
        <v>2196</v>
      </c>
      <c r="K1494">
        <v>0</v>
      </c>
      <c r="L1494" t="s">
        <v>2196</v>
      </c>
      <c r="M1494">
        <v>0</v>
      </c>
      <c r="N1494" t="s">
        <v>2196</v>
      </c>
      <c r="O1494">
        <v>0</v>
      </c>
    </row>
    <row r="1495" spans="1:15">
      <c r="A1495" s="2">
        <v>44439</v>
      </c>
      <c r="B1495" t="s">
        <v>371</v>
      </c>
      <c r="C1495" s="5" t="s">
        <v>42</v>
      </c>
      <c r="D1495" t="s">
        <v>2195</v>
      </c>
      <c r="E1495">
        <v>3079</v>
      </c>
      <c r="F1495" t="s">
        <v>2196</v>
      </c>
      <c r="G1495">
        <v>0</v>
      </c>
      <c r="H1495" t="s">
        <v>2196</v>
      </c>
      <c r="I1495">
        <v>0</v>
      </c>
      <c r="J1495" t="s">
        <v>2195</v>
      </c>
      <c r="K1495">
        <v>1326</v>
      </c>
      <c r="L1495" t="s">
        <v>2196</v>
      </c>
      <c r="M1495">
        <v>0</v>
      </c>
      <c r="N1495" t="s">
        <v>2196</v>
      </c>
      <c r="O1495">
        <v>0</v>
      </c>
    </row>
    <row r="1496" spans="1:15">
      <c r="A1496" s="2">
        <v>44439</v>
      </c>
      <c r="B1496" t="s">
        <v>375</v>
      </c>
      <c r="C1496" s="5" t="s">
        <v>58</v>
      </c>
      <c r="D1496" t="s">
        <v>2195</v>
      </c>
      <c r="E1496">
        <v>3695</v>
      </c>
      <c r="F1496" t="s">
        <v>2195</v>
      </c>
      <c r="G1496">
        <v>2757</v>
      </c>
      <c r="H1496" t="s">
        <v>2196</v>
      </c>
      <c r="I1496">
        <v>0</v>
      </c>
      <c r="J1496" t="s">
        <v>2196</v>
      </c>
      <c r="K1496">
        <v>0</v>
      </c>
      <c r="L1496" t="s">
        <v>2196</v>
      </c>
      <c r="M1496">
        <v>0</v>
      </c>
      <c r="N1496" t="s">
        <v>2195</v>
      </c>
      <c r="O1496">
        <v>4441</v>
      </c>
    </row>
    <row r="1497" spans="1:15">
      <c r="A1497" s="2">
        <v>44439</v>
      </c>
      <c r="B1497" t="s">
        <v>379</v>
      </c>
      <c r="C1497" s="5" t="s">
        <v>42</v>
      </c>
      <c r="D1497" t="s">
        <v>2195</v>
      </c>
      <c r="E1497">
        <v>4983</v>
      </c>
      <c r="F1497" t="s">
        <v>2196</v>
      </c>
      <c r="G1497">
        <v>0</v>
      </c>
      <c r="H1497" t="s">
        <v>2195</v>
      </c>
      <c r="I1497">
        <v>2904</v>
      </c>
      <c r="J1497" t="s">
        <v>2195</v>
      </c>
      <c r="K1497">
        <v>1950</v>
      </c>
      <c r="L1497" t="s">
        <v>2196</v>
      </c>
      <c r="M1497">
        <v>0</v>
      </c>
      <c r="N1497" t="s">
        <v>2196</v>
      </c>
      <c r="O1497">
        <v>0</v>
      </c>
    </row>
    <row r="1498" spans="1:15">
      <c r="A1498" s="2">
        <v>44439</v>
      </c>
      <c r="B1498" t="s">
        <v>381</v>
      </c>
      <c r="C1498" s="5" t="s">
        <v>58</v>
      </c>
      <c r="D1498" t="s">
        <v>2195</v>
      </c>
      <c r="E1498">
        <v>4873</v>
      </c>
      <c r="F1498" t="s">
        <v>2196</v>
      </c>
      <c r="G1498">
        <v>0</v>
      </c>
      <c r="H1498" t="s">
        <v>2195</v>
      </c>
      <c r="I1498">
        <v>2238</v>
      </c>
      <c r="J1498" t="s">
        <v>2196</v>
      </c>
      <c r="K1498">
        <v>0</v>
      </c>
      <c r="L1498" t="s">
        <v>2196</v>
      </c>
      <c r="M1498">
        <v>0</v>
      </c>
      <c r="N1498" t="s">
        <v>2195</v>
      </c>
      <c r="O1498">
        <v>4011</v>
      </c>
    </row>
    <row r="1499" spans="1:15">
      <c r="A1499" s="2">
        <v>44439</v>
      </c>
      <c r="B1499" t="s">
        <v>385</v>
      </c>
      <c r="C1499" s="5" t="s">
        <v>42</v>
      </c>
      <c r="D1499" t="s">
        <v>2195</v>
      </c>
      <c r="E1499">
        <v>4176</v>
      </c>
      <c r="F1499" t="s">
        <v>2196</v>
      </c>
      <c r="G1499">
        <v>0</v>
      </c>
      <c r="H1499" t="s">
        <v>2196</v>
      </c>
      <c r="I1499">
        <v>0</v>
      </c>
      <c r="J1499" t="s">
        <v>2195</v>
      </c>
      <c r="K1499">
        <v>1431</v>
      </c>
      <c r="L1499" t="s">
        <v>2196</v>
      </c>
      <c r="M1499">
        <v>0</v>
      </c>
      <c r="N1499" t="s">
        <v>2196</v>
      </c>
      <c r="O1499">
        <v>0</v>
      </c>
    </row>
    <row r="1500" spans="1:15">
      <c r="A1500" s="2">
        <v>44439</v>
      </c>
      <c r="B1500" t="s">
        <v>388</v>
      </c>
      <c r="C1500" s="5" t="s">
        <v>58</v>
      </c>
      <c r="D1500" t="s">
        <v>2195</v>
      </c>
      <c r="E1500">
        <v>3648</v>
      </c>
      <c r="F1500" t="s">
        <v>2195</v>
      </c>
      <c r="G1500">
        <v>2137</v>
      </c>
      <c r="H1500" t="s">
        <v>2195</v>
      </c>
      <c r="I1500">
        <v>2903</v>
      </c>
      <c r="J1500" t="s">
        <v>2196</v>
      </c>
      <c r="K1500">
        <v>0</v>
      </c>
      <c r="L1500" t="s">
        <v>2196</v>
      </c>
      <c r="M1500">
        <v>0</v>
      </c>
      <c r="N1500" t="s">
        <v>2196</v>
      </c>
      <c r="O1500">
        <v>0</v>
      </c>
    </row>
    <row r="1501" spans="1:15">
      <c r="A1501" s="2">
        <v>44439</v>
      </c>
      <c r="B1501" t="s">
        <v>390</v>
      </c>
      <c r="C1501" s="5" t="s">
        <v>42</v>
      </c>
      <c r="D1501" t="s">
        <v>2195</v>
      </c>
      <c r="E1501">
        <v>4819</v>
      </c>
      <c r="F1501" t="s">
        <v>2196</v>
      </c>
      <c r="G1501">
        <v>0</v>
      </c>
      <c r="H1501" t="s">
        <v>2195</v>
      </c>
      <c r="I1501">
        <v>2178</v>
      </c>
      <c r="J1501" t="s">
        <v>2195</v>
      </c>
      <c r="K1501">
        <v>1667</v>
      </c>
      <c r="L1501" t="s">
        <v>2195</v>
      </c>
      <c r="M1501">
        <v>3288</v>
      </c>
      <c r="N1501" t="s">
        <v>2195</v>
      </c>
      <c r="O1501">
        <v>3644</v>
      </c>
    </row>
    <row r="1502" spans="1:15">
      <c r="A1502" s="2">
        <v>44439</v>
      </c>
      <c r="B1502" t="s">
        <v>392</v>
      </c>
      <c r="C1502" s="5" t="s">
        <v>58</v>
      </c>
      <c r="D1502" t="s">
        <v>2195</v>
      </c>
      <c r="E1502">
        <v>3939</v>
      </c>
      <c r="F1502" t="s">
        <v>2195</v>
      </c>
      <c r="G1502">
        <v>2624</v>
      </c>
      <c r="H1502" t="s">
        <v>2195</v>
      </c>
      <c r="I1502">
        <v>2531</v>
      </c>
      <c r="J1502" t="s">
        <v>2196</v>
      </c>
      <c r="K1502">
        <v>0</v>
      </c>
      <c r="L1502" t="s">
        <v>2196</v>
      </c>
      <c r="M1502">
        <v>0</v>
      </c>
      <c r="N1502" t="s">
        <v>2195</v>
      </c>
      <c r="O1502">
        <v>5559</v>
      </c>
    </row>
    <row r="1503" spans="1:15">
      <c r="A1503" s="2">
        <v>44439</v>
      </c>
      <c r="B1503" t="s">
        <v>394</v>
      </c>
      <c r="C1503" s="5" t="s">
        <v>58</v>
      </c>
      <c r="D1503" t="s">
        <v>2195</v>
      </c>
      <c r="E1503">
        <v>4625</v>
      </c>
      <c r="F1503" t="s">
        <v>2195</v>
      </c>
      <c r="G1503">
        <v>2452</v>
      </c>
      <c r="H1503" t="s">
        <v>2195</v>
      </c>
      <c r="I1503">
        <v>2638</v>
      </c>
      <c r="J1503" t="s">
        <v>2196</v>
      </c>
      <c r="K1503">
        <v>0</v>
      </c>
      <c r="L1503" t="s">
        <v>2196</v>
      </c>
      <c r="M1503">
        <v>0</v>
      </c>
      <c r="N1503" t="s">
        <v>2195</v>
      </c>
      <c r="O1503">
        <v>3517</v>
      </c>
    </row>
    <row r="1504" spans="1:15">
      <c r="A1504" s="2">
        <v>44439</v>
      </c>
      <c r="B1504" t="s">
        <v>396</v>
      </c>
      <c r="C1504" s="5" t="s">
        <v>58</v>
      </c>
      <c r="D1504" t="s">
        <v>2195</v>
      </c>
      <c r="E1504">
        <v>3072</v>
      </c>
      <c r="F1504" t="s">
        <v>2196</v>
      </c>
      <c r="G1504">
        <v>0</v>
      </c>
      <c r="H1504" t="s">
        <v>2196</v>
      </c>
      <c r="I1504">
        <v>0</v>
      </c>
      <c r="J1504" t="s">
        <v>2196</v>
      </c>
      <c r="K1504">
        <v>0</v>
      </c>
      <c r="L1504" t="s">
        <v>2196</v>
      </c>
      <c r="M1504">
        <v>0</v>
      </c>
      <c r="N1504" t="s">
        <v>2196</v>
      </c>
      <c r="O1504">
        <v>0</v>
      </c>
    </row>
    <row r="1505" spans="1:15">
      <c r="A1505" s="2">
        <v>44439</v>
      </c>
      <c r="B1505" t="s">
        <v>398</v>
      </c>
      <c r="C1505" s="5" t="s">
        <v>42</v>
      </c>
      <c r="D1505" t="s">
        <v>2195</v>
      </c>
      <c r="E1505">
        <v>4921</v>
      </c>
      <c r="F1505" t="s">
        <v>2195</v>
      </c>
      <c r="G1505">
        <v>2699</v>
      </c>
      <c r="H1505" t="s">
        <v>2195</v>
      </c>
      <c r="I1505">
        <v>2783</v>
      </c>
      <c r="J1505" t="s">
        <v>2195</v>
      </c>
      <c r="K1505">
        <v>1792</v>
      </c>
      <c r="L1505" t="s">
        <v>2195</v>
      </c>
      <c r="M1505">
        <v>3105</v>
      </c>
      <c r="N1505" t="s">
        <v>2195</v>
      </c>
      <c r="O1505">
        <v>3657</v>
      </c>
    </row>
    <row r="1506" spans="1:15">
      <c r="A1506" s="2">
        <v>44439</v>
      </c>
      <c r="B1506" t="s">
        <v>400</v>
      </c>
      <c r="C1506" s="5" t="s">
        <v>58</v>
      </c>
      <c r="D1506" t="s">
        <v>2195</v>
      </c>
      <c r="E1506">
        <v>4269</v>
      </c>
      <c r="F1506" t="s">
        <v>2195</v>
      </c>
      <c r="G1506">
        <v>2090</v>
      </c>
      <c r="H1506" t="s">
        <v>2195</v>
      </c>
      <c r="I1506">
        <v>2400</v>
      </c>
      <c r="J1506" t="s">
        <v>2196</v>
      </c>
      <c r="K1506">
        <v>0</v>
      </c>
      <c r="L1506" t="s">
        <v>2196</v>
      </c>
      <c r="M1506">
        <v>0</v>
      </c>
      <c r="N1506" t="s">
        <v>2196</v>
      </c>
      <c r="O1506">
        <v>0</v>
      </c>
    </row>
    <row r="1507" spans="1:15">
      <c r="A1507" s="2">
        <v>44439</v>
      </c>
      <c r="B1507" t="s">
        <v>402</v>
      </c>
      <c r="C1507" s="5" t="s">
        <v>42</v>
      </c>
      <c r="D1507" t="s">
        <v>2195</v>
      </c>
      <c r="E1507">
        <v>3433</v>
      </c>
      <c r="F1507" t="s">
        <v>2196</v>
      </c>
      <c r="G1507">
        <v>0</v>
      </c>
      <c r="H1507" t="s">
        <v>2195</v>
      </c>
      <c r="I1507">
        <v>2425</v>
      </c>
      <c r="J1507" t="s">
        <v>2195</v>
      </c>
      <c r="K1507">
        <v>1494</v>
      </c>
      <c r="L1507" t="s">
        <v>2196</v>
      </c>
      <c r="M1507">
        <v>0</v>
      </c>
      <c r="N1507" t="s">
        <v>2196</v>
      </c>
      <c r="O1507">
        <v>0</v>
      </c>
    </row>
    <row r="1508" spans="1:15">
      <c r="A1508" s="2">
        <v>44439</v>
      </c>
      <c r="B1508" t="s">
        <v>404</v>
      </c>
      <c r="C1508" s="5" t="s">
        <v>58</v>
      </c>
      <c r="D1508" t="s">
        <v>2195</v>
      </c>
      <c r="E1508">
        <v>4168</v>
      </c>
      <c r="F1508" t="s">
        <v>2195</v>
      </c>
      <c r="G1508">
        <v>2113</v>
      </c>
      <c r="H1508" t="s">
        <v>2196</v>
      </c>
      <c r="I1508">
        <v>0</v>
      </c>
      <c r="J1508" t="s">
        <v>2196</v>
      </c>
      <c r="K1508">
        <v>0</v>
      </c>
      <c r="L1508" t="s">
        <v>2196</v>
      </c>
      <c r="M1508">
        <v>0</v>
      </c>
      <c r="N1508" t="s">
        <v>2195</v>
      </c>
      <c r="O1508">
        <v>5987</v>
      </c>
    </row>
    <row r="1509" spans="1:15">
      <c r="A1509" s="2">
        <v>44439</v>
      </c>
      <c r="B1509" t="s">
        <v>409</v>
      </c>
      <c r="C1509" s="5" t="s">
        <v>58</v>
      </c>
      <c r="D1509" t="s">
        <v>2195</v>
      </c>
      <c r="E1509">
        <v>4176</v>
      </c>
      <c r="F1509" t="s">
        <v>2196</v>
      </c>
      <c r="G1509">
        <v>0</v>
      </c>
      <c r="H1509" t="s">
        <v>2195</v>
      </c>
      <c r="I1509">
        <v>2532</v>
      </c>
      <c r="J1509" t="s">
        <v>2196</v>
      </c>
      <c r="K1509">
        <v>0</v>
      </c>
      <c r="L1509" t="s">
        <v>2196</v>
      </c>
      <c r="M1509">
        <v>0</v>
      </c>
      <c r="N1509" t="s">
        <v>2195</v>
      </c>
      <c r="O1509">
        <v>4499</v>
      </c>
    </row>
    <row r="1510" spans="1:15">
      <c r="A1510" s="2">
        <v>44439</v>
      </c>
      <c r="B1510" t="s">
        <v>411</v>
      </c>
      <c r="C1510" s="5" t="s">
        <v>58</v>
      </c>
      <c r="D1510" t="s">
        <v>2195</v>
      </c>
      <c r="E1510">
        <v>4141</v>
      </c>
      <c r="F1510" t="s">
        <v>2195</v>
      </c>
      <c r="G1510">
        <v>2367</v>
      </c>
      <c r="H1510" t="s">
        <v>2195</v>
      </c>
      <c r="I1510">
        <v>2647</v>
      </c>
      <c r="J1510" t="s">
        <v>2196</v>
      </c>
      <c r="K1510">
        <v>0</v>
      </c>
      <c r="L1510" t="s">
        <v>2196</v>
      </c>
      <c r="M1510">
        <v>0</v>
      </c>
      <c r="N1510" t="s">
        <v>2195</v>
      </c>
      <c r="O1510">
        <v>4103</v>
      </c>
    </row>
    <row r="1511" spans="1:15">
      <c r="A1511" s="2">
        <v>44439</v>
      </c>
      <c r="B1511" t="s">
        <v>413</v>
      </c>
      <c r="C1511" s="5" t="s">
        <v>42</v>
      </c>
      <c r="D1511" t="s">
        <v>2195</v>
      </c>
      <c r="E1511">
        <v>3354</v>
      </c>
      <c r="F1511" t="s">
        <v>2196</v>
      </c>
      <c r="G1511">
        <v>0</v>
      </c>
      <c r="H1511" t="s">
        <v>2196</v>
      </c>
      <c r="I1511">
        <v>0</v>
      </c>
      <c r="J1511" t="s">
        <v>2195</v>
      </c>
      <c r="K1511">
        <v>1120</v>
      </c>
      <c r="L1511" t="s">
        <v>2195</v>
      </c>
      <c r="M1511">
        <v>3271</v>
      </c>
      <c r="N1511" t="s">
        <v>2196</v>
      </c>
      <c r="O1511">
        <v>0</v>
      </c>
    </row>
    <row r="1512" spans="1:15">
      <c r="A1512" s="2">
        <v>44439</v>
      </c>
      <c r="B1512" t="s">
        <v>416</v>
      </c>
      <c r="C1512" s="5" t="s">
        <v>42</v>
      </c>
      <c r="D1512" t="s">
        <v>2195</v>
      </c>
      <c r="E1512">
        <v>3551</v>
      </c>
      <c r="F1512" t="s">
        <v>2196</v>
      </c>
      <c r="G1512">
        <v>0</v>
      </c>
      <c r="H1512" t="s">
        <v>2196</v>
      </c>
      <c r="I1512">
        <v>0</v>
      </c>
      <c r="J1512" t="s">
        <v>2195</v>
      </c>
      <c r="K1512">
        <v>1934</v>
      </c>
      <c r="L1512" t="s">
        <v>2196</v>
      </c>
      <c r="M1512">
        <v>0</v>
      </c>
      <c r="N1512" t="s">
        <v>2196</v>
      </c>
      <c r="O1512">
        <v>0</v>
      </c>
    </row>
    <row r="1513" spans="1:15">
      <c r="A1513" s="2">
        <v>44439</v>
      </c>
      <c r="B1513" t="s">
        <v>420</v>
      </c>
      <c r="C1513" s="5" t="s">
        <v>58</v>
      </c>
      <c r="D1513" t="s">
        <v>2195</v>
      </c>
      <c r="E1513">
        <v>3297</v>
      </c>
      <c r="F1513" t="s">
        <v>2195</v>
      </c>
      <c r="G1513">
        <v>2852</v>
      </c>
      <c r="H1513" t="s">
        <v>2196</v>
      </c>
      <c r="I1513">
        <v>0</v>
      </c>
      <c r="J1513" t="s">
        <v>2196</v>
      </c>
      <c r="K1513">
        <v>0</v>
      </c>
      <c r="L1513" t="s">
        <v>2196</v>
      </c>
      <c r="M1513">
        <v>0</v>
      </c>
      <c r="N1513" t="s">
        <v>2196</v>
      </c>
      <c r="O1513">
        <v>0</v>
      </c>
    </row>
    <row r="1514" spans="1:15">
      <c r="A1514" s="2">
        <v>44439</v>
      </c>
      <c r="B1514" t="s">
        <v>422</v>
      </c>
      <c r="C1514" s="5" t="s">
        <v>42</v>
      </c>
      <c r="D1514" t="s">
        <v>2195</v>
      </c>
      <c r="E1514">
        <v>3131</v>
      </c>
      <c r="F1514" t="s">
        <v>2196</v>
      </c>
      <c r="G1514">
        <v>0</v>
      </c>
      <c r="H1514" t="s">
        <v>2196</v>
      </c>
      <c r="I1514">
        <v>0</v>
      </c>
      <c r="J1514" t="s">
        <v>2195</v>
      </c>
      <c r="K1514">
        <v>1959</v>
      </c>
      <c r="L1514" t="s">
        <v>2196</v>
      </c>
      <c r="M1514">
        <v>0</v>
      </c>
      <c r="N1514" t="s">
        <v>2195</v>
      </c>
      <c r="O1514">
        <v>3880</v>
      </c>
    </row>
    <row r="1515" spans="1:15">
      <c r="A1515" s="2">
        <v>44439</v>
      </c>
      <c r="B1515" t="s">
        <v>426</v>
      </c>
      <c r="C1515" s="5" t="s">
        <v>58</v>
      </c>
      <c r="D1515" t="s">
        <v>2195</v>
      </c>
      <c r="E1515">
        <v>4656</v>
      </c>
      <c r="F1515" t="s">
        <v>2195</v>
      </c>
      <c r="G1515">
        <v>2947</v>
      </c>
      <c r="H1515" t="s">
        <v>2195</v>
      </c>
      <c r="I1515">
        <v>2113</v>
      </c>
      <c r="J1515" t="s">
        <v>2196</v>
      </c>
      <c r="K1515">
        <v>0</v>
      </c>
      <c r="L1515" t="s">
        <v>2196</v>
      </c>
      <c r="M1515">
        <v>0</v>
      </c>
      <c r="N1515" t="s">
        <v>2195</v>
      </c>
      <c r="O1515">
        <v>4440</v>
      </c>
    </row>
    <row r="1516" spans="1:15">
      <c r="A1516" s="2">
        <v>44439</v>
      </c>
      <c r="B1516" t="s">
        <v>428</v>
      </c>
      <c r="C1516" s="5" t="s">
        <v>58</v>
      </c>
      <c r="D1516" t="s">
        <v>2195</v>
      </c>
      <c r="E1516">
        <v>4314</v>
      </c>
      <c r="F1516" t="s">
        <v>2195</v>
      </c>
      <c r="G1516">
        <v>2252</v>
      </c>
      <c r="H1516" t="s">
        <v>2196</v>
      </c>
      <c r="I1516">
        <v>0</v>
      </c>
      <c r="J1516" t="s">
        <v>2196</v>
      </c>
      <c r="K1516">
        <v>0</v>
      </c>
      <c r="L1516" t="s">
        <v>2196</v>
      </c>
      <c r="M1516">
        <v>0</v>
      </c>
      <c r="N1516" t="s">
        <v>2195</v>
      </c>
      <c r="O1516">
        <v>4342</v>
      </c>
    </row>
    <row r="1517" spans="1:15">
      <c r="A1517" s="2">
        <v>44439</v>
      </c>
      <c r="B1517" t="s">
        <v>430</v>
      </c>
      <c r="C1517" s="5" t="s">
        <v>42</v>
      </c>
      <c r="D1517" t="s">
        <v>2195</v>
      </c>
      <c r="E1517">
        <v>4897</v>
      </c>
      <c r="F1517" t="s">
        <v>2195</v>
      </c>
      <c r="G1517">
        <v>2218</v>
      </c>
      <c r="H1517" t="s">
        <v>2195</v>
      </c>
      <c r="I1517">
        <v>2403</v>
      </c>
      <c r="J1517" t="s">
        <v>2195</v>
      </c>
      <c r="K1517">
        <v>1565</v>
      </c>
      <c r="L1517" t="s">
        <v>2196</v>
      </c>
      <c r="M1517">
        <v>0</v>
      </c>
      <c r="N1517" t="s">
        <v>2195</v>
      </c>
      <c r="O1517">
        <v>5687</v>
      </c>
    </row>
    <row r="1518" spans="1:15">
      <c r="A1518" s="2">
        <v>44439</v>
      </c>
      <c r="B1518" t="s">
        <v>432</v>
      </c>
      <c r="C1518" s="5" t="s">
        <v>58</v>
      </c>
      <c r="D1518" t="s">
        <v>2195</v>
      </c>
      <c r="E1518">
        <v>3083</v>
      </c>
      <c r="F1518" t="s">
        <v>2196</v>
      </c>
      <c r="G1518">
        <v>0</v>
      </c>
      <c r="H1518" t="s">
        <v>2196</v>
      </c>
      <c r="I1518">
        <v>0</v>
      </c>
      <c r="J1518" t="s">
        <v>2196</v>
      </c>
      <c r="K1518">
        <v>0</v>
      </c>
      <c r="L1518" t="s">
        <v>2196</v>
      </c>
      <c r="M1518">
        <v>0</v>
      </c>
      <c r="N1518" t="s">
        <v>2196</v>
      </c>
      <c r="O1518">
        <v>0</v>
      </c>
    </row>
    <row r="1519" spans="1:15">
      <c r="A1519" s="2">
        <v>44439</v>
      </c>
      <c r="B1519" t="s">
        <v>437</v>
      </c>
      <c r="C1519" s="5" t="s">
        <v>42</v>
      </c>
      <c r="D1519" t="s">
        <v>2195</v>
      </c>
      <c r="E1519">
        <v>4038</v>
      </c>
      <c r="F1519" t="s">
        <v>2196</v>
      </c>
      <c r="G1519">
        <v>0</v>
      </c>
      <c r="H1519" t="s">
        <v>2196</v>
      </c>
      <c r="I1519">
        <v>0</v>
      </c>
      <c r="J1519" t="s">
        <v>2195</v>
      </c>
      <c r="K1519">
        <v>1362</v>
      </c>
      <c r="L1519" t="s">
        <v>2195</v>
      </c>
      <c r="M1519">
        <v>3117</v>
      </c>
      <c r="N1519" t="s">
        <v>2195</v>
      </c>
      <c r="O1519">
        <v>5782</v>
      </c>
    </row>
    <row r="1520" spans="1:15">
      <c r="A1520" s="2">
        <v>44439</v>
      </c>
      <c r="B1520" t="s">
        <v>444</v>
      </c>
      <c r="C1520" s="5" t="s">
        <v>58</v>
      </c>
      <c r="D1520" t="s">
        <v>2195</v>
      </c>
      <c r="E1520">
        <v>4485</v>
      </c>
      <c r="F1520" t="s">
        <v>2195</v>
      </c>
      <c r="G1520">
        <v>2207</v>
      </c>
      <c r="H1520" t="s">
        <v>2196</v>
      </c>
      <c r="I1520">
        <v>0</v>
      </c>
      <c r="J1520" t="s">
        <v>2196</v>
      </c>
      <c r="K1520">
        <v>0</v>
      </c>
      <c r="L1520" t="s">
        <v>2196</v>
      </c>
      <c r="M1520">
        <v>0</v>
      </c>
      <c r="N1520" t="s">
        <v>2196</v>
      </c>
      <c r="O1520">
        <v>0</v>
      </c>
    </row>
    <row r="1521" spans="1:15">
      <c r="A1521" s="2">
        <v>44439</v>
      </c>
      <c r="B1521" t="s">
        <v>446</v>
      </c>
      <c r="C1521" s="5" t="s">
        <v>42</v>
      </c>
      <c r="D1521" t="s">
        <v>2195</v>
      </c>
      <c r="E1521">
        <v>3873</v>
      </c>
      <c r="F1521" t="s">
        <v>2195</v>
      </c>
      <c r="G1521">
        <v>2151</v>
      </c>
      <c r="H1521" t="s">
        <v>2196</v>
      </c>
      <c r="I1521">
        <v>0</v>
      </c>
      <c r="J1521" t="s">
        <v>2195</v>
      </c>
      <c r="K1521">
        <v>1641</v>
      </c>
      <c r="L1521" t="s">
        <v>2195</v>
      </c>
      <c r="M1521">
        <v>3419</v>
      </c>
      <c r="N1521" t="s">
        <v>2196</v>
      </c>
      <c r="O1521">
        <v>0</v>
      </c>
    </row>
    <row r="1522" spans="1:15">
      <c r="A1522" s="2">
        <v>44439</v>
      </c>
      <c r="B1522" t="s">
        <v>450</v>
      </c>
      <c r="C1522" s="5" t="s">
        <v>42</v>
      </c>
      <c r="D1522" t="s">
        <v>2195</v>
      </c>
      <c r="E1522">
        <v>3789</v>
      </c>
      <c r="F1522" t="s">
        <v>2196</v>
      </c>
      <c r="G1522">
        <v>0</v>
      </c>
      <c r="H1522" t="s">
        <v>2196</v>
      </c>
      <c r="I1522">
        <v>0</v>
      </c>
      <c r="J1522" t="s">
        <v>2195</v>
      </c>
      <c r="K1522">
        <v>1033</v>
      </c>
      <c r="L1522" t="s">
        <v>2196</v>
      </c>
      <c r="M1522">
        <v>0</v>
      </c>
      <c r="N1522" t="s">
        <v>2195</v>
      </c>
      <c r="O1522">
        <v>4332</v>
      </c>
    </row>
    <row r="1523" spans="1:15">
      <c r="A1523" s="2">
        <v>44439</v>
      </c>
      <c r="B1523" t="s">
        <v>452</v>
      </c>
      <c r="C1523" s="5" t="s">
        <v>58</v>
      </c>
      <c r="D1523" t="s">
        <v>2195</v>
      </c>
      <c r="E1523">
        <v>3161</v>
      </c>
      <c r="F1523" t="s">
        <v>2195</v>
      </c>
      <c r="G1523">
        <v>2625</v>
      </c>
      <c r="H1523" t="s">
        <v>2195</v>
      </c>
      <c r="I1523">
        <v>2960</v>
      </c>
      <c r="J1523" t="s">
        <v>2196</v>
      </c>
      <c r="K1523">
        <v>0</v>
      </c>
      <c r="L1523" t="s">
        <v>2196</v>
      </c>
      <c r="M1523">
        <v>0</v>
      </c>
      <c r="N1523" t="s">
        <v>2196</v>
      </c>
      <c r="O1523">
        <v>0</v>
      </c>
    </row>
    <row r="1524" spans="1:15">
      <c r="A1524" s="2">
        <v>44439</v>
      </c>
      <c r="B1524" t="s">
        <v>454</v>
      </c>
      <c r="C1524" s="5" t="s">
        <v>58</v>
      </c>
      <c r="D1524" t="s">
        <v>2195</v>
      </c>
      <c r="E1524">
        <v>4013</v>
      </c>
      <c r="F1524" t="s">
        <v>2195</v>
      </c>
      <c r="G1524">
        <v>2768</v>
      </c>
      <c r="H1524" t="s">
        <v>2195</v>
      </c>
      <c r="I1524">
        <v>2155</v>
      </c>
      <c r="J1524" t="s">
        <v>2196</v>
      </c>
      <c r="K1524">
        <v>0</v>
      </c>
      <c r="L1524" t="s">
        <v>2196</v>
      </c>
      <c r="M1524">
        <v>0</v>
      </c>
      <c r="N1524" t="s">
        <v>2195</v>
      </c>
      <c r="O1524">
        <v>5950</v>
      </c>
    </row>
    <row r="1525" spans="1:15">
      <c r="A1525" s="2">
        <v>44439</v>
      </c>
      <c r="B1525" t="s">
        <v>456</v>
      </c>
      <c r="C1525" s="5" t="s">
        <v>42</v>
      </c>
      <c r="D1525" t="s">
        <v>2195</v>
      </c>
      <c r="E1525">
        <v>3070</v>
      </c>
      <c r="F1525" t="s">
        <v>2196</v>
      </c>
      <c r="G1525">
        <v>0</v>
      </c>
      <c r="H1525" t="s">
        <v>2196</v>
      </c>
      <c r="I1525">
        <v>0</v>
      </c>
      <c r="J1525" t="s">
        <v>2195</v>
      </c>
      <c r="K1525">
        <v>1704</v>
      </c>
      <c r="L1525" t="s">
        <v>2195</v>
      </c>
      <c r="M1525">
        <v>3475</v>
      </c>
      <c r="N1525" t="s">
        <v>2196</v>
      </c>
      <c r="O1525">
        <v>0</v>
      </c>
    </row>
    <row r="1526" spans="1:15">
      <c r="A1526" s="2">
        <v>44439</v>
      </c>
      <c r="B1526" t="s">
        <v>458</v>
      </c>
      <c r="C1526" s="5" t="s">
        <v>58</v>
      </c>
      <c r="D1526" t="s">
        <v>2195</v>
      </c>
      <c r="E1526">
        <v>3565</v>
      </c>
      <c r="F1526" t="s">
        <v>2196</v>
      </c>
      <c r="G1526">
        <v>0</v>
      </c>
      <c r="H1526" t="s">
        <v>2196</v>
      </c>
      <c r="I1526">
        <v>0</v>
      </c>
      <c r="J1526" t="s">
        <v>2196</v>
      </c>
      <c r="K1526">
        <v>0</v>
      </c>
      <c r="L1526" t="s">
        <v>2196</v>
      </c>
      <c r="M1526">
        <v>0</v>
      </c>
      <c r="N1526" t="s">
        <v>2195</v>
      </c>
      <c r="O1526">
        <v>5700</v>
      </c>
    </row>
    <row r="1527" spans="1:15">
      <c r="A1527" s="2">
        <v>44439</v>
      </c>
      <c r="B1527" t="s">
        <v>460</v>
      </c>
      <c r="C1527" s="5" t="s">
        <v>58</v>
      </c>
      <c r="D1527" t="s">
        <v>2195</v>
      </c>
      <c r="E1527">
        <v>3287</v>
      </c>
      <c r="F1527" t="s">
        <v>2196</v>
      </c>
      <c r="G1527">
        <v>0</v>
      </c>
      <c r="H1527" t="s">
        <v>2196</v>
      </c>
      <c r="I1527">
        <v>0</v>
      </c>
      <c r="J1527" t="s">
        <v>2196</v>
      </c>
      <c r="K1527">
        <v>0</v>
      </c>
      <c r="L1527" t="s">
        <v>2196</v>
      </c>
      <c r="M1527">
        <v>0</v>
      </c>
      <c r="N1527" t="s">
        <v>2195</v>
      </c>
      <c r="O1527">
        <v>4777</v>
      </c>
    </row>
    <row r="1528" spans="1:15">
      <c r="A1528" s="2">
        <v>44439</v>
      </c>
      <c r="B1528" t="s">
        <v>462</v>
      </c>
      <c r="C1528" s="5" t="s">
        <v>58</v>
      </c>
      <c r="D1528" t="s">
        <v>2195</v>
      </c>
      <c r="E1528">
        <v>3603</v>
      </c>
      <c r="F1528" t="s">
        <v>2196</v>
      </c>
      <c r="G1528">
        <v>0</v>
      </c>
      <c r="H1528" t="s">
        <v>2196</v>
      </c>
      <c r="I1528">
        <v>0</v>
      </c>
      <c r="J1528" t="s">
        <v>2196</v>
      </c>
      <c r="K1528">
        <v>0</v>
      </c>
      <c r="L1528" t="s">
        <v>2196</v>
      </c>
      <c r="M1528">
        <v>0</v>
      </c>
      <c r="N1528" t="s">
        <v>2196</v>
      </c>
      <c r="O1528">
        <v>0</v>
      </c>
    </row>
    <row r="1529" spans="1:15">
      <c r="A1529" s="2">
        <v>44439</v>
      </c>
      <c r="B1529" t="s">
        <v>464</v>
      </c>
      <c r="C1529" s="5" t="s">
        <v>58</v>
      </c>
      <c r="D1529" t="s">
        <v>2195</v>
      </c>
      <c r="E1529">
        <v>4213</v>
      </c>
      <c r="F1529" t="s">
        <v>2196</v>
      </c>
      <c r="G1529">
        <v>0</v>
      </c>
      <c r="H1529" t="s">
        <v>2196</v>
      </c>
      <c r="I1529">
        <v>0</v>
      </c>
      <c r="J1529" t="s">
        <v>2196</v>
      </c>
      <c r="K1529">
        <v>0</v>
      </c>
      <c r="L1529" t="s">
        <v>2196</v>
      </c>
      <c r="M1529">
        <v>0</v>
      </c>
      <c r="N1529" t="s">
        <v>2196</v>
      </c>
      <c r="O1529">
        <v>0</v>
      </c>
    </row>
    <row r="1530" spans="1:15">
      <c r="A1530" s="2">
        <v>44439</v>
      </c>
      <c r="B1530" t="s">
        <v>466</v>
      </c>
      <c r="C1530" s="5" t="s">
        <v>42</v>
      </c>
      <c r="D1530" t="s">
        <v>2195</v>
      </c>
      <c r="E1530">
        <v>4844</v>
      </c>
      <c r="F1530" t="s">
        <v>2195</v>
      </c>
      <c r="G1530">
        <v>2156</v>
      </c>
      <c r="H1530" t="s">
        <v>2195</v>
      </c>
      <c r="I1530">
        <v>2826</v>
      </c>
      <c r="J1530" t="s">
        <v>2195</v>
      </c>
      <c r="K1530">
        <v>1342</v>
      </c>
      <c r="L1530" t="s">
        <v>2195</v>
      </c>
      <c r="M1530">
        <v>3155</v>
      </c>
      <c r="N1530" t="s">
        <v>2196</v>
      </c>
      <c r="O1530">
        <v>0</v>
      </c>
    </row>
    <row r="1531" spans="1:15">
      <c r="A1531" s="2">
        <v>44439</v>
      </c>
      <c r="B1531" t="s">
        <v>469</v>
      </c>
      <c r="C1531" s="5" t="s">
        <v>42</v>
      </c>
      <c r="D1531" t="s">
        <v>2195</v>
      </c>
      <c r="E1531">
        <v>3160</v>
      </c>
      <c r="F1531" t="s">
        <v>2196</v>
      </c>
      <c r="G1531">
        <v>0</v>
      </c>
      <c r="H1531" t="s">
        <v>2196</v>
      </c>
      <c r="I1531">
        <v>0</v>
      </c>
      <c r="J1531" t="s">
        <v>2195</v>
      </c>
      <c r="K1531">
        <v>1696</v>
      </c>
      <c r="L1531" t="s">
        <v>2196</v>
      </c>
      <c r="M1531">
        <v>0</v>
      </c>
      <c r="N1531" t="s">
        <v>2195</v>
      </c>
      <c r="O1531">
        <v>3805</v>
      </c>
    </row>
    <row r="1532" spans="1:15">
      <c r="A1532" s="2">
        <v>44439</v>
      </c>
      <c r="B1532" t="s">
        <v>471</v>
      </c>
      <c r="C1532" s="5" t="s">
        <v>42</v>
      </c>
      <c r="D1532" t="s">
        <v>2195</v>
      </c>
      <c r="E1532">
        <v>3239</v>
      </c>
      <c r="F1532" t="s">
        <v>2196</v>
      </c>
      <c r="G1532">
        <v>0</v>
      </c>
      <c r="H1532" t="s">
        <v>2196</v>
      </c>
      <c r="I1532">
        <v>0</v>
      </c>
      <c r="J1532" t="s">
        <v>2195</v>
      </c>
      <c r="K1532">
        <v>1716</v>
      </c>
      <c r="L1532" t="s">
        <v>2195</v>
      </c>
      <c r="M1532">
        <v>3155</v>
      </c>
      <c r="N1532" t="s">
        <v>2196</v>
      </c>
      <c r="O1532">
        <v>0</v>
      </c>
    </row>
    <row r="1533" spans="1:15">
      <c r="A1533" s="2">
        <v>44439</v>
      </c>
      <c r="B1533" t="s">
        <v>473</v>
      </c>
      <c r="C1533" s="5" t="s">
        <v>58</v>
      </c>
      <c r="D1533" t="s">
        <v>2195</v>
      </c>
      <c r="E1533">
        <v>4672</v>
      </c>
      <c r="F1533" t="s">
        <v>2195</v>
      </c>
      <c r="G1533">
        <v>2215</v>
      </c>
      <c r="H1533" t="s">
        <v>2196</v>
      </c>
      <c r="I1533">
        <v>0</v>
      </c>
      <c r="J1533" t="s">
        <v>2196</v>
      </c>
      <c r="K1533">
        <v>0</v>
      </c>
      <c r="L1533" t="s">
        <v>2196</v>
      </c>
      <c r="M1533">
        <v>0</v>
      </c>
      <c r="N1533" t="s">
        <v>2196</v>
      </c>
      <c r="O1533">
        <v>0</v>
      </c>
    </row>
    <row r="1534" spans="1:15">
      <c r="A1534" s="2">
        <v>44439</v>
      </c>
      <c r="B1534" t="s">
        <v>475</v>
      </c>
      <c r="C1534" s="5" t="s">
        <v>58</v>
      </c>
      <c r="D1534" t="s">
        <v>2195</v>
      </c>
      <c r="E1534">
        <v>3884</v>
      </c>
      <c r="F1534" t="s">
        <v>2195</v>
      </c>
      <c r="G1534">
        <v>2508</v>
      </c>
      <c r="H1534" t="s">
        <v>2196</v>
      </c>
      <c r="I1534">
        <v>0</v>
      </c>
      <c r="J1534" t="s">
        <v>2196</v>
      </c>
      <c r="K1534">
        <v>0</v>
      </c>
      <c r="L1534" t="s">
        <v>2196</v>
      </c>
      <c r="M1534">
        <v>0</v>
      </c>
      <c r="N1534" t="s">
        <v>2195</v>
      </c>
      <c r="O1534">
        <v>5114</v>
      </c>
    </row>
    <row r="1535" spans="1:15">
      <c r="A1535" s="2">
        <v>44439</v>
      </c>
      <c r="B1535" t="s">
        <v>477</v>
      </c>
      <c r="C1535" s="5" t="s">
        <v>42</v>
      </c>
      <c r="D1535" t="s">
        <v>2195</v>
      </c>
      <c r="E1535">
        <v>4088</v>
      </c>
      <c r="F1535" t="s">
        <v>2195</v>
      </c>
      <c r="G1535">
        <v>2647</v>
      </c>
      <c r="H1535" t="s">
        <v>2196</v>
      </c>
      <c r="I1535">
        <v>0</v>
      </c>
      <c r="J1535" t="s">
        <v>2195</v>
      </c>
      <c r="K1535">
        <v>1431</v>
      </c>
      <c r="L1535" t="s">
        <v>2195</v>
      </c>
      <c r="M1535">
        <v>3204</v>
      </c>
      <c r="N1535" t="s">
        <v>2196</v>
      </c>
      <c r="O1535">
        <v>0</v>
      </c>
    </row>
    <row r="1536" spans="1:15">
      <c r="A1536" s="2">
        <v>44439</v>
      </c>
      <c r="B1536" t="s">
        <v>481</v>
      </c>
      <c r="C1536" s="5" t="s">
        <v>42</v>
      </c>
      <c r="D1536" t="s">
        <v>2195</v>
      </c>
      <c r="E1536">
        <v>3457</v>
      </c>
      <c r="F1536" t="s">
        <v>2196</v>
      </c>
      <c r="G1536">
        <v>0</v>
      </c>
      <c r="H1536" t="s">
        <v>2196</v>
      </c>
      <c r="I1536">
        <v>0</v>
      </c>
      <c r="J1536" t="s">
        <v>2195</v>
      </c>
      <c r="K1536">
        <v>1491</v>
      </c>
      <c r="L1536" t="s">
        <v>2196</v>
      </c>
      <c r="M1536">
        <v>0</v>
      </c>
      <c r="N1536" t="s">
        <v>2196</v>
      </c>
      <c r="O1536">
        <v>0</v>
      </c>
    </row>
    <row r="1537" spans="1:15">
      <c r="A1537" s="2">
        <v>44439</v>
      </c>
      <c r="B1537" t="s">
        <v>485</v>
      </c>
      <c r="C1537" s="5" t="s">
        <v>58</v>
      </c>
      <c r="D1537" t="s">
        <v>2195</v>
      </c>
      <c r="E1537">
        <v>3752</v>
      </c>
      <c r="F1537" t="s">
        <v>2196</v>
      </c>
      <c r="G1537">
        <v>0</v>
      </c>
      <c r="H1537" t="s">
        <v>2196</v>
      </c>
      <c r="I1537">
        <v>0</v>
      </c>
      <c r="J1537" t="s">
        <v>2196</v>
      </c>
      <c r="K1537">
        <v>0</v>
      </c>
      <c r="L1537" t="s">
        <v>2196</v>
      </c>
      <c r="M1537">
        <v>0</v>
      </c>
      <c r="N1537" t="s">
        <v>2195</v>
      </c>
      <c r="O1537">
        <v>5852</v>
      </c>
    </row>
    <row r="1538" spans="1:15">
      <c r="A1538" s="2">
        <v>44439</v>
      </c>
      <c r="B1538" t="s">
        <v>487</v>
      </c>
      <c r="C1538" s="5" t="s">
        <v>58</v>
      </c>
      <c r="D1538" t="s">
        <v>2195</v>
      </c>
      <c r="E1538">
        <v>3002</v>
      </c>
      <c r="F1538" t="s">
        <v>2195</v>
      </c>
      <c r="G1538">
        <v>2552</v>
      </c>
      <c r="H1538" t="s">
        <v>2196</v>
      </c>
      <c r="I1538">
        <v>0</v>
      </c>
      <c r="J1538" t="s">
        <v>2196</v>
      </c>
      <c r="K1538">
        <v>0</v>
      </c>
      <c r="L1538" t="s">
        <v>2196</v>
      </c>
      <c r="M1538">
        <v>0</v>
      </c>
      <c r="N1538" t="s">
        <v>2195</v>
      </c>
      <c r="O1538">
        <v>4132</v>
      </c>
    </row>
    <row r="1539" spans="1:15">
      <c r="A1539" s="2">
        <v>44439</v>
      </c>
      <c r="B1539" t="s">
        <v>492</v>
      </c>
      <c r="C1539" s="5" t="s">
        <v>42</v>
      </c>
      <c r="D1539" t="s">
        <v>2195</v>
      </c>
      <c r="E1539">
        <v>3685</v>
      </c>
      <c r="F1539" t="s">
        <v>2195</v>
      </c>
      <c r="G1539">
        <v>2774</v>
      </c>
      <c r="H1539" t="s">
        <v>2195</v>
      </c>
      <c r="I1539">
        <v>2254</v>
      </c>
      <c r="J1539" t="s">
        <v>2195</v>
      </c>
      <c r="K1539">
        <v>1987</v>
      </c>
      <c r="L1539" t="s">
        <v>2195</v>
      </c>
      <c r="M1539">
        <v>3357</v>
      </c>
      <c r="N1539" t="s">
        <v>2196</v>
      </c>
      <c r="O1539">
        <v>0</v>
      </c>
    </row>
    <row r="1540" spans="1:15">
      <c r="A1540" s="2">
        <v>44439</v>
      </c>
      <c r="B1540" t="s">
        <v>494</v>
      </c>
      <c r="C1540" s="5" t="s">
        <v>42</v>
      </c>
      <c r="D1540" t="s">
        <v>2195</v>
      </c>
      <c r="E1540">
        <v>4369</v>
      </c>
      <c r="F1540" t="s">
        <v>2195</v>
      </c>
      <c r="G1540">
        <v>2011</v>
      </c>
      <c r="H1540" t="s">
        <v>2195</v>
      </c>
      <c r="I1540">
        <v>2223</v>
      </c>
      <c r="J1540" t="s">
        <v>2195</v>
      </c>
      <c r="K1540">
        <v>1951</v>
      </c>
      <c r="L1540" t="s">
        <v>2195</v>
      </c>
      <c r="M1540">
        <v>3446</v>
      </c>
      <c r="N1540" t="s">
        <v>2195</v>
      </c>
      <c r="O1540">
        <v>4596</v>
      </c>
    </row>
    <row r="1541" spans="1:15">
      <c r="A1541" s="2">
        <v>44439</v>
      </c>
      <c r="B1541" t="s">
        <v>496</v>
      </c>
      <c r="C1541" s="5" t="s">
        <v>42</v>
      </c>
      <c r="D1541" t="s">
        <v>2195</v>
      </c>
      <c r="E1541">
        <v>4704</v>
      </c>
      <c r="F1541" t="s">
        <v>2196</v>
      </c>
      <c r="G1541">
        <v>0</v>
      </c>
      <c r="H1541" t="s">
        <v>2196</v>
      </c>
      <c r="I1541">
        <v>0</v>
      </c>
      <c r="J1541" t="s">
        <v>2195</v>
      </c>
      <c r="K1541">
        <v>1334</v>
      </c>
      <c r="L1541" t="s">
        <v>2196</v>
      </c>
      <c r="M1541">
        <v>0</v>
      </c>
      <c r="N1541" t="s">
        <v>2196</v>
      </c>
      <c r="O1541">
        <v>0</v>
      </c>
    </row>
    <row r="1542" spans="1:15">
      <c r="A1542" s="2">
        <v>44439</v>
      </c>
      <c r="B1542" t="s">
        <v>498</v>
      </c>
      <c r="C1542" s="5" t="s">
        <v>42</v>
      </c>
      <c r="D1542" t="s">
        <v>2195</v>
      </c>
      <c r="E1542">
        <v>3235</v>
      </c>
      <c r="F1542" t="s">
        <v>2196</v>
      </c>
      <c r="G1542">
        <v>0</v>
      </c>
      <c r="H1542" t="s">
        <v>2196</v>
      </c>
      <c r="I1542">
        <v>0</v>
      </c>
      <c r="J1542" t="s">
        <v>2195</v>
      </c>
      <c r="K1542">
        <v>1744</v>
      </c>
      <c r="L1542" t="s">
        <v>2196</v>
      </c>
      <c r="M1542">
        <v>0</v>
      </c>
      <c r="N1542" t="s">
        <v>2195</v>
      </c>
      <c r="O1542">
        <v>5266</v>
      </c>
    </row>
    <row r="1543" spans="1:15">
      <c r="A1543" s="2">
        <v>44439</v>
      </c>
      <c r="B1543" t="s">
        <v>500</v>
      </c>
      <c r="C1543" s="5" t="s">
        <v>42</v>
      </c>
      <c r="D1543" t="s">
        <v>2195</v>
      </c>
      <c r="E1543">
        <v>4507</v>
      </c>
      <c r="F1543" t="s">
        <v>2195</v>
      </c>
      <c r="G1543">
        <v>2938</v>
      </c>
      <c r="H1543" t="s">
        <v>2196</v>
      </c>
      <c r="I1543">
        <v>0</v>
      </c>
      <c r="J1543" t="s">
        <v>2195</v>
      </c>
      <c r="K1543">
        <v>1818</v>
      </c>
      <c r="L1543" t="s">
        <v>2195</v>
      </c>
      <c r="M1543">
        <v>3195</v>
      </c>
      <c r="N1543" t="s">
        <v>2195</v>
      </c>
      <c r="O1543">
        <v>4463</v>
      </c>
    </row>
    <row r="1544" spans="1:15">
      <c r="A1544" s="2">
        <v>44439</v>
      </c>
      <c r="B1544" t="s">
        <v>502</v>
      </c>
      <c r="C1544" s="5" t="s">
        <v>42</v>
      </c>
      <c r="D1544" t="s">
        <v>2195</v>
      </c>
      <c r="E1544">
        <v>4044</v>
      </c>
      <c r="F1544" t="s">
        <v>2196</v>
      </c>
      <c r="G1544">
        <v>0</v>
      </c>
      <c r="H1544" t="s">
        <v>2196</v>
      </c>
      <c r="I1544">
        <v>0</v>
      </c>
      <c r="J1544" t="s">
        <v>2195</v>
      </c>
      <c r="K1544">
        <v>1459</v>
      </c>
      <c r="L1544" t="s">
        <v>2196</v>
      </c>
      <c r="M1544">
        <v>0</v>
      </c>
      <c r="N1544" t="s">
        <v>2196</v>
      </c>
      <c r="O1544">
        <v>0</v>
      </c>
    </row>
    <row r="1545" spans="1:15">
      <c r="A1545" s="2">
        <v>44439</v>
      </c>
      <c r="B1545" t="s">
        <v>504</v>
      </c>
      <c r="C1545" s="5" t="s">
        <v>58</v>
      </c>
      <c r="D1545" t="s">
        <v>2195</v>
      </c>
      <c r="E1545">
        <v>3506</v>
      </c>
      <c r="F1545" t="s">
        <v>2195</v>
      </c>
      <c r="G1545">
        <v>2175</v>
      </c>
      <c r="H1545" t="s">
        <v>2196</v>
      </c>
      <c r="I1545">
        <v>0</v>
      </c>
      <c r="J1545" t="s">
        <v>2196</v>
      </c>
      <c r="K1545">
        <v>0</v>
      </c>
      <c r="L1545" t="s">
        <v>2196</v>
      </c>
      <c r="M1545">
        <v>0</v>
      </c>
      <c r="N1545" t="s">
        <v>2195</v>
      </c>
      <c r="O1545">
        <v>3987</v>
      </c>
    </row>
    <row r="1546" spans="1:15">
      <c r="A1546" s="2">
        <v>44439</v>
      </c>
      <c r="B1546" t="s">
        <v>506</v>
      </c>
      <c r="C1546" s="5" t="s">
        <v>42</v>
      </c>
      <c r="D1546" t="s">
        <v>2195</v>
      </c>
      <c r="E1546">
        <v>4835</v>
      </c>
      <c r="F1546" t="s">
        <v>2196</v>
      </c>
      <c r="G1546">
        <v>0</v>
      </c>
      <c r="H1546" t="s">
        <v>2195</v>
      </c>
      <c r="I1546">
        <v>2950</v>
      </c>
      <c r="J1546" t="s">
        <v>2195</v>
      </c>
      <c r="K1546">
        <v>1943</v>
      </c>
      <c r="L1546" t="s">
        <v>2195</v>
      </c>
      <c r="M1546">
        <v>3067</v>
      </c>
      <c r="N1546" t="s">
        <v>2196</v>
      </c>
      <c r="O1546">
        <v>0</v>
      </c>
    </row>
    <row r="1547" spans="1:15">
      <c r="A1547" s="2">
        <v>44439</v>
      </c>
      <c r="B1547" t="s">
        <v>508</v>
      </c>
      <c r="C1547" s="5" t="s">
        <v>42</v>
      </c>
      <c r="D1547" t="s">
        <v>2195</v>
      </c>
      <c r="E1547">
        <v>3106</v>
      </c>
      <c r="F1547" t="s">
        <v>2196</v>
      </c>
      <c r="G1547">
        <v>0</v>
      </c>
      <c r="H1547" t="s">
        <v>2196</v>
      </c>
      <c r="I1547">
        <v>0</v>
      </c>
      <c r="J1547" t="s">
        <v>2195</v>
      </c>
      <c r="K1547">
        <v>1112</v>
      </c>
      <c r="L1547" t="s">
        <v>2195</v>
      </c>
      <c r="M1547">
        <v>3080</v>
      </c>
      <c r="N1547" t="s">
        <v>2196</v>
      </c>
      <c r="O1547">
        <v>0</v>
      </c>
    </row>
    <row r="1548" spans="1:15">
      <c r="A1548" s="2">
        <v>44439</v>
      </c>
      <c r="B1548" t="s">
        <v>510</v>
      </c>
      <c r="C1548" s="5" t="s">
        <v>42</v>
      </c>
      <c r="D1548" t="s">
        <v>2195</v>
      </c>
      <c r="E1548">
        <v>3315</v>
      </c>
      <c r="F1548" t="s">
        <v>2196</v>
      </c>
      <c r="G1548">
        <v>0</v>
      </c>
      <c r="H1548" t="s">
        <v>2196</v>
      </c>
      <c r="I1548">
        <v>0</v>
      </c>
      <c r="J1548" t="s">
        <v>2195</v>
      </c>
      <c r="K1548">
        <v>1662</v>
      </c>
      <c r="L1548" t="s">
        <v>2196</v>
      </c>
      <c r="M1548">
        <v>0</v>
      </c>
      <c r="N1548" t="s">
        <v>2195</v>
      </c>
      <c r="O1548">
        <v>4993</v>
      </c>
    </row>
    <row r="1549" spans="1:15">
      <c r="A1549" s="2">
        <v>44439</v>
      </c>
      <c r="B1549" t="s">
        <v>512</v>
      </c>
      <c r="C1549" s="5" t="s">
        <v>42</v>
      </c>
      <c r="D1549" t="s">
        <v>2195</v>
      </c>
      <c r="E1549">
        <v>4265</v>
      </c>
      <c r="F1549" t="s">
        <v>2195</v>
      </c>
      <c r="G1549">
        <v>2313</v>
      </c>
      <c r="H1549" t="s">
        <v>2196</v>
      </c>
      <c r="I1549">
        <v>0</v>
      </c>
      <c r="J1549" t="s">
        <v>2195</v>
      </c>
      <c r="K1549">
        <v>1478</v>
      </c>
      <c r="L1549" t="s">
        <v>2195</v>
      </c>
      <c r="M1549">
        <v>3101</v>
      </c>
      <c r="N1549" t="s">
        <v>2195</v>
      </c>
      <c r="O1549">
        <v>5143</v>
      </c>
    </row>
    <row r="1550" spans="1:15">
      <c r="A1550" s="2">
        <v>44439</v>
      </c>
      <c r="B1550" t="s">
        <v>516</v>
      </c>
      <c r="C1550" s="5" t="s">
        <v>42</v>
      </c>
      <c r="D1550" t="s">
        <v>2195</v>
      </c>
      <c r="E1550">
        <v>4317</v>
      </c>
      <c r="F1550" t="s">
        <v>2196</v>
      </c>
      <c r="G1550">
        <v>0</v>
      </c>
      <c r="H1550" t="s">
        <v>2195</v>
      </c>
      <c r="I1550">
        <v>2507</v>
      </c>
      <c r="J1550" t="s">
        <v>2195</v>
      </c>
      <c r="K1550">
        <v>1581</v>
      </c>
      <c r="L1550" t="s">
        <v>2195</v>
      </c>
      <c r="M1550">
        <v>3003</v>
      </c>
      <c r="N1550" t="s">
        <v>2195</v>
      </c>
      <c r="O1550">
        <v>5939</v>
      </c>
    </row>
    <row r="1551" spans="1:15">
      <c r="A1551" s="2">
        <v>44439</v>
      </c>
      <c r="B1551" t="s">
        <v>518</v>
      </c>
      <c r="C1551" s="5" t="s">
        <v>42</v>
      </c>
      <c r="D1551" t="s">
        <v>2195</v>
      </c>
      <c r="E1551">
        <v>3736</v>
      </c>
      <c r="F1551" t="s">
        <v>2196</v>
      </c>
      <c r="G1551">
        <v>0</v>
      </c>
      <c r="H1551" t="s">
        <v>2195</v>
      </c>
      <c r="I1551">
        <v>2848</v>
      </c>
      <c r="J1551" t="s">
        <v>2195</v>
      </c>
      <c r="K1551">
        <v>1345</v>
      </c>
      <c r="L1551" t="s">
        <v>2196</v>
      </c>
      <c r="M1551">
        <v>0</v>
      </c>
      <c r="N1551" t="s">
        <v>2196</v>
      </c>
      <c r="O1551">
        <v>0</v>
      </c>
    </row>
    <row r="1552" spans="1:15">
      <c r="A1552" s="2">
        <v>44439</v>
      </c>
      <c r="B1552" t="s">
        <v>522</v>
      </c>
      <c r="C1552" s="5" t="s">
        <v>42</v>
      </c>
      <c r="D1552" t="s">
        <v>2195</v>
      </c>
      <c r="E1552">
        <v>4151</v>
      </c>
      <c r="F1552" t="s">
        <v>2195</v>
      </c>
      <c r="G1552">
        <v>2563</v>
      </c>
      <c r="H1552" t="s">
        <v>2196</v>
      </c>
      <c r="I1552">
        <v>0</v>
      </c>
      <c r="J1552" t="s">
        <v>2195</v>
      </c>
      <c r="K1552">
        <v>1925</v>
      </c>
      <c r="L1552" t="s">
        <v>2196</v>
      </c>
      <c r="M1552">
        <v>0</v>
      </c>
      <c r="N1552" t="s">
        <v>2195</v>
      </c>
      <c r="O1552">
        <v>4612</v>
      </c>
    </row>
    <row r="1553" spans="1:15">
      <c r="A1553" s="2">
        <v>44439</v>
      </c>
      <c r="B1553" t="s">
        <v>524</v>
      </c>
      <c r="C1553" s="5" t="s">
        <v>58</v>
      </c>
      <c r="D1553" t="s">
        <v>2195</v>
      </c>
      <c r="E1553">
        <v>4543</v>
      </c>
      <c r="F1553" t="s">
        <v>2196</v>
      </c>
      <c r="G1553">
        <v>0</v>
      </c>
      <c r="H1553" t="s">
        <v>2196</v>
      </c>
      <c r="I1553">
        <v>0</v>
      </c>
      <c r="J1553" t="s">
        <v>2196</v>
      </c>
      <c r="K1553">
        <v>0</v>
      </c>
      <c r="L1553" t="s">
        <v>2196</v>
      </c>
      <c r="M1553">
        <v>0</v>
      </c>
      <c r="N1553" t="s">
        <v>2196</v>
      </c>
      <c r="O1553">
        <v>0</v>
      </c>
    </row>
    <row r="1554" spans="1:15">
      <c r="A1554" s="2">
        <v>44439</v>
      </c>
      <c r="B1554" t="s">
        <v>526</v>
      </c>
      <c r="C1554" s="5" t="s">
        <v>42</v>
      </c>
      <c r="D1554" t="s">
        <v>2195</v>
      </c>
      <c r="E1554">
        <v>3668</v>
      </c>
      <c r="F1554" t="s">
        <v>2195</v>
      </c>
      <c r="G1554">
        <v>2804</v>
      </c>
      <c r="H1554" t="s">
        <v>2196</v>
      </c>
      <c r="I1554">
        <v>0</v>
      </c>
      <c r="J1554" t="s">
        <v>2195</v>
      </c>
      <c r="K1554">
        <v>1815</v>
      </c>
      <c r="L1554" t="s">
        <v>2195</v>
      </c>
      <c r="M1554">
        <v>3196</v>
      </c>
      <c r="N1554" t="s">
        <v>2195</v>
      </c>
      <c r="O1554">
        <v>4725</v>
      </c>
    </row>
    <row r="1555" spans="1:15">
      <c r="A1555" s="2">
        <v>44439</v>
      </c>
      <c r="B1555" t="s">
        <v>528</v>
      </c>
      <c r="C1555" s="5" t="s">
        <v>58</v>
      </c>
      <c r="D1555" t="s">
        <v>2195</v>
      </c>
      <c r="E1555">
        <v>4776</v>
      </c>
      <c r="F1555" t="s">
        <v>2196</v>
      </c>
      <c r="G1555">
        <v>0</v>
      </c>
      <c r="H1555" t="s">
        <v>2195</v>
      </c>
      <c r="I1555">
        <v>2274</v>
      </c>
      <c r="J1555" t="s">
        <v>2196</v>
      </c>
      <c r="K1555">
        <v>0</v>
      </c>
      <c r="L1555" t="s">
        <v>2196</v>
      </c>
      <c r="M1555">
        <v>0</v>
      </c>
      <c r="N1555" t="s">
        <v>2196</v>
      </c>
      <c r="O1555">
        <v>0</v>
      </c>
    </row>
    <row r="1556" spans="1:15">
      <c r="A1556" s="2">
        <v>44439</v>
      </c>
      <c r="B1556" t="s">
        <v>530</v>
      </c>
      <c r="C1556" s="5" t="s">
        <v>58</v>
      </c>
      <c r="D1556" t="s">
        <v>2195</v>
      </c>
      <c r="E1556">
        <v>3799</v>
      </c>
      <c r="F1556" t="s">
        <v>2195</v>
      </c>
      <c r="G1556">
        <v>2616</v>
      </c>
      <c r="H1556" t="s">
        <v>2195</v>
      </c>
      <c r="I1556">
        <v>2960</v>
      </c>
      <c r="J1556" t="s">
        <v>2196</v>
      </c>
      <c r="K1556">
        <v>0</v>
      </c>
      <c r="L1556" t="s">
        <v>2196</v>
      </c>
      <c r="M1556">
        <v>0</v>
      </c>
      <c r="N1556" t="s">
        <v>2196</v>
      </c>
      <c r="O1556">
        <v>0</v>
      </c>
    </row>
    <row r="1557" spans="1:15">
      <c r="A1557" s="2">
        <v>44439</v>
      </c>
      <c r="B1557" t="s">
        <v>532</v>
      </c>
      <c r="C1557" s="5" t="s">
        <v>42</v>
      </c>
      <c r="D1557" t="s">
        <v>2195</v>
      </c>
      <c r="E1557">
        <v>4048</v>
      </c>
      <c r="F1557" t="s">
        <v>2196</v>
      </c>
      <c r="G1557">
        <v>0</v>
      </c>
      <c r="H1557" t="s">
        <v>2195</v>
      </c>
      <c r="I1557">
        <v>2195</v>
      </c>
      <c r="J1557" t="s">
        <v>2195</v>
      </c>
      <c r="K1557">
        <v>1582</v>
      </c>
      <c r="L1557" t="s">
        <v>2195</v>
      </c>
      <c r="M1557">
        <v>3147</v>
      </c>
      <c r="N1557" t="s">
        <v>2196</v>
      </c>
      <c r="O1557">
        <v>0</v>
      </c>
    </row>
    <row r="1558" spans="1:15">
      <c r="A1558" s="2">
        <v>44439</v>
      </c>
      <c r="B1558" t="s">
        <v>536</v>
      </c>
      <c r="C1558" s="5" t="s">
        <v>42</v>
      </c>
      <c r="D1558" t="s">
        <v>2195</v>
      </c>
      <c r="E1558">
        <v>4706</v>
      </c>
      <c r="F1558" t="s">
        <v>2196</v>
      </c>
      <c r="G1558">
        <v>0</v>
      </c>
      <c r="H1558" t="s">
        <v>2196</v>
      </c>
      <c r="I1558">
        <v>0</v>
      </c>
      <c r="J1558" t="s">
        <v>2195</v>
      </c>
      <c r="K1558">
        <v>1928</v>
      </c>
      <c r="L1558" t="s">
        <v>2196</v>
      </c>
      <c r="M1558">
        <v>0</v>
      </c>
      <c r="N1558" t="s">
        <v>2195</v>
      </c>
      <c r="O1558">
        <v>4149</v>
      </c>
    </row>
    <row r="1559" spans="1:15">
      <c r="A1559" s="2">
        <v>44439</v>
      </c>
      <c r="B1559" t="s">
        <v>546</v>
      </c>
      <c r="C1559" s="5" t="s">
        <v>42</v>
      </c>
      <c r="D1559" t="s">
        <v>2195</v>
      </c>
      <c r="E1559">
        <v>4833</v>
      </c>
      <c r="F1559" t="s">
        <v>2195</v>
      </c>
      <c r="G1559">
        <v>2535</v>
      </c>
      <c r="H1559" t="s">
        <v>2196</v>
      </c>
      <c r="I1559">
        <v>0</v>
      </c>
      <c r="J1559" t="s">
        <v>2195</v>
      </c>
      <c r="K1559">
        <v>1203</v>
      </c>
      <c r="L1559" t="s">
        <v>2196</v>
      </c>
      <c r="M1559">
        <v>0</v>
      </c>
      <c r="N1559" t="s">
        <v>2195</v>
      </c>
      <c r="O1559">
        <v>3810</v>
      </c>
    </row>
    <row r="1560" spans="1:15">
      <c r="A1560" s="2">
        <v>44439</v>
      </c>
      <c r="B1560" t="s">
        <v>548</v>
      </c>
      <c r="C1560" s="5" t="s">
        <v>42</v>
      </c>
      <c r="D1560" t="s">
        <v>2195</v>
      </c>
      <c r="E1560">
        <v>4840</v>
      </c>
      <c r="F1560" t="s">
        <v>2196</v>
      </c>
      <c r="G1560">
        <v>0</v>
      </c>
      <c r="H1560" t="s">
        <v>2196</v>
      </c>
      <c r="I1560">
        <v>0</v>
      </c>
      <c r="J1560" t="s">
        <v>2195</v>
      </c>
      <c r="K1560">
        <v>1749</v>
      </c>
      <c r="L1560" t="s">
        <v>2196</v>
      </c>
      <c r="M1560">
        <v>0</v>
      </c>
      <c r="N1560" t="s">
        <v>2195</v>
      </c>
      <c r="O1560">
        <v>4925</v>
      </c>
    </row>
    <row r="1561" spans="1:15">
      <c r="A1561" s="2">
        <v>44439</v>
      </c>
      <c r="B1561" t="s">
        <v>550</v>
      </c>
      <c r="C1561" s="5" t="s">
        <v>58</v>
      </c>
      <c r="D1561" t="s">
        <v>2195</v>
      </c>
      <c r="E1561">
        <v>4296</v>
      </c>
      <c r="F1561" t="s">
        <v>2195</v>
      </c>
      <c r="G1561">
        <v>2370</v>
      </c>
      <c r="H1561" t="s">
        <v>2196</v>
      </c>
      <c r="I1561">
        <v>0</v>
      </c>
      <c r="J1561" t="s">
        <v>2196</v>
      </c>
      <c r="K1561">
        <v>0</v>
      </c>
      <c r="L1561" t="s">
        <v>2196</v>
      </c>
      <c r="M1561">
        <v>0</v>
      </c>
      <c r="N1561" t="s">
        <v>2196</v>
      </c>
      <c r="O1561">
        <v>0</v>
      </c>
    </row>
    <row r="1562" spans="1:15">
      <c r="A1562" s="2">
        <v>44439</v>
      </c>
      <c r="B1562" t="s">
        <v>552</v>
      </c>
      <c r="C1562" s="5" t="s">
        <v>58</v>
      </c>
      <c r="D1562" t="s">
        <v>2195</v>
      </c>
      <c r="E1562">
        <v>4609</v>
      </c>
      <c r="F1562" t="s">
        <v>2195</v>
      </c>
      <c r="G1562">
        <v>2118</v>
      </c>
      <c r="H1562" t="s">
        <v>2195</v>
      </c>
      <c r="I1562">
        <v>2084</v>
      </c>
      <c r="J1562" t="s">
        <v>2196</v>
      </c>
      <c r="K1562">
        <v>0</v>
      </c>
      <c r="L1562" t="s">
        <v>2196</v>
      </c>
      <c r="M1562">
        <v>0</v>
      </c>
      <c r="N1562" t="s">
        <v>2196</v>
      </c>
      <c r="O1562">
        <v>0</v>
      </c>
    </row>
    <row r="1563" spans="1:15">
      <c r="A1563" s="2">
        <v>44439</v>
      </c>
      <c r="B1563" t="s">
        <v>558</v>
      </c>
      <c r="C1563" s="5" t="s">
        <v>58</v>
      </c>
      <c r="D1563" t="s">
        <v>2195</v>
      </c>
      <c r="E1563">
        <v>3457</v>
      </c>
      <c r="F1563" t="s">
        <v>2196</v>
      </c>
      <c r="G1563">
        <v>0</v>
      </c>
      <c r="H1563" t="s">
        <v>2195</v>
      </c>
      <c r="I1563">
        <v>2064</v>
      </c>
      <c r="J1563" t="s">
        <v>2196</v>
      </c>
      <c r="K1563">
        <v>0</v>
      </c>
      <c r="L1563" t="s">
        <v>2196</v>
      </c>
      <c r="M1563">
        <v>0</v>
      </c>
      <c r="N1563" t="s">
        <v>2195</v>
      </c>
      <c r="O1563">
        <v>5341</v>
      </c>
    </row>
    <row r="1564" spans="1:15">
      <c r="A1564" s="2">
        <v>44439</v>
      </c>
      <c r="B1564" t="s">
        <v>560</v>
      </c>
      <c r="C1564" s="5" t="s">
        <v>58</v>
      </c>
      <c r="D1564" t="s">
        <v>2195</v>
      </c>
      <c r="E1564">
        <v>4853</v>
      </c>
      <c r="F1564" t="s">
        <v>2195</v>
      </c>
      <c r="G1564">
        <v>2164</v>
      </c>
      <c r="H1564" t="s">
        <v>2196</v>
      </c>
      <c r="I1564">
        <v>0</v>
      </c>
      <c r="J1564" t="s">
        <v>2196</v>
      </c>
      <c r="K1564">
        <v>0</v>
      </c>
      <c r="L1564" t="s">
        <v>2196</v>
      </c>
      <c r="M1564">
        <v>0</v>
      </c>
      <c r="N1564" t="s">
        <v>2195</v>
      </c>
      <c r="O1564">
        <v>3627</v>
      </c>
    </row>
    <row r="1565" spans="1:15">
      <c r="A1565" s="2">
        <v>44439</v>
      </c>
      <c r="B1565" t="s">
        <v>566</v>
      </c>
      <c r="C1565" s="5" t="s">
        <v>58</v>
      </c>
      <c r="D1565" t="s">
        <v>2195</v>
      </c>
      <c r="E1565">
        <v>4599</v>
      </c>
      <c r="F1565" t="s">
        <v>2196</v>
      </c>
      <c r="G1565">
        <v>0</v>
      </c>
      <c r="H1565" t="s">
        <v>2196</v>
      </c>
      <c r="I1565">
        <v>0</v>
      </c>
      <c r="J1565" t="s">
        <v>2196</v>
      </c>
      <c r="K1565">
        <v>0</v>
      </c>
      <c r="L1565" t="s">
        <v>2196</v>
      </c>
      <c r="M1565">
        <v>0</v>
      </c>
      <c r="N1565" t="s">
        <v>2196</v>
      </c>
      <c r="O1565">
        <v>0</v>
      </c>
    </row>
    <row r="1566" spans="1:15">
      <c r="A1566" s="2">
        <v>44439</v>
      </c>
      <c r="B1566" t="s">
        <v>570</v>
      </c>
      <c r="C1566" s="5" t="s">
        <v>58</v>
      </c>
      <c r="D1566" t="s">
        <v>2195</v>
      </c>
      <c r="E1566">
        <v>4106</v>
      </c>
      <c r="F1566" t="s">
        <v>2196</v>
      </c>
      <c r="G1566">
        <v>0</v>
      </c>
      <c r="H1566" t="s">
        <v>2196</v>
      </c>
      <c r="I1566">
        <v>0</v>
      </c>
      <c r="J1566" t="s">
        <v>2196</v>
      </c>
      <c r="K1566">
        <v>0</v>
      </c>
      <c r="L1566" t="s">
        <v>2196</v>
      </c>
      <c r="M1566">
        <v>0</v>
      </c>
      <c r="N1566" t="s">
        <v>2196</v>
      </c>
      <c r="O1566">
        <v>0</v>
      </c>
    </row>
    <row r="1567" spans="1:15">
      <c r="A1567" s="2">
        <v>44439</v>
      </c>
      <c r="B1567" t="s">
        <v>574</v>
      </c>
      <c r="C1567" s="5" t="s">
        <v>58</v>
      </c>
      <c r="D1567" t="s">
        <v>2195</v>
      </c>
      <c r="E1567">
        <v>4228</v>
      </c>
      <c r="F1567" t="s">
        <v>2195</v>
      </c>
      <c r="G1567">
        <v>2606</v>
      </c>
      <c r="H1567" t="s">
        <v>2196</v>
      </c>
      <c r="I1567">
        <v>0</v>
      </c>
      <c r="J1567" t="s">
        <v>2196</v>
      </c>
      <c r="K1567">
        <v>0</v>
      </c>
      <c r="L1567" t="s">
        <v>2196</v>
      </c>
      <c r="M1567">
        <v>0</v>
      </c>
      <c r="N1567" t="s">
        <v>2195</v>
      </c>
      <c r="O1567">
        <v>5104</v>
      </c>
    </row>
    <row r="1568" spans="1:15">
      <c r="A1568" s="2">
        <v>44439</v>
      </c>
      <c r="B1568" t="s">
        <v>578</v>
      </c>
      <c r="C1568" s="5" t="s">
        <v>58</v>
      </c>
      <c r="D1568" t="s">
        <v>2195</v>
      </c>
      <c r="E1568">
        <v>4867</v>
      </c>
      <c r="F1568" t="s">
        <v>2195</v>
      </c>
      <c r="G1568">
        <v>2823</v>
      </c>
      <c r="H1568" t="s">
        <v>2195</v>
      </c>
      <c r="I1568">
        <v>2683</v>
      </c>
      <c r="J1568" t="s">
        <v>2196</v>
      </c>
      <c r="K1568">
        <v>0</v>
      </c>
      <c r="L1568" t="s">
        <v>2196</v>
      </c>
      <c r="M1568">
        <v>0</v>
      </c>
      <c r="N1568" t="s">
        <v>2196</v>
      </c>
      <c r="O1568">
        <v>0</v>
      </c>
    </row>
    <row r="1569" spans="1:15">
      <c r="A1569" s="2">
        <v>44439</v>
      </c>
      <c r="B1569" t="s">
        <v>582</v>
      </c>
      <c r="C1569" s="5" t="s">
        <v>42</v>
      </c>
      <c r="D1569" t="s">
        <v>2195</v>
      </c>
      <c r="E1569">
        <v>3152</v>
      </c>
      <c r="F1569" t="s">
        <v>2196</v>
      </c>
      <c r="G1569">
        <v>0</v>
      </c>
      <c r="H1569" t="s">
        <v>2195</v>
      </c>
      <c r="I1569">
        <v>2184</v>
      </c>
      <c r="J1569" t="s">
        <v>2195</v>
      </c>
      <c r="K1569">
        <v>1442</v>
      </c>
      <c r="L1569" t="s">
        <v>2195</v>
      </c>
      <c r="M1569">
        <v>3379</v>
      </c>
      <c r="N1569" t="s">
        <v>2195</v>
      </c>
      <c r="O1569">
        <v>5191</v>
      </c>
    </row>
    <row r="1570" spans="1:15">
      <c r="A1570" s="2">
        <v>44439</v>
      </c>
      <c r="B1570" t="s">
        <v>584</v>
      </c>
      <c r="C1570" s="5" t="s">
        <v>42</v>
      </c>
      <c r="D1570" t="s">
        <v>2195</v>
      </c>
      <c r="E1570">
        <v>4099</v>
      </c>
      <c r="F1570" t="s">
        <v>2196</v>
      </c>
      <c r="G1570">
        <v>0</v>
      </c>
      <c r="H1570" t="s">
        <v>2196</v>
      </c>
      <c r="I1570">
        <v>0</v>
      </c>
      <c r="J1570" t="s">
        <v>2195</v>
      </c>
      <c r="K1570">
        <v>1214</v>
      </c>
      <c r="L1570" t="s">
        <v>2196</v>
      </c>
      <c r="M1570">
        <v>0</v>
      </c>
      <c r="N1570" t="s">
        <v>2196</v>
      </c>
      <c r="O1570">
        <v>0</v>
      </c>
    </row>
    <row r="1571" spans="1:15">
      <c r="A1571" s="2">
        <v>44439</v>
      </c>
      <c r="B1571" t="s">
        <v>586</v>
      </c>
      <c r="C1571" s="5" t="s">
        <v>58</v>
      </c>
      <c r="D1571" t="s">
        <v>2196</v>
      </c>
      <c r="E1571">
        <v>0</v>
      </c>
      <c r="F1571" t="s">
        <v>2195</v>
      </c>
      <c r="G1571">
        <v>2103</v>
      </c>
      <c r="H1571" t="s">
        <v>2195</v>
      </c>
      <c r="I1571">
        <v>2407</v>
      </c>
      <c r="J1571" t="s">
        <v>2196</v>
      </c>
      <c r="K1571">
        <v>0</v>
      </c>
      <c r="L1571" t="s">
        <v>2196</v>
      </c>
      <c r="M1571">
        <v>0</v>
      </c>
      <c r="N1571" t="s">
        <v>2195</v>
      </c>
      <c r="O1571">
        <v>3914</v>
      </c>
    </row>
    <row r="1572" spans="1:15">
      <c r="A1572" s="2">
        <v>44439</v>
      </c>
      <c r="B1572" t="s">
        <v>590</v>
      </c>
      <c r="C1572" s="5" t="s">
        <v>42</v>
      </c>
      <c r="D1572" t="s">
        <v>2195</v>
      </c>
      <c r="E1572">
        <v>3721</v>
      </c>
      <c r="F1572" t="s">
        <v>2195</v>
      </c>
      <c r="G1572">
        <v>2487</v>
      </c>
      <c r="H1572" t="s">
        <v>2195</v>
      </c>
      <c r="I1572">
        <v>2228</v>
      </c>
      <c r="J1572" t="s">
        <v>2195</v>
      </c>
      <c r="K1572">
        <v>1886</v>
      </c>
      <c r="L1572" t="s">
        <v>2195</v>
      </c>
      <c r="M1572">
        <v>3405</v>
      </c>
      <c r="N1572" t="s">
        <v>2196</v>
      </c>
      <c r="O1572">
        <v>0</v>
      </c>
    </row>
    <row r="1573" spans="1:15">
      <c r="A1573" s="2">
        <v>44439</v>
      </c>
      <c r="B1573" t="s">
        <v>592</v>
      </c>
      <c r="C1573" s="5" t="s">
        <v>42</v>
      </c>
      <c r="D1573" t="s">
        <v>2196</v>
      </c>
      <c r="E1573">
        <v>0</v>
      </c>
      <c r="F1573" t="s">
        <v>2195</v>
      </c>
      <c r="G1573">
        <v>2569</v>
      </c>
      <c r="H1573" t="s">
        <v>2196</v>
      </c>
      <c r="I1573">
        <v>0</v>
      </c>
      <c r="J1573" t="s">
        <v>2195</v>
      </c>
      <c r="K1573">
        <v>1076</v>
      </c>
      <c r="L1573" t="s">
        <v>2196</v>
      </c>
      <c r="M1573">
        <v>0</v>
      </c>
      <c r="N1573" t="s">
        <v>2196</v>
      </c>
      <c r="O1573">
        <v>0</v>
      </c>
    </row>
    <row r="1574" spans="1:15">
      <c r="A1574" s="2">
        <v>44439</v>
      </c>
      <c r="B1574" t="s">
        <v>594</v>
      </c>
      <c r="C1574" s="5" t="s">
        <v>42</v>
      </c>
      <c r="D1574" t="s">
        <v>2195</v>
      </c>
      <c r="E1574">
        <v>3457</v>
      </c>
      <c r="F1574" t="s">
        <v>2196</v>
      </c>
      <c r="G1574">
        <v>0</v>
      </c>
      <c r="H1574" t="s">
        <v>2196</v>
      </c>
      <c r="I1574">
        <v>0</v>
      </c>
      <c r="J1574" t="s">
        <v>2195</v>
      </c>
      <c r="K1574">
        <v>1231</v>
      </c>
      <c r="L1574" t="s">
        <v>2195</v>
      </c>
      <c r="M1574">
        <v>3416</v>
      </c>
      <c r="N1574" t="s">
        <v>2196</v>
      </c>
      <c r="O1574">
        <v>0</v>
      </c>
    </row>
    <row r="1575" spans="1:15">
      <c r="A1575" s="2">
        <v>44439</v>
      </c>
      <c r="B1575" t="s">
        <v>596</v>
      </c>
      <c r="C1575" s="5" t="s">
        <v>58</v>
      </c>
      <c r="D1575" t="s">
        <v>2196</v>
      </c>
      <c r="E1575">
        <v>0</v>
      </c>
      <c r="F1575" t="s">
        <v>2196</v>
      </c>
      <c r="G1575">
        <v>0</v>
      </c>
      <c r="H1575" t="s">
        <v>2195</v>
      </c>
      <c r="I1575">
        <v>2563</v>
      </c>
      <c r="J1575" t="s">
        <v>2196</v>
      </c>
      <c r="K1575">
        <v>0</v>
      </c>
      <c r="L1575" t="s">
        <v>2196</v>
      </c>
      <c r="M1575">
        <v>0</v>
      </c>
      <c r="N1575" t="s">
        <v>2196</v>
      </c>
      <c r="O1575">
        <v>0</v>
      </c>
    </row>
    <row r="1576" spans="1:15">
      <c r="A1576" s="2">
        <v>44439</v>
      </c>
      <c r="B1576" t="s">
        <v>598</v>
      </c>
      <c r="C1576" s="5" t="s">
        <v>58</v>
      </c>
      <c r="D1576" t="s">
        <v>2195</v>
      </c>
      <c r="E1576">
        <v>4522</v>
      </c>
      <c r="F1576" t="s">
        <v>2196</v>
      </c>
      <c r="G1576">
        <v>0</v>
      </c>
      <c r="H1576" t="s">
        <v>2196</v>
      </c>
      <c r="I1576">
        <v>0</v>
      </c>
      <c r="J1576" t="s">
        <v>2196</v>
      </c>
      <c r="K1576">
        <v>0</v>
      </c>
      <c r="L1576" t="s">
        <v>2196</v>
      </c>
      <c r="M1576">
        <v>0</v>
      </c>
      <c r="N1576" t="s">
        <v>2196</v>
      </c>
      <c r="O1576">
        <v>0</v>
      </c>
    </row>
    <row r="1577" spans="1:15">
      <c r="A1577" s="2">
        <v>44439</v>
      </c>
      <c r="B1577" t="s">
        <v>600</v>
      </c>
      <c r="C1577" s="5" t="s">
        <v>58</v>
      </c>
      <c r="D1577" t="s">
        <v>2195</v>
      </c>
      <c r="E1577">
        <v>3907</v>
      </c>
      <c r="F1577" t="s">
        <v>2196</v>
      </c>
      <c r="G1577">
        <v>0</v>
      </c>
      <c r="H1577" t="s">
        <v>2195</v>
      </c>
      <c r="I1577">
        <v>2785</v>
      </c>
      <c r="J1577" t="s">
        <v>2196</v>
      </c>
      <c r="K1577">
        <v>0</v>
      </c>
      <c r="L1577" t="s">
        <v>2196</v>
      </c>
      <c r="M1577">
        <v>0</v>
      </c>
      <c r="N1577" t="s">
        <v>2195</v>
      </c>
      <c r="O1577">
        <v>3857</v>
      </c>
    </row>
    <row r="1578" spans="1:15">
      <c r="A1578" s="2">
        <v>44439</v>
      </c>
      <c r="B1578" t="s">
        <v>602</v>
      </c>
      <c r="C1578" s="5" t="s">
        <v>58</v>
      </c>
      <c r="D1578" t="s">
        <v>2196</v>
      </c>
      <c r="E1578">
        <v>0</v>
      </c>
      <c r="F1578" t="s">
        <v>2195</v>
      </c>
      <c r="G1578">
        <v>2607</v>
      </c>
      <c r="H1578" t="s">
        <v>2196</v>
      </c>
      <c r="I1578">
        <v>0</v>
      </c>
      <c r="J1578" t="s">
        <v>2196</v>
      </c>
      <c r="K1578">
        <v>0</v>
      </c>
      <c r="L1578" t="s">
        <v>2196</v>
      </c>
      <c r="M1578">
        <v>0</v>
      </c>
      <c r="N1578" t="s">
        <v>2195</v>
      </c>
      <c r="O1578">
        <v>4092</v>
      </c>
    </row>
    <row r="1579" spans="1:15">
      <c r="A1579" s="2">
        <v>44439</v>
      </c>
      <c r="B1579" t="s">
        <v>607</v>
      </c>
      <c r="C1579" s="5" t="s">
        <v>42</v>
      </c>
      <c r="D1579" t="s">
        <v>2195</v>
      </c>
      <c r="E1579">
        <v>4172</v>
      </c>
      <c r="F1579" t="s">
        <v>2196</v>
      </c>
      <c r="G1579">
        <v>0</v>
      </c>
      <c r="H1579" t="s">
        <v>2196</v>
      </c>
      <c r="I1579">
        <v>0</v>
      </c>
      <c r="J1579" t="s">
        <v>2195</v>
      </c>
      <c r="K1579">
        <v>1604</v>
      </c>
      <c r="L1579" t="s">
        <v>2195</v>
      </c>
      <c r="M1579">
        <v>3133</v>
      </c>
      <c r="N1579" t="s">
        <v>2195</v>
      </c>
      <c r="O1579">
        <v>5369</v>
      </c>
    </row>
    <row r="1580" spans="1:15">
      <c r="A1580" s="2">
        <v>44439</v>
      </c>
      <c r="B1580" t="s">
        <v>609</v>
      </c>
      <c r="C1580" s="5" t="s">
        <v>42</v>
      </c>
      <c r="D1580" t="s">
        <v>2195</v>
      </c>
      <c r="E1580">
        <v>4209</v>
      </c>
      <c r="F1580" t="s">
        <v>2195</v>
      </c>
      <c r="G1580">
        <v>2770</v>
      </c>
      <c r="H1580" t="s">
        <v>2195</v>
      </c>
      <c r="I1580">
        <v>2701</v>
      </c>
      <c r="J1580" t="s">
        <v>2195</v>
      </c>
      <c r="K1580">
        <v>1094</v>
      </c>
      <c r="L1580" t="s">
        <v>2195</v>
      </c>
      <c r="M1580">
        <v>3410</v>
      </c>
      <c r="N1580" t="s">
        <v>2196</v>
      </c>
      <c r="O1580">
        <v>0</v>
      </c>
    </row>
    <row r="1581" spans="1:15">
      <c r="A1581" s="2">
        <v>44439</v>
      </c>
      <c r="B1581" t="s">
        <v>613</v>
      </c>
      <c r="C1581" s="5" t="s">
        <v>58</v>
      </c>
      <c r="D1581" t="s">
        <v>2196</v>
      </c>
      <c r="E1581">
        <v>0</v>
      </c>
      <c r="F1581" t="s">
        <v>2196</v>
      </c>
      <c r="G1581">
        <v>0</v>
      </c>
      <c r="H1581" t="s">
        <v>2196</v>
      </c>
      <c r="I1581">
        <v>0</v>
      </c>
      <c r="J1581" t="s">
        <v>2196</v>
      </c>
      <c r="K1581">
        <v>0</v>
      </c>
      <c r="L1581" t="s">
        <v>2196</v>
      </c>
      <c r="M1581">
        <v>0</v>
      </c>
      <c r="N1581" t="s">
        <v>2195</v>
      </c>
      <c r="O1581">
        <v>4117</v>
      </c>
    </row>
    <row r="1582" spans="1:15">
      <c r="A1582" s="2">
        <v>44439</v>
      </c>
      <c r="B1582" t="s">
        <v>615</v>
      </c>
      <c r="C1582" s="5" t="s">
        <v>58</v>
      </c>
      <c r="D1582" t="s">
        <v>2195</v>
      </c>
      <c r="E1582">
        <v>4439</v>
      </c>
      <c r="F1582" t="s">
        <v>2195</v>
      </c>
      <c r="G1582">
        <v>2081</v>
      </c>
      <c r="H1582" t="s">
        <v>2196</v>
      </c>
      <c r="I1582">
        <v>0</v>
      </c>
      <c r="J1582" t="s">
        <v>2196</v>
      </c>
      <c r="K1582">
        <v>0</v>
      </c>
      <c r="L1582" t="s">
        <v>2196</v>
      </c>
      <c r="M1582">
        <v>0</v>
      </c>
      <c r="N1582" t="s">
        <v>2195</v>
      </c>
      <c r="O1582">
        <v>4592</v>
      </c>
    </row>
    <row r="1583" spans="1:15">
      <c r="A1583" s="2">
        <v>44439</v>
      </c>
      <c r="B1583" t="s">
        <v>617</v>
      </c>
      <c r="C1583" s="5" t="s">
        <v>42</v>
      </c>
      <c r="D1583" t="s">
        <v>2195</v>
      </c>
      <c r="E1583">
        <v>3351</v>
      </c>
      <c r="F1583" t="s">
        <v>2196</v>
      </c>
      <c r="G1583">
        <v>0</v>
      </c>
      <c r="H1583" t="s">
        <v>2195</v>
      </c>
      <c r="I1583">
        <v>2275</v>
      </c>
      <c r="J1583" t="s">
        <v>2195</v>
      </c>
      <c r="K1583">
        <v>1129</v>
      </c>
      <c r="L1583" t="s">
        <v>2196</v>
      </c>
      <c r="M1583">
        <v>0</v>
      </c>
      <c r="N1583" t="s">
        <v>2195</v>
      </c>
      <c r="O1583">
        <v>4631</v>
      </c>
    </row>
    <row r="1584" spans="1:15">
      <c r="A1584" s="2">
        <v>44439</v>
      </c>
      <c r="B1584" t="s">
        <v>619</v>
      </c>
      <c r="C1584" s="5" t="s">
        <v>58</v>
      </c>
      <c r="D1584" t="s">
        <v>2195</v>
      </c>
      <c r="E1584">
        <v>3614</v>
      </c>
      <c r="F1584" t="s">
        <v>2195</v>
      </c>
      <c r="G1584">
        <v>2467</v>
      </c>
      <c r="H1584" t="s">
        <v>2195</v>
      </c>
      <c r="I1584">
        <v>2448</v>
      </c>
      <c r="J1584" t="s">
        <v>2196</v>
      </c>
      <c r="K1584">
        <v>0</v>
      </c>
      <c r="L1584" t="s">
        <v>2196</v>
      </c>
      <c r="M1584">
        <v>0</v>
      </c>
      <c r="N1584" t="s">
        <v>2196</v>
      </c>
      <c r="O1584">
        <v>0</v>
      </c>
    </row>
    <row r="1585" spans="1:15">
      <c r="A1585" s="2">
        <v>44439</v>
      </c>
      <c r="B1585" t="s">
        <v>621</v>
      </c>
      <c r="C1585" s="5" t="s">
        <v>58</v>
      </c>
      <c r="D1585" t="s">
        <v>2196</v>
      </c>
      <c r="E1585">
        <v>0</v>
      </c>
      <c r="F1585" t="s">
        <v>2196</v>
      </c>
      <c r="G1585">
        <v>0</v>
      </c>
      <c r="H1585" t="s">
        <v>2196</v>
      </c>
      <c r="I1585">
        <v>0</v>
      </c>
      <c r="J1585" t="s">
        <v>2196</v>
      </c>
      <c r="K1585">
        <v>0</v>
      </c>
      <c r="L1585" t="s">
        <v>2196</v>
      </c>
      <c r="M1585">
        <v>0</v>
      </c>
      <c r="N1585" t="s">
        <v>2195</v>
      </c>
      <c r="O1585">
        <v>4066</v>
      </c>
    </row>
    <row r="1586" spans="1:15">
      <c r="A1586" s="2">
        <v>44439</v>
      </c>
      <c r="B1586" t="s">
        <v>623</v>
      </c>
      <c r="C1586" s="5" t="s">
        <v>42</v>
      </c>
      <c r="D1586" t="s">
        <v>2196</v>
      </c>
      <c r="E1586">
        <v>0</v>
      </c>
      <c r="F1586" t="s">
        <v>2196</v>
      </c>
      <c r="G1586">
        <v>0</v>
      </c>
      <c r="H1586" t="s">
        <v>2195</v>
      </c>
      <c r="I1586">
        <v>2756</v>
      </c>
      <c r="J1586" t="s">
        <v>2195</v>
      </c>
      <c r="K1586">
        <v>1941</v>
      </c>
      <c r="L1586" t="s">
        <v>2195</v>
      </c>
      <c r="M1586">
        <v>3499</v>
      </c>
      <c r="N1586" t="s">
        <v>2196</v>
      </c>
      <c r="O1586">
        <v>0</v>
      </c>
    </row>
    <row r="1587" spans="1:15">
      <c r="A1587" s="2">
        <v>44439</v>
      </c>
      <c r="B1587" t="s">
        <v>625</v>
      </c>
      <c r="C1587" s="5" t="s">
        <v>42</v>
      </c>
      <c r="D1587" t="s">
        <v>2195</v>
      </c>
      <c r="E1587">
        <v>4275</v>
      </c>
      <c r="F1587" t="s">
        <v>2196</v>
      </c>
      <c r="G1587">
        <v>0</v>
      </c>
      <c r="H1587" t="s">
        <v>2196</v>
      </c>
      <c r="I1587">
        <v>0</v>
      </c>
      <c r="J1587" t="s">
        <v>2195</v>
      </c>
      <c r="K1587">
        <v>1123</v>
      </c>
      <c r="L1587" t="s">
        <v>2195</v>
      </c>
      <c r="M1587">
        <v>3208</v>
      </c>
      <c r="N1587" t="s">
        <v>2196</v>
      </c>
      <c r="O1587">
        <v>0</v>
      </c>
    </row>
    <row r="1588" spans="1:15">
      <c r="A1588" s="2">
        <v>44439</v>
      </c>
      <c r="B1588" t="s">
        <v>627</v>
      </c>
      <c r="C1588" s="5" t="s">
        <v>58</v>
      </c>
      <c r="D1588" t="s">
        <v>2196</v>
      </c>
      <c r="E1588">
        <v>0</v>
      </c>
      <c r="F1588" t="s">
        <v>2196</v>
      </c>
      <c r="G1588">
        <v>0</v>
      </c>
      <c r="H1588" t="s">
        <v>2195</v>
      </c>
      <c r="I1588">
        <v>2861</v>
      </c>
      <c r="J1588" t="s">
        <v>2196</v>
      </c>
      <c r="K1588">
        <v>0</v>
      </c>
      <c r="L1588" t="s">
        <v>2196</v>
      </c>
      <c r="M1588">
        <v>0</v>
      </c>
      <c r="N1588" t="s">
        <v>2195</v>
      </c>
      <c r="O1588">
        <v>4246</v>
      </c>
    </row>
    <row r="1589" spans="1:15">
      <c r="A1589" s="2">
        <v>44439</v>
      </c>
      <c r="B1589" t="s">
        <v>629</v>
      </c>
      <c r="C1589" s="5" t="s">
        <v>58</v>
      </c>
      <c r="D1589" t="s">
        <v>2196</v>
      </c>
      <c r="E1589">
        <v>0</v>
      </c>
      <c r="F1589" t="s">
        <v>2195</v>
      </c>
      <c r="G1589">
        <v>2899</v>
      </c>
      <c r="H1589" t="s">
        <v>2196</v>
      </c>
      <c r="I1589">
        <v>0</v>
      </c>
      <c r="J1589" t="s">
        <v>2196</v>
      </c>
      <c r="K1589">
        <v>0</v>
      </c>
      <c r="L1589" t="s">
        <v>2196</v>
      </c>
      <c r="M1589">
        <v>0</v>
      </c>
      <c r="N1589" t="s">
        <v>2196</v>
      </c>
      <c r="O1589">
        <v>0</v>
      </c>
    </row>
    <row r="1590" spans="1:15">
      <c r="A1590" s="2">
        <v>44439</v>
      </c>
      <c r="B1590" t="s">
        <v>631</v>
      </c>
      <c r="C1590" s="5" t="s">
        <v>42</v>
      </c>
      <c r="D1590" t="s">
        <v>2195</v>
      </c>
      <c r="E1590">
        <v>4875</v>
      </c>
      <c r="F1590" t="s">
        <v>2196</v>
      </c>
      <c r="G1590">
        <v>0</v>
      </c>
      <c r="H1590" t="s">
        <v>2196</v>
      </c>
      <c r="I1590">
        <v>0</v>
      </c>
      <c r="J1590" t="s">
        <v>2195</v>
      </c>
      <c r="K1590">
        <v>1968</v>
      </c>
      <c r="L1590" t="s">
        <v>2196</v>
      </c>
      <c r="M1590">
        <v>0</v>
      </c>
      <c r="N1590" t="s">
        <v>2196</v>
      </c>
      <c r="O1590">
        <v>0</v>
      </c>
    </row>
    <row r="1591" spans="1:15">
      <c r="A1591" s="2">
        <v>44439</v>
      </c>
      <c r="B1591" t="s">
        <v>633</v>
      </c>
      <c r="C1591" s="5" t="s">
        <v>42</v>
      </c>
      <c r="D1591" t="s">
        <v>2196</v>
      </c>
      <c r="E1591">
        <v>0</v>
      </c>
      <c r="F1591" t="s">
        <v>2195</v>
      </c>
      <c r="G1591">
        <v>2788</v>
      </c>
      <c r="H1591" t="s">
        <v>2195</v>
      </c>
      <c r="I1591">
        <v>2570</v>
      </c>
      <c r="J1591" t="s">
        <v>2195</v>
      </c>
      <c r="K1591">
        <v>1321</v>
      </c>
      <c r="L1591" t="s">
        <v>2196</v>
      </c>
      <c r="M1591">
        <v>0</v>
      </c>
      <c r="N1591" t="s">
        <v>2195</v>
      </c>
      <c r="O1591">
        <v>5751</v>
      </c>
    </row>
    <row r="1592" spans="1:15">
      <c r="A1592" s="2">
        <v>44439</v>
      </c>
      <c r="B1592" t="s">
        <v>635</v>
      </c>
      <c r="C1592" s="5" t="s">
        <v>42</v>
      </c>
      <c r="D1592" t="s">
        <v>2195</v>
      </c>
      <c r="E1592">
        <v>4833</v>
      </c>
      <c r="F1592" t="s">
        <v>2195</v>
      </c>
      <c r="G1592">
        <v>2155</v>
      </c>
      <c r="H1592" t="s">
        <v>2195</v>
      </c>
      <c r="I1592">
        <v>2210</v>
      </c>
      <c r="J1592" t="s">
        <v>2195</v>
      </c>
      <c r="K1592">
        <v>1331</v>
      </c>
      <c r="L1592" t="s">
        <v>2195</v>
      </c>
      <c r="M1592">
        <v>3091</v>
      </c>
      <c r="N1592" t="s">
        <v>2195</v>
      </c>
      <c r="O1592">
        <v>4383</v>
      </c>
    </row>
    <row r="1593" spans="1:15">
      <c r="A1593" s="2">
        <v>44439</v>
      </c>
      <c r="B1593" t="s">
        <v>637</v>
      </c>
      <c r="C1593" s="5" t="s">
        <v>42</v>
      </c>
      <c r="D1593" t="s">
        <v>2196</v>
      </c>
      <c r="E1593">
        <v>0</v>
      </c>
      <c r="F1593" t="s">
        <v>2196</v>
      </c>
      <c r="G1593">
        <v>0</v>
      </c>
      <c r="H1593" t="s">
        <v>2196</v>
      </c>
      <c r="I1593">
        <v>0</v>
      </c>
      <c r="J1593" t="s">
        <v>2195</v>
      </c>
      <c r="K1593">
        <v>1871</v>
      </c>
      <c r="L1593" t="s">
        <v>2195</v>
      </c>
      <c r="M1593">
        <v>3416</v>
      </c>
      <c r="N1593" t="s">
        <v>2195</v>
      </c>
      <c r="O1593">
        <v>4601</v>
      </c>
    </row>
    <row r="1594" spans="1:15">
      <c r="A1594" s="2">
        <v>44439</v>
      </c>
      <c r="B1594" t="s">
        <v>639</v>
      </c>
      <c r="C1594" s="5" t="s">
        <v>42</v>
      </c>
      <c r="D1594" t="s">
        <v>2195</v>
      </c>
      <c r="E1594">
        <v>3887</v>
      </c>
      <c r="F1594" t="s">
        <v>2195</v>
      </c>
      <c r="G1594">
        <v>2464</v>
      </c>
      <c r="H1594" t="s">
        <v>2195</v>
      </c>
      <c r="I1594">
        <v>2795</v>
      </c>
      <c r="J1594" t="s">
        <v>2195</v>
      </c>
      <c r="K1594">
        <v>1311</v>
      </c>
      <c r="L1594" t="s">
        <v>2195</v>
      </c>
      <c r="M1594">
        <v>3008</v>
      </c>
      <c r="N1594" t="s">
        <v>2195</v>
      </c>
      <c r="O1594">
        <v>5997</v>
      </c>
    </row>
    <row r="1595" spans="1:15">
      <c r="A1595" s="2">
        <v>44439</v>
      </c>
      <c r="B1595" t="s">
        <v>641</v>
      </c>
      <c r="C1595" s="5" t="s">
        <v>58</v>
      </c>
      <c r="D1595" t="s">
        <v>2195</v>
      </c>
      <c r="E1595">
        <v>3863</v>
      </c>
      <c r="F1595" t="s">
        <v>2195</v>
      </c>
      <c r="G1595">
        <v>2373</v>
      </c>
      <c r="H1595" t="s">
        <v>2195</v>
      </c>
      <c r="I1595">
        <v>2455</v>
      </c>
      <c r="J1595" t="s">
        <v>2196</v>
      </c>
      <c r="K1595">
        <v>0</v>
      </c>
      <c r="L1595" t="s">
        <v>2196</v>
      </c>
      <c r="M1595">
        <v>0</v>
      </c>
      <c r="N1595" t="s">
        <v>2196</v>
      </c>
      <c r="O1595">
        <v>0</v>
      </c>
    </row>
    <row r="1596" spans="1:15">
      <c r="A1596" s="2">
        <v>44439</v>
      </c>
      <c r="B1596" t="s">
        <v>643</v>
      </c>
      <c r="C1596" s="5" t="s">
        <v>58</v>
      </c>
      <c r="D1596" t="s">
        <v>2196</v>
      </c>
      <c r="E1596">
        <v>0</v>
      </c>
      <c r="F1596" t="s">
        <v>2196</v>
      </c>
      <c r="G1596">
        <v>0</v>
      </c>
      <c r="H1596" t="s">
        <v>2195</v>
      </c>
      <c r="I1596">
        <v>2400</v>
      </c>
      <c r="J1596" t="s">
        <v>2196</v>
      </c>
      <c r="K1596">
        <v>0</v>
      </c>
      <c r="L1596" t="s">
        <v>2196</v>
      </c>
      <c r="M1596">
        <v>0</v>
      </c>
      <c r="N1596" t="s">
        <v>2196</v>
      </c>
      <c r="O1596">
        <v>0</v>
      </c>
    </row>
    <row r="1597" spans="1:15">
      <c r="A1597" s="2">
        <v>44439</v>
      </c>
      <c r="B1597" t="s">
        <v>647</v>
      </c>
      <c r="C1597" s="5" t="s">
        <v>58</v>
      </c>
      <c r="D1597" t="s">
        <v>2195</v>
      </c>
      <c r="E1597">
        <v>4129</v>
      </c>
      <c r="F1597" t="s">
        <v>2196</v>
      </c>
      <c r="G1597">
        <v>0</v>
      </c>
      <c r="H1597" t="s">
        <v>2195</v>
      </c>
      <c r="I1597">
        <v>2460</v>
      </c>
      <c r="J1597" t="s">
        <v>2196</v>
      </c>
      <c r="K1597">
        <v>0</v>
      </c>
      <c r="L1597" t="s">
        <v>2196</v>
      </c>
      <c r="M1597">
        <v>0</v>
      </c>
      <c r="N1597" t="s">
        <v>2196</v>
      </c>
      <c r="O1597">
        <v>0</v>
      </c>
    </row>
    <row r="1598" spans="1:15">
      <c r="A1598" s="2">
        <v>44439</v>
      </c>
      <c r="B1598" t="s">
        <v>649</v>
      </c>
      <c r="C1598" s="5" t="s">
        <v>42</v>
      </c>
      <c r="D1598" t="s">
        <v>2196</v>
      </c>
      <c r="E1598">
        <v>0</v>
      </c>
      <c r="F1598" t="s">
        <v>2195</v>
      </c>
      <c r="G1598">
        <v>2351</v>
      </c>
      <c r="H1598" t="s">
        <v>2195</v>
      </c>
      <c r="I1598">
        <v>2535</v>
      </c>
      <c r="J1598" t="s">
        <v>2195</v>
      </c>
      <c r="K1598">
        <v>1505</v>
      </c>
      <c r="L1598" t="s">
        <v>2196</v>
      </c>
      <c r="M1598">
        <v>0</v>
      </c>
      <c r="N1598" t="s">
        <v>2196</v>
      </c>
      <c r="O1598">
        <v>0</v>
      </c>
    </row>
    <row r="1599" spans="1:15">
      <c r="A1599" s="2">
        <v>44439</v>
      </c>
      <c r="B1599" t="s">
        <v>651</v>
      </c>
      <c r="C1599" s="5" t="s">
        <v>58</v>
      </c>
      <c r="D1599" t="s">
        <v>2195</v>
      </c>
      <c r="E1599">
        <v>3268</v>
      </c>
      <c r="F1599" t="s">
        <v>2195</v>
      </c>
      <c r="G1599">
        <v>2757</v>
      </c>
      <c r="H1599" t="s">
        <v>2195</v>
      </c>
      <c r="I1599">
        <v>2966</v>
      </c>
      <c r="J1599" t="s">
        <v>2196</v>
      </c>
      <c r="K1599">
        <v>0</v>
      </c>
      <c r="L1599" t="s">
        <v>2196</v>
      </c>
      <c r="M1599">
        <v>0</v>
      </c>
      <c r="N1599" t="s">
        <v>2196</v>
      </c>
      <c r="O1599">
        <v>0</v>
      </c>
    </row>
    <row r="1600" spans="1:15">
      <c r="A1600" s="2">
        <v>44439</v>
      </c>
      <c r="B1600" t="s">
        <v>653</v>
      </c>
      <c r="C1600" s="5" t="s">
        <v>42</v>
      </c>
      <c r="D1600" t="s">
        <v>2196</v>
      </c>
      <c r="E1600">
        <v>0</v>
      </c>
      <c r="F1600" t="s">
        <v>2196</v>
      </c>
      <c r="G1600">
        <v>0</v>
      </c>
      <c r="H1600" t="s">
        <v>2195</v>
      </c>
      <c r="I1600">
        <v>2090</v>
      </c>
      <c r="J1600" t="s">
        <v>2195</v>
      </c>
      <c r="K1600">
        <v>1167</v>
      </c>
      <c r="L1600" t="s">
        <v>2195</v>
      </c>
      <c r="M1600">
        <v>3062</v>
      </c>
      <c r="N1600" t="s">
        <v>2196</v>
      </c>
      <c r="O1600">
        <v>0</v>
      </c>
    </row>
    <row r="1601" spans="1:15">
      <c r="A1601" s="2">
        <v>44439</v>
      </c>
      <c r="B1601" t="s">
        <v>657</v>
      </c>
      <c r="C1601" s="5" t="s">
        <v>42</v>
      </c>
      <c r="D1601" t="s">
        <v>2195</v>
      </c>
      <c r="E1601">
        <v>4027</v>
      </c>
      <c r="F1601" t="s">
        <v>2195</v>
      </c>
      <c r="G1601">
        <v>2766</v>
      </c>
      <c r="H1601" t="s">
        <v>2196</v>
      </c>
      <c r="I1601">
        <v>0</v>
      </c>
      <c r="J1601" t="s">
        <v>2195</v>
      </c>
      <c r="K1601">
        <v>1851</v>
      </c>
      <c r="L1601" t="s">
        <v>2195</v>
      </c>
      <c r="M1601">
        <v>3165</v>
      </c>
      <c r="N1601" t="s">
        <v>2196</v>
      </c>
      <c r="O1601">
        <v>0</v>
      </c>
    </row>
    <row r="1602" spans="1:15">
      <c r="A1602" s="2">
        <v>44439</v>
      </c>
      <c r="B1602" t="s">
        <v>659</v>
      </c>
      <c r="C1602" s="5" t="s">
        <v>42</v>
      </c>
      <c r="D1602" t="s">
        <v>2196</v>
      </c>
      <c r="E1602">
        <v>0</v>
      </c>
      <c r="F1602" t="s">
        <v>2196</v>
      </c>
      <c r="G1602">
        <v>0</v>
      </c>
      <c r="H1602" t="s">
        <v>2195</v>
      </c>
      <c r="I1602">
        <v>2927</v>
      </c>
      <c r="J1602" t="s">
        <v>2195</v>
      </c>
      <c r="K1602">
        <v>1606</v>
      </c>
      <c r="L1602" t="s">
        <v>2196</v>
      </c>
      <c r="M1602">
        <v>0</v>
      </c>
      <c r="N1602" t="s">
        <v>2195</v>
      </c>
      <c r="O1602">
        <v>3583</v>
      </c>
    </row>
    <row r="1603" spans="1:15">
      <c r="A1603" s="2">
        <v>44439</v>
      </c>
      <c r="B1603" t="s">
        <v>661</v>
      </c>
      <c r="C1603" s="5" t="s">
        <v>42</v>
      </c>
      <c r="D1603" t="s">
        <v>2195</v>
      </c>
      <c r="E1603">
        <v>3397</v>
      </c>
      <c r="F1603" t="s">
        <v>2196</v>
      </c>
      <c r="G1603">
        <v>0</v>
      </c>
      <c r="H1603" t="s">
        <v>2196</v>
      </c>
      <c r="I1603">
        <v>0</v>
      </c>
      <c r="J1603" t="s">
        <v>2195</v>
      </c>
      <c r="K1603">
        <v>1520</v>
      </c>
      <c r="L1603" t="s">
        <v>2195</v>
      </c>
      <c r="M1603">
        <v>3234</v>
      </c>
      <c r="N1603" t="s">
        <v>2196</v>
      </c>
      <c r="O1603">
        <v>0</v>
      </c>
    </row>
    <row r="1604" spans="1:15">
      <c r="A1604" s="2">
        <v>44439</v>
      </c>
      <c r="B1604" t="s">
        <v>663</v>
      </c>
      <c r="C1604" s="5" t="s">
        <v>58</v>
      </c>
      <c r="D1604" t="s">
        <v>2195</v>
      </c>
      <c r="E1604">
        <v>3101</v>
      </c>
      <c r="F1604" t="s">
        <v>2195</v>
      </c>
      <c r="G1604">
        <v>2113</v>
      </c>
      <c r="H1604" t="s">
        <v>2195</v>
      </c>
      <c r="I1604">
        <v>2469</v>
      </c>
      <c r="J1604" t="s">
        <v>2196</v>
      </c>
      <c r="K1604">
        <v>0</v>
      </c>
      <c r="L1604" t="s">
        <v>2196</v>
      </c>
      <c r="M1604">
        <v>0</v>
      </c>
      <c r="N1604" t="s">
        <v>2195</v>
      </c>
      <c r="O1604">
        <v>5706</v>
      </c>
    </row>
    <row r="1605" spans="1:15">
      <c r="A1605" s="2">
        <v>44439</v>
      </c>
      <c r="B1605" t="s">
        <v>665</v>
      </c>
      <c r="C1605" s="5" t="s">
        <v>42</v>
      </c>
      <c r="D1605" t="s">
        <v>2196</v>
      </c>
      <c r="E1605">
        <v>0</v>
      </c>
      <c r="F1605" t="s">
        <v>2196</v>
      </c>
      <c r="G1605">
        <v>0</v>
      </c>
      <c r="H1605" t="s">
        <v>2196</v>
      </c>
      <c r="I1605">
        <v>0</v>
      </c>
      <c r="J1605" t="s">
        <v>2195</v>
      </c>
      <c r="K1605">
        <v>1967</v>
      </c>
      <c r="L1605" t="s">
        <v>2196</v>
      </c>
      <c r="M1605">
        <v>0</v>
      </c>
      <c r="N1605" t="s">
        <v>2196</v>
      </c>
      <c r="O1605">
        <v>0</v>
      </c>
    </row>
    <row r="1606" spans="1:15">
      <c r="A1606" s="2">
        <v>44439</v>
      </c>
      <c r="B1606" t="s">
        <v>667</v>
      </c>
      <c r="C1606" s="5" t="s">
        <v>58</v>
      </c>
      <c r="D1606" t="s">
        <v>2196</v>
      </c>
      <c r="E1606">
        <v>0</v>
      </c>
      <c r="F1606" t="s">
        <v>2196</v>
      </c>
      <c r="G1606">
        <v>0</v>
      </c>
      <c r="H1606" t="s">
        <v>2195</v>
      </c>
      <c r="I1606">
        <v>2855</v>
      </c>
      <c r="J1606" t="s">
        <v>2196</v>
      </c>
      <c r="K1606">
        <v>0</v>
      </c>
      <c r="L1606" t="s">
        <v>2196</v>
      </c>
      <c r="M1606">
        <v>0</v>
      </c>
      <c r="N1606" t="s">
        <v>2196</v>
      </c>
      <c r="O1606">
        <v>0</v>
      </c>
    </row>
    <row r="1607" spans="1:15">
      <c r="A1607" s="2">
        <v>44439</v>
      </c>
      <c r="B1607" t="s">
        <v>669</v>
      </c>
      <c r="C1607" s="5" t="s">
        <v>42</v>
      </c>
      <c r="D1607" t="s">
        <v>2196</v>
      </c>
      <c r="E1607">
        <v>0</v>
      </c>
      <c r="F1607" t="s">
        <v>2195</v>
      </c>
      <c r="G1607">
        <v>2786</v>
      </c>
      <c r="H1607" t="s">
        <v>2196</v>
      </c>
      <c r="I1607">
        <v>0</v>
      </c>
      <c r="J1607" t="s">
        <v>2195</v>
      </c>
      <c r="K1607">
        <v>1404</v>
      </c>
      <c r="L1607" t="s">
        <v>2196</v>
      </c>
      <c r="M1607">
        <v>0</v>
      </c>
      <c r="N1607" t="s">
        <v>2195</v>
      </c>
      <c r="O1607">
        <v>5433</v>
      </c>
    </row>
    <row r="1608" spans="1:15">
      <c r="A1608" s="2">
        <v>44439</v>
      </c>
      <c r="B1608" t="s">
        <v>672</v>
      </c>
      <c r="C1608" s="5" t="s">
        <v>58</v>
      </c>
      <c r="D1608" t="s">
        <v>2196</v>
      </c>
      <c r="E1608">
        <v>0</v>
      </c>
      <c r="F1608" t="s">
        <v>2196</v>
      </c>
      <c r="G1608">
        <v>0</v>
      </c>
      <c r="H1608" t="s">
        <v>2195</v>
      </c>
      <c r="I1608">
        <v>2801</v>
      </c>
      <c r="J1608" t="s">
        <v>2196</v>
      </c>
      <c r="K1608">
        <v>0</v>
      </c>
      <c r="L1608" t="s">
        <v>2196</v>
      </c>
      <c r="M1608">
        <v>0</v>
      </c>
      <c r="N1608" t="s">
        <v>2195</v>
      </c>
      <c r="O1608">
        <v>4517</v>
      </c>
    </row>
    <row r="1609" spans="1:15">
      <c r="A1609" s="2">
        <v>44439</v>
      </c>
      <c r="B1609" t="s">
        <v>674</v>
      </c>
      <c r="C1609" s="5" t="s">
        <v>58</v>
      </c>
      <c r="D1609" t="s">
        <v>2195</v>
      </c>
      <c r="E1609">
        <v>3776</v>
      </c>
      <c r="F1609" t="s">
        <v>2195</v>
      </c>
      <c r="G1609">
        <v>2679</v>
      </c>
      <c r="H1609" t="s">
        <v>2195</v>
      </c>
      <c r="I1609">
        <v>2213</v>
      </c>
      <c r="J1609" t="s">
        <v>2196</v>
      </c>
      <c r="K1609">
        <v>0</v>
      </c>
      <c r="L1609" t="s">
        <v>2196</v>
      </c>
      <c r="M1609">
        <v>0</v>
      </c>
      <c r="N1609" t="s">
        <v>2196</v>
      </c>
      <c r="O1609">
        <v>0</v>
      </c>
    </row>
    <row r="1610" spans="1:15">
      <c r="A1610" s="2">
        <v>44439</v>
      </c>
      <c r="B1610" t="s">
        <v>678</v>
      </c>
      <c r="C1610" s="5" t="s">
        <v>58</v>
      </c>
      <c r="D1610" t="s">
        <v>2196</v>
      </c>
      <c r="E1610">
        <v>0</v>
      </c>
      <c r="F1610" t="s">
        <v>2195</v>
      </c>
      <c r="G1610">
        <v>2161</v>
      </c>
      <c r="H1610" t="s">
        <v>2196</v>
      </c>
      <c r="I1610">
        <v>0</v>
      </c>
      <c r="J1610" t="s">
        <v>2196</v>
      </c>
      <c r="K1610">
        <v>0</v>
      </c>
      <c r="L1610" t="s">
        <v>2196</v>
      </c>
      <c r="M1610">
        <v>0</v>
      </c>
      <c r="N1610" t="s">
        <v>2196</v>
      </c>
      <c r="O1610">
        <v>0</v>
      </c>
    </row>
    <row r="1611" spans="1:15">
      <c r="A1611" s="2">
        <v>44439</v>
      </c>
      <c r="B1611" t="s">
        <v>680</v>
      </c>
      <c r="C1611" s="5" t="s">
        <v>42</v>
      </c>
      <c r="D1611" t="s">
        <v>2195</v>
      </c>
      <c r="E1611">
        <v>4418</v>
      </c>
      <c r="F1611" t="s">
        <v>2196</v>
      </c>
      <c r="G1611">
        <v>0</v>
      </c>
      <c r="H1611" t="s">
        <v>2196</v>
      </c>
      <c r="I1611">
        <v>0</v>
      </c>
      <c r="J1611" t="s">
        <v>2195</v>
      </c>
      <c r="K1611">
        <v>1919</v>
      </c>
      <c r="L1611" t="s">
        <v>2196</v>
      </c>
      <c r="M1611">
        <v>0</v>
      </c>
      <c r="N1611" t="s">
        <v>2195</v>
      </c>
      <c r="O1611">
        <v>5271</v>
      </c>
    </row>
    <row r="1612" spans="1:15">
      <c r="A1612" s="2">
        <v>44439</v>
      </c>
      <c r="B1612" t="s">
        <v>682</v>
      </c>
      <c r="C1612" s="5" t="s">
        <v>58</v>
      </c>
      <c r="D1612" t="s">
        <v>2196</v>
      </c>
      <c r="E1612">
        <v>0</v>
      </c>
      <c r="F1612" t="s">
        <v>2195</v>
      </c>
      <c r="G1612">
        <v>2569</v>
      </c>
      <c r="H1612" t="s">
        <v>2195</v>
      </c>
      <c r="I1612">
        <v>2201</v>
      </c>
      <c r="J1612" t="s">
        <v>2196</v>
      </c>
      <c r="K1612">
        <v>0</v>
      </c>
      <c r="L1612" t="s">
        <v>2196</v>
      </c>
      <c r="M1612">
        <v>0</v>
      </c>
      <c r="N1612" t="s">
        <v>2195</v>
      </c>
      <c r="O1612">
        <v>5918</v>
      </c>
    </row>
    <row r="1613" spans="1:15">
      <c r="A1613" s="2">
        <v>44439</v>
      </c>
      <c r="B1613" t="s">
        <v>688</v>
      </c>
      <c r="C1613" s="5" t="s">
        <v>42</v>
      </c>
      <c r="D1613" t="s">
        <v>2195</v>
      </c>
      <c r="E1613">
        <v>3454</v>
      </c>
      <c r="F1613" t="s">
        <v>2195</v>
      </c>
      <c r="G1613">
        <v>2769</v>
      </c>
      <c r="H1613" t="s">
        <v>2195</v>
      </c>
      <c r="I1613">
        <v>2425</v>
      </c>
      <c r="J1613" t="s">
        <v>2195</v>
      </c>
      <c r="K1613">
        <v>1210</v>
      </c>
      <c r="L1613" t="s">
        <v>2196</v>
      </c>
      <c r="M1613">
        <v>0</v>
      </c>
      <c r="N1613" t="s">
        <v>2196</v>
      </c>
      <c r="O1613">
        <v>0</v>
      </c>
    </row>
    <row r="1614" spans="1:15">
      <c r="A1614" s="2">
        <v>44439</v>
      </c>
      <c r="B1614" t="s">
        <v>690</v>
      </c>
      <c r="C1614" s="5" t="s">
        <v>42</v>
      </c>
      <c r="D1614" t="s">
        <v>2196</v>
      </c>
      <c r="E1614">
        <v>0</v>
      </c>
      <c r="F1614" t="s">
        <v>2196</v>
      </c>
      <c r="G1614">
        <v>0</v>
      </c>
      <c r="H1614" t="s">
        <v>2195</v>
      </c>
      <c r="I1614">
        <v>2054</v>
      </c>
      <c r="J1614" t="s">
        <v>2195</v>
      </c>
      <c r="K1614">
        <v>1264</v>
      </c>
      <c r="L1614" t="s">
        <v>2196</v>
      </c>
      <c r="M1614">
        <v>0</v>
      </c>
      <c r="N1614" t="s">
        <v>2195</v>
      </c>
      <c r="O1614">
        <v>4768</v>
      </c>
    </row>
    <row r="1615" spans="1:15">
      <c r="A1615" s="2">
        <v>44439</v>
      </c>
      <c r="B1615" t="s">
        <v>693</v>
      </c>
      <c r="C1615" s="5" t="s">
        <v>42</v>
      </c>
      <c r="D1615" t="s">
        <v>2195</v>
      </c>
      <c r="E1615">
        <v>3536</v>
      </c>
      <c r="F1615" t="s">
        <v>2196</v>
      </c>
      <c r="G1615">
        <v>0</v>
      </c>
      <c r="H1615" t="s">
        <v>2195</v>
      </c>
      <c r="I1615">
        <v>2097</v>
      </c>
      <c r="J1615" t="s">
        <v>2195</v>
      </c>
      <c r="K1615">
        <v>1812</v>
      </c>
      <c r="L1615" t="s">
        <v>2196</v>
      </c>
      <c r="M1615">
        <v>0</v>
      </c>
      <c r="N1615" t="s">
        <v>2196</v>
      </c>
      <c r="O1615">
        <v>0</v>
      </c>
    </row>
    <row r="1616" spans="1:15">
      <c r="A1616" s="2">
        <v>44439</v>
      </c>
      <c r="B1616" t="s">
        <v>702</v>
      </c>
      <c r="C1616" s="5" t="s">
        <v>58</v>
      </c>
      <c r="D1616" t="s">
        <v>2195</v>
      </c>
      <c r="E1616">
        <v>3792</v>
      </c>
      <c r="F1616" t="s">
        <v>2195</v>
      </c>
      <c r="G1616">
        <v>2875</v>
      </c>
      <c r="H1616" t="s">
        <v>2196</v>
      </c>
      <c r="I1616">
        <v>0</v>
      </c>
      <c r="J1616" t="s">
        <v>2196</v>
      </c>
      <c r="K1616">
        <v>0</v>
      </c>
      <c r="L1616" t="s">
        <v>2196</v>
      </c>
      <c r="M1616">
        <v>0</v>
      </c>
      <c r="N1616" t="s">
        <v>2195</v>
      </c>
      <c r="O1616">
        <v>5335</v>
      </c>
    </row>
    <row r="1617" spans="1:15">
      <c r="A1617" s="2">
        <v>44439</v>
      </c>
      <c r="B1617" t="s">
        <v>704</v>
      </c>
      <c r="C1617" s="5" t="s">
        <v>42</v>
      </c>
      <c r="D1617" t="s">
        <v>2196</v>
      </c>
      <c r="E1617">
        <v>0</v>
      </c>
      <c r="F1617" t="s">
        <v>2196</v>
      </c>
      <c r="G1617">
        <v>0</v>
      </c>
      <c r="H1617" t="s">
        <v>2196</v>
      </c>
      <c r="I1617">
        <v>0</v>
      </c>
      <c r="J1617" t="s">
        <v>2195</v>
      </c>
      <c r="K1617">
        <v>1565</v>
      </c>
      <c r="L1617" t="s">
        <v>2195</v>
      </c>
      <c r="M1617">
        <v>3093</v>
      </c>
      <c r="N1617" t="s">
        <v>2195</v>
      </c>
      <c r="O1617">
        <v>4017</v>
      </c>
    </row>
    <row r="1618" spans="1:15">
      <c r="A1618" s="2">
        <v>44439</v>
      </c>
      <c r="B1618" t="s">
        <v>706</v>
      </c>
      <c r="C1618" s="5" t="s">
        <v>42</v>
      </c>
      <c r="D1618" t="s">
        <v>2195</v>
      </c>
      <c r="E1618">
        <v>4820</v>
      </c>
      <c r="F1618" t="s">
        <v>2196</v>
      </c>
      <c r="G1618">
        <v>0</v>
      </c>
      <c r="H1618" t="s">
        <v>2195</v>
      </c>
      <c r="I1618">
        <v>2256</v>
      </c>
      <c r="J1618" t="s">
        <v>2195</v>
      </c>
      <c r="K1618">
        <v>1149</v>
      </c>
      <c r="L1618" t="s">
        <v>2196</v>
      </c>
      <c r="M1618">
        <v>0</v>
      </c>
      <c r="N1618" t="s">
        <v>2195</v>
      </c>
      <c r="O1618">
        <v>5141</v>
      </c>
    </row>
    <row r="1619" spans="1:15">
      <c r="A1619" s="2">
        <v>44439</v>
      </c>
      <c r="B1619" t="s">
        <v>708</v>
      </c>
      <c r="C1619" s="5" t="s">
        <v>58</v>
      </c>
      <c r="D1619" t="s">
        <v>2196</v>
      </c>
      <c r="E1619">
        <v>0</v>
      </c>
      <c r="F1619" t="s">
        <v>2195</v>
      </c>
      <c r="G1619">
        <v>2532</v>
      </c>
      <c r="H1619" t="s">
        <v>2196</v>
      </c>
      <c r="I1619">
        <v>0</v>
      </c>
      <c r="J1619" t="s">
        <v>2196</v>
      </c>
      <c r="K1619">
        <v>0</v>
      </c>
      <c r="L1619" t="s">
        <v>2196</v>
      </c>
      <c r="M1619">
        <v>0</v>
      </c>
      <c r="N1619" t="s">
        <v>2196</v>
      </c>
      <c r="O1619">
        <v>0</v>
      </c>
    </row>
    <row r="1620" spans="1:15">
      <c r="A1620" s="2">
        <v>44439</v>
      </c>
      <c r="B1620" t="s">
        <v>710</v>
      </c>
      <c r="C1620" s="5" t="s">
        <v>42</v>
      </c>
      <c r="D1620" t="s">
        <v>2196</v>
      </c>
      <c r="E1620">
        <v>0</v>
      </c>
      <c r="F1620" t="s">
        <v>2195</v>
      </c>
      <c r="G1620">
        <v>2914</v>
      </c>
      <c r="H1620" t="s">
        <v>2196</v>
      </c>
      <c r="I1620">
        <v>0</v>
      </c>
      <c r="J1620" t="s">
        <v>2195</v>
      </c>
      <c r="K1620">
        <v>1814</v>
      </c>
      <c r="L1620" t="s">
        <v>2195</v>
      </c>
      <c r="M1620">
        <v>3218</v>
      </c>
      <c r="N1620" t="s">
        <v>2195</v>
      </c>
      <c r="O1620">
        <v>5312</v>
      </c>
    </row>
    <row r="1621" spans="1:15">
      <c r="A1621" s="2">
        <v>44439</v>
      </c>
      <c r="B1621" t="s">
        <v>712</v>
      </c>
      <c r="C1621" s="5" t="s">
        <v>58</v>
      </c>
      <c r="D1621" t="s">
        <v>2195</v>
      </c>
      <c r="E1621">
        <v>4702</v>
      </c>
      <c r="F1621" t="s">
        <v>2195</v>
      </c>
      <c r="G1621">
        <v>2473</v>
      </c>
      <c r="H1621" t="s">
        <v>2196</v>
      </c>
      <c r="I1621">
        <v>0</v>
      </c>
      <c r="J1621" t="s">
        <v>2196</v>
      </c>
      <c r="K1621">
        <v>0</v>
      </c>
      <c r="L1621" t="s">
        <v>2196</v>
      </c>
      <c r="M1621">
        <v>0</v>
      </c>
      <c r="N1621" t="s">
        <v>2196</v>
      </c>
      <c r="O1621">
        <v>0</v>
      </c>
    </row>
    <row r="1622" spans="1:15">
      <c r="A1622" s="2">
        <v>44439</v>
      </c>
      <c r="B1622" t="s">
        <v>721</v>
      </c>
      <c r="C1622" s="5" t="s">
        <v>42</v>
      </c>
      <c r="D1622" t="s">
        <v>2195</v>
      </c>
      <c r="E1622">
        <v>4016</v>
      </c>
      <c r="F1622" t="s">
        <v>2195</v>
      </c>
      <c r="G1622">
        <v>2277</v>
      </c>
      <c r="H1622" t="s">
        <v>2195</v>
      </c>
      <c r="I1622">
        <v>2020</v>
      </c>
      <c r="J1622" t="s">
        <v>2195</v>
      </c>
      <c r="K1622">
        <v>1872</v>
      </c>
      <c r="L1622" t="s">
        <v>2195</v>
      </c>
      <c r="M1622">
        <v>3462</v>
      </c>
      <c r="N1622" t="s">
        <v>2195</v>
      </c>
      <c r="O1622">
        <v>4680</v>
      </c>
    </row>
    <row r="1623" spans="1:15">
      <c r="A1623" s="2">
        <v>44439</v>
      </c>
      <c r="B1623" t="s">
        <v>723</v>
      </c>
      <c r="C1623" s="5" t="s">
        <v>42</v>
      </c>
      <c r="D1623" t="s">
        <v>2196</v>
      </c>
      <c r="E1623">
        <v>0</v>
      </c>
      <c r="F1623" t="s">
        <v>2196</v>
      </c>
      <c r="G1623">
        <v>0</v>
      </c>
      <c r="H1623" t="s">
        <v>2195</v>
      </c>
      <c r="I1623">
        <v>2622</v>
      </c>
      <c r="J1623" t="s">
        <v>2195</v>
      </c>
      <c r="K1623">
        <v>1925</v>
      </c>
      <c r="L1623" t="s">
        <v>2195</v>
      </c>
      <c r="M1623">
        <v>3208</v>
      </c>
      <c r="N1623" t="s">
        <v>2196</v>
      </c>
      <c r="O1623">
        <v>0</v>
      </c>
    </row>
    <row r="1624" spans="1:15">
      <c r="A1624" s="2">
        <v>44439</v>
      </c>
      <c r="B1624" t="s">
        <v>725</v>
      </c>
      <c r="C1624" s="5" t="s">
        <v>42</v>
      </c>
      <c r="D1624" t="s">
        <v>2195</v>
      </c>
      <c r="E1624">
        <v>3847</v>
      </c>
      <c r="F1624" t="s">
        <v>2195</v>
      </c>
      <c r="G1624">
        <v>2228</v>
      </c>
      <c r="H1624" t="s">
        <v>2195</v>
      </c>
      <c r="I1624">
        <v>2440</v>
      </c>
      <c r="J1624" t="s">
        <v>2195</v>
      </c>
      <c r="K1624">
        <v>1651</v>
      </c>
      <c r="L1624" t="s">
        <v>2196</v>
      </c>
      <c r="M1624">
        <v>0</v>
      </c>
      <c r="N1624" t="s">
        <v>2195</v>
      </c>
      <c r="O1624">
        <v>3646</v>
      </c>
    </row>
    <row r="1625" spans="1:15">
      <c r="A1625" s="2">
        <v>44439</v>
      </c>
      <c r="B1625" t="s">
        <v>727</v>
      </c>
      <c r="C1625" s="5" t="s">
        <v>58</v>
      </c>
      <c r="D1625" t="s">
        <v>2196</v>
      </c>
      <c r="E1625">
        <v>0</v>
      </c>
      <c r="F1625" t="s">
        <v>2196</v>
      </c>
      <c r="G1625">
        <v>0</v>
      </c>
      <c r="H1625" t="s">
        <v>2196</v>
      </c>
      <c r="I1625">
        <v>0</v>
      </c>
      <c r="J1625" t="s">
        <v>2196</v>
      </c>
      <c r="K1625">
        <v>0</v>
      </c>
      <c r="L1625" t="s">
        <v>2196</v>
      </c>
      <c r="M1625">
        <v>0</v>
      </c>
      <c r="N1625" t="s">
        <v>2196</v>
      </c>
      <c r="O1625">
        <v>0</v>
      </c>
    </row>
    <row r="1626" spans="1:15">
      <c r="A1626" s="2">
        <v>44439</v>
      </c>
      <c r="B1626" t="s">
        <v>729</v>
      </c>
      <c r="C1626" s="5" t="s">
        <v>42</v>
      </c>
      <c r="D1626" t="s">
        <v>2195</v>
      </c>
      <c r="E1626">
        <v>4939</v>
      </c>
      <c r="F1626" t="s">
        <v>2196</v>
      </c>
      <c r="G1626">
        <v>0</v>
      </c>
      <c r="H1626" t="s">
        <v>2196</v>
      </c>
      <c r="I1626">
        <v>0</v>
      </c>
      <c r="J1626" t="s">
        <v>2195</v>
      </c>
      <c r="K1626">
        <v>1493</v>
      </c>
      <c r="L1626" t="s">
        <v>2195</v>
      </c>
      <c r="M1626">
        <v>3154</v>
      </c>
      <c r="N1626" t="s">
        <v>2195</v>
      </c>
      <c r="O1626">
        <v>3580</v>
      </c>
    </row>
    <row r="1627" spans="1:15">
      <c r="A1627" s="2">
        <v>44439</v>
      </c>
      <c r="B1627" t="s">
        <v>731</v>
      </c>
      <c r="C1627" s="5" t="s">
        <v>58</v>
      </c>
      <c r="D1627" t="s">
        <v>2195</v>
      </c>
      <c r="E1627">
        <v>4313</v>
      </c>
      <c r="F1627" t="s">
        <v>2195</v>
      </c>
      <c r="G1627">
        <v>2159</v>
      </c>
      <c r="H1627" t="s">
        <v>2195</v>
      </c>
      <c r="I1627">
        <v>2306</v>
      </c>
      <c r="J1627" t="s">
        <v>2196</v>
      </c>
      <c r="K1627">
        <v>0</v>
      </c>
      <c r="L1627" t="s">
        <v>2196</v>
      </c>
      <c r="M1627">
        <v>0</v>
      </c>
      <c r="N1627" t="s">
        <v>2196</v>
      </c>
      <c r="O1627">
        <v>0</v>
      </c>
    </row>
    <row r="1628" spans="1:15">
      <c r="A1628" s="2">
        <v>44439</v>
      </c>
      <c r="B1628" t="s">
        <v>735</v>
      </c>
      <c r="C1628" s="5" t="s">
        <v>58</v>
      </c>
      <c r="D1628" t="s">
        <v>2196</v>
      </c>
      <c r="E1628">
        <v>0</v>
      </c>
      <c r="F1628" t="s">
        <v>2195</v>
      </c>
      <c r="G1628">
        <v>2696</v>
      </c>
      <c r="H1628" t="s">
        <v>2195</v>
      </c>
      <c r="I1628">
        <v>2964</v>
      </c>
      <c r="J1628" t="s">
        <v>2196</v>
      </c>
      <c r="K1628">
        <v>0</v>
      </c>
      <c r="L1628" t="s">
        <v>2196</v>
      </c>
      <c r="M1628">
        <v>0</v>
      </c>
      <c r="N1628" t="s">
        <v>2195</v>
      </c>
      <c r="O1628">
        <v>5321</v>
      </c>
    </row>
    <row r="1629" spans="1:15">
      <c r="A1629" s="2">
        <v>44439</v>
      </c>
      <c r="B1629" t="s">
        <v>739</v>
      </c>
      <c r="C1629" s="5" t="s">
        <v>42</v>
      </c>
      <c r="D1629" t="s">
        <v>2196</v>
      </c>
      <c r="E1629">
        <v>0</v>
      </c>
      <c r="F1629" t="s">
        <v>2195</v>
      </c>
      <c r="G1629">
        <v>2102</v>
      </c>
      <c r="H1629" t="s">
        <v>2196</v>
      </c>
      <c r="I1629">
        <v>0</v>
      </c>
      <c r="J1629" t="s">
        <v>2195</v>
      </c>
      <c r="K1629">
        <v>1916</v>
      </c>
      <c r="L1629" t="s">
        <v>2196</v>
      </c>
      <c r="M1629">
        <v>0</v>
      </c>
      <c r="N1629" t="s">
        <v>2196</v>
      </c>
      <c r="O1629">
        <v>0</v>
      </c>
    </row>
    <row r="1630" spans="1:15">
      <c r="A1630" s="2">
        <v>44439</v>
      </c>
      <c r="B1630" t="s">
        <v>741</v>
      </c>
      <c r="C1630" s="5" t="s">
        <v>42</v>
      </c>
      <c r="D1630" t="s">
        <v>2195</v>
      </c>
      <c r="E1630">
        <v>3713</v>
      </c>
      <c r="F1630" t="s">
        <v>2195</v>
      </c>
      <c r="G1630">
        <v>2314</v>
      </c>
      <c r="H1630" t="s">
        <v>2195</v>
      </c>
      <c r="I1630">
        <v>2860</v>
      </c>
      <c r="J1630" t="s">
        <v>2195</v>
      </c>
      <c r="K1630">
        <v>1957</v>
      </c>
      <c r="L1630" t="s">
        <v>2196</v>
      </c>
      <c r="M1630">
        <v>0</v>
      </c>
      <c r="N1630" t="s">
        <v>2195</v>
      </c>
      <c r="O1630">
        <v>3625</v>
      </c>
    </row>
    <row r="1631" spans="1:15">
      <c r="A1631" s="2">
        <v>44439</v>
      </c>
      <c r="B1631" t="s">
        <v>743</v>
      </c>
      <c r="C1631" s="5" t="s">
        <v>42</v>
      </c>
      <c r="D1631" t="s">
        <v>2195</v>
      </c>
      <c r="E1631">
        <v>4421</v>
      </c>
      <c r="F1631" t="s">
        <v>2196</v>
      </c>
      <c r="G1631">
        <v>0</v>
      </c>
      <c r="H1631" t="s">
        <v>2195</v>
      </c>
      <c r="I1631">
        <v>2121</v>
      </c>
      <c r="J1631" t="s">
        <v>2195</v>
      </c>
      <c r="K1631">
        <v>1904</v>
      </c>
      <c r="L1631" t="s">
        <v>2196</v>
      </c>
      <c r="M1631">
        <v>0</v>
      </c>
      <c r="N1631" t="s">
        <v>2196</v>
      </c>
      <c r="O1631">
        <v>0</v>
      </c>
    </row>
    <row r="1632" spans="1:15">
      <c r="A1632" s="2">
        <v>44439</v>
      </c>
      <c r="B1632" t="s">
        <v>747</v>
      </c>
      <c r="C1632" s="5" t="s">
        <v>58</v>
      </c>
      <c r="D1632" t="s">
        <v>2196</v>
      </c>
      <c r="E1632">
        <v>0</v>
      </c>
      <c r="F1632" t="s">
        <v>2196</v>
      </c>
      <c r="G1632">
        <v>0</v>
      </c>
      <c r="H1632" t="s">
        <v>2196</v>
      </c>
      <c r="I1632">
        <v>0</v>
      </c>
      <c r="J1632" t="s">
        <v>2196</v>
      </c>
      <c r="K1632">
        <v>0</v>
      </c>
      <c r="L1632" t="s">
        <v>2196</v>
      </c>
      <c r="M1632">
        <v>0</v>
      </c>
      <c r="N1632" t="s">
        <v>2196</v>
      </c>
      <c r="O1632">
        <v>0</v>
      </c>
    </row>
    <row r="1633" spans="1:15">
      <c r="A1633" s="2">
        <v>44439</v>
      </c>
      <c r="B1633" t="s">
        <v>749</v>
      </c>
      <c r="C1633" s="5" t="s">
        <v>42</v>
      </c>
      <c r="D1633" t="s">
        <v>2196</v>
      </c>
      <c r="E1633">
        <v>0</v>
      </c>
      <c r="F1633" t="s">
        <v>2195</v>
      </c>
      <c r="G1633">
        <v>2868</v>
      </c>
      <c r="H1633" t="s">
        <v>2195</v>
      </c>
      <c r="I1633">
        <v>2145</v>
      </c>
      <c r="J1633" t="s">
        <v>2195</v>
      </c>
      <c r="K1633">
        <v>1056</v>
      </c>
      <c r="L1633" t="s">
        <v>2195</v>
      </c>
      <c r="M1633">
        <v>3443</v>
      </c>
      <c r="N1633" t="s">
        <v>2195</v>
      </c>
      <c r="O1633">
        <v>3739</v>
      </c>
    </row>
    <row r="1634" spans="1:15">
      <c r="A1634" s="2">
        <v>44439</v>
      </c>
      <c r="B1634" t="s">
        <v>753</v>
      </c>
      <c r="C1634" s="5" t="s">
        <v>58</v>
      </c>
      <c r="D1634" t="s">
        <v>2195</v>
      </c>
      <c r="E1634">
        <v>4785</v>
      </c>
      <c r="F1634" t="s">
        <v>2196</v>
      </c>
      <c r="G1634">
        <v>0</v>
      </c>
      <c r="H1634" t="s">
        <v>2195</v>
      </c>
      <c r="I1634">
        <v>2062</v>
      </c>
      <c r="J1634" t="s">
        <v>2196</v>
      </c>
      <c r="K1634">
        <v>0</v>
      </c>
      <c r="L1634" t="s">
        <v>2196</v>
      </c>
      <c r="M1634">
        <v>0</v>
      </c>
      <c r="N1634" t="s">
        <v>2196</v>
      </c>
      <c r="O1634">
        <v>0</v>
      </c>
    </row>
    <row r="1635" spans="1:15">
      <c r="A1635" s="2">
        <v>44439</v>
      </c>
      <c r="B1635" t="s">
        <v>755</v>
      </c>
      <c r="C1635" s="5" t="s">
        <v>42</v>
      </c>
      <c r="D1635" t="s">
        <v>2195</v>
      </c>
      <c r="E1635">
        <v>3997</v>
      </c>
      <c r="F1635" t="s">
        <v>2196</v>
      </c>
      <c r="G1635">
        <v>0</v>
      </c>
      <c r="H1635" t="s">
        <v>2195</v>
      </c>
      <c r="I1635">
        <v>2781</v>
      </c>
      <c r="J1635" t="s">
        <v>2195</v>
      </c>
      <c r="K1635">
        <v>1370</v>
      </c>
      <c r="L1635" t="s">
        <v>2195</v>
      </c>
      <c r="M1635">
        <v>3274</v>
      </c>
      <c r="N1635" t="s">
        <v>2195</v>
      </c>
      <c r="O1635">
        <v>3626</v>
      </c>
    </row>
    <row r="1636" spans="1:15">
      <c r="A1636" s="2">
        <v>44439</v>
      </c>
      <c r="B1636" t="s">
        <v>759</v>
      </c>
      <c r="C1636" s="5" t="s">
        <v>58</v>
      </c>
      <c r="D1636" t="s">
        <v>2195</v>
      </c>
      <c r="E1636">
        <v>3992</v>
      </c>
      <c r="F1636" t="s">
        <v>2196</v>
      </c>
      <c r="G1636">
        <v>0</v>
      </c>
      <c r="H1636" t="s">
        <v>2195</v>
      </c>
      <c r="I1636">
        <v>2912</v>
      </c>
      <c r="J1636" t="s">
        <v>2196</v>
      </c>
      <c r="K1636">
        <v>0</v>
      </c>
      <c r="L1636" t="s">
        <v>2196</v>
      </c>
      <c r="M1636">
        <v>0</v>
      </c>
      <c r="N1636" t="s">
        <v>2195</v>
      </c>
      <c r="O1636">
        <v>3797</v>
      </c>
    </row>
    <row r="1637" spans="1:15">
      <c r="A1637" s="2">
        <v>44439</v>
      </c>
      <c r="B1637" t="s">
        <v>763</v>
      </c>
      <c r="C1637" s="5" t="s">
        <v>58</v>
      </c>
      <c r="D1637" t="s">
        <v>2196</v>
      </c>
      <c r="E1637">
        <v>0</v>
      </c>
      <c r="F1637" t="s">
        <v>2196</v>
      </c>
      <c r="G1637">
        <v>0</v>
      </c>
      <c r="H1637" t="s">
        <v>2195</v>
      </c>
      <c r="I1637">
        <v>2485</v>
      </c>
      <c r="J1637" t="s">
        <v>2196</v>
      </c>
      <c r="K1637">
        <v>0</v>
      </c>
      <c r="L1637" t="s">
        <v>2196</v>
      </c>
      <c r="M1637">
        <v>0</v>
      </c>
      <c r="N1637" t="s">
        <v>2195</v>
      </c>
      <c r="O1637">
        <v>3822</v>
      </c>
    </row>
    <row r="1638" spans="1:15">
      <c r="A1638" s="2">
        <v>44439</v>
      </c>
      <c r="B1638" t="s">
        <v>769</v>
      </c>
      <c r="C1638" s="5" t="s">
        <v>42</v>
      </c>
      <c r="D1638" t="s">
        <v>2195</v>
      </c>
      <c r="E1638">
        <v>4655</v>
      </c>
      <c r="F1638" t="s">
        <v>2196</v>
      </c>
      <c r="G1638">
        <v>0</v>
      </c>
      <c r="H1638" t="s">
        <v>2196</v>
      </c>
      <c r="I1638">
        <v>0</v>
      </c>
      <c r="J1638" t="s">
        <v>2195</v>
      </c>
      <c r="K1638">
        <v>1547</v>
      </c>
      <c r="L1638" t="s">
        <v>2195</v>
      </c>
      <c r="M1638">
        <v>3301</v>
      </c>
      <c r="N1638" t="s">
        <v>2195</v>
      </c>
      <c r="O1638">
        <v>5460</v>
      </c>
    </row>
    <row r="1639" spans="1:15">
      <c r="A1639" s="2">
        <v>44439</v>
      </c>
      <c r="B1639" t="s">
        <v>771</v>
      </c>
      <c r="C1639" s="5" t="s">
        <v>58</v>
      </c>
      <c r="D1639" t="s">
        <v>2195</v>
      </c>
      <c r="E1639">
        <v>4021</v>
      </c>
      <c r="F1639" t="s">
        <v>2196</v>
      </c>
      <c r="G1639">
        <v>0</v>
      </c>
      <c r="H1639" t="s">
        <v>2195</v>
      </c>
      <c r="I1639">
        <v>2918</v>
      </c>
      <c r="J1639" t="s">
        <v>2196</v>
      </c>
      <c r="K1639">
        <v>0</v>
      </c>
      <c r="L1639" t="s">
        <v>2196</v>
      </c>
      <c r="M1639">
        <v>0</v>
      </c>
      <c r="N1639" t="s">
        <v>2196</v>
      </c>
      <c r="O1639">
        <v>0</v>
      </c>
    </row>
    <row r="1640" spans="1:15">
      <c r="A1640" s="2">
        <v>44439</v>
      </c>
      <c r="B1640" t="s">
        <v>775</v>
      </c>
      <c r="C1640" s="5" t="s">
        <v>58</v>
      </c>
      <c r="D1640" t="s">
        <v>2196</v>
      </c>
      <c r="E1640">
        <v>0</v>
      </c>
      <c r="F1640" t="s">
        <v>2195</v>
      </c>
      <c r="G1640">
        <v>2299</v>
      </c>
      <c r="H1640" t="s">
        <v>2196</v>
      </c>
      <c r="I1640">
        <v>0</v>
      </c>
      <c r="J1640" t="s">
        <v>2196</v>
      </c>
      <c r="K1640">
        <v>0</v>
      </c>
      <c r="L1640" t="s">
        <v>2196</v>
      </c>
      <c r="M1640">
        <v>0</v>
      </c>
      <c r="N1640" t="s">
        <v>2195</v>
      </c>
      <c r="O1640">
        <v>4301</v>
      </c>
    </row>
    <row r="1641" spans="1:15">
      <c r="A1641" s="2">
        <v>44439</v>
      </c>
      <c r="B1641" t="s">
        <v>777</v>
      </c>
      <c r="C1641" s="5" t="s">
        <v>58</v>
      </c>
      <c r="D1641" t="s">
        <v>2195</v>
      </c>
      <c r="E1641">
        <v>4498</v>
      </c>
      <c r="F1641" t="s">
        <v>2195</v>
      </c>
      <c r="G1641">
        <v>2989</v>
      </c>
      <c r="H1641" t="s">
        <v>2196</v>
      </c>
      <c r="I1641">
        <v>0</v>
      </c>
      <c r="J1641" t="s">
        <v>2196</v>
      </c>
      <c r="K1641">
        <v>0</v>
      </c>
      <c r="L1641" t="s">
        <v>2196</v>
      </c>
      <c r="M1641">
        <v>0</v>
      </c>
      <c r="N1641" t="s">
        <v>2195</v>
      </c>
      <c r="O1641">
        <v>4430</v>
      </c>
    </row>
    <row r="1642" spans="1:15">
      <c r="A1642" s="2">
        <v>44439</v>
      </c>
      <c r="B1642" t="s">
        <v>779</v>
      </c>
      <c r="C1642" s="5" t="s">
        <v>58</v>
      </c>
      <c r="D1642" t="s">
        <v>2195</v>
      </c>
      <c r="E1642">
        <v>3440</v>
      </c>
      <c r="F1642" t="s">
        <v>2196</v>
      </c>
      <c r="G1642">
        <v>0</v>
      </c>
      <c r="H1642" t="s">
        <v>2195</v>
      </c>
      <c r="I1642">
        <v>2447</v>
      </c>
      <c r="J1642" t="s">
        <v>2196</v>
      </c>
      <c r="K1642">
        <v>0</v>
      </c>
      <c r="L1642" t="s">
        <v>2196</v>
      </c>
      <c r="M1642">
        <v>0</v>
      </c>
      <c r="N1642" t="s">
        <v>2196</v>
      </c>
      <c r="O1642">
        <v>0</v>
      </c>
    </row>
    <row r="1643" spans="1:15">
      <c r="A1643" s="2">
        <v>44439</v>
      </c>
      <c r="B1643" t="s">
        <v>781</v>
      </c>
      <c r="C1643" s="5" t="s">
        <v>42</v>
      </c>
      <c r="D1643" t="s">
        <v>2195</v>
      </c>
      <c r="E1643">
        <v>4091</v>
      </c>
      <c r="F1643" t="s">
        <v>2196</v>
      </c>
      <c r="G1643">
        <v>0</v>
      </c>
      <c r="H1643" t="s">
        <v>2195</v>
      </c>
      <c r="I1643">
        <v>2267</v>
      </c>
      <c r="J1643" t="s">
        <v>2195</v>
      </c>
      <c r="K1643">
        <v>1274</v>
      </c>
      <c r="L1643" t="s">
        <v>2195</v>
      </c>
      <c r="M1643">
        <v>3074</v>
      </c>
      <c r="N1643" t="s">
        <v>2195</v>
      </c>
      <c r="O1643">
        <v>4505</v>
      </c>
    </row>
    <row r="1644" spans="1:15">
      <c r="A1644" s="2">
        <v>44439</v>
      </c>
      <c r="B1644" t="s">
        <v>783</v>
      </c>
      <c r="C1644" s="5" t="s">
        <v>58</v>
      </c>
      <c r="D1644" t="s">
        <v>2196</v>
      </c>
      <c r="E1644">
        <v>0</v>
      </c>
      <c r="F1644" t="s">
        <v>2195</v>
      </c>
      <c r="G1644">
        <v>2894</v>
      </c>
      <c r="H1644" t="s">
        <v>2196</v>
      </c>
      <c r="I1644">
        <v>0</v>
      </c>
      <c r="J1644" t="s">
        <v>2196</v>
      </c>
      <c r="K1644">
        <v>0</v>
      </c>
      <c r="L1644" t="s">
        <v>2196</v>
      </c>
      <c r="M1644">
        <v>0</v>
      </c>
      <c r="N1644" t="s">
        <v>2196</v>
      </c>
      <c r="O1644">
        <v>0</v>
      </c>
    </row>
    <row r="1645" spans="1:15">
      <c r="A1645" s="2">
        <v>44439</v>
      </c>
      <c r="B1645" t="s">
        <v>787</v>
      </c>
      <c r="C1645" s="5" t="s">
        <v>42</v>
      </c>
      <c r="D1645" t="s">
        <v>2196</v>
      </c>
      <c r="E1645">
        <v>0</v>
      </c>
      <c r="F1645" t="s">
        <v>2195</v>
      </c>
      <c r="G1645">
        <v>2953</v>
      </c>
      <c r="H1645" t="s">
        <v>2196</v>
      </c>
      <c r="I1645">
        <v>0</v>
      </c>
      <c r="J1645" t="s">
        <v>2195</v>
      </c>
      <c r="K1645">
        <v>1750</v>
      </c>
      <c r="L1645" t="s">
        <v>2196</v>
      </c>
      <c r="M1645">
        <v>0</v>
      </c>
      <c r="N1645" t="s">
        <v>2195</v>
      </c>
      <c r="O1645">
        <v>5393</v>
      </c>
    </row>
    <row r="1646" spans="1:15">
      <c r="A1646" s="2">
        <v>44439</v>
      </c>
      <c r="B1646" t="s">
        <v>791</v>
      </c>
      <c r="C1646" s="5" t="s">
        <v>42</v>
      </c>
      <c r="D1646" t="s">
        <v>2195</v>
      </c>
      <c r="E1646">
        <v>3910</v>
      </c>
      <c r="F1646" t="s">
        <v>2195</v>
      </c>
      <c r="G1646">
        <v>2597</v>
      </c>
      <c r="H1646" t="s">
        <v>2196</v>
      </c>
      <c r="I1646">
        <v>0</v>
      </c>
      <c r="J1646" t="s">
        <v>2195</v>
      </c>
      <c r="K1646">
        <v>1025</v>
      </c>
      <c r="L1646" t="s">
        <v>2196</v>
      </c>
      <c r="M1646">
        <v>0</v>
      </c>
      <c r="N1646" t="s">
        <v>2195</v>
      </c>
      <c r="O1646">
        <v>4345</v>
      </c>
    </row>
    <row r="1647" spans="1:15">
      <c r="A1647" s="2">
        <v>44439</v>
      </c>
      <c r="B1647" t="s">
        <v>795</v>
      </c>
      <c r="C1647" s="5" t="s">
        <v>42</v>
      </c>
      <c r="D1647" t="s">
        <v>2195</v>
      </c>
      <c r="E1647">
        <v>3997</v>
      </c>
      <c r="F1647" t="s">
        <v>2196</v>
      </c>
      <c r="G1647">
        <v>0</v>
      </c>
      <c r="H1647" t="s">
        <v>2195</v>
      </c>
      <c r="I1647">
        <v>2322</v>
      </c>
      <c r="J1647" t="s">
        <v>2195</v>
      </c>
      <c r="K1647">
        <v>1723</v>
      </c>
      <c r="L1647" t="s">
        <v>2196</v>
      </c>
      <c r="M1647">
        <v>0</v>
      </c>
      <c r="N1647" t="s">
        <v>2196</v>
      </c>
      <c r="O1647">
        <v>0</v>
      </c>
    </row>
    <row r="1648" spans="1:15">
      <c r="A1648" s="2">
        <v>44439</v>
      </c>
      <c r="B1648" t="s">
        <v>797</v>
      </c>
      <c r="C1648" s="5" t="s">
        <v>42</v>
      </c>
      <c r="D1648" t="s">
        <v>2196</v>
      </c>
      <c r="E1648">
        <v>0</v>
      </c>
      <c r="F1648" t="s">
        <v>2196</v>
      </c>
      <c r="G1648">
        <v>0</v>
      </c>
      <c r="H1648" t="s">
        <v>2195</v>
      </c>
      <c r="I1648">
        <v>2937</v>
      </c>
      <c r="J1648" t="s">
        <v>2195</v>
      </c>
      <c r="K1648">
        <v>1422</v>
      </c>
      <c r="L1648" t="s">
        <v>2196</v>
      </c>
      <c r="M1648">
        <v>0</v>
      </c>
      <c r="N1648" t="s">
        <v>2195</v>
      </c>
      <c r="O1648">
        <v>4257</v>
      </c>
    </row>
    <row r="1649" spans="1:15">
      <c r="A1649" s="2">
        <v>44439</v>
      </c>
      <c r="B1649" t="s">
        <v>801</v>
      </c>
      <c r="C1649" s="5" t="s">
        <v>42</v>
      </c>
      <c r="D1649" t="s">
        <v>2195</v>
      </c>
      <c r="E1649">
        <v>4364</v>
      </c>
      <c r="F1649" t="s">
        <v>2196</v>
      </c>
      <c r="G1649">
        <v>0</v>
      </c>
      <c r="H1649" t="s">
        <v>2196</v>
      </c>
      <c r="I1649">
        <v>0</v>
      </c>
      <c r="J1649" t="s">
        <v>2195</v>
      </c>
      <c r="K1649">
        <v>1806</v>
      </c>
      <c r="L1649" t="s">
        <v>2195</v>
      </c>
      <c r="M1649">
        <v>3250</v>
      </c>
      <c r="N1649" t="s">
        <v>2196</v>
      </c>
      <c r="O1649">
        <v>0</v>
      </c>
    </row>
    <row r="1650" spans="1:15">
      <c r="A1650" s="2">
        <v>44439</v>
      </c>
      <c r="B1650" t="s">
        <v>803</v>
      </c>
      <c r="C1650" s="5" t="s">
        <v>42</v>
      </c>
      <c r="D1650" t="s">
        <v>2196</v>
      </c>
      <c r="E1650">
        <v>0</v>
      </c>
      <c r="F1650" t="s">
        <v>2196</v>
      </c>
      <c r="G1650">
        <v>0</v>
      </c>
      <c r="H1650" t="s">
        <v>2195</v>
      </c>
      <c r="I1650">
        <v>2810</v>
      </c>
      <c r="J1650" t="s">
        <v>2195</v>
      </c>
      <c r="K1650">
        <v>1701</v>
      </c>
      <c r="L1650" t="s">
        <v>2195</v>
      </c>
      <c r="M1650">
        <v>3281</v>
      </c>
      <c r="N1650" t="s">
        <v>2195</v>
      </c>
      <c r="O1650">
        <v>4500</v>
      </c>
    </row>
    <row r="1651" spans="1:15">
      <c r="A1651" s="2">
        <v>44439</v>
      </c>
      <c r="B1651" t="s">
        <v>805</v>
      </c>
      <c r="C1651" s="5" t="s">
        <v>42</v>
      </c>
      <c r="D1651" t="s">
        <v>2196</v>
      </c>
      <c r="E1651">
        <v>0</v>
      </c>
      <c r="F1651" t="s">
        <v>2195</v>
      </c>
      <c r="G1651">
        <v>2033</v>
      </c>
      <c r="H1651" t="s">
        <v>2196</v>
      </c>
      <c r="I1651">
        <v>0</v>
      </c>
      <c r="J1651" t="s">
        <v>2195</v>
      </c>
      <c r="K1651">
        <v>1178</v>
      </c>
      <c r="L1651" t="s">
        <v>2196</v>
      </c>
      <c r="M1651">
        <v>0</v>
      </c>
      <c r="N1651" t="s">
        <v>2196</v>
      </c>
      <c r="O1651">
        <v>0</v>
      </c>
    </row>
    <row r="1652" spans="1:15">
      <c r="A1652" s="2">
        <v>44439</v>
      </c>
      <c r="B1652" t="s">
        <v>807</v>
      </c>
      <c r="C1652" s="5" t="s">
        <v>58</v>
      </c>
      <c r="D1652" t="s">
        <v>2195</v>
      </c>
      <c r="E1652">
        <v>3814</v>
      </c>
      <c r="F1652" t="s">
        <v>2196</v>
      </c>
      <c r="G1652">
        <v>0</v>
      </c>
      <c r="H1652" t="s">
        <v>2196</v>
      </c>
      <c r="I1652">
        <v>0</v>
      </c>
      <c r="J1652" t="s">
        <v>2196</v>
      </c>
      <c r="K1652">
        <v>0</v>
      </c>
      <c r="L1652" t="s">
        <v>2196</v>
      </c>
      <c r="M1652">
        <v>0</v>
      </c>
      <c r="N1652" t="s">
        <v>2196</v>
      </c>
      <c r="O1652">
        <v>0</v>
      </c>
    </row>
    <row r="1653" spans="1:15">
      <c r="A1653" s="2">
        <v>44439</v>
      </c>
      <c r="B1653" t="s">
        <v>809</v>
      </c>
      <c r="C1653" s="5" t="s">
        <v>42</v>
      </c>
      <c r="D1653" t="s">
        <v>2196</v>
      </c>
      <c r="E1653">
        <v>0</v>
      </c>
      <c r="F1653" t="s">
        <v>2196</v>
      </c>
      <c r="G1653">
        <v>0</v>
      </c>
      <c r="H1653" t="s">
        <v>2196</v>
      </c>
      <c r="I1653">
        <v>0</v>
      </c>
      <c r="J1653" t="s">
        <v>2195</v>
      </c>
      <c r="K1653">
        <v>1831</v>
      </c>
      <c r="L1653" t="s">
        <v>2195</v>
      </c>
      <c r="M1653">
        <v>3091</v>
      </c>
      <c r="N1653" t="s">
        <v>2195</v>
      </c>
      <c r="O1653">
        <v>4649</v>
      </c>
    </row>
    <row r="1654" spans="1:15">
      <c r="A1654" s="2">
        <v>44439</v>
      </c>
      <c r="B1654" t="s">
        <v>811</v>
      </c>
      <c r="C1654" s="5" t="s">
        <v>42</v>
      </c>
      <c r="D1654" t="s">
        <v>2195</v>
      </c>
      <c r="E1654">
        <v>3209</v>
      </c>
      <c r="F1654" t="s">
        <v>2195</v>
      </c>
      <c r="G1654">
        <v>2235</v>
      </c>
      <c r="H1654" t="s">
        <v>2196</v>
      </c>
      <c r="I1654">
        <v>0</v>
      </c>
      <c r="J1654" t="s">
        <v>2195</v>
      </c>
      <c r="K1654">
        <v>1734</v>
      </c>
      <c r="L1654" t="s">
        <v>2195</v>
      </c>
      <c r="M1654">
        <v>3186</v>
      </c>
      <c r="N1654" t="s">
        <v>2195</v>
      </c>
      <c r="O1654">
        <v>5428</v>
      </c>
    </row>
    <row r="1655" spans="1:15">
      <c r="A1655" s="2">
        <v>44439</v>
      </c>
      <c r="B1655" t="s">
        <v>815</v>
      </c>
      <c r="C1655" s="5" t="s">
        <v>42</v>
      </c>
      <c r="D1655" t="s">
        <v>2195</v>
      </c>
      <c r="E1655">
        <v>3858</v>
      </c>
      <c r="F1655" t="s">
        <v>2196</v>
      </c>
      <c r="G1655">
        <v>0</v>
      </c>
      <c r="H1655" t="s">
        <v>2195</v>
      </c>
      <c r="I1655">
        <v>2144</v>
      </c>
      <c r="J1655" t="s">
        <v>2195</v>
      </c>
      <c r="K1655">
        <v>1719</v>
      </c>
      <c r="L1655" t="s">
        <v>2195</v>
      </c>
      <c r="M1655">
        <v>3099</v>
      </c>
      <c r="N1655" t="s">
        <v>2196</v>
      </c>
      <c r="O1655">
        <v>0</v>
      </c>
    </row>
    <row r="1656" spans="1:15">
      <c r="A1656" s="2">
        <v>44439</v>
      </c>
      <c r="B1656" t="s">
        <v>820</v>
      </c>
      <c r="C1656" s="5" t="s">
        <v>58</v>
      </c>
      <c r="D1656" t="s">
        <v>2195</v>
      </c>
      <c r="E1656">
        <v>4716</v>
      </c>
      <c r="F1656" t="s">
        <v>2196</v>
      </c>
      <c r="G1656">
        <v>0</v>
      </c>
      <c r="H1656" t="s">
        <v>2195</v>
      </c>
      <c r="I1656">
        <v>2238</v>
      </c>
      <c r="J1656" t="s">
        <v>2196</v>
      </c>
      <c r="K1656">
        <v>0</v>
      </c>
      <c r="L1656" t="s">
        <v>2196</v>
      </c>
      <c r="M1656">
        <v>0</v>
      </c>
      <c r="N1656" t="s">
        <v>2195</v>
      </c>
      <c r="O1656">
        <v>5415</v>
      </c>
    </row>
    <row r="1657" spans="1:15">
      <c r="A1657" s="2">
        <v>44439</v>
      </c>
      <c r="B1657" t="s">
        <v>822</v>
      </c>
      <c r="C1657" s="5" t="s">
        <v>58</v>
      </c>
      <c r="D1657" t="s">
        <v>2196</v>
      </c>
      <c r="E1657">
        <v>0</v>
      </c>
      <c r="F1657" t="s">
        <v>2195</v>
      </c>
      <c r="G1657">
        <v>2142</v>
      </c>
      <c r="H1657" t="s">
        <v>2195</v>
      </c>
      <c r="I1657">
        <v>2154</v>
      </c>
      <c r="J1657" t="s">
        <v>2196</v>
      </c>
      <c r="K1657">
        <v>0</v>
      </c>
      <c r="L1657" t="s">
        <v>2196</v>
      </c>
      <c r="M1657">
        <v>0</v>
      </c>
      <c r="N1657" t="s">
        <v>2196</v>
      </c>
      <c r="O1657">
        <v>0</v>
      </c>
    </row>
    <row r="1658" spans="1:15">
      <c r="A1658" s="2">
        <v>44439</v>
      </c>
      <c r="B1658" t="s">
        <v>826</v>
      </c>
      <c r="C1658" s="5" t="s">
        <v>58</v>
      </c>
      <c r="D1658" t="s">
        <v>2195</v>
      </c>
      <c r="E1658">
        <v>3694</v>
      </c>
      <c r="F1658" t="s">
        <v>2196</v>
      </c>
      <c r="G1658">
        <v>0</v>
      </c>
      <c r="H1658" t="s">
        <v>2195</v>
      </c>
      <c r="I1658">
        <v>2824</v>
      </c>
      <c r="J1658" t="s">
        <v>2196</v>
      </c>
      <c r="K1658">
        <v>0</v>
      </c>
      <c r="L1658" t="s">
        <v>2196</v>
      </c>
      <c r="M1658">
        <v>0</v>
      </c>
      <c r="N1658" t="s">
        <v>2195</v>
      </c>
      <c r="O1658">
        <v>5827</v>
      </c>
    </row>
    <row r="1659" spans="1:15">
      <c r="A1659" s="2">
        <v>44439</v>
      </c>
      <c r="B1659" t="s">
        <v>830</v>
      </c>
      <c r="C1659" s="5" t="s">
        <v>42</v>
      </c>
      <c r="D1659" t="s">
        <v>2195</v>
      </c>
      <c r="E1659">
        <v>3201</v>
      </c>
      <c r="F1659" t="s">
        <v>2196</v>
      </c>
      <c r="G1659">
        <v>0</v>
      </c>
      <c r="H1659" t="s">
        <v>2196</v>
      </c>
      <c r="I1659">
        <v>0</v>
      </c>
      <c r="J1659" t="s">
        <v>2195</v>
      </c>
      <c r="K1659">
        <v>1890</v>
      </c>
      <c r="L1659" t="s">
        <v>2196</v>
      </c>
      <c r="M1659">
        <v>0</v>
      </c>
      <c r="N1659" t="s">
        <v>2195</v>
      </c>
      <c r="O1659">
        <v>4305</v>
      </c>
    </row>
    <row r="1660" spans="1:15">
      <c r="A1660" s="2">
        <v>44439</v>
      </c>
      <c r="B1660" t="s">
        <v>832</v>
      </c>
      <c r="C1660" s="5" t="s">
        <v>42</v>
      </c>
      <c r="D1660" t="s">
        <v>2196</v>
      </c>
      <c r="E1660">
        <v>0</v>
      </c>
      <c r="F1660" t="s">
        <v>2196</v>
      </c>
      <c r="G1660">
        <v>0</v>
      </c>
      <c r="H1660" t="s">
        <v>2195</v>
      </c>
      <c r="I1660">
        <v>2900</v>
      </c>
      <c r="J1660" t="s">
        <v>2195</v>
      </c>
      <c r="K1660">
        <v>1903</v>
      </c>
      <c r="L1660" t="s">
        <v>2196</v>
      </c>
      <c r="M1660">
        <v>0</v>
      </c>
      <c r="N1660" t="s">
        <v>2196</v>
      </c>
      <c r="O1660">
        <v>0</v>
      </c>
    </row>
    <row r="1661" spans="1:15">
      <c r="A1661" s="2">
        <v>44439</v>
      </c>
      <c r="B1661" t="s">
        <v>834</v>
      </c>
      <c r="C1661" s="5" t="s">
        <v>42</v>
      </c>
      <c r="D1661" t="s">
        <v>2196</v>
      </c>
      <c r="E1661">
        <v>0</v>
      </c>
      <c r="F1661" t="s">
        <v>2195</v>
      </c>
      <c r="G1661">
        <v>2857</v>
      </c>
      <c r="H1661" t="s">
        <v>2196</v>
      </c>
      <c r="I1661">
        <v>0</v>
      </c>
      <c r="J1661" t="s">
        <v>2195</v>
      </c>
      <c r="K1661">
        <v>1938</v>
      </c>
      <c r="L1661" t="s">
        <v>2196</v>
      </c>
      <c r="M1661">
        <v>0</v>
      </c>
      <c r="N1661" t="s">
        <v>2196</v>
      </c>
      <c r="O1661">
        <v>0</v>
      </c>
    </row>
    <row r="1662" spans="1:15">
      <c r="A1662" s="2">
        <v>44439</v>
      </c>
      <c r="B1662" t="s">
        <v>836</v>
      </c>
      <c r="C1662" s="5" t="s">
        <v>42</v>
      </c>
      <c r="D1662" t="s">
        <v>2195</v>
      </c>
      <c r="E1662">
        <v>4354</v>
      </c>
      <c r="F1662" t="s">
        <v>2196</v>
      </c>
      <c r="G1662">
        <v>0</v>
      </c>
      <c r="H1662" t="s">
        <v>2195</v>
      </c>
      <c r="I1662">
        <v>2528</v>
      </c>
      <c r="J1662" t="s">
        <v>2195</v>
      </c>
      <c r="K1662">
        <v>1656</v>
      </c>
      <c r="L1662" t="s">
        <v>2195</v>
      </c>
      <c r="M1662">
        <v>3267</v>
      </c>
      <c r="N1662" t="s">
        <v>2195</v>
      </c>
      <c r="O1662">
        <v>4517</v>
      </c>
    </row>
    <row r="1663" spans="1:15">
      <c r="A1663" s="2">
        <v>44439</v>
      </c>
      <c r="B1663" t="s">
        <v>840</v>
      </c>
      <c r="C1663" s="5" t="s">
        <v>42</v>
      </c>
      <c r="D1663" t="s">
        <v>2196</v>
      </c>
      <c r="E1663">
        <v>0</v>
      </c>
      <c r="F1663" t="s">
        <v>2195</v>
      </c>
      <c r="G1663">
        <v>2396</v>
      </c>
      <c r="H1663" t="s">
        <v>2196</v>
      </c>
      <c r="I1663">
        <v>0</v>
      </c>
      <c r="J1663" t="s">
        <v>2195</v>
      </c>
      <c r="K1663">
        <v>1722</v>
      </c>
      <c r="L1663" t="s">
        <v>2195</v>
      </c>
      <c r="M1663">
        <v>3187</v>
      </c>
      <c r="N1663" t="s">
        <v>2196</v>
      </c>
      <c r="O1663">
        <v>0</v>
      </c>
    </row>
    <row r="1664" spans="1:15">
      <c r="A1664" s="2">
        <v>44439</v>
      </c>
      <c r="B1664" t="s">
        <v>842</v>
      </c>
      <c r="C1664" s="5" t="s">
        <v>42</v>
      </c>
      <c r="D1664" t="s">
        <v>2196</v>
      </c>
      <c r="E1664">
        <v>0</v>
      </c>
      <c r="F1664" t="s">
        <v>2195</v>
      </c>
      <c r="G1664">
        <v>2756</v>
      </c>
      <c r="H1664" t="s">
        <v>2196</v>
      </c>
      <c r="I1664">
        <v>0</v>
      </c>
      <c r="J1664" t="s">
        <v>2195</v>
      </c>
      <c r="K1664">
        <v>1052</v>
      </c>
      <c r="L1664" t="s">
        <v>2196</v>
      </c>
      <c r="M1664">
        <v>0</v>
      </c>
      <c r="N1664" t="s">
        <v>2195</v>
      </c>
      <c r="O1664">
        <v>5168</v>
      </c>
    </row>
    <row r="1665" spans="1:15">
      <c r="A1665" s="2">
        <v>44439</v>
      </c>
      <c r="B1665" t="s">
        <v>844</v>
      </c>
      <c r="C1665" s="5" t="s">
        <v>42</v>
      </c>
      <c r="D1665" t="s">
        <v>2196</v>
      </c>
      <c r="E1665">
        <v>0</v>
      </c>
      <c r="F1665" t="s">
        <v>2196</v>
      </c>
      <c r="G1665">
        <v>0</v>
      </c>
      <c r="H1665" t="s">
        <v>2195</v>
      </c>
      <c r="I1665">
        <v>2527</v>
      </c>
      <c r="J1665" t="s">
        <v>2195</v>
      </c>
      <c r="K1665">
        <v>1470</v>
      </c>
      <c r="L1665" t="s">
        <v>2196</v>
      </c>
      <c r="M1665">
        <v>0</v>
      </c>
      <c r="N1665" t="s">
        <v>2195</v>
      </c>
      <c r="O1665">
        <v>4925</v>
      </c>
    </row>
    <row r="1666" spans="1:15">
      <c r="A1666" s="2">
        <v>44439</v>
      </c>
      <c r="B1666" t="s">
        <v>847</v>
      </c>
      <c r="C1666" s="5" t="s">
        <v>42</v>
      </c>
      <c r="D1666" t="s">
        <v>2196</v>
      </c>
      <c r="E1666">
        <v>0</v>
      </c>
      <c r="F1666" t="s">
        <v>2196</v>
      </c>
      <c r="G1666">
        <v>0</v>
      </c>
      <c r="H1666" t="s">
        <v>2196</v>
      </c>
      <c r="I1666">
        <v>0</v>
      </c>
      <c r="J1666" t="s">
        <v>2195</v>
      </c>
      <c r="K1666">
        <v>1048</v>
      </c>
      <c r="L1666" t="s">
        <v>2195</v>
      </c>
      <c r="M1666">
        <v>3030</v>
      </c>
      <c r="N1666" t="s">
        <v>2195</v>
      </c>
      <c r="O1666">
        <v>5291</v>
      </c>
    </row>
    <row r="1667" spans="1:15">
      <c r="A1667" s="2">
        <v>44439</v>
      </c>
      <c r="B1667" t="s">
        <v>849</v>
      </c>
      <c r="C1667" s="5" t="s">
        <v>58</v>
      </c>
      <c r="D1667" t="s">
        <v>2196</v>
      </c>
      <c r="E1667">
        <v>0</v>
      </c>
      <c r="F1667" t="s">
        <v>2195</v>
      </c>
      <c r="G1667">
        <v>2445</v>
      </c>
      <c r="H1667" t="s">
        <v>2196</v>
      </c>
      <c r="I1667">
        <v>0</v>
      </c>
      <c r="J1667" t="s">
        <v>2196</v>
      </c>
      <c r="K1667">
        <v>0</v>
      </c>
      <c r="L1667" t="s">
        <v>2196</v>
      </c>
      <c r="M1667">
        <v>0</v>
      </c>
      <c r="N1667" t="s">
        <v>2195</v>
      </c>
      <c r="O1667">
        <v>4049</v>
      </c>
    </row>
    <row r="1668" spans="1:15">
      <c r="A1668" s="2">
        <v>44439</v>
      </c>
      <c r="B1668" t="s">
        <v>853</v>
      </c>
      <c r="C1668" s="5" t="s">
        <v>42</v>
      </c>
      <c r="D1668" t="s">
        <v>2195</v>
      </c>
      <c r="E1668">
        <v>4464</v>
      </c>
      <c r="F1668" t="s">
        <v>2195</v>
      </c>
      <c r="G1668">
        <v>2216</v>
      </c>
      <c r="H1668" t="s">
        <v>2195</v>
      </c>
      <c r="I1668">
        <v>2508</v>
      </c>
      <c r="J1668" t="s">
        <v>2195</v>
      </c>
      <c r="K1668">
        <v>1615</v>
      </c>
      <c r="L1668" t="s">
        <v>2196</v>
      </c>
      <c r="M1668">
        <v>0</v>
      </c>
      <c r="N1668" t="s">
        <v>2195</v>
      </c>
      <c r="O1668">
        <v>4954</v>
      </c>
    </row>
    <row r="1669" spans="1:15">
      <c r="A1669" s="2">
        <v>44439</v>
      </c>
      <c r="B1669" t="s">
        <v>855</v>
      </c>
      <c r="C1669" s="5" t="s">
        <v>42</v>
      </c>
      <c r="D1669" t="s">
        <v>2195</v>
      </c>
      <c r="E1669">
        <v>3069</v>
      </c>
      <c r="F1669" t="s">
        <v>2195</v>
      </c>
      <c r="G1669">
        <v>2564</v>
      </c>
      <c r="H1669" t="s">
        <v>2195</v>
      </c>
      <c r="I1669">
        <v>2996</v>
      </c>
      <c r="J1669" t="s">
        <v>2195</v>
      </c>
      <c r="K1669">
        <v>1062</v>
      </c>
      <c r="L1669" t="s">
        <v>2196</v>
      </c>
      <c r="M1669">
        <v>0</v>
      </c>
      <c r="N1669" t="s">
        <v>2196</v>
      </c>
      <c r="O1669">
        <v>0</v>
      </c>
    </row>
    <row r="1670" spans="1:15">
      <c r="A1670" s="2">
        <v>44439</v>
      </c>
      <c r="B1670" t="s">
        <v>857</v>
      </c>
      <c r="C1670" s="5" t="s">
        <v>58</v>
      </c>
      <c r="D1670" t="s">
        <v>2195</v>
      </c>
      <c r="E1670">
        <v>4519</v>
      </c>
      <c r="F1670" t="s">
        <v>2195</v>
      </c>
      <c r="G1670">
        <v>2614</v>
      </c>
      <c r="H1670" t="s">
        <v>2195</v>
      </c>
      <c r="I1670">
        <v>2136</v>
      </c>
      <c r="J1670" t="s">
        <v>2196</v>
      </c>
      <c r="K1670">
        <v>0</v>
      </c>
      <c r="L1670" t="s">
        <v>2196</v>
      </c>
      <c r="M1670">
        <v>0</v>
      </c>
      <c r="N1670" t="s">
        <v>2195</v>
      </c>
      <c r="O1670">
        <v>4960</v>
      </c>
    </row>
    <row r="1671" spans="1:15">
      <c r="A1671" s="2">
        <v>44439</v>
      </c>
      <c r="B1671" t="s">
        <v>861</v>
      </c>
      <c r="C1671" s="5" t="s">
        <v>42</v>
      </c>
      <c r="D1671" t="s">
        <v>2195</v>
      </c>
      <c r="E1671">
        <v>4148</v>
      </c>
      <c r="F1671" t="s">
        <v>2196</v>
      </c>
      <c r="G1671">
        <v>0</v>
      </c>
      <c r="H1671" t="s">
        <v>2196</v>
      </c>
      <c r="I1671">
        <v>0</v>
      </c>
      <c r="J1671" t="s">
        <v>2195</v>
      </c>
      <c r="K1671">
        <v>1323</v>
      </c>
      <c r="L1671" t="s">
        <v>2195</v>
      </c>
      <c r="M1671">
        <v>3152</v>
      </c>
      <c r="N1671" t="s">
        <v>2195</v>
      </c>
      <c r="O1671">
        <v>3927</v>
      </c>
    </row>
    <row r="1672" spans="1:15">
      <c r="A1672" s="2">
        <v>44439</v>
      </c>
      <c r="B1672" t="s">
        <v>865</v>
      </c>
      <c r="C1672" s="5" t="s">
        <v>58</v>
      </c>
      <c r="D1672" t="s">
        <v>2196</v>
      </c>
      <c r="E1672">
        <v>0</v>
      </c>
      <c r="F1672" t="s">
        <v>2195</v>
      </c>
      <c r="G1672">
        <v>2201</v>
      </c>
      <c r="H1672" t="s">
        <v>2196</v>
      </c>
      <c r="I1672">
        <v>0</v>
      </c>
      <c r="J1672" t="s">
        <v>2196</v>
      </c>
      <c r="K1672">
        <v>0</v>
      </c>
      <c r="L1672" t="s">
        <v>2196</v>
      </c>
      <c r="M1672">
        <v>0</v>
      </c>
      <c r="N1672" t="s">
        <v>2196</v>
      </c>
      <c r="O1672">
        <v>0</v>
      </c>
    </row>
    <row r="1673" spans="1:15">
      <c r="A1673" s="2">
        <v>44439</v>
      </c>
      <c r="B1673" t="s">
        <v>869</v>
      </c>
      <c r="C1673" s="5" t="s">
        <v>58</v>
      </c>
      <c r="D1673" t="s">
        <v>2196</v>
      </c>
      <c r="E1673">
        <v>0</v>
      </c>
      <c r="F1673" t="s">
        <v>2196</v>
      </c>
      <c r="G1673">
        <v>0</v>
      </c>
      <c r="H1673" t="s">
        <v>2195</v>
      </c>
      <c r="I1673">
        <v>2960</v>
      </c>
      <c r="J1673" t="s">
        <v>2196</v>
      </c>
      <c r="K1673">
        <v>0</v>
      </c>
      <c r="L1673" t="s">
        <v>2196</v>
      </c>
      <c r="M1673">
        <v>0</v>
      </c>
      <c r="N1673" t="s">
        <v>2195</v>
      </c>
      <c r="O1673">
        <v>4944</v>
      </c>
    </row>
    <row r="1674" spans="1:15">
      <c r="A1674" s="2">
        <v>44439</v>
      </c>
      <c r="B1674" t="s">
        <v>871</v>
      </c>
      <c r="C1674" s="5" t="s">
        <v>42</v>
      </c>
      <c r="D1674" t="s">
        <v>2195</v>
      </c>
      <c r="E1674">
        <v>3928</v>
      </c>
      <c r="F1674" t="s">
        <v>2196</v>
      </c>
      <c r="G1674">
        <v>0</v>
      </c>
      <c r="H1674" t="s">
        <v>2196</v>
      </c>
      <c r="I1674">
        <v>0</v>
      </c>
      <c r="J1674" t="s">
        <v>2195</v>
      </c>
      <c r="K1674">
        <v>1651</v>
      </c>
      <c r="L1674" t="s">
        <v>2196</v>
      </c>
      <c r="M1674">
        <v>0</v>
      </c>
      <c r="N1674" t="s">
        <v>2196</v>
      </c>
      <c r="O1674">
        <v>0</v>
      </c>
    </row>
    <row r="1675" spans="1:15">
      <c r="A1675" s="2">
        <v>44439</v>
      </c>
      <c r="B1675" t="s">
        <v>875</v>
      </c>
      <c r="C1675" s="5" t="s">
        <v>42</v>
      </c>
      <c r="D1675" t="s">
        <v>2196</v>
      </c>
      <c r="E1675">
        <v>0</v>
      </c>
      <c r="F1675" t="s">
        <v>2196</v>
      </c>
      <c r="G1675">
        <v>0</v>
      </c>
      <c r="H1675" t="s">
        <v>2195</v>
      </c>
      <c r="I1675">
        <v>2219</v>
      </c>
      <c r="J1675" t="s">
        <v>2195</v>
      </c>
      <c r="K1675">
        <v>1410</v>
      </c>
      <c r="L1675" t="s">
        <v>2195</v>
      </c>
      <c r="M1675">
        <v>3381</v>
      </c>
      <c r="N1675" t="s">
        <v>2195</v>
      </c>
      <c r="O1675">
        <v>5375</v>
      </c>
    </row>
    <row r="1676" spans="1:15">
      <c r="A1676" s="2">
        <v>44439</v>
      </c>
      <c r="B1676" t="s">
        <v>879</v>
      </c>
      <c r="C1676" s="5" t="s">
        <v>42</v>
      </c>
      <c r="D1676" t="s">
        <v>2195</v>
      </c>
      <c r="E1676">
        <v>4585</v>
      </c>
      <c r="F1676" t="s">
        <v>2195</v>
      </c>
      <c r="G1676">
        <v>2849</v>
      </c>
      <c r="H1676" t="s">
        <v>2195</v>
      </c>
      <c r="I1676">
        <v>2310</v>
      </c>
      <c r="J1676" t="s">
        <v>2195</v>
      </c>
      <c r="K1676">
        <v>1303</v>
      </c>
      <c r="L1676" t="s">
        <v>2195</v>
      </c>
      <c r="M1676">
        <v>3361</v>
      </c>
      <c r="N1676" t="s">
        <v>2195</v>
      </c>
      <c r="O1676">
        <v>5974</v>
      </c>
    </row>
    <row r="1677" spans="1:15">
      <c r="A1677" s="2">
        <v>44439</v>
      </c>
      <c r="B1677" t="s">
        <v>881</v>
      </c>
      <c r="C1677" s="5" t="s">
        <v>42</v>
      </c>
      <c r="D1677" t="s">
        <v>2196</v>
      </c>
      <c r="E1677">
        <v>0</v>
      </c>
      <c r="F1677" t="s">
        <v>2196</v>
      </c>
      <c r="G1677">
        <v>0</v>
      </c>
      <c r="H1677" t="s">
        <v>2196</v>
      </c>
      <c r="I1677">
        <v>0</v>
      </c>
      <c r="J1677" t="s">
        <v>2195</v>
      </c>
      <c r="K1677">
        <v>1261</v>
      </c>
      <c r="L1677" t="s">
        <v>2195</v>
      </c>
      <c r="M1677">
        <v>3061</v>
      </c>
      <c r="N1677" t="s">
        <v>2196</v>
      </c>
      <c r="O1677">
        <v>0</v>
      </c>
    </row>
    <row r="1678" spans="1:15">
      <c r="A1678" s="2">
        <v>44439</v>
      </c>
      <c r="B1678" t="s">
        <v>887</v>
      </c>
      <c r="C1678" s="5" t="s">
        <v>42</v>
      </c>
      <c r="D1678" t="s">
        <v>2195</v>
      </c>
      <c r="E1678">
        <v>3828</v>
      </c>
      <c r="F1678" t="s">
        <v>2195</v>
      </c>
      <c r="G1678">
        <v>2321</v>
      </c>
      <c r="H1678" t="s">
        <v>2196</v>
      </c>
      <c r="I1678">
        <v>0</v>
      </c>
      <c r="J1678" t="s">
        <v>2195</v>
      </c>
      <c r="K1678">
        <v>1659</v>
      </c>
      <c r="L1678" t="s">
        <v>2196</v>
      </c>
      <c r="M1678">
        <v>0</v>
      </c>
      <c r="N1678" t="s">
        <v>2195</v>
      </c>
      <c r="O1678">
        <v>5612</v>
      </c>
    </row>
    <row r="1679" spans="1:15">
      <c r="A1679" s="2">
        <v>44439</v>
      </c>
      <c r="B1679" t="s">
        <v>889</v>
      </c>
      <c r="C1679" s="5" t="s">
        <v>42</v>
      </c>
      <c r="D1679" t="s">
        <v>2196</v>
      </c>
      <c r="E1679">
        <v>0</v>
      </c>
      <c r="F1679" t="s">
        <v>2196</v>
      </c>
      <c r="G1679">
        <v>0</v>
      </c>
      <c r="H1679" t="s">
        <v>2195</v>
      </c>
      <c r="I1679">
        <v>2919</v>
      </c>
      <c r="J1679" t="s">
        <v>2195</v>
      </c>
      <c r="K1679">
        <v>1825</v>
      </c>
      <c r="L1679" t="s">
        <v>2196</v>
      </c>
      <c r="M1679">
        <v>0</v>
      </c>
      <c r="N1679" t="s">
        <v>2196</v>
      </c>
      <c r="O1679">
        <v>0</v>
      </c>
    </row>
    <row r="1680" spans="1:15">
      <c r="A1680" s="2">
        <v>44439</v>
      </c>
      <c r="B1680" t="s">
        <v>893</v>
      </c>
      <c r="C1680" s="5" t="s">
        <v>42</v>
      </c>
      <c r="D1680" t="s">
        <v>2195</v>
      </c>
      <c r="E1680">
        <v>3075</v>
      </c>
      <c r="F1680" t="s">
        <v>2196</v>
      </c>
      <c r="G1680">
        <v>0</v>
      </c>
      <c r="H1680" t="s">
        <v>2195</v>
      </c>
      <c r="I1680">
        <v>2125</v>
      </c>
      <c r="J1680" t="s">
        <v>2195</v>
      </c>
      <c r="K1680">
        <v>1852</v>
      </c>
      <c r="L1680" t="s">
        <v>2196</v>
      </c>
      <c r="M1680">
        <v>0</v>
      </c>
      <c r="N1680" t="s">
        <v>2196</v>
      </c>
      <c r="O1680">
        <v>0</v>
      </c>
    </row>
    <row r="1681" spans="1:15">
      <c r="A1681" s="2">
        <v>44439</v>
      </c>
      <c r="B1681" t="s">
        <v>895</v>
      </c>
      <c r="C1681" s="5" t="s">
        <v>58</v>
      </c>
      <c r="D1681" t="s">
        <v>2195</v>
      </c>
      <c r="E1681">
        <v>4244</v>
      </c>
      <c r="F1681" t="s">
        <v>2195</v>
      </c>
      <c r="G1681">
        <v>2574</v>
      </c>
      <c r="H1681" t="s">
        <v>2196</v>
      </c>
      <c r="I1681">
        <v>0</v>
      </c>
      <c r="J1681" t="s">
        <v>2196</v>
      </c>
      <c r="K1681">
        <v>0</v>
      </c>
      <c r="L1681" t="s">
        <v>2196</v>
      </c>
      <c r="M1681">
        <v>0</v>
      </c>
      <c r="N1681" t="s">
        <v>2196</v>
      </c>
      <c r="O1681">
        <v>0</v>
      </c>
    </row>
    <row r="1682" spans="1:15">
      <c r="A1682" s="2">
        <v>44439</v>
      </c>
      <c r="B1682" t="s">
        <v>897</v>
      </c>
      <c r="C1682" s="5" t="s">
        <v>42</v>
      </c>
      <c r="D1682" t="s">
        <v>2196</v>
      </c>
      <c r="E1682">
        <v>0</v>
      </c>
      <c r="F1682" t="s">
        <v>2196</v>
      </c>
      <c r="G1682">
        <v>0</v>
      </c>
      <c r="H1682" t="s">
        <v>2195</v>
      </c>
      <c r="I1682">
        <v>2566</v>
      </c>
      <c r="J1682" t="s">
        <v>2195</v>
      </c>
      <c r="K1682">
        <v>1723</v>
      </c>
      <c r="L1682" t="s">
        <v>2196</v>
      </c>
      <c r="M1682">
        <v>0</v>
      </c>
      <c r="N1682" t="s">
        <v>2196</v>
      </c>
      <c r="O1682">
        <v>0</v>
      </c>
    </row>
    <row r="1683" spans="1:15">
      <c r="A1683" s="2">
        <v>44439</v>
      </c>
      <c r="B1683" t="s">
        <v>899</v>
      </c>
      <c r="C1683" s="5" t="s">
        <v>42</v>
      </c>
      <c r="D1683" t="s">
        <v>2195</v>
      </c>
      <c r="E1683">
        <v>4590</v>
      </c>
      <c r="F1683" t="s">
        <v>2195</v>
      </c>
      <c r="G1683">
        <v>2143</v>
      </c>
      <c r="H1683" t="s">
        <v>2195</v>
      </c>
      <c r="I1683">
        <v>2684</v>
      </c>
      <c r="J1683" t="s">
        <v>2195</v>
      </c>
      <c r="K1683">
        <v>1215</v>
      </c>
      <c r="L1683" t="s">
        <v>2196</v>
      </c>
      <c r="M1683">
        <v>0</v>
      </c>
      <c r="N1683" t="s">
        <v>2195</v>
      </c>
      <c r="O1683">
        <v>3899</v>
      </c>
    </row>
    <row r="1684" spans="1:15">
      <c r="A1684" s="2">
        <v>44439</v>
      </c>
      <c r="B1684" t="s">
        <v>901</v>
      </c>
      <c r="C1684" s="5" t="s">
        <v>58</v>
      </c>
      <c r="D1684" t="s">
        <v>2196</v>
      </c>
      <c r="E1684">
        <v>0</v>
      </c>
      <c r="F1684" t="s">
        <v>2195</v>
      </c>
      <c r="G1684">
        <v>2245</v>
      </c>
      <c r="H1684" t="s">
        <v>2196</v>
      </c>
      <c r="I1684">
        <v>0</v>
      </c>
      <c r="J1684" t="s">
        <v>2196</v>
      </c>
      <c r="K1684">
        <v>0</v>
      </c>
      <c r="L1684" t="s">
        <v>2196</v>
      </c>
      <c r="M1684">
        <v>0</v>
      </c>
      <c r="N1684" t="s">
        <v>2196</v>
      </c>
      <c r="O1684">
        <v>0</v>
      </c>
    </row>
    <row r="1685" spans="1:15">
      <c r="A1685" s="2">
        <v>44439</v>
      </c>
      <c r="B1685" t="s">
        <v>903</v>
      </c>
      <c r="C1685" s="5" t="s">
        <v>58</v>
      </c>
      <c r="D1685" t="s">
        <v>2195</v>
      </c>
      <c r="E1685">
        <v>4051</v>
      </c>
      <c r="F1685" t="s">
        <v>2196</v>
      </c>
      <c r="G1685">
        <v>0</v>
      </c>
      <c r="H1685" t="s">
        <v>2195</v>
      </c>
      <c r="I1685">
        <v>2284</v>
      </c>
      <c r="J1685" t="s">
        <v>2196</v>
      </c>
      <c r="K1685">
        <v>0</v>
      </c>
      <c r="L1685" t="s">
        <v>2196</v>
      </c>
      <c r="M1685">
        <v>0</v>
      </c>
      <c r="N1685" t="s">
        <v>2195</v>
      </c>
      <c r="O1685">
        <v>3577</v>
      </c>
    </row>
    <row r="1686" spans="1:15">
      <c r="A1686" s="2">
        <v>44439</v>
      </c>
      <c r="B1686" t="s">
        <v>905</v>
      </c>
      <c r="C1686" s="5" t="s">
        <v>58</v>
      </c>
      <c r="D1686" t="s">
        <v>2195</v>
      </c>
      <c r="E1686">
        <v>3704</v>
      </c>
      <c r="F1686" t="s">
        <v>2195</v>
      </c>
      <c r="G1686">
        <v>2111</v>
      </c>
      <c r="H1686" t="s">
        <v>2196</v>
      </c>
      <c r="I1686">
        <v>0</v>
      </c>
      <c r="J1686" t="s">
        <v>2196</v>
      </c>
      <c r="K1686">
        <v>0</v>
      </c>
      <c r="L1686" t="s">
        <v>2196</v>
      </c>
      <c r="M1686">
        <v>0</v>
      </c>
      <c r="N1686" t="s">
        <v>2196</v>
      </c>
      <c r="O1686">
        <v>0</v>
      </c>
    </row>
    <row r="1687" spans="1:15">
      <c r="A1687" s="2">
        <v>44439</v>
      </c>
      <c r="B1687" t="s">
        <v>909</v>
      </c>
      <c r="C1687" s="5" t="s">
        <v>42</v>
      </c>
      <c r="D1687" t="s">
        <v>2196</v>
      </c>
      <c r="E1687">
        <v>0</v>
      </c>
      <c r="F1687" t="s">
        <v>2196</v>
      </c>
      <c r="G1687">
        <v>0</v>
      </c>
      <c r="H1687" t="s">
        <v>2196</v>
      </c>
      <c r="I1687">
        <v>0</v>
      </c>
      <c r="J1687" t="s">
        <v>2195</v>
      </c>
      <c r="K1687">
        <v>1921</v>
      </c>
      <c r="L1687" t="s">
        <v>2196</v>
      </c>
      <c r="M1687">
        <v>0</v>
      </c>
      <c r="N1687" t="s">
        <v>2195</v>
      </c>
      <c r="O1687">
        <v>4241</v>
      </c>
    </row>
    <row r="1688" spans="1:15">
      <c r="A1688" s="2">
        <v>44439</v>
      </c>
      <c r="B1688" t="s">
        <v>913</v>
      </c>
      <c r="C1688" s="5" t="s">
        <v>58</v>
      </c>
      <c r="D1688" t="s">
        <v>2195</v>
      </c>
      <c r="E1688">
        <v>4491</v>
      </c>
      <c r="F1688" t="s">
        <v>2196</v>
      </c>
      <c r="G1688">
        <v>0</v>
      </c>
      <c r="H1688" t="s">
        <v>2195</v>
      </c>
      <c r="I1688">
        <v>2562</v>
      </c>
      <c r="J1688" t="s">
        <v>2196</v>
      </c>
      <c r="K1688">
        <v>0</v>
      </c>
      <c r="L1688" t="s">
        <v>2196</v>
      </c>
      <c r="M1688">
        <v>0</v>
      </c>
      <c r="N1688" t="s">
        <v>2196</v>
      </c>
      <c r="O1688">
        <v>0</v>
      </c>
    </row>
    <row r="1689" spans="1:15">
      <c r="A1689" s="2">
        <v>44439</v>
      </c>
      <c r="B1689" t="s">
        <v>915</v>
      </c>
      <c r="C1689" s="5" t="s">
        <v>42</v>
      </c>
      <c r="D1689" t="s">
        <v>2195</v>
      </c>
      <c r="E1689">
        <v>3586</v>
      </c>
      <c r="F1689" t="s">
        <v>2196</v>
      </c>
      <c r="G1689">
        <v>0</v>
      </c>
      <c r="H1689" t="s">
        <v>2195</v>
      </c>
      <c r="I1689">
        <v>2143</v>
      </c>
      <c r="J1689" t="s">
        <v>2195</v>
      </c>
      <c r="K1689">
        <v>1001</v>
      </c>
      <c r="L1689" t="s">
        <v>2196</v>
      </c>
      <c r="M1689">
        <v>0</v>
      </c>
      <c r="N1689" t="s">
        <v>2195</v>
      </c>
      <c r="O1689">
        <v>5352</v>
      </c>
    </row>
    <row r="1690" spans="1:15">
      <c r="A1690" s="2">
        <v>44439</v>
      </c>
      <c r="B1690" t="s">
        <v>919</v>
      </c>
      <c r="C1690" s="5" t="s">
        <v>58</v>
      </c>
      <c r="D1690" t="s">
        <v>2196</v>
      </c>
      <c r="E1690">
        <v>0</v>
      </c>
      <c r="F1690" t="s">
        <v>2195</v>
      </c>
      <c r="G1690">
        <v>2785</v>
      </c>
      <c r="H1690" t="s">
        <v>2196</v>
      </c>
      <c r="I1690">
        <v>0</v>
      </c>
      <c r="J1690" t="s">
        <v>2196</v>
      </c>
      <c r="K1690">
        <v>0</v>
      </c>
      <c r="L1690" t="s">
        <v>2196</v>
      </c>
      <c r="M1690">
        <v>0</v>
      </c>
      <c r="N1690" t="s">
        <v>2196</v>
      </c>
      <c r="O1690">
        <v>0</v>
      </c>
    </row>
    <row r="1691" spans="1:15">
      <c r="A1691" s="2">
        <v>44439</v>
      </c>
      <c r="B1691" t="s">
        <v>921</v>
      </c>
      <c r="C1691" s="5" t="s">
        <v>42</v>
      </c>
      <c r="D1691" t="s">
        <v>2195</v>
      </c>
      <c r="E1691">
        <v>3720</v>
      </c>
      <c r="F1691" t="s">
        <v>2196</v>
      </c>
      <c r="G1691">
        <v>0</v>
      </c>
      <c r="H1691" t="s">
        <v>2195</v>
      </c>
      <c r="I1691">
        <v>2007</v>
      </c>
      <c r="J1691" t="s">
        <v>2195</v>
      </c>
      <c r="K1691">
        <v>1176</v>
      </c>
      <c r="L1691" t="s">
        <v>2195</v>
      </c>
      <c r="M1691">
        <v>3073</v>
      </c>
      <c r="N1691" t="s">
        <v>2195</v>
      </c>
      <c r="O1691">
        <v>5626</v>
      </c>
    </row>
    <row r="1692" spans="1:15">
      <c r="A1692" s="2">
        <v>44439</v>
      </c>
      <c r="B1692" t="s">
        <v>923</v>
      </c>
      <c r="C1692" s="5" t="s">
        <v>42</v>
      </c>
      <c r="D1692" t="s">
        <v>2195</v>
      </c>
      <c r="E1692">
        <v>4254</v>
      </c>
      <c r="F1692" t="s">
        <v>2195</v>
      </c>
      <c r="G1692">
        <v>2941</v>
      </c>
      <c r="H1692" t="s">
        <v>2196</v>
      </c>
      <c r="I1692">
        <v>0</v>
      </c>
      <c r="J1692" t="s">
        <v>2195</v>
      </c>
      <c r="K1692">
        <v>1300</v>
      </c>
      <c r="L1692" t="s">
        <v>2195</v>
      </c>
      <c r="M1692">
        <v>3301</v>
      </c>
      <c r="N1692" t="s">
        <v>2195</v>
      </c>
      <c r="O1692">
        <v>4664</v>
      </c>
    </row>
    <row r="1693" spans="1:15">
      <c r="A1693" s="2">
        <v>44439</v>
      </c>
      <c r="B1693" t="s">
        <v>926</v>
      </c>
      <c r="C1693" s="5" t="s">
        <v>42</v>
      </c>
      <c r="D1693" t="s">
        <v>2195</v>
      </c>
      <c r="E1693">
        <v>4598</v>
      </c>
      <c r="F1693" t="s">
        <v>2196</v>
      </c>
      <c r="G1693">
        <v>0</v>
      </c>
      <c r="H1693" t="s">
        <v>2195</v>
      </c>
      <c r="I1693">
        <v>2082</v>
      </c>
      <c r="J1693" t="s">
        <v>2195</v>
      </c>
      <c r="K1693">
        <v>1918</v>
      </c>
      <c r="L1693" t="s">
        <v>2195</v>
      </c>
      <c r="M1693">
        <v>3153</v>
      </c>
      <c r="N1693" t="s">
        <v>2196</v>
      </c>
      <c r="O1693">
        <v>0</v>
      </c>
    </row>
    <row r="1694" spans="1:15">
      <c r="A1694" s="2">
        <v>44439</v>
      </c>
      <c r="B1694" t="s">
        <v>928</v>
      </c>
      <c r="C1694" s="5" t="s">
        <v>42</v>
      </c>
      <c r="D1694" t="s">
        <v>2195</v>
      </c>
      <c r="E1694">
        <v>3806</v>
      </c>
      <c r="F1694" t="s">
        <v>2196</v>
      </c>
      <c r="G1694">
        <v>0</v>
      </c>
      <c r="H1694" t="s">
        <v>2195</v>
      </c>
      <c r="I1694">
        <v>2530</v>
      </c>
      <c r="J1694" t="s">
        <v>2195</v>
      </c>
      <c r="K1694">
        <v>1406</v>
      </c>
      <c r="L1694" t="s">
        <v>2196</v>
      </c>
      <c r="M1694">
        <v>0</v>
      </c>
      <c r="N1694" t="s">
        <v>2196</v>
      </c>
      <c r="O1694">
        <v>0</v>
      </c>
    </row>
    <row r="1695" spans="1:15">
      <c r="A1695" s="2">
        <v>44439</v>
      </c>
      <c r="B1695" t="s">
        <v>932</v>
      </c>
      <c r="C1695" s="5" t="s">
        <v>58</v>
      </c>
      <c r="D1695" t="s">
        <v>2195</v>
      </c>
      <c r="E1695">
        <v>4725</v>
      </c>
      <c r="F1695" t="s">
        <v>2196</v>
      </c>
      <c r="G1695">
        <v>0</v>
      </c>
      <c r="H1695" t="s">
        <v>2196</v>
      </c>
      <c r="I1695">
        <v>0</v>
      </c>
      <c r="J1695" t="s">
        <v>2196</v>
      </c>
      <c r="K1695">
        <v>0</v>
      </c>
      <c r="L1695" t="s">
        <v>2196</v>
      </c>
      <c r="M1695">
        <v>0</v>
      </c>
      <c r="N1695" t="s">
        <v>2196</v>
      </c>
      <c r="O1695">
        <v>0</v>
      </c>
    </row>
    <row r="1696" spans="1:15">
      <c r="A1696" s="2">
        <v>44439</v>
      </c>
      <c r="B1696" t="s">
        <v>934</v>
      </c>
      <c r="C1696" s="5" t="s">
        <v>42</v>
      </c>
      <c r="D1696" t="s">
        <v>2196</v>
      </c>
      <c r="E1696">
        <v>0</v>
      </c>
      <c r="F1696" t="s">
        <v>2195</v>
      </c>
      <c r="G1696">
        <v>2436</v>
      </c>
      <c r="H1696" t="s">
        <v>2195</v>
      </c>
      <c r="I1696">
        <v>2385</v>
      </c>
      <c r="J1696" t="s">
        <v>2195</v>
      </c>
      <c r="K1696">
        <v>1343</v>
      </c>
      <c r="L1696" t="s">
        <v>2195</v>
      </c>
      <c r="M1696">
        <v>3123</v>
      </c>
      <c r="N1696" t="s">
        <v>2196</v>
      </c>
      <c r="O1696">
        <v>0</v>
      </c>
    </row>
    <row r="1697" spans="1:15">
      <c r="A1697" s="2">
        <v>44439</v>
      </c>
      <c r="B1697" t="s">
        <v>936</v>
      </c>
      <c r="C1697" s="5" t="s">
        <v>42</v>
      </c>
      <c r="D1697" t="s">
        <v>2195</v>
      </c>
      <c r="E1697">
        <v>3011</v>
      </c>
      <c r="F1697" t="s">
        <v>2195</v>
      </c>
      <c r="G1697">
        <v>2392</v>
      </c>
      <c r="H1697" t="s">
        <v>2195</v>
      </c>
      <c r="I1697">
        <v>2755</v>
      </c>
      <c r="J1697" t="s">
        <v>2195</v>
      </c>
      <c r="K1697">
        <v>1993</v>
      </c>
      <c r="L1697" t="s">
        <v>2196</v>
      </c>
      <c r="M1697">
        <v>0</v>
      </c>
      <c r="N1697" t="s">
        <v>2195</v>
      </c>
      <c r="O1697">
        <v>4667</v>
      </c>
    </row>
    <row r="1698" spans="1:15">
      <c r="A1698" s="2">
        <v>44439</v>
      </c>
      <c r="B1698" t="s">
        <v>938</v>
      </c>
      <c r="C1698" s="5" t="s">
        <v>58</v>
      </c>
      <c r="D1698" t="s">
        <v>2195</v>
      </c>
      <c r="E1698">
        <v>3705</v>
      </c>
      <c r="F1698" t="s">
        <v>2196</v>
      </c>
      <c r="G1698">
        <v>0</v>
      </c>
      <c r="H1698" t="s">
        <v>2195</v>
      </c>
      <c r="I1698">
        <v>2439</v>
      </c>
      <c r="J1698" t="s">
        <v>2196</v>
      </c>
      <c r="K1698">
        <v>0</v>
      </c>
      <c r="L1698" t="s">
        <v>2196</v>
      </c>
      <c r="M1698">
        <v>0</v>
      </c>
      <c r="N1698" t="s">
        <v>2195</v>
      </c>
      <c r="O1698">
        <v>4169</v>
      </c>
    </row>
    <row r="1699" spans="1:15">
      <c r="A1699" s="2">
        <v>44439</v>
      </c>
      <c r="B1699" t="s">
        <v>940</v>
      </c>
      <c r="C1699" s="5" t="s">
        <v>58</v>
      </c>
      <c r="D1699" t="s">
        <v>2195</v>
      </c>
      <c r="E1699">
        <v>4789</v>
      </c>
      <c r="F1699" t="s">
        <v>2195</v>
      </c>
      <c r="G1699">
        <v>2985</v>
      </c>
      <c r="H1699" t="s">
        <v>2195</v>
      </c>
      <c r="I1699">
        <v>2725</v>
      </c>
      <c r="J1699" t="s">
        <v>2196</v>
      </c>
      <c r="K1699">
        <v>0</v>
      </c>
      <c r="L1699" t="s">
        <v>2196</v>
      </c>
      <c r="M1699">
        <v>0</v>
      </c>
      <c r="N1699" t="s">
        <v>2196</v>
      </c>
      <c r="O1699">
        <v>0</v>
      </c>
    </row>
    <row r="1700" spans="1:15">
      <c r="A1700" s="2">
        <v>44439</v>
      </c>
      <c r="B1700" t="s">
        <v>942</v>
      </c>
      <c r="C1700" s="5" t="s">
        <v>42</v>
      </c>
      <c r="D1700" t="s">
        <v>2196</v>
      </c>
      <c r="E1700">
        <v>0</v>
      </c>
      <c r="F1700" t="s">
        <v>2195</v>
      </c>
      <c r="G1700">
        <v>2220</v>
      </c>
      <c r="H1700" t="s">
        <v>2195</v>
      </c>
      <c r="I1700">
        <v>2148</v>
      </c>
      <c r="J1700" t="s">
        <v>2195</v>
      </c>
      <c r="K1700">
        <v>1569</v>
      </c>
      <c r="L1700" t="s">
        <v>2196</v>
      </c>
      <c r="M1700">
        <v>0</v>
      </c>
      <c r="N1700" t="s">
        <v>2195</v>
      </c>
      <c r="O1700">
        <v>5085</v>
      </c>
    </row>
    <row r="1701" spans="1:15">
      <c r="A1701" s="2">
        <v>44439</v>
      </c>
      <c r="B1701" t="s">
        <v>944</v>
      </c>
      <c r="C1701" s="5" t="s">
        <v>58</v>
      </c>
      <c r="D1701" t="s">
        <v>2195</v>
      </c>
      <c r="E1701">
        <v>4413</v>
      </c>
      <c r="F1701" t="s">
        <v>2196</v>
      </c>
      <c r="G1701">
        <v>0</v>
      </c>
      <c r="H1701" t="s">
        <v>2195</v>
      </c>
      <c r="I1701">
        <v>2004</v>
      </c>
      <c r="J1701" t="s">
        <v>2196</v>
      </c>
      <c r="K1701">
        <v>0</v>
      </c>
      <c r="L1701" t="s">
        <v>2196</v>
      </c>
      <c r="M1701">
        <v>0</v>
      </c>
      <c r="N1701" t="s">
        <v>2195</v>
      </c>
      <c r="O1701">
        <v>5163</v>
      </c>
    </row>
    <row r="1702" spans="1:15">
      <c r="A1702" s="2">
        <v>44439</v>
      </c>
      <c r="B1702" t="s">
        <v>947</v>
      </c>
      <c r="C1702" s="5" t="s">
        <v>42</v>
      </c>
      <c r="D1702" t="s">
        <v>2195</v>
      </c>
      <c r="E1702">
        <v>4791</v>
      </c>
      <c r="F1702" t="s">
        <v>2195</v>
      </c>
      <c r="G1702">
        <v>2512</v>
      </c>
      <c r="H1702" t="s">
        <v>2195</v>
      </c>
      <c r="I1702">
        <v>2590</v>
      </c>
      <c r="J1702" t="s">
        <v>2195</v>
      </c>
      <c r="K1702">
        <v>1517</v>
      </c>
      <c r="L1702" t="s">
        <v>2195</v>
      </c>
      <c r="M1702">
        <v>3172</v>
      </c>
      <c r="N1702" t="s">
        <v>2196</v>
      </c>
      <c r="O1702">
        <v>0</v>
      </c>
    </row>
    <row r="1703" spans="1:15">
      <c r="A1703" s="2">
        <v>44439</v>
      </c>
      <c r="B1703" t="s">
        <v>952</v>
      </c>
      <c r="C1703" s="5" t="s">
        <v>58</v>
      </c>
      <c r="D1703" t="s">
        <v>2196</v>
      </c>
      <c r="E1703">
        <v>0</v>
      </c>
      <c r="F1703" t="s">
        <v>2195</v>
      </c>
      <c r="G1703">
        <v>2391</v>
      </c>
      <c r="H1703" t="s">
        <v>2196</v>
      </c>
      <c r="I1703">
        <v>0</v>
      </c>
      <c r="J1703" t="s">
        <v>2196</v>
      </c>
      <c r="K1703">
        <v>0</v>
      </c>
      <c r="L1703" t="s">
        <v>2196</v>
      </c>
      <c r="M1703">
        <v>0</v>
      </c>
      <c r="N1703" t="s">
        <v>2195</v>
      </c>
      <c r="O1703">
        <v>4196</v>
      </c>
    </row>
    <row r="1704" spans="1:15">
      <c r="A1704" s="2">
        <v>44439</v>
      </c>
      <c r="B1704" t="s">
        <v>956</v>
      </c>
      <c r="C1704" s="5" t="s">
        <v>58</v>
      </c>
      <c r="D1704" t="s">
        <v>2196</v>
      </c>
      <c r="E1704">
        <v>0</v>
      </c>
      <c r="F1704" t="s">
        <v>2196</v>
      </c>
      <c r="G1704">
        <v>0</v>
      </c>
      <c r="H1704" t="s">
        <v>2195</v>
      </c>
      <c r="I1704">
        <v>2279</v>
      </c>
      <c r="J1704" t="s">
        <v>2196</v>
      </c>
      <c r="K1704">
        <v>0</v>
      </c>
      <c r="L1704" t="s">
        <v>2196</v>
      </c>
      <c r="M1704">
        <v>0</v>
      </c>
      <c r="N1704" t="s">
        <v>2195</v>
      </c>
      <c r="O1704">
        <v>5831</v>
      </c>
    </row>
    <row r="1705" spans="1:15">
      <c r="A1705" s="2">
        <v>44439</v>
      </c>
      <c r="B1705" t="s">
        <v>958</v>
      </c>
      <c r="C1705" s="5" t="s">
        <v>58</v>
      </c>
      <c r="D1705" t="s">
        <v>2196</v>
      </c>
      <c r="E1705">
        <v>0</v>
      </c>
      <c r="F1705" t="s">
        <v>2196</v>
      </c>
      <c r="G1705">
        <v>0</v>
      </c>
      <c r="H1705" t="s">
        <v>2196</v>
      </c>
      <c r="I1705">
        <v>0</v>
      </c>
      <c r="J1705" t="s">
        <v>2196</v>
      </c>
      <c r="K1705">
        <v>0</v>
      </c>
      <c r="L1705" t="s">
        <v>2196</v>
      </c>
      <c r="M1705">
        <v>0</v>
      </c>
      <c r="N1705" t="s">
        <v>2196</v>
      </c>
      <c r="O1705">
        <v>0</v>
      </c>
    </row>
    <row r="1706" spans="1:15">
      <c r="A1706" s="2">
        <v>44439</v>
      </c>
      <c r="B1706" t="s">
        <v>966</v>
      </c>
      <c r="C1706" s="5" t="s">
        <v>58</v>
      </c>
      <c r="D1706" t="s">
        <v>2195</v>
      </c>
      <c r="E1706">
        <v>4508</v>
      </c>
      <c r="F1706" t="s">
        <v>2195</v>
      </c>
      <c r="G1706">
        <v>2879</v>
      </c>
      <c r="H1706" t="s">
        <v>2195</v>
      </c>
      <c r="I1706">
        <v>2596</v>
      </c>
      <c r="J1706" t="s">
        <v>2196</v>
      </c>
      <c r="K1706">
        <v>0</v>
      </c>
      <c r="L1706" t="s">
        <v>2196</v>
      </c>
      <c r="M1706">
        <v>0</v>
      </c>
      <c r="N1706" t="s">
        <v>2196</v>
      </c>
      <c r="O1706">
        <v>0</v>
      </c>
    </row>
    <row r="1707" spans="1:15">
      <c r="A1707" s="2">
        <v>44439</v>
      </c>
      <c r="B1707" t="s">
        <v>968</v>
      </c>
      <c r="C1707" s="5" t="s">
        <v>42</v>
      </c>
      <c r="D1707" t="s">
        <v>2196</v>
      </c>
      <c r="E1707">
        <v>0</v>
      </c>
      <c r="F1707" t="s">
        <v>2195</v>
      </c>
      <c r="G1707">
        <v>2067</v>
      </c>
      <c r="H1707" t="s">
        <v>2196</v>
      </c>
      <c r="I1707">
        <v>0</v>
      </c>
      <c r="J1707" t="s">
        <v>2195</v>
      </c>
      <c r="K1707">
        <v>1743</v>
      </c>
      <c r="L1707" t="s">
        <v>2195</v>
      </c>
      <c r="M1707">
        <v>3224</v>
      </c>
      <c r="N1707" t="s">
        <v>2195</v>
      </c>
      <c r="O1707">
        <v>4619</v>
      </c>
    </row>
    <row r="1708" spans="1:15">
      <c r="A1708" s="2">
        <v>44439</v>
      </c>
      <c r="B1708" t="s">
        <v>970</v>
      </c>
      <c r="C1708" s="5" t="s">
        <v>58</v>
      </c>
      <c r="D1708" t="s">
        <v>2196</v>
      </c>
      <c r="E1708">
        <v>0</v>
      </c>
      <c r="F1708" t="s">
        <v>2195</v>
      </c>
      <c r="G1708">
        <v>2728</v>
      </c>
      <c r="H1708" t="s">
        <v>2195</v>
      </c>
      <c r="I1708">
        <v>2766</v>
      </c>
      <c r="J1708" t="s">
        <v>2196</v>
      </c>
      <c r="K1708">
        <v>0</v>
      </c>
      <c r="L1708" t="s">
        <v>2196</v>
      </c>
      <c r="M1708">
        <v>0</v>
      </c>
      <c r="N1708" t="s">
        <v>2195</v>
      </c>
      <c r="O1708">
        <v>5599</v>
      </c>
    </row>
    <row r="1709" spans="1:15">
      <c r="A1709" s="2">
        <v>44439</v>
      </c>
      <c r="B1709" t="s">
        <v>978</v>
      </c>
      <c r="C1709" s="5" t="s">
        <v>42</v>
      </c>
      <c r="D1709" t="s">
        <v>2196</v>
      </c>
      <c r="E1709">
        <v>0</v>
      </c>
      <c r="F1709" t="s">
        <v>2196</v>
      </c>
      <c r="G1709">
        <v>0</v>
      </c>
      <c r="H1709" t="s">
        <v>2196</v>
      </c>
      <c r="I1709">
        <v>0</v>
      </c>
      <c r="J1709" t="s">
        <v>2195</v>
      </c>
      <c r="K1709">
        <v>1416</v>
      </c>
      <c r="L1709" t="s">
        <v>2196</v>
      </c>
      <c r="M1709">
        <v>0</v>
      </c>
      <c r="N1709" t="s">
        <v>2196</v>
      </c>
      <c r="O1709">
        <v>0</v>
      </c>
    </row>
    <row r="1710" spans="1:15">
      <c r="A1710" s="2">
        <v>44439</v>
      </c>
      <c r="B1710" t="s">
        <v>980</v>
      </c>
      <c r="C1710" s="5" t="s">
        <v>58</v>
      </c>
      <c r="D1710" t="s">
        <v>2195</v>
      </c>
      <c r="E1710">
        <v>4304</v>
      </c>
      <c r="F1710" t="s">
        <v>2195</v>
      </c>
      <c r="G1710">
        <v>2281</v>
      </c>
      <c r="H1710" t="s">
        <v>2196</v>
      </c>
      <c r="I1710">
        <v>0</v>
      </c>
      <c r="J1710" t="s">
        <v>2196</v>
      </c>
      <c r="K1710">
        <v>0</v>
      </c>
      <c r="L1710" t="s">
        <v>2196</v>
      </c>
      <c r="M1710">
        <v>0</v>
      </c>
      <c r="N1710" t="s">
        <v>2195</v>
      </c>
      <c r="O1710">
        <v>5041</v>
      </c>
    </row>
    <row r="1711" spans="1:15">
      <c r="A1711" s="2">
        <v>44439</v>
      </c>
      <c r="B1711" t="s">
        <v>984</v>
      </c>
      <c r="C1711" s="5" t="s">
        <v>58</v>
      </c>
      <c r="D1711" t="s">
        <v>2196</v>
      </c>
      <c r="E1711">
        <v>0</v>
      </c>
      <c r="F1711" t="s">
        <v>2195</v>
      </c>
      <c r="G1711">
        <v>2971</v>
      </c>
      <c r="H1711" t="s">
        <v>2195</v>
      </c>
      <c r="I1711">
        <v>2556</v>
      </c>
      <c r="J1711" t="s">
        <v>2196</v>
      </c>
      <c r="K1711">
        <v>0</v>
      </c>
      <c r="L1711" t="s">
        <v>2196</v>
      </c>
      <c r="M1711">
        <v>0</v>
      </c>
      <c r="N1711" t="s">
        <v>2196</v>
      </c>
      <c r="O1711">
        <v>0</v>
      </c>
    </row>
    <row r="1712" spans="1:15">
      <c r="A1712" s="2">
        <v>44439</v>
      </c>
      <c r="B1712" t="s">
        <v>986</v>
      </c>
      <c r="C1712" s="5" t="s">
        <v>42</v>
      </c>
      <c r="D1712" t="s">
        <v>2196</v>
      </c>
      <c r="E1712">
        <v>0</v>
      </c>
      <c r="F1712" t="s">
        <v>2195</v>
      </c>
      <c r="G1712">
        <v>2945</v>
      </c>
      <c r="H1712" t="s">
        <v>2196</v>
      </c>
      <c r="I1712">
        <v>0</v>
      </c>
      <c r="J1712" t="s">
        <v>2195</v>
      </c>
      <c r="K1712">
        <v>1637</v>
      </c>
      <c r="L1712" t="s">
        <v>2196</v>
      </c>
      <c r="M1712">
        <v>0</v>
      </c>
      <c r="N1712" t="s">
        <v>2196</v>
      </c>
      <c r="O1712">
        <v>0</v>
      </c>
    </row>
    <row r="1713" spans="1:15">
      <c r="A1713" s="2">
        <v>44439</v>
      </c>
      <c r="B1713" t="s">
        <v>988</v>
      </c>
      <c r="C1713" s="5" t="s">
        <v>58</v>
      </c>
      <c r="D1713" t="s">
        <v>2195</v>
      </c>
      <c r="E1713">
        <v>4384</v>
      </c>
      <c r="F1713" t="s">
        <v>2196</v>
      </c>
      <c r="G1713">
        <v>0</v>
      </c>
      <c r="H1713" t="s">
        <v>2195</v>
      </c>
      <c r="I1713">
        <v>2652</v>
      </c>
      <c r="J1713" t="s">
        <v>2196</v>
      </c>
      <c r="K1713">
        <v>0</v>
      </c>
      <c r="L1713" t="s">
        <v>2196</v>
      </c>
      <c r="M1713">
        <v>0</v>
      </c>
      <c r="N1713" t="s">
        <v>2196</v>
      </c>
      <c r="O1713">
        <v>0</v>
      </c>
    </row>
    <row r="1714" spans="1:15">
      <c r="A1714" s="2">
        <v>44439</v>
      </c>
      <c r="B1714" t="s">
        <v>990</v>
      </c>
      <c r="C1714" s="5" t="s">
        <v>42</v>
      </c>
      <c r="D1714" t="s">
        <v>2195</v>
      </c>
      <c r="E1714">
        <v>4501</v>
      </c>
      <c r="F1714" t="s">
        <v>2196</v>
      </c>
      <c r="G1714">
        <v>0</v>
      </c>
      <c r="H1714" t="s">
        <v>2196</v>
      </c>
      <c r="I1714">
        <v>0</v>
      </c>
      <c r="J1714" t="s">
        <v>2195</v>
      </c>
      <c r="K1714">
        <v>1550</v>
      </c>
      <c r="L1714" t="s">
        <v>2196</v>
      </c>
      <c r="M1714">
        <v>0</v>
      </c>
      <c r="N1714" t="s">
        <v>2195</v>
      </c>
      <c r="O1714">
        <v>4844</v>
      </c>
    </row>
    <row r="1715" spans="1:15">
      <c r="A1715" s="2">
        <v>44439</v>
      </c>
      <c r="B1715" t="s">
        <v>992</v>
      </c>
      <c r="C1715" s="5" t="s">
        <v>58</v>
      </c>
      <c r="D1715" t="s">
        <v>2196</v>
      </c>
      <c r="E1715">
        <v>0</v>
      </c>
      <c r="F1715" t="s">
        <v>2196</v>
      </c>
      <c r="G1715">
        <v>0</v>
      </c>
      <c r="H1715" t="s">
        <v>2196</v>
      </c>
      <c r="I1715">
        <v>0</v>
      </c>
      <c r="J1715" t="s">
        <v>2196</v>
      </c>
      <c r="K1715">
        <v>0</v>
      </c>
      <c r="L1715" t="s">
        <v>2196</v>
      </c>
      <c r="M1715">
        <v>0</v>
      </c>
      <c r="N1715" t="s">
        <v>2196</v>
      </c>
      <c r="O1715">
        <v>0</v>
      </c>
    </row>
    <row r="1716" spans="1:15">
      <c r="A1716" s="2">
        <v>44439</v>
      </c>
      <c r="B1716" t="s">
        <v>994</v>
      </c>
      <c r="C1716" s="5" t="s">
        <v>42</v>
      </c>
      <c r="D1716" t="s">
        <v>2195</v>
      </c>
      <c r="E1716">
        <v>3839</v>
      </c>
      <c r="F1716" t="s">
        <v>2195</v>
      </c>
      <c r="G1716">
        <v>2816</v>
      </c>
      <c r="H1716" t="s">
        <v>2195</v>
      </c>
      <c r="I1716">
        <v>2924</v>
      </c>
      <c r="J1716" t="s">
        <v>2195</v>
      </c>
      <c r="K1716">
        <v>1380</v>
      </c>
      <c r="L1716" t="s">
        <v>2196</v>
      </c>
      <c r="M1716">
        <v>0</v>
      </c>
      <c r="N1716" t="s">
        <v>2195</v>
      </c>
      <c r="O1716">
        <v>5334</v>
      </c>
    </row>
    <row r="1717" spans="1:15">
      <c r="A1717" s="2">
        <v>44439</v>
      </c>
      <c r="B1717" t="s">
        <v>996</v>
      </c>
      <c r="C1717" s="5" t="s">
        <v>42</v>
      </c>
      <c r="D1717" t="s">
        <v>2196</v>
      </c>
      <c r="E1717">
        <v>0</v>
      </c>
      <c r="F1717" t="s">
        <v>2196</v>
      </c>
      <c r="G1717">
        <v>0</v>
      </c>
      <c r="H1717" t="s">
        <v>2195</v>
      </c>
      <c r="I1717">
        <v>2147</v>
      </c>
      <c r="J1717" t="s">
        <v>2195</v>
      </c>
      <c r="K1717">
        <v>1520</v>
      </c>
      <c r="L1717" t="s">
        <v>2195</v>
      </c>
      <c r="M1717">
        <v>3262</v>
      </c>
      <c r="N1717" t="s">
        <v>2195</v>
      </c>
      <c r="O1717">
        <v>5347</v>
      </c>
    </row>
    <row r="1718" spans="1:15">
      <c r="A1718" s="2">
        <v>44439</v>
      </c>
      <c r="B1718" t="s">
        <v>998</v>
      </c>
      <c r="C1718" s="5" t="s">
        <v>42</v>
      </c>
      <c r="D1718" t="s">
        <v>2195</v>
      </c>
      <c r="E1718">
        <v>3489</v>
      </c>
      <c r="F1718" t="s">
        <v>2195</v>
      </c>
      <c r="G1718">
        <v>2567</v>
      </c>
      <c r="H1718" t="s">
        <v>2196</v>
      </c>
      <c r="I1718">
        <v>0</v>
      </c>
      <c r="J1718" t="s">
        <v>2195</v>
      </c>
      <c r="K1718">
        <v>1089</v>
      </c>
      <c r="L1718" t="s">
        <v>2196</v>
      </c>
      <c r="M1718">
        <v>0</v>
      </c>
      <c r="N1718" t="s">
        <v>2196</v>
      </c>
      <c r="O1718">
        <v>0</v>
      </c>
    </row>
    <row r="1719" spans="1:15">
      <c r="A1719" s="2">
        <v>44439</v>
      </c>
      <c r="B1719" t="s">
        <v>1000</v>
      </c>
      <c r="C1719" s="5" t="s">
        <v>58</v>
      </c>
      <c r="D1719" t="s">
        <v>2195</v>
      </c>
      <c r="E1719">
        <v>4090</v>
      </c>
      <c r="F1719" t="s">
        <v>2195</v>
      </c>
      <c r="G1719">
        <v>2649</v>
      </c>
      <c r="H1719" t="s">
        <v>2196</v>
      </c>
      <c r="I1719">
        <v>0</v>
      </c>
      <c r="J1719" t="s">
        <v>2196</v>
      </c>
      <c r="K1719">
        <v>0</v>
      </c>
      <c r="L1719" t="s">
        <v>2196</v>
      </c>
      <c r="M1719">
        <v>0</v>
      </c>
      <c r="N1719" t="s">
        <v>2196</v>
      </c>
      <c r="O1719">
        <v>0</v>
      </c>
    </row>
    <row r="1720" spans="1:15">
      <c r="A1720" s="2">
        <v>44439</v>
      </c>
      <c r="B1720" t="s">
        <v>1002</v>
      </c>
      <c r="C1720" s="5" t="s">
        <v>58</v>
      </c>
      <c r="D1720" t="s">
        <v>2195</v>
      </c>
      <c r="E1720">
        <v>4233</v>
      </c>
      <c r="F1720" t="s">
        <v>2196</v>
      </c>
      <c r="G1720">
        <v>0</v>
      </c>
      <c r="H1720" t="s">
        <v>2195</v>
      </c>
      <c r="I1720">
        <v>2884</v>
      </c>
      <c r="J1720" t="s">
        <v>2196</v>
      </c>
      <c r="K1720">
        <v>0</v>
      </c>
      <c r="L1720" t="s">
        <v>2196</v>
      </c>
      <c r="M1720">
        <v>0</v>
      </c>
      <c r="N1720" t="s">
        <v>2195</v>
      </c>
      <c r="O1720">
        <v>5169</v>
      </c>
    </row>
    <row r="1721" spans="1:15">
      <c r="A1721" s="2">
        <v>44439</v>
      </c>
      <c r="B1721" t="s">
        <v>1004</v>
      </c>
      <c r="C1721" s="5" t="s">
        <v>42</v>
      </c>
      <c r="D1721" t="s">
        <v>2196</v>
      </c>
      <c r="E1721">
        <v>0</v>
      </c>
      <c r="F1721" t="s">
        <v>2195</v>
      </c>
      <c r="G1721">
        <v>2378</v>
      </c>
      <c r="H1721" t="s">
        <v>2196</v>
      </c>
      <c r="I1721">
        <v>0</v>
      </c>
      <c r="J1721" t="s">
        <v>2195</v>
      </c>
      <c r="K1721">
        <v>1935</v>
      </c>
      <c r="L1721" t="s">
        <v>2195</v>
      </c>
      <c r="M1721">
        <v>3226</v>
      </c>
      <c r="N1721" t="s">
        <v>2196</v>
      </c>
      <c r="O1721">
        <v>0</v>
      </c>
    </row>
    <row r="1722" spans="1:15">
      <c r="A1722" s="2">
        <v>44439</v>
      </c>
      <c r="B1722" t="s">
        <v>1006</v>
      </c>
      <c r="C1722" s="5" t="s">
        <v>42</v>
      </c>
      <c r="D1722" t="s">
        <v>2195</v>
      </c>
      <c r="E1722">
        <v>4539</v>
      </c>
      <c r="F1722" t="s">
        <v>2196</v>
      </c>
      <c r="G1722">
        <v>0</v>
      </c>
      <c r="H1722" t="s">
        <v>2196</v>
      </c>
      <c r="I1722">
        <v>0</v>
      </c>
      <c r="J1722" t="s">
        <v>2195</v>
      </c>
      <c r="K1722">
        <v>1094</v>
      </c>
      <c r="L1722" t="s">
        <v>2195</v>
      </c>
      <c r="M1722">
        <v>3007</v>
      </c>
      <c r="N1722" t="s">
        <v>2196</v>
      </c>
      <c r="O1722">
        <v>0</v>
      </c>
    </row>
    <row r="1723" spans="1:15">
      <c r="A1723" s="2">
        <v>44439</v>
      </c>
      <c r="B1723" t="s">
        <v>1008</v>
      </c>
      <c r="C1723" s="5" t="s">
        <v>58</v>
      </c>
      <c r="D1723" t="s">
        <v>2196</v>
      </c>
      <c r="E1723">
        <v>0</v>
      </c>
      <c r="F1723" t="s">
        <v>2196</v>
      </c>
      <c r="G1723">
        <v>0</v>
      </c>
      <c r="H1723" t="s">
        <v>2195</v>
      </c>
      <c r="I1723">
        <v>2826</v>
      </c>
      <c r="J1723" t="s">
        <v>2196</v>
      </c>
      <c r="K1723">
        <v>0</v>
      </c>
      <c r="L1723" t="s">
        <v>2196</v>
      </c>
      <c r="M1723">
        <v>0</v>
      </c>
      <c r="N1723" t="s">
        <v>2195</v>
      </c>
      <c r="O1723">
        <v>4605</v>
      </c>
    </row>
    <row r="1724" spans="1:15">
      <c r="A1724" s="2">
        <v>44439</v>
      </c>
      <c r="B1724" t="s">
        <v>1010</v>
      </c>
      <c r="C1724" s="5" t="s">
        <v>42</v>
      </c>
      <c r="D1724" t="s">
        <v>2196</v>
      </c>
      <c r="E1724">
        <v>0</v>
      </c>
      <c r="F1724" t="s">
        <v>2195</v>
      </c>
      <c r="G1724">
        <v>2412</v>
      </c>
      <c r="H1724" t="s">
        <v>2196</v>
      </c>
      <c r="I1724">
        <v>0</v>
      </c>
      <c r="J1724" t="s">
        <v>2195</v>
      </c>
      <c r="K1724">
        <v>1356</v>
      </c>
      <c r="L1724" t="s">
        <v>2196</v>
      </c>
      <c r="M1724">
        <v>0</v>
      </c>
      <c r="N1724" t="s">
        <v>2196</v>
      </c>
      <c r="O1724">
        <v>0</v>
      </c>
    </row>
    <row r="1725" spans="1:15">
      <c r="A1725" s="2">
        <v>44439</v>
      </c>
      <c r="B1725" t="s">
        <v>1012</v>
      </c>
      <c r="C1725" s="5" t="s">
        <v>42</v>
      </c>
      <c r="D1725" t="s">
        <v>2195</v>
      </c>
      <c r="E1725">
        <v>4967</v>
      </c>
      <c r="F1725" t="s">
        <v>2196</v>
      </c>
      <c r="G1725">
        <v>0</v>
      </c>
      <c r="H1725" t="s">
        <v>2196</v>
      </c>
      <c r="I1725">
        <v>0</v>
      </c>
      <c r="J1725" t="s">
        <v>2195</v>
      </c>
      <c r="K1725">
        <v>1072</v>
      </c>
      <c r="L1725" t="s">
        <v>2195</v>
      </c>
      <c r="M1725">
        <v>3117</v>
      </c>
      <c r="N1725" t="s">
        <v>2195</v>
      </c>
      <c r="O1725">
        <v>4195</v>
      </c>
    </row>
    <row r="1726" spans="1:15">
      <c r="A1726" s="2">
        <v>44439</v>
      </c>
      <c r="B1726" t="s">
        <v>1014</v>
      </c>
      <c r="C1726" s="5" t="s">
        <v>42</v>
      </c>
      <c r="D1726" t="s">
        <v>2195</v>
      </c>
      <c r="E1726">
        <v>4136</v>
      </c>
      <c r="F1726" t="s">
        <v>2195</v>
      </c>
      <c r="G1726">
        <v>2769</v>
      </c>
      <c r="H1726" t="s">
        <v>2195</v>
      </c>
      <c r="I1726">
        <v>2469</v>
      </c>
      <c r="J1726" t="s">
        <v>2195</v>
      </c>
      <c r="K1726">
        <v>1396</v>
      </c>
      <c r="L1726" t="s">
        <v>2196</v>
      </c>
      <c r="M1726">
        <v>0</v>
      </c>
      <c r="N1726" t="s">
        <v>2196</v>
      </c>
      <c r="O1726">
        <v>0</v>
      </c>
    </row>
    <row r="1727" spans="1:15">
      <c r="A1727" s="2">
        <v>44439</v>
      </c>
      <c r="B1727" t="s">
        <v>1016</v>
      </c>
      <c r="C1727" s="5" t="s">
        <v>58</v>
      </c>
      <c r="D1727" t="s">
        <v>2196</v>
      </c>
      <c r="E1727">
        <v>0</v>
      </c>
      <c r="F1727" t="s">
        <v>2195</v>
      </c>
      <c r="G1727">
        <v>2482</v>
      </c>
      <c r="H1727" t="s">
        <v>2195</v>
      </c>
      <c r="I1727">
        <v>2511</v>
      </c>
      <c r="J1727" t="s">
        <v>2196</v>
      </c>
      <c r="K1727">
        <v>0</v>
      </c>
      <c r="L1727" t="s">
        <v>2196</v>
      </c>
      <c r="M1727">
        <v>0</v>
      </c>
      <c r="N1727" t="s">
        <v>2195</v>
      </c>
      <c r="O1727">
        <v>5119</v>
      </c>
    </row>
    <row r="1728" spans="1:15">
      <c r="A1728" s="2">
        <v>44439</v>
      </c>
      <c r="B1728" t="s">
        <v>1018</v>
      </c>
      <c r="C1728" s="5" t="s">
        <v>58</v>
      </c>
      <c r="D1728" t="s">
        <v>2196</v>
      </c>
      <c r="E1728">
        <v>0</v>
      </c>
      <c r="F1728" t="s">
        <v>2196</v>
      </c>
      <c r="G1728">
        <v>0</v>
      </c>
      <c r="H1728" t="s">
        <v>2195</v>
      </c>
      <c r="I1728">
        <v>2756</v>
      </c>
      <c r="J1728" t="s">
        <v>2196</v>
      </c>
      <c r="K1728">
        <v>0</v>
      </c>
      <c r="L1728" t="s">
        <v>2196</v>
      </c>
      <c r="M1728">
        <v>0</v>
      </c>
      <c r="N1728" t="s">
        <v>2196</v>
      </c>
      <c r="O1728">
        <v>0</v>
      </c>
    </row>
    <row r="1729" spans="1:15">
      <c r="A1729" s="2">
        <v>44439</v>
      </c>
      <c r="B1729" t="s">
        <v>1020</v>
      </c>
      <c r="C1729" s="5" t="s">
        <v>58</v>
      </c>
      <c r="D1729" t="s">
        <v>2195</v>
      </c>
      <c r="E1729">
        <v>3428</v>
      </c>
      <c r="F1729" t="s">
        <v>2195</v>
      </c>
      <c r="G1729">
        <v>2606</v>
      </c>
      <c r="H1729" t="s">
        <v>2195</v>
      </c>
      <c r="I1729">
        <v>2329</v>
      </c>
      <c r="J1729" t="s">
        <v>2196</v>
      </c>
      <c r="K1729">
        <v>0</v>
      </c>
      <c r="L1729" t="s">
        <v>2196</v>
      </c>
      <c r="M1729">
        <v>0</v>
      </c>
      <c r="N1729" t="s">
        <v>2195</v>
      </c>
      <c r="O1729">
        <v>4938</v>
      </c>
    </row>
    <row r="1730" spans="1:15">
      <c r="A1730" s="2">
        <v>44439</v>
      </c>
      <c r="B1730" t="s">
        <v>1022</v>
      </c>
      <c r="C1730" s="5" t="s">
        <v>42</v>
      </c>
      <c r="D1730" t="s">
        <v>2196</v>
      </c>
      <c r="E1730">
        <v>0</v>
      </c>
      <c r="F1730" t="s">
        <v>2195</v>
      </c>
      <c r="G1730">
        <v>2933</v>
      </c>
      <c r="H1730" t="s">
        <v>2195</v>
      </c>
      <c r="I1730">
        <v>2398</v>
      </c>
      <c r="J1730" t="s">
        <v>2195</v>
      </c>
      <c r="K1730">
        <v>1848</v>
      </c>
      <c r="L1730" t="s">
        <v>2196</v>
      </c>
      <c r="M1730">
        <v>0</v>
      </c>
      <c r="N1730" t="s">
        <v>2196</v>
      </c>
      <c r="O1730">
        <v>0</v>
      </c>
    </row>
    <row r="1731" spans="1:15">
      <c r="A1731" s="2">
        <v>44439</v>
      </c>
      <c r="B1731" t="s">
        <v>1024</v>
      </c>
      <c r="C1731" s="5" t="s">
        <v>58</v>
      </c>
      <c r="D1731" t="s">
        <v>2196</v>
      </c>
      <c r="E1731">
        <v>0</v>
      </c>
      <c r="F1731" t="s">
        <v>2195</v>
      </c>
      <c r="G1731">
        <v>2006</v>
      </c>
      <c r="H1731" t="s">
        <v>2196</v>
      </c>
      <c r="I1731">
        <v>0</v>
      </c>
      <c r="J1731" t="s">
        <v>2196</v>
      </c>
      <c r="K1731">
        <v>0</v>
      </c>
      <c r="L1731" t="s">
        <v>2196</v>
      </c>
      <c r="M1731">
        <v>0</v>
      </c>
      <c r="N1731" t="s">
        <v>2196</v>
      </c>
      <c r="O1731">
        <v>0</v>
      </c>
    </row>
    <row r="1732" spans="1:15">
      <c r="A1732" s="2">
        <v>44439</v>
      </c>
      <c r="B1732" t="s">
        <v>1026</v>
      </c>
      <c r="C1732" s="5" t="s">
        <v>42</v>
      </c>
      <c r="D1732" t="s">
        <v>2195</v>
      </c>
      <c r="E1732">
        <v>4263</v>
      </c>
      <c r="F1732" t="s">
        <v>2196</v>
      </c>
      <c r="G1732">
        <v>0</v>
      </c>
      <c r="H1732" t="s">
        <v>2195</v>
      </c>
      <c r="I1732">
        <v>2591</v>
      </c>
      <c r="J1732" t="s">
        <v>2195</v>
      </c>
      <c r="K1732">
        <v>1011</v>
      </c>
      <c r="L1732" t="s">
        <v>2196</v>
      </c>
      <c r="M1732">
        <v>0</v>
      </c>
      <c r="N1732" t="s">
        <v>2195</v>
      </c>
      <c r="O1732">
        <v>4682</v>
      </c>
    </row>
    <row r="1733" spans="1:15">
      <c r="A1733" s="2">
        <v>44439</v>
      </c>
      <c r="B1733" t="s">
        <v>1028</v>
      </c>
      <c r="C1733" s="5" t="s">
        <v>58</v>
      </c>
      <c r="D1733" t="s">
        <v>2196</v>
      </c>
      <c r="E1733">
        <v>0</v>
      </c>
      <c r="F1733" t="s">
        <v>2196</v>
      </c>
      <c r="G1733">
        <v>0</v>
      </c>
      <c r="H1733" t="s">
        <v>2196</v>
      </c>
      <c r="I1733">
        <v>0</v>
      </c>
      <c r="J1733" t="s">
        <v>2196</v>
      </c>
      <c r="K1733">
        <v>0</v>
      </c>
      <c r="L1733" t="s">
        <v>2196</v>
      </c>
      <c r="M1733">
        <v>0</v>
      </c>
      <c r="N1733" t="s">
        <v>2196</v>
      </c>
      <c r="O1733">
        <v>0</v>
      </c>
    </row>
    <row r="1734" spans="1:15">
      <c r="A1734" s="2">
        <v>44439</v>
      </c>
      <c r="B1734" t="s">
        <v>1030</v>
      </c>
      <c r="C1734" s="5" t="s">
        <v>58</v>
      </c>
      <c r="D1734" t="s">
        <v>2196</v>
      </c>
      <c r="E1734">
        <v>0</v>
      </c>
      <c r="F1734" t="s">
        <v>2195</v>
      </c>
      <c r="G1734">
        <v>2955</v>
      </c>
      <c r="H1734" t="s">
        <v>2195</v>
      </c>
      <c r="I1734">
        <v>2414</v>
      </c>
      <c r="J1734" t="s">
        <v>2196</v>
      </c>
      <c r="K1734">
        <v>0</v>
      </c>
      <c r="L1734" t="s">
        <v>2196</v>
      </c>
      <c r="M1734">
        <v>0</v>
      </c>
      <c r="N1734" t="s">
        <v>2195</v>
      </c>
      <c r="O1734">
        <v>4012</v>
      </c>
    </row>
    <row r="1735" spans="1:15">
      <c r="A1735" s="2">
        <v>44439</v>
      </c>
      <c r="B1735" t="s">
        <v>1032</v>
      </c>
      <c r="C1735" s="5" t="s">
        <v>58</v>
      </c>
      <c r="D1735" t="s">
        <v>2195</v>
      </c>
      <c r="E1735">
        <v>4570</v>
      </c>
      <c r="F1735" t="s">
        <v>2195</v>
      </c>
      <c r="G1735">
        <v>2535</v>
      </c>
      <c r="H1735" t="s">
        <v>2196</v>
      </c>
      <c r="I1735">
        <v>0</v>
      </c>
      <c r="J1735" t="s">
        <v>2196</v>
      </c>
      <c r="K1735">
        <v>0</v>
      </c>
      <c r="L1735" t="s">
        <v>2196</v>
      </c>
      <c r="M1735">
        <v>0</v>
      </c>
      <c r="N1735" t="s">
        <v>2195</v>
      </c>
      <c r="O1735">
        <v>4184</v>
      </c>
    </row>
    <row r="1736" spans="1:15">
      <c r="A1736" s="2">
        <v>44439</v>
      </c>
      <c r="B1736" t="s">
        <v>1034</v>
      </c>
      <c r="C1736" s="5" t="s">
        <v>58</v>
      </c>
      <c r="D1736" t="s">
        <v>2195</v>
      </c>
      <c r="E1736">
        <v>3254</v>
      </c>
      <c r="F1736" t="s">
        <v>2195</v>
      </c>
      <c r="G1736">
        <v>2357</v>
      </c>
      <c r="H1736" t="s">
        <v>2195</v>
      </c>
      <c r="I1736">
        <v>2078</v>
      </c>
      <c r="J1736" t="s">
        <v>2196</v>
      </c>
      <c r="K1736">
        <v>0</v>
      </c>
      <c r="L1736" t="s">
        <v>2196</v>
      </c>
      <c r="M1736">
        <v>0</v>
      </c>
      <c r="N1736" t="s">
        <v>2195</v>
      </c>
      <c r="O1736">
        <v>5436</v>
      </c>
    </row>
    <row r="1737" spans="1:15">
      <c r="A1737" s="2">
        <v>44439</v>
      </c>
      <c r="B1737" t="s">
        <v>1036</v>
      </c>
      <c r="C1737" s="5" t="s">
        <v>58</v>
      </c>
      <c r="D1737" t="s">
        <v>2196</v>
      </c>
      <c r="E1737">
        <v>0</v>
      </c>
      <c r="F1737" t="s">
        <v>2196</v>
      </c>
      <c r="G1737">
        <v>0</v>
      </c>
      <c r="H1737" t="s">
        <v>2195</v>
      </c>
      <c r="I1737">
        <v>2474</v>
      </c>
      <c r="J1737" t="s">
        <v>2196</v>
      </c>
      <c r="K1737">
        <v>0</v>
      </c>
      <c r="L1737" t="s">
        <v>2196</v>
      </c>
      <c r="M1737">
        <v>0</v>
      </c>
      <c r="N1737" t="s">
        <v>2196</v>
      </c>
      <c r="O1737">
        <v>0</v>
      </c>
    </row>
    <row r="1738" spans="1:15">
      <c r="A1738" s="2">
        <v>44439</v>
      </c>
      <c r="B1738" t="s">
        <v>1038</v>
      </c>
      <c r="C1738" s="5" t="s">
        <v>42</v>
      </c>
      <c r="D1738" t="s">
        <v>2195</v>
      </c>
      <c r="E1738">
        <v>3033</v>
      </c>
      <c r="F1738" t="s">
        <v>2196</v>
      </c>
      <c r="G1738">
        <v>0</v>
      </c>
      <c r="H1738" t="s">
        <v>2196</v>
      </c>
      <c r="I1738">
        <v>0</v>
      </c>
      <c r="J1738" t="s">
        <v>2195</v>
      </c>
      <c r="K1738">
        <v>1536</v>
      </c>
      <c r="L1738" t="s">
        <v>2196</v>
      </c>
      <c r="M1738">
        <v>0</v>
      </c>
      <c r="N1738" t="s">
        <v>2195</v>
      </c>
      <c r="O1738">
        <v>3798</v>
      </c>
    </row>
    <row r="1739" spans="1:15">
      <c r="A1739" s="2">
        <v>44439</v>
      </c>
      <c r="B1739" t="s">
        <v>1040</v>
      </c>
      <c r="C1739" s="5" t="s">
        <v>42</v>
      </c>
      <c r="D1739" t="s">
        <v>2195</v>
      </c>
      <c r="E1739">
        <v>3824</v>
      </c>
      <c r="F1739" t="s">
        <v>2196</v>
      </c>
      <c r="G1739">
        <v>0</v>
      </c>
      <c r="H1739" t="s">
        <v>2195</v>
      </c>
      <c r="I1739">
        <v>2716</v>
      </c>
      <c r="J1739" t="s">
        <v>2195</v>
      </c>
      <c r="K1739">
        <v>1803</v>
      </c>
      <c r="L1739" t="s">
        <v>2196</v>
      </c>
      <c r="M1739">
        <v>0</v>
      </c>
      <c r="N1739" t="s">
        <v>2196</v>
      </c>
      <c r="O1739">
        <v>0</v>
      </c>
    </row>
    <row r="1740" spans="1:15">
      <c r="A1740" s="2">
        <v>44439</v>
      </c>
      <c r="B1740" t="s">
        <v>1042</v>
      </c>
      <c r="C1740" s="5" t="s">
        <v>58</v>
      </c>
      <c r="D1740" t="s">
        <v>2195</v>
      </c>
      <c r="E1740">
        <v>4583</v>
      </c>
      <c r="F1740" t="s">
        <v>2195</v>
      </c>
      <c r="G1740">
        <v>2278</v>
      </c>
      <c r="H1740" t="s">
        <v>2195</v>
      </c>
      <c r="I1740">
        <v>2971</v>
      </c>
      <c r="J1740" t="s">
        <v>2196</v>
      </c>
      <c r="K1740">
        <v>0</v>
      </c>
      <c r="L1740" t="s">
        <v>2196</v>
      </c>
      <c r="M1740">
        <v>0</v>
      </c>
      <c r="N1740" t="s">
        <v>2196</v>
      </c>
      <c r="O1740">
        <v>0</v>
      </c>
    </row>
    <row r="1741" spans="1:15">
      <c r="A1741" s="2">
        <v>44439</v>
      </c>
      <c r="B1741" t="s">
        <v>1044</v>
      </c>
      <c r="C1741" s="5" t="s">
        <v>42</v>
      </c>
      <c r="D1741" t="s">
        <v>2196</v>
      </c>
      <c r="E1741">
        <v>0</v>
      </c>
      <c r="F1741" t="s">
        <v>2195</v>
      </c>
      <c r="G1741">
        <v>2260</v>
      </c>
      <c r="H1741" t="s">
        <v>2196</v>
      </c>
      <c r="I1741">
        <v>0</v>
      </c>
      <c r="J1741" t="s">
        <v>2195</v>
      </c>
      <c r="K1741">
        <v>1822</v>
      </c>
      <c r="L1741" t="s">
        <v>2195</v>
      </c>
      <c r="M1741">
        <v>3074</v>
      </c>
      <c r="N1741" t="s">
        <v>2196</v>
      </c>
      <c r="O1741">
        <v>0</v>
      </c>
    </row>
    <row r="1742" spans="1:15">
      <c r="A1742" s="2">
        <v>44439</v>
      </c>
      <c r="B1742" t="s">
        <v>1046</v>
      </c>
      <c r="C1742" s="5" t="s">
        <v>42</v>
      </c>
      <c r="D1742" t="s">
        <v>2196</v>
      </c>
      <c r="E1742">
        <v>0</v>
      </c>
      <c r="F1742" t="s">
        <v>2196</v>
      </c>
      <c r="G1742">
        <v>0</v>
      </c>
      <c r="H1742" t="s">
        <v>2196</v>
      </c>
      <c r="I1742">
        <v>0</v>
      </c>
      <c r="J1742" t="s">
        <v>2195</v>
      </c>
      <c r="K1742">
        <v>1612</v>
      </c>
      <c r="L1742" t="s">
        <v>2196</v>
      </c>
      <c r="M1742">
        <v>0</v>
      </c>
      <c r="N1742" t="s">
        <v>2196</v>
      </c>
      <c r="O1742">
        <v>0</v>
      </c>
    </row>
    <row r="1743" spans="1:15">
      <c r="A1743" s="2">
        <v>44439</v>
      </c>
      <c r="B1743" t="s">
        <v>1048</v>
      </c>
      <c r="C1743" s="5" t="s">
        <v>42</v>
      </c>
      <c r="D1743" t="s">
        <v>2196</v>
      </c>
      <c r="E1743">
        <v>0</v>
      </c>
      <c r="F1743" t="s">
        <v>2196</v>
      </c>
      <c r="G1743">
        <v>0</v>
      </c>
      <c r="H1743" t="s">
        <v>2196</v>
      </c>
      <c r="I1743">
        <v>0</v>
      </c>
      <c r="J1743" t="s">
        <v>2195</v>
      </c>
      <c r="K1743">
        <v>1681</v>
      </c>
      <c r="L1743" t="s">
        <v>2195</v>
      </c>
      <c r="M1743">
        <v>3355</v>
      </c>
      <c r="N1743" t="s">
        <v>2195</v>
      </c>
      <c r="O1743">
        <v>5070</v>
      </c>
    </row>
    <row r="1744" spans="1:15">
      <c r="A1744" s="2">
        <v>44439</v>
      </c>
      <c r="B1744" t="s">
        <v>1050</v>
      </c>
      <c r="C1744" s="5" t="s">
        <v>42</v>
      </c>
      <c r="D1744" t="s">
        <v>2195</v>
      </c>
      <c r="E1744">
        <v>3926</v>
      </c>
      <c r="F1744" t="s">
        <v>2196</v>
      </c>
      <c r="G1744">
        <v>0</v>
      </c>
      <c r="H1744" t="s">
        <v>2195</v>
      </c>
      <c r="I1744">
        <v>2143</v>
      </c>
      <c r="J1744" t="s">
        <v>2195</v>
      </c>
      <c r="K1744">
        <v>1621</v>
      </c>
      <c r="L1744" t="s">
        <v>2196</v>
      </c>
      <c r="M1744">
        <v>0</v>
      </c>
      <c r="N1744" t="s">
        <v>2195</v>
      </c>
      <c r="O1744">
        <v>4099</v>
      </c>
    </row>
    <row r="1745" spans="1:15">
      <c r="A1745" s="2">
        <v>44439</v>
      </c>
      <c r="B1745" t="s">
        <v>1052</v>
      </c>
      <c r="C1745" s="5" t="s">
        <v>42</v>
      </c>
      <c r="D1745" t="s">
        <v>2196</v>
      </c>
      <c r="E1745">
        <v>0</v>
      </c>
      <c r="F1745" t="s">
        <v>2195</v>
      </c>
      <c r="G1745">
        <v>2422</v>
      </c>
      <c r="H1745" t="s">
        <v>2196</v>
      </c>
      <c r="I1745">
        <v>0</v>
      </c>
      <c r="J1745" t="s">
        <v>2195</v>
      </c>
      <c r="K1745">
        <v>1850</v>
      </c>
      <c r="L1745" t="s">
        <v>2195</v>
      </c>
      <c r="M1745">
        <v>3381</v>
      </c>
      <c r="N1745" t="s">
        <v>2195</v>
      </c>
      <c r="O1745">
        <v>4792</v>
      </c>
    </row>
    <row r="1746" spans="1:15">
      <c r="A1746" s="2">
        <v>44439</v>
      </c>
      <c r="B1746" t="s">
        <v>1054</v>
      </c>
      <c r="C1746" s="5" t="s">
        <v>42</v>
      </c>
      <c r="D1746" t="s">
        <v>2196</v>
      </c>
      <c r="E1746">
        <v>0</v>
      </c>
      <c r="F1746" t="s">
        <v>2195</v>
      </c>
      <c r="G1746">
        <v>2934</v>
      </c>
      <c r="H1746" t="s">
        <v>2196</v>
      </c>
      <c r="I1746">
        <v>0</v>
      </c>
      <c r="J1746" t="s">
        <v>2195</v>
      </c>
      <c r="K1746">
        <v>1427</v>
      </c>
      <c r="L1746" t="s">
        <v>2196</v>
      </c>
      <c r="M1746">
        <v>0</v>
      </c>
      <c r="N1746" t="s">
        <v>2195</v>
      </c>
      <c r="O1746">
        <v>5730</v>
      </c>
    </row>
    <row r="1747" spans="1:15">
      <c r="A1747" s="2">
        <v>44439</v>
      </c>
      <c r="B1747" t="s">
        <v>1056</v>
      </c>
      <c r="C1747" s="5" t="s">
        <v>58</v>
      </c>
      <c r="D1747" t="s">
        <v>2195</v>
      </c>
      <c r="E1747">
        <v>3353</v>
      </c>
      <c r="F1747" t="s">
        <v>2196</v>
      </c>
      <c r="G1747">
        <v>0</v>
      </c>
      <c r="H1747" t="s">
        <v>2195</v>
      </c>
      <c r="I1747">
        <v>2079</v>
      </c>
      <c r="J1747" t="s">
        <v>2196</v>
      </c>
      <c r="K1747">
        <v>0</v>
      </c>
      <c r="L1747" t="s">
        <v>2196</v>
      </c>
      <c r="M1747">
        <v>0</v>
      </c>
      <c r="N1747" t="s">
        <v>2195</v>
      </c>
      <c r="O1747">
        <v>4268</v>
      </c>
    </row>
    <row r="1748" spans="1:15">
      <c r="A1748" s="2">
        <v>44439</v>
      </c>
      <c r="B1748" t="s">
        <v>1058</v>
      </c>
      <c r="C1748" s="5" t="s">
        <v>42</v>
      </c>
      <c r="D1748" t="s">
        <v>2195</v>
      </c>
      <c r="E1748">
        <v>4345</v>
      </c>
      <c r="F1748" t="s">
        <v>2195</v>
      </c>
      <c r="G1748">
        <v>2689</v>
      </c>
      <c r="H1748" t="s">
        <v>2195</v>
      </c>
      <c r="I1748">
        <v>2363</v>
      </c>
      <c r="J1748" t="s">
        <v>2195</v>
      </c>
      <c r="K1748">
        <v>1576</v>
      </c>
      <c r="L1748" t="s">
        <v>2196</v>
      </c>
      <c r="M1748">
        <v>0</v>
      </c>
      <c r="N1748" t="s">
        <v>2195</v>
      </c>
      <c r="O1748">
        <v>3809</v>
      </c>
    </row>
    <row r="1749" spans="1:15">
      <c r="A1749" s="2">
        <v>44439</v>
      </c>
      <c r="B1749" t="s">
        <v>1060</v>
      </c>
      <c r="C1749" s="5" t="s">
        <v>58</v>
      </c>
      <c r="D1749" t="s">
        <v>2195</v>
      </c>
      <c r="E1749">
        <v>3205</v>
      </c>
      <c r="F1749" t="s">
        <v>2196</v>
      </c>
      <c r="G1749">
        <v>0</v>
      </c>
      <c r="H1749" t="s">
        <v>2195</v>
      </c>
      <c r="I1749">
        <v>2518</v>
      </c>
      <c r="J1749" t="s">
        <v>2196</v>
      </c>
      <c r="K1749">
        <v>0</v>
      </c>
      <c r="L1749" t="s">
        <v>2196</v>
      </c>
      <c r="M1749">
        <v>0</v>
      </c>
      <c r="N1749" t="s">
        <v>2195</v>
      </c>
      <c r="O1749">
        <v>5820</v>
      </c>
    </row>
    <row r="1750" spans="1:15">
      <c r="A1750" s="2">
        <v>44439</v>
      </c>
      <c r="B1750" t="s">
        <v>1062</v>
      </c>
      <c r="C1750" s="5" t="s">
        <v>42</v>
      </c>
      <c r="D1750" t="s">
        <v>2196</v>
      </c>
      <c r="E1750">
        <v>0</v>
      </c>
      <c r="F1750" t="s">
        <v>2196</v>
      </c>
      <c r="G1750">
        <v>0</v>
      </c>
      <c r="H1750" t="s">
        <v>2195</v>
      </c>
      <c r="I1750">
        <v>2172</v>
      </c>
      <c r="J1750" t="s">
        <v>2195</v>
      </c>
      <c r="K1750">
        <v>1272</v>
      </c>
      <c r="L1750" t="s">
        <v>2196</v>
      </c>
      <c r="M1750">
        <v>0</v>
      </c>
      <c r="N1750" t="s">
        <v>2196</v>
      </c>
      <c r="O1750">
        <v>0</v>
      </c>
    </row>
    <row r="1751" spans="1:15">
      <c r="A1751" s="2">
        <v>44439</v>
      </c>
      <c r="B1751" t="s">
        <v>1064</v>
      </c>
      <c r="C1751" s="5" t="s">
        <v>58</v>
      </c>
      <c r="D1751" t="s">
        <v>2195</v>
      </c>
      <c r="E1751">
        <v>3444</v>
      </c>
      <c r="F1751" t="s">
        <v>2196</v>
      </c>
      <c r="G1751">
        <v>0</v>
      </c>
      <c r="H1751" t="s">
        <v>2196</v>
      </c>
      <c r="I1751">
        <v>0</v>
      </c>
      <c r="J1751" t="s">
        <v>2196</v>
      </c>
      <c r="K1751">
        <v>0</v>
      </c>
      <c r="L1751" t="s">
        <v>2196</v>
      </c>
      <c r="M1751">
        <v>0</v>
      </c>
      <c r="N1751" t="s">
        <v>2196</v>
      </c>
      <c r="O1751">
        <v>0</v>
      </c>
    </row>
    <row r="1752" spans="1:15">
      <c r="A1752" s="2">
        <v>44439</v>
      </c>
      <c r="B1752" t="s">
        <v>1066</v>
      </c>
      <c r="C1752" s="5" t="s">
        <v>58</v>
      </c>
      <c r="D1752" t="s">
        <v>2195</v>
      </c>
      <c r="E1752">
        <v>3898</v>
      </c>
      <c r="F1752" t="s">
        <v>2196</v>
      </c>
      <c r="G1752">
        <v>0</v>
      </c>
      <c r="H1752" t="s">
        <v>2196</v>
      </c>
      <c r="I1752">
        <v>0</v>
      </c>
      <c r="J1752" t="s">
        <v>2196</v>
      </c>
      <c r="K1752">
        <v>0</v>
      </c>
      <c r="L1752" t="s">
        <v>2196</v>
      </c>
      <c r="M1752">
        <v>0</v>
      </c>
      <c r="N1752" t="s">
        <v>2195</v>
      </c>
      <c r="O1752">
        <v>5881</v>
      </c>
    </row>
    <row r="1753" spans="1:15">
      <c r="A1753" s="2">
        <v>44439</v>
      </c>
      <c r="B1753" t="s">
        <v>1068</v>
      </c>
      <c r="C1753" s="5" t="s">
        <v>42</v>
      </c>
      <c r="D1753" t="s">
        <v>2196</v>
      </c>
      <c r="E1753">
        <v>0</v>
      </c>
      <c r="F1753" t="s">
        <v>2196</v>
      </c>
      <c r="G1753">
        <v>0</v>
      </c>
      <c r="H1753" t="s">
        <v>2195</v>
      </c>
      <c r="I1753">
        <v>2773</v>
      </c>
      <c r="J1753" t="s">
        <v>2195</v>
      </c>
      <c r="K1753">
        <v>1002</v>
      </c>
      <c r="L1753" t="s">
        <v>2196</v>
      </c>
      <c r="M1753">
        <v>0</v>
      </c>
      <c r="N1753" t="s">
        <v>2196</v>
      </c>
      <c r="O1753">
        <v>0</v>
      </c>
    </row>
    <row r="1754" spans="1:15">
      <c r="A1754" s="2">
        <v>44439</v>
      </c>
      <c r="B1754" t="s">
        <v>1070</v>
      </c>
      <c r="C1754" s="5" t="s">
        <v>58</v>
      </c>
      <c r="D1754" t="s">
        <v>2195</v>
      </c>
      <c r="E1754">
        <v>3339</v>
      </c>
      <c r="F1754" t="s">
        <v>2195</v>
      </c>
      <c r="G1754">
        <v>2389</v>
      </c>
      <c r="H1754" t="s">
        <v>2196</v>
      </c>
      <c r="I1754">
        <v>0</v>
      </c>
      <c r="J1754" t="s">
        <v>2196</v>
      </c>
      <c r="K1754">
        <v>0</v>
      </c>
      <c r="L1754" t="s">
        <v>2196</v>
      </c>
      <c r="M1754">
        <v>0</v>
      </c>
      <c r="N1754" t="s">
        <v>2196</v>
      </c>
      <c r="O1754">
        <v>0</v>
      </c>
    </row>
    <row r="1755" spans="1:15">
      <c r="A1755" s="2">
        <v>44439</v>
      </c>
      <c r="B1755" t="s">
        <v>1073</v>
      </c>
      <c r="C1755" s="5" t="s">
        <v>42</v>
      </c>
      <c r="D1755" t="s">
        <v>2196</v>
      </c>
      <c r="E1755">
        <v>0</v>
      </c>
      <c r="F1755" t="s">
        <v>2195</v>
      </c>
      <c r="G1755">
        <v>2966</v>
      </c>
      <c r="H1755" t="s">
        <v>2195</v>
      </c>
      <c r="I1755">
        <v>2125</v>
      </c>
      <c r="J1755" t="s">
        <v>2195</v>
      </c>
      <c r="K1755">
        <v>1285</v>
      </c>
      <c r="L1755" t="s">
        <v>2195</v>
      </c>
      <c r="M1755">
        <v>3205</v>
      </c>
      <c r="N1755" t="s">
        <v>2195</v>
      </c>
      <c r="O1755">
        <v>5794</v>
      </c>
    </row>
    <row r="1756" spans="1:15">
      <c r="A1756" s="2">
        <v>44439</v>
      </c>
      <c r="B1756" t="s">
        <v>1075</v>
      </c>
      <c r="C1756" s="5" t="s">
        <v>42</v>
      </c>
      <c r="D1756" t="s">
        <v>2195</v>
      </c>
      <c r="E1756">
        <v>3028</v>
      </c>
      <c r="F1756" t="s">
        <v>2196</v>
      </c>
      <c r="G1756">
        <v>0</v>
      </c>
      <c r="H1756" t="s">
        <v>2195</v>
      </c>
      <c r="I1756">
        <v>2661</v>
      </c>
      <c r="J1756" t="s">
        <v>2195</v>
      </c>
      <c r="K1756">
        <v>1176</v>
      </c>
      <c r="L1756" t="s">
        <v>2195</v>
      </c>
      <c r="M1756">
        <v>3269</v>
      </c>
      <c r="N1756" t="s">
        <v>2196</v>
      </c>
      <c r="O1756">
        <v>0</v>
      </c>
    </row>
    <row r="1757" spans="1:15">
      <c r="A1757" s="2">
        <v>44439</v>
      </c>
      <c r="B1757" t="s">
        <v>1077</v>
      </c>
      <c r="C1757" s="5" t="s">
        <v>58</v>
      </c>
      <c r="D1757" t="s">
        <v>2196</v>
      </c>
      <c r="E1757">
        <v>0</v>
      </c>
      <c r="F1757" t="s">
        <v>2196</v>
      </c>
      <c r="G1757">
        <v>0</v>
      </c>
      <c r="H1757" t="s">
        <v>2195</v>
      </c>
      <c r="I1757">
        <v>2118</v>
      </c>
      <c r="J1757" t="s">
        <v>2196</v>
      </c>
      <c r="K1757">
        <v>0</v>
      </c>
      <c r="L1757" t="s">
        <v>2196</v>
      </c>
      <c r="M1757">
        <v>0</v>
      </c>
      <c r="N1757" t="s">
        <v>2195</v>
      </c>
      <c r="O1757">
        <v>4145</v>
      </c>
    </row>
    <row r="1758" spans="1:15">
      <c r="A1758" s="2">
        <v>44439</v>
      </c>
      <c r="B1758" t="s">
        <v>1079</v>
      </c>
      <c r="C1758" s="5" t="s">
        <v>42</v>
      </c>
      <c r="D1758" t="s">
        <v>2195</v>
      </c>
      <c r="E1758">
        <v>4186</v>
      </c>
      <c r="F1758" t="s">
        <v>2196</v>
      </c>
      <c r="G1758">
        <v>0</v>
      </c>
      <c r="H1758" t="s">
        <v>2195</v>
      </c>
      <c r="I1758">
        <v>2145</v>
      </c>
      <c r="J1758" t="s">
        <v>2195</v>
      </c>
      <c r="K1758">
        <v>1137</v>
      </c>
      <c r="L1758" t="s">
        <v>2195</v>
      </c>
      <c r="M1758">
        <v>3272</v>
      </c>
      <c r="N1758" t="s">
        <v>2196</v>
      </c>
      <c r="O1758">
        <v>0</v>
      </c>
    </row>
    <row r="1759" spans="1:15">
      <c r="A1759" s="2">
        <v>44439</v>
      </c>
      <c r="B1759" t="s">
        <v>1081</v>
      </c>
      <c r="C1759" s="5" t="s">
        <v>42</v>
      </c>
      <c r="D1759" t="s">
        <v>2195</v>
      </c>
      <c r="E1759">
        <v>4409</v>
      </c>
      <c r="F1759" t="s">
        <v>2195</v>
      </c>
      <c r="G1759">
        <v>2811</v>
      </c>
      <c r="H1759" t="s">
        <v>2196</v>
      </c>
      <c r="I1759">
        <v>0</v>
      </c>
      <c r="J1759" t="s">
        <v>2195</v>
      </c>
      <c r="K1759">
        <v>1237</v>
      </c>
      <c r="L1759" t="s">
        <v>2196</v>
      </c>
      <c r="M1759">
        <v>0</v>
      </c>
      <c r="N1759" t="s">
        <v>2196</v>
      </c>
      <c r="O1759">
        <v>0</v>
      </c>
    </row>
    <row r="1760" spans="1:15">
      <c r="A1760" s="2">
        <v>44439</v>
      </c>
      <c r="B1760" t="s">
        <v>1083</v>
      </c>
      <c r="C1760" s="5" t="s">
        <v>58</v>
      </c>
      <c r="D1760" t="s">
        <v>2196</v>
      </c>
      <c r="E1760">
        <v>0</v>
      </c>
      <c r="F1760" t="s">
        <v>2195</v>
      </c>
      <c r="G1760">
        <v>2227</v>
      </c>
      <c r="H1760" t="s">
        <v>2195</v>
      </c>
      <c r="I1760">
        <v>2113</v>
      </c>
      <c r="J1760" t="s">
        <v>2196</v>
      </c>
      <c r="K1760">
        <v>0</v>
      </c>
      <c r="L1760" t="s">
        <v>2196</v>
      </c>
      <c r="M1760">
        <v>0</v>
      </c>
      <c r="N1760" t="s">
        <v>2196</v>
      </c>
      <c r="O1760">
        <v>0</v>
      </c>
    </row>
    <row r="1761" spans="1:15">
      <c r="A1761" s="2">
        <v>44439</v>
      </c>
      <c r="B1761" t="s">
        <v>1085</v>
      </c>
      <c r="C1761" s="5" t="s">
        <v>42</v>
      </c>
      <c r="D1761" t="s">
        <v>2196</v>
      </c>
      <c r="E1761">
        <v>0</v>
      </c>
      <c r="F1761" t="s">
        <v>2196</v>
      </c>
      <c r="G1761">
        <v>0</v>
      </c>
      <c r="H1761" t="s">
        <v>2195</v>
      </c>
      <c r="I1761">
        <v>2796</v>
      </c>
      <c r="J1761" t="s">
        <v>2195</v>
      </c>
      <c r="K1761">
        <v>1400</v>
      </c>
      <c r="L1761" t="s">
        <v>2195</v>
      </c>
      <c r="M1761">
        <v>3196</v>
      </c>
      <c r="N1761" t="s">
        <v>2196</v>
      </c>
      <c r="O1761">
        <v>0</v>
      </c>
    </row>
    <row r="1762" spans="1:15">
      <c r="A1762" s="2">
        <v>44469</v>
      </c>
      <c r="B1762" t="s">
        <v>30</v>
      </c>
      <c r="C1762" s="5" t="s">
        <v>42</v>
      </c>
      <c r="D1762" t="s">
        <v>2195</v>
      </c>
      <c r="E1762">
        <v>4298</v>
      </c>
      <c r="F1762" t="s">
        <v>2195</v>
      </c>
      <c r="G1762">
        <v>2043</v>
      </c>
      <c r="H1762" t="s">
        <v>2196</v>
      </c>
      <c r="I1762">
        <v>0</v>
      </c>
      <c r="J1762" t="s">
        <v>2195</v>
      </c>
      <c r="K1762">
        <v>1787</v>
      </c>
      <c r="L1762" t="s">
        <v>2196</v>
      </c>
      <c r="M1762">
        <v>0</v>
      </c>
      <c r="N1762" t="s">
        <v>2196</v>
      </c>
      <c r="O1762">
        <v>0</v>
      </c>
    </row>
    <row r="1763" spans="1:15">
      <c r="A1763" s="2">
        <v>44469</v>
      </c>
      <c r="B1763" t="s">
        <v>46</v>
      </c>
      <c r="C1763" s="5" t="s">
        <v>42</v>
      </c>
      <c r="D1763" t="s">
        <v>2196</v>
      </c>
      <c r="E1763">
        <v>0</v>
      </c>
      <c r="F1763" t="s">
        <v>2195</v>
      </c>
      <c r="G1763">
        <v>2274</v>
      </c>
      <c r="H1763" t="s">
        <v>2196</v>
      </c>
      <c r="I1763">
        <v>0</v>
      </c>
      <c r="J1763" t="s">
        <v>2195</v>
      </c>
      <c r="K1763">
        <v>1033</v>
      </c>
      <c r="L1763" t="s">
        <v>2196</v>
      </c>
      <c r="M1763">
        <v>0</v>
      </c>
      <c r="N1763" t="s">
        <v>2196</v>
      </c>
      <c r="O1763">
        <v>0</v>
      </c>
    </row>
    <row r="1764" spans="1:15">
      <c r="A1764" s="2">
        <v>44469</v>
      </c>
      <c r="B1764" t="s">
        <v>52</v>
      </c>
      <c r="C1764" s="5" t="s">
        <v>58</v>
      </c>
      <c r="D1764" t="s">
        <v>2196</v>
      </c>
      <c r="E1764">
        <v>0</v>
      </c>
      <c r="F1764" t="s">
        <v>2196</v>
      </c>
      <c r="G1764">
        <v>0</v>
      </c>
      <c r="H1764" t="s">
        <v>2195</v>
      </c>
      <c r="I1764">
        <v>2449</v>
      </c>
      <c r="J1764" t="s">
        <v>2196</v>
      </c>
      <c r="K1764">
        <v>0</v>
      </c>
      <c r="L1764" t="s">
        <v>2196</v>
      </c>
      <c r="M1764">
        <v>0</v>
      </c>
      <c r="N1764" t="s">
        <v>2195</v>
      </c>
      <c r="O1764">
        <v>4907</v>
      </c>
    </row>
    <row r="1765" spans="1:15">
      <c r="A1765" s="2">
        <v>44469</v>
      </c>
      <c r="B1765" t="s">
        <v>60</v>
      </c>
      <c r="C1765" s="5" t="s">
        <v>58</v>
      </c>
      <c r="D1765" t="s">
        <v>2196</v>
      </c>
      <c r="E1765">
        <v>0</v>
      </c>
      <c r="F1765" t="s">
        <v>2195</v>
      </c>
      <c r="G1765">
        <v>2392</v>
      </c>
      <c r="H1765" t="s">
        <v>2195</v>
      </c>
      <c r="I1765">
        <v>2931</v>
      </c>
      <c r="J1765" t="s">
        <v>2196</v>
      </c>
      <c r="K1765">
        <v>0</v>
      </c>
      <c r="L1765" t="s">
        <v>2196</v>
      </c>
      <c r="M1765">
        <v>0</v>
      </c>
      <c r="N1765" t="s">
        <v>2195</v>
      </c>
      <c r="O1765">
        <v>5717</v>
      </c>
    </row>
    <row r="1766" spans="1:15">
      <c r="A1766" s="2">
        <v>44469</v>
      </c>
      <c r="B1766" t="s">
        <v>64</v>
      </c>
      <c r="C1766" s="5" t="s">
        <v>58</v>
      </c>
      <c r="D1766" t="s">
        <v>2195</v>
      </c>
      <c r="E1766">
        <v>4148</v>
      </c>
      <c r="F1766" t="s">
        <v>2195</v>
      </c>
      <c r="G1766">
        <v>2322</v>
      </c>
      <c r="H1766" t="s">
        <v>2195</v>
      </c>
      <c r="I1766">
        <v>2923</v>
      </c>
      <c r="J1766" t="s">
        <v>2196</v>
      </c>
      <c r="K1766">
        <v>0</v>
      </c>
      <c r="L1766" t="s">
        <v>2196</v>
      </c>
      <c r="M1766">
        <v>0</v>
      </c>
      <c r="N1766" t="s">
        <v>2195</v>
      </c>
      <c r="O1766">
        <v>4016</v>
      </c>
    </row>
    <row r="1767" spans="1:15">
      <c r="A1767" s="2">
        <v>44469</v>
      </c>
      <c r="B1767" t="s">
        <v>69</v>
      </c>
      <c r="C1767" s="5" t="s">
        <v>42</v>
      </c>
      <c r="D1767" t="s">
        <v>2196</v>
      </c>
      <c r="E1767">
        <v>0</v>
      </c>
      <c r="F1767" t="s">
        <v>2196</v>
      </c>
      <c r="G1767">
        <v>0</v>
      </c>
      <c r="H1767" t="s">
        <v>2195</v>
      </c>
      <c r="I1767">
        <v>2211</v>
      </c>
      <c r="J1767" t="s">
        <v>2195</v>
      </c>
      <c r="K1767">
        <v>1089</v>
      </c>
      <c r="L1767" t="s">
        <v>2196</v>
      </c>
      <c r="M1767">
        <v>0</v>
      </c>
      <c r="N1767" t="s">
        <v>2196</v>
      </c>
      <c r="O1767">
        <v>0</v>
      </c>
    </row>
    <row r="1768" spans="1:15">
      <c r="A1768" s="2">
        <v>44469</v>
      </c>
      <c r="B1768" t="s">
        <v>71</v>
      </c>
      <c r="C1768" s="5" t="s">
        <v>42</v>
      </c>
      <c r="D1768" t="s">
        <v>2195</v>
      </c>
      <c r="E1768">
        <v>4115</v>
      </c>
      <c r="F1768" t="s">
        <v>2196</v>
      </c>
      <c r="G1768">
        <v>0</v>
      </c>
      <c r="H1768" t="s">
        <v>2195</v>
      </c>
      <c r="I1768">
        <v>2016</v>
      </c>
      <c r="J1768" t="s">
        <v>2195</v>
      </c>
      <c r="K1768">
        <v>1922</v>
      </c>
      <c r="L1768" t="s">
        <v>2195</v>
      </c>
      <c r="M1768">
        <v>3171</v>
      </c>
      <c r="N1768" t="s">
        <v>2195</v>
      </c>
      <c r="O1768">
        <v>5320</v>
      </c>
    </row>
    <row r="1769" spans="1:15">
      <c r="A1769" s="2">
        <v>44469</v>
      </c>
      <c r="B1769" t="s">
        <v>78</v>
      </c>
      <c r="C1769" s="5" t="s">
        <v>42</v>
      </c>
      <c r="D1769" t="s">
        <v>2196</v>
      </c>
      <c r="E1769">
        <v>0</v>
      </c>
      <c r="F1769" t="s">
        <v>2195</v>
      </c>
      <c r="G1769">
        <v>2618</v>
      </c>
      <c r="H1769" t="s">
        <v>2196</v>
      </c>
      <c r="I1769">
        <v>0</v>
      </c>
      <c r="J1769" t="s">
        <v>2195</v>
      </c>
      <c r="K1769">
        <v>1964</v>
      </c>
      <c r="L1769" t="s">
        <v>2196</v>
      </c>
      <c r="M1769">
        <v>0</v>
      </c>
      <c r="N1769" t="s">
        <v>2195</v>
      </c>
      <c r="O1769">
        <v>5961</v>
      </c>
    </row>
    <row r="1770" spans="1:15">
      <c r="A1770" s="2">
        <v>44469</v>
      </c>
      <c r="B1770" t="s">
        <v>82</v>
      </c>
      <c r="C1770" s="5" t="s">
        <v>58</v>
      </c>
      <c r="D1770" t="s">
        <v>2196</v>
      </c>
      <c r="E1770">
        <v>0</v>
      </c>
      <c r="F1770" t="s">
        <v>2195</v>
      </c>
      <c r="G1770">
        <v>2274</v>
      </c>
      <c r="H1770" t="s">
        <v>2196</v>
      </c>
      <c r="I1770">
        <v>0</v>
      </c>
      <c r="J1770" t="s">
        <v>2196</v>
      </c>
      <c r="K1770">
        <v>0</v>
      </c>
      <c r="L1770" t="s">
        <v>2196</v>
      </c>
      <c r="M1770">
        <v>0</v>
      </c>
      <c r="N1770" t="s">
        <v>2195</v>
      </c>
      <c r="O1770">
        <v>4312</v>
      </c>
    </row>
    <row r="1771" spans="1:15">
      <c r="A1771" s="2">
        <v>44469</v>
      </c>
      <c r="B1771" t="s">
        <v>86</v>
      </c>
      <c r="C1771" s="5" t="s">
        <v>58</v>
      </c>
      <c r="D1771" t="s">
        <v>2195</v>
      </c>
      <c r="E1771">
        <v>3834</v>
      </c>
      <c r="F1771" t="s">
        <v>2195</v>
      </c>
      <c r="G1771">
        <v>2214</v>
      </c>
      <c r="H1771" t="s">
        <v>2196</v>
      </c>
      <c r="I1771">
        <v>0</v>
      </c>
      <c r="J1771" t="s">
        <v>2196</v>
      </c>
      <c r="K1771">
        <v>0</v>
      </c>
      <c r="L1771" t="s">
        <v>2196</v>
      </c>
      <c r="M1771">
        <v>0</v>
      </c>
      <c r="N1771" t="s">
        <v>2196</v>
      </c>
      <c r="O1771">
        <v>0</v>
      </c>
    </row>
    <row r="1772" spans="1:15">
      <c r="A1772" s="2">
        <v>44469</v>
      </c>
      <c r="B1772" t="s">
        <v>88</v>
      </c>
      <c r="C1772" s="5" t="s">
        <v>58</v>
      </c>
      <c r="D1772" t="s">
        <v>2195</v>
      </c>
      <c r="E1772">
        <v>3556</v>
      </c>
      <c r="F1772" t="s">
        <v>2196</v>
      </c>
      <c r="G1772">
        <v>0</v>
      </c>
      <c r="H1772" t="s">
        <v>2195</v>
      </c>
      <c r="I1772">
        <v>2652</v>
      </c>
      <c r="J1772" t="s">
        <v>2196</v>
      </c>
      <c r="K1772">
        <v>0</v>
      </c>
      <c r="L1772" t="s">
        <v>2196</v>
      </c>
      <c r="M1772">
        <v>0</v>
      </c>
      <c r="N1772" t="s">
        <v>2196</v>
      </c>
      <c r="O1772">
        <v>0</v>
      </c>
    </row>
    <row r="1773" spans="1:15">
      <c r="A1773" s="2">
        <v>44469</v>
      </c>
      <c r="B1773" t="s">
        <v>92</v>
      </c>
      <c r="C1773" s="5" t="s">
        <v>42</v>
      </c>
      <c r="D1773" t="s">
        <v>2196</v>
      </c>
      <c r="E1773">
        <v>0</v>
      </c>
      <c r="F1773" t="s">
        <v>2196</v>
      </c>
      <c r="G1773">
        <v>0</v>
      </c>
      <c r="H1773" t="s">
        <v>2195</v>
      </c>
      <c r="I1773">
        <v>2862</v>
      </c>
      <c r="J1773" t="s">
        <v>2195</v>
      </c>
      <c r="K1773">
        <v>1744</v>
      </c>
      <c r="L1773" t="s">
        <v>2196</v>
      </c>
      <c r="M1773">
        <v>0</v>
      </c>
      <c r="N1773" t="s">
        <v>2196</v>
      </c>
      <c r="O1773">
        <v>0</v>
      </c>
    </row>
    <row r="1774" spans="1:15">
      <c r="A1774" s="2">
        <v>44469</v>
      </c>
      <c r="B1774" t="s">
        <v>95</v>
      </c>
      <c r="C1774" s="5" t="s">
        <v>58</v>
      </c>
      <c r="D1774" t="s">
        <v>2196</v>
      </c>
      <c r="E1774">
        <v>0</v>
      </c>
      <c r="F1774" t="s">
        <v>2196</v>
      </c>
      <c r="G1774">
        <v>0</v>
      </c>
      <c r="H1774" t="s">
        <v>2195</v>
      </c>
      <c r="I1774">
        <v>2189</v>
      </c>
      <c r="J1774" t="s">
        <v>2196</v>
      </c>
      <c r="K1774">
        <v>0</v>
      </c>
      <c r="L1774" t="s">
        <v>2196</v>
      </c>
      <c r="M1774">
        <v>0</v>
      </c>
      <c r="N1774" t="s">
        <v>2196</v>
      </c>
      <c r="O1774">
        <v>0</v>
      </c>
    </row>
    <row r="1775" spans="1:15">
      <c r="A1775" s="2">
        <v>44469</v>
      </c>
      <c r="B1775" t="s">
        <v>98</v>
      </c>
      <c r="C1775" s="5" t="s">
        <v>58</v>
      </c>
      <c r="D1775" t="s">
        <v>2196</v>
      </c>
      <c r="E1775">
        <v>0</v>
      </c>
      <c r="F1775" t="s">
        <v>2196</v>
      </c>
      <c r="G1775">
        <v>0</v>
      </c>
      <c r="H1775" t="s">
        <v>2196</v>
      </c>
      <c r="I1775">
        <v>0</v>
      </c>
      <c r="J1775" t="s">
        <v>2196</v>
      </c>
      <c r="K1775">
        <v>0</v>
      </c>
      <c r="L1775" t="s">
        <v>2196</v>
      </c>
      <c r="M1775">
        <v>0</v>
      </c>
      <c r="N1775" t="s">
        <v>2195</v>
      </c>
      <c r="O1775">
        <v>5161</v>
      </c>
    </row>
    <row r="1776" spans="1:15">
      <c r="A1776" s="2">
        <v>44469</v>
      </c>
      <c r="B1776" t="s">
        <v>109</v>
      </c>
      <c r="C1776" s="5" t="s">
        <v>58</v>
      </c>
      <c r="D1776" t="s">
        <v>2196</v>
      </c>
      <c r="E1776">
        <v>0</v>
      </c>
      <c r="F1776" t="s">
        <v>2196</v>
      </c>
      <c r="G1776">
        <v>0</v>
      </c>
      <c r="H1776" t="s">
        <v>2196</v>
      </c>
      <c r="I1776">
        <v>0</v>
      </c>
      <c r="J1776" t="s">
        <v>2196</v>
      </c>
      <c r="K1776">
        <v>0</v>
      </c>
      <c r="L1776" t="s">
        <v>2196</v>
      </c>
      <c r="M1776">
        <v>0</v>
      </c>
      <c r="N1776" t="s">
        <v>2196</v>
      </c>
      <c r="O1776">
        <v>0</v>
      </c>
    </row>
    <row r="1777" spans="1:15">
      <c r="A1777" s="2">
        <v>44469</v>
      </c>
      <c r="B1777" t="s">
        <v>112</v>
      </c>
      <c r="C1777" s="5" t="s">
        <v>58</v>
      </c>
      <c r="D1777" t="s">
        <v>2196</v>
      </c>
      <c r="E1777">
        <v>0</v>
      </c>
      <c r="F1777" t="s">
        <v>2195</v>
      </c>
      <c r="G1777">
        <v>2344</v>
      </c>
      <c r="H1777" t="s">
        <v>2196</v>
      </c>
      <c r="I1777">
        <v>0</v>
      </c>
      <c r="J1777" t="s">
        <v>2196</v>
      </c>
      <c r="K1777">
        <v>0</v>
      </c>
      <c r="L1777" t="s">
        <v>2196</v>
      </c>
      <c r="M1777">
        <v>0</v>
      </c>
      <c r="N1777" t="s">
        <v>2196</v>
      </c>
      <c r="O1777">
        <v>0</v>
      </c>
    </row>
    <row r="1778" spans="1:15">
      <c r="A1778" s="2">
        <v>44469</v>
      </c>
      <c r="B1778" t="s">
        <v>114</v>
      </c>
      <c r="C1778" s="5" t="s">
        <v>42</v>
      </c>
      <c r="D1778" t="s">
        <v>2196</v>
      </c>
      <c r="E1778">
        <v>0</v>
      </c>
      <c r="F1778" t="s">
        <v>2196</v>
      </c>
      <c r="G1778">
        <v>0</v>
      </c>
      <c r="H1778" t="s">
        <v>2196</v>
      </c>
      <c r="I1778">
        <v>0</v>
      </c>
      <c r="J1778" t="s">
        <v>2195</v>
      </c>
      <c r="K1778">
        <v>1383</v>
      </c>
      <c r="L1778" t="s">
        <v>2195</v>
      </c>
      <c r="M1778">
        <v>3154</v>
      </c>
      <c r="N1778" t="s">
        <v>2195</v>
      </c>
      <c r="O1778">
        <v>5009</v>
      </c>
    </row>
    <row r="1779" spans="1:15">
      <c r="A1779" s="2">
        <v>44469</v>
      </c>
      <c r="B1779" t="s">
        <v>117</v>
      </c>
      <c r="C1779" s="5" t="s">
        <v>58</v>
      </c>
      <c r="D1779" t="s">
        <v>2196</v>
      </c>
      <c r="E1779">
        <v>0</v>
      </c>
      <c r="F1779" t="s">
        <v>2196</v>
      </c>
      <c r="G1779">
        <v>0</v>
      </c>
      <c r="H1779" t="s">
        <v>2196</v>
      </c>
      <c r="I1779">
        <v>0</v>
      </c>
      <c r="J1779" t="s">
        <v>2196</v>
      </c>
      <c r="K1779">
        <v>0</v>
      </c>
      <c r="L1779" t="s">
        <v>2196</v>
      </c>
      <c r="M1779">
        <v>0</v>
      </c>
      <c r="N1779" t="s">
        <v>2195</v>
      </c>
      <c r="O1779">
        <v>5195</v>
      </c>
    </row>
    <row r="1780" spans="1:15">
      <c r="A1780" s="2">
        <v>44469</v>
      </c>
      <c r="B1780" t="s">
        <v>120</v>
      </c>
      <c r="C1780" s="5" t="s">
        <v>58</v>
      </c>
      <c r="D1780" t="s">
        <v>2196</v>
      </c>
      <c r="E1780">
        <v>0</v>
      </c>
      <c r="F1780" t="s">
        <v>2196</v>
      </c>
      <c r="G1780">
        <v>0</v>
      </c>
      <c r="H1780" t="s">
        <v>2195</v>
      </c>
      <c r="I1780">
        <v>2063</v>
      </c>
      <c r="J1780" t="s">
        <v>2196</v>
      </c>
      <c r="K1780">
        <v>0</v>
      </c>
      <c r="L1780" t="s">
        <v>2196</v>
      </c>
      <c r="M1780">
        <v>0</v>
      </c>
      <c r="N1780" t="s">
        <v>2195</v>
      </c>
      <c r="O1780">
        <v>5954</v>
      </c>
    </row>
    <row r="1781" spans="1:15">
      <c r="A1781" s="2">
        <v>44469</v>
      </c>
      <c r="B1781" t="s">
        <v>123</v>
      </c>
      <c r="C1781" s="5" t="s">
        <v>58</v>
      </c>
      <c r="D1781" t="s">
        <v>2195</v>
      </c>
      <c r="E1781">
        <v>3386</v>
      </c>
      <c r="F1781" t="s">
        <v>2195</v>
      </c>
      <c r="G1781">
        <v>2392</v>
      </c>
      <c r="H1781" t="s">
        <v>2195</v>
      </c>
      <c r="I1781">
        <v>2402</v>
      </c>
      <c r="J1781" t="s">
        <v>2196</v>
      </c>
      <c r="K1781">
        <v>0</v>
      </c>
      <c r="L1781" t="s">
        <v>2196</v>
      </c>
      <c r="M1781">
        <v>0</v>
      </c>
      <c r="N1781" t="s">
        <v>2195</v>
      </c>
      <c r="O1781">
        <v>5836</v>
      </c>
    </row>
    <row r="1782" spans="1:15">
      <c r="A1782" s="2">
        <v>44469</v>
      </c>
      <c r="B1782" t="s">
        <v>126</v>
      </c>
      <c r="C1782" s="5" t="s">
        <v>58</v>
      </c>
      <c r="D1782" t="s">
        <v>2196</v>
      </c>
      <c r="E1782">
        <v>0</v>
      </c>
      <c r="F1782" t="s">
        <v>2196</v>
      </c>
      <c r="G1782">
        <v>0</v>
      </c>
      <c r="H1782" t="s">
        <v>2196</v>
      </c>
      <c r="I1782">
        <v>0</v>
      </c>
      <c r="J1782" t="s">
        <v>2196</v>
      </c>
      <c r="K1782">
        <v>0</v>
      </c>
      <c r="L1782" t="s">
        <v>2196</v>
      </c>
      <c r="M1782">
        <v>0</v>
      </c>
      <c r="N1782" t="s">
        <v>2196</v>
      </c>
      <c r="O1782">
        <v>0</v>
      </c>
    </row>
    <row r="1783" spans="1:15">
      <c r="A1783" s="2">
        <v>44469</v>
      </c>
      <c r="B1783" t="s">
        <v>129</v>
      </c>
      <c r="C1783" s="5" t="s">
        <v>58</v>
      </c>
      <c r="D1783" t="s">
        <v>2196</v>
      </c>
      <c r="E1783">
        <v>0</v>
      </c>
      <c r="F1783" t="s">
        <v>2196</v>
      </c>
      <c r="G1783">
        <v>0</v>
      </c>
      <c r="H1783" t="s">
        <v>2196</v>
      </c>
      <c r="I1783">
        <v>0</v>
      </c>
      <c r="J1783" t="s">
        <v>2196</v>
      </c>
      <c r="K1783">
        <v>0</v>
      </c>
      <c r="L1783" t="s">
        <v>2196</v>
      </c>
      <c r="M1783">
        <v>0</v>
      </c>
      <c r="N1783" t="s">
        <v>2196</v>
      </c>
      <c r="O1783">
        <v>0</v>
      </c>
    </row>
    <row r="1784" spans="1:15">
      <c r="A1784" s="2">
        <v>44469</v>
      </c>
      <c r="B1784" t="s">
        <v>131</v>
      </c>
      <c r="C1784" s="5" t="s">
        <v>42</v>
      </c>
      <c r="D1784" t="s">
        <v>2195</v>
      </c>
      <c r="E1784">
        <v>3608</v>
      </c>
      <c r="F1784" t="s">
        <v>2195</v>
      </c>
      <c r="G1784">
        <v>2023</v>
      </c>
      <c r="H1784" t="s">
        <v>2195</v>
      </c>
      <c r="I1784">
        <v>2369</v>
      </c>
      <c r="J1784" t="s">
        <v>2195</v>
      </c>
      <c r="K1784">
        <v>1891</v>
      </c>
      <c r="L1784" t="s">
        <v>2196</v>
      </c>
      <c r="M1784">
        <v>0</v>
      </c>
      <c r="N1784" t="s">
        <v>2195</v>
      </c>
      <c r="O1784">
        <v>5936</v>
      </c>
    </row>
    <row r="1785" spans="1:15">
      <c r="A1785" s="2">
        <v>44469</v>
      </c>
      <c r="B1785" t="s">
        <v>137</v>
      </c>
      <c r="C1785" s="5" t="s">
        <v>58</v>
      </c>
      <c r="D1785" t="s">
        <v>2195</v>
      </c>
      <c r="E1785">
        <v>3079</v>
      </c>
      <c r="F1785" t="s">
        <v>2195</v>
      </c>
      <c r="G1785">
        <v>2709</v>
      </c>
      <c r="H1785" t="s">
        <v>2196</v>
      </c>
      <c r="I1785">
        <v>0</v>
      </c>
      <c r="J1785" t="s">
        <v>2196</v>
      </c>
      <c r="K1785">
        <v>0</v>
      </c>
      <c r="L1785" t="s">
        <v>2196</v>
      </c>
      <c r="M1785">
        <v>0</v>
      </c>
      <c r="N1785" t="s">
        <v>2195</v>
      </c>
      <c r="O1785">
        <v>4284</v>
      </c>
    </row>
    <row r="1786" spans="1:15">
      <c r="A1786" s="2">
        <v>44469</v>
      </c>
      <c r="B1786" t="s">
        <v>144</v>
      </c>
      <c r="C1786" s="5" t="s">
        <v>58</v>
      </c>
      <c r="D1786" t="s">
        <v>2195</v>
      </c>
      <c r="E1786">
        <v>3823</v>
      </c>
      <c r="F1786" t="s">
        <v>2195</v>
      </c>
      <c r="G1786">
        <v>2379</v>
      </c>
      <c r="H1786" t="s">
        <v>2195</v>
      </c>
      <c r="I1786">
        <v>2007</v>
      </c>
      <c r="J1786" t="s">
        <v>2196</v>
      </c>
      <c r="K1786">
        <v>0</v>
      </c>
      <c r="L1786" t="s">
        <v>2196</v>
      </c>
      <c r="M1786">
        <v>0</v>
      </c>
      <c r="N1786" t="s">
        <v>2196</v>
      </c>
      <c r="O1786">
        <v>0</v>
      </c>
    </row>
    <row r="1787" spans="1:15">
      <c r="A1787" s="2">
        <v>44469</v>
      </c>
      <c r="B1787" t="s">
        <v>146</v>
      </c>
      <c r="C1787" s="5" t="s">
        <v>58</v>
      </c>
      <c r="D1787" t="s">
        <v>2195</v>
      </c>
      <c r="E1787">
        <v>3459</v>
      </c>
      <c r="F1787" t="s">
        <v>2195</v>
      </c>
      <c r="G1787">
        <v>2636</v>
      </c>
      <c r="H1787" t="s">
        <v>2195</v>
      </c>
      <c r="I1787">
        <v>2211</v>
      </c>
      <c r="J1787" t="s">
        <v>2196</v>
      </c>
      <c r="K1787">
        <v>0</v>
      </c>
      <c r="L1787" t="s">
        <v>2196</v>
      </c>
      <c r="M1787">
        <v>0</v>
      </c>
      <c r="N1787" t="s">
        <v>2196</v>
      </c>
      <c r="O1787">
        <v>0</v>
      </c>
    </row>
    <row r="1788" spans="1:15">
      <c r="A1788" s="2">
        <v>44469</v>
      </c>
      <c r="B1788" t="s">
        <v>149</v>
      </c>
      <c r="C1788" s="5" t="s">
        <v>42</v>
      </c>
      <c r="D1788" t="s">
        <v>2196</v>
      </c>
      <c r="E1788">
        <v>0</v>
      </c>
      <c r="F1788" t="s">
        <v>2196</v>
      </c>
      <c r="G1788">
        <v>0</v>
      </c>
      <c r="H1788" t="s">
        <v>2196</v>
      </c>
      <c r="I1788">
        <v>0</v>
      </c>
      <c r="J1788" t="s">
        <v>2195</v>
      </c>
      <c r="K1788">
        <v>1989</v>
      </c>
      <c r="L1788" t="s">
        <v>2195</v>
      </c>
      <c r="M1788">
        <v>3084</v>
      </c>
      <c r="N1788" t="s">
        <v>2195</v>
      </c>
      <c r="O1788">
        <v>3896</v>
      </c>
    </row>
    <row r="1789" spans="1:15">
      <c r="A1789" s="2">
        <v>44469</v>
      </c>
      <c r="B1789" t="s">
        <v>153</v>
      </c>
      <c r="C1789" s="5" t="s">
        <v>42</v>
      </c>
      <c r="D1789" t="s">
        <v>2195</v>
      </c>
      <c r="E1789">
        <v>4805</v>
      </c>
      <c r="F1789" t="s">
        <v>2196</v>
      </c>
      <c r="G1789">
        <v>0</v>
      </c>
      <c r="H1789" t="s">
        <v>2196</v>
      </c>
      <c r="I1789">
        <v>0</v>
      </c>
      <c r="J1789" t="s">
        <v>2195</v>
      </c>
      <c r="K1789">
        <v>1217</v>
      </c>
      <c r="L1789" t="s">
        <v>2195</v>
      </c>
      <c r="M1789">
        <v>3336</v>
      </c>
      <c r="N1789" t="s">
        <v>2195</v>
      </c>
      <c r="O1789">
        <v>5135</v>
      </c>
    </row>
    <row r="1790" spans="1:15">
      <c r="A1790" s="2">
        <v>44469</v>
      </c>
      <c r="B1790" t="s">
        <v>155</v>
      </c>
      <c r="C1790" s="5" t="s">
        <v>42</v>
      </c>
      <c r="D1790" t="s">
        <v>2195</v>
      </c>
      <c r="E1790">
        <v>4651</v>
      </c>
      <c r="F1790" t="s">
        <v>2196</v>
      </c>
      <c r="G1790">
        <v>0</v>
      </c>
      <c r="H1790" t="s">
        <v>2196</v>
      </c>
      <c r="I1790">
        <v>0</v>
      </c>
      <c r="J1790" t="s">
        <v>2195</v>
      </c>
      <c r="K1790">
        <v>1265</v>
      </c>
      <c r="L1790" t="s">
        <v>2196</v>
      </c>
      <c r="M1790">
        <v>0</v>
      </c>
      <c r="N1790" t="s">
        <v>2196</v>
      </c>
      <c r="O1790">
        <v>0</v>
      </c>
    </row>
    <row r="1791" spans="1:15">
      <c r="A1791" s="2">
        <v>44469</v>
      </c>
      <c r="B1791" t="s">
        <v>157</v>
      </c>
      <c r="C1791" s="5" t="s">
        <v>58</v>
      </c>
      <c r="D1791" t="s">
        <v>2196</v>
      </c>
      <c r="E1791">
        <v>0</v>
      </c>
      <c r="F1791" t="s">
        <v>2195</v>
      </c>
      <c r="G1791">
        <v>2841</v>
      </c>
      <c r="H1791" t="s">
        <v>2195</v>
      </c>
      <c r="I1791">
        <v>2741</v>
      </c>
      <c r="J1791" t="s">
        <v>2196</v>
      </c>
      <c r="K1791">
        <v>0</v>
      </c>
      <c r="L1791" t="s">
        <v>2196</v>
      </c>
      <c r="M1791">
        <v>0</v>
      </c>
      <c r="N1791" t="s">
        <v>2196</v>
      </c>
      <c r="O1791">
        <v>0</v>
      </c>
    </row>
    <row r="1792" spans="1:15">
      <c r="A1792" s="2">
        <v>44469</v>
      </c>
      <c r="B1792" t="s">
        <v>163</v>
      </c>
      <c r="C1792" s="5" t="s">
        <v>58</v>
      </c>
      <c r="D1792" t="s">
        <v>2195</v>
      </c>
      <c r="E1792">
        <v>3997</v>
      </c>
      <c r="F1792" t="s">
        <v>2196</v>
      </c>
      <c r="G1792">
        <v>0</v>
      </c>
      <c r="H1792" t="s">
        <v>2196</v>
      </c>
      <c r="I1792">
        <v>0</v>
      </c>
      <c r="J1792" t="s">
        <v>2196</v>
      </c>
      <c r="K1792">
        <v>0</v>
      </c>
      <c r="L1792" t="s">
        <v>2196</v>
      </c>
      <c r="M1792">
        <v>0</v>
      </c>
      <c r="N1792" t="s">
        <v>2196</v>
      </c>
      <c r="O1792">
        <v>0</v>
      </c>
    </row>
    <row r="1793" spans="1:15">
      <c r="A1793" s="2">
        <v>44469</v>
      </c>
      <c r="B1793" t="s">
        <v>167</v>
      </c>
      <c r="C1793" s="5" t="s">
        <v>42</v>
      </c>
      <c r="D1793" t="s">
        <v>2196</v>
      </c>
      <c r="E1793">
        <v>0</v>
      </c>
      <c r="F1793" t="s">
        <v>2196</v>
      </c>
      <c r="G1793">
        <v>0</v>
      </c>
      <c r="H1793" t="s">
        <v>2196</v>
      </c>
      <c r="I1793">
        <v>0</v>
      </c>
      <c r="J1793" t="s">
        <v>2195</v>
      </c>
      <c r="K1793">
        <v>1547</v>
      </c>
      <c r="L1793" t="s">
        <v>2195</v>
      </c>
      <c r="M1793">
        <v>3135</v>
      </c>
      <c r="N1793" t="s">
        <v>2196</v>
      </c>
      <c r="O1793">
        <v>0</v>
      </c>
    </row>
    <row r="1794" spans="1:15">
      <c r="A1794" s="2">
        <v>44469</v>
      </c>
      <c r="B1794" t="s">
        <v>170</v>
      </c>
      <c r="C1794" s="5" t="s">
        <v>42</v>
      </c>
      <c r="D1794" t="s">
        <v>2196</v>
      </c>
      <c r="E1794">
        <v>0</v>
      </c>
      <c r="F1794" t="s">
        <v>2196</v>
      </c>
      <c r="G1794">
        <v>0</v>
      </c>
      <c r="H1794" t="s">
        <v>2196</v>
      </c>
      <c r="I1794">
        <v>0</v>
      </c>
      <c r="J1794" t="s">
        <v>2195</v>
      </c>
      <c r="K1794">
        <v>1587</v>
      </c>
      <c r="L1794" t="s">
        <v>2195</v>
      </c>
      <c r="M1794">
        <v>3306</v>
      </c>
      <c r="N1794" t="s">
        <v>2195</v>
      </c>
      <c r="O1794">
        <v>5851</v>
      </c>
    </row>
    <row r="1795" spans="1:15">
      <c r="A1795" s="2">
        <v>44469</v>
      </c>
      <c r="B1795" t="s">
        <v>173</v>
      </c>
      <c r="C1795" s="5" t="s">
        <v>58</v>
      </c>
      <c r="D1795" t="s">
        <v>2196</v>
      </c>
      <c r="E1795">
        <v>0</v>
      </c>
      <c r="F1795" t="s">
        <v>2196</v>
      </c>
      <c r="G1795">
        <v>0</v>
      </c>
      <c r="H1795" t="s">
        <v>2195</v>
      </c>
      <c r="I1795">
        <v>2057</v>
      </c>
      <c r="J1795" t="s">
        <v>2196</v>
      </c>
      <c r="K1795">
        <v>0</v>
      </c>
      <c r="L1795" t="s">
        <v>2196</v>
      </c>
      <c r="M1795">
        <v>0</v>
      </c>
      <c r="N1795" t="s">
        <v>2196</v>
      </c>
      <c r="O1795">
        <v>0</v>
      </c>
    </row>
    <row r="1796" spans="1:15">
      <c r="A1796" s="2">
        <v>44469</v>
      </c>
      <c r="B1796" t="s">
        <v>175</v>
      </c>
      <c r="C1796" s="5" t="s">
        <v>58</v>
      </c>
      <c r="D1796" t="s">
        <v>2196</v>
      </c>
      <c r="E1796">
        <v>0</v>
      </c>
      <c r="F1796" t="s">
        <v>2196</v>
      </c>
      <c r="G1796">
        <v>0</v>
      </c>
      <c r="H1796" t="s">
        <v>2196</v>
      </c>
      <c r="I1796">
        <v>0</v>
      </c>
      <c r="J1796" t="s">
        <v>2196</v>
      </c>
      <c r="K1796">
        <v>0</v>
      </c>
      <c r="L1796" t="s">
        <v>2196</v>
      </c>
      <c r="M1796">
        <v>0</v>
      </c>
      <c r="N1796" t="s">
        <v>2195</v>
      </c>
      <c r="O1796">
        <v>3581</v>
      </c>
    </row>
    <row r="1797" spans="1:15">
      <c r="A1797" s="2">
        <v>44469</v>
      </c>
      <c r="B1797" t="s">
        <v>177</v>
      </c>
      <c r="C1797" s="5" t="s">
        <v>58</v>
      </c>
      <c r="D1797" t="s">
        <v>2196</v>
      </c>
      <c r="E1797">
        <v>0</v>
      </c>
      <c r="F1797" t="s">
        <v>2196</v>
      </c>
      <c r="G1797">
        <v>0</v>
      </c>
      <c r="H1797" t="s">
        <v>2196</v>
      </c>
      <c r="I1797">
        <v>0</v>
      </c>
      <c r="J1797" t="s">
        <v>2196</v>
      </c>
      <c r="K1797">
        <v>0</v>
      </c>
      <c r="L1797" t="s">
        <v>2196</v>
      </c>
      <c r="M1797">
        <v>0</v>
      </c>
      <c r="N1797" t="s">
        <v>2195</v>
      </c>
      <c r="O1797">
        <v>4955</v>
      </c>
    </row>
    <row r="1798" spans="1:15">
      <c r="A1798" s="2">
        <v>44469</v>
      </c>
      <c r="B1798" t="s">
        <v>179</v>
      </c>
      <c r="C1798" s="5" t="s">
        <v>42</v>
      </c>
      <c r="D1798" t="s">
        <v>2196</v>
      </c>
      <c r="E1798">
        <v>0</v>
      </c>
      <c r="F1798" t="s">
        <v>2195</v>
      </c>
      <c r="G1798">
        <v>2123</v>
      </c>
      <c r="H1798" t="s">
        <v>2196</v>
      </c>
      <c r="I1798">
        <v>0</v>
      </c>
      <c r="J1798" t="s">
        <v>2195</v>
      </c>
      <c r="K1798">
        <v>1756</v>
      </c>
      <c r="L1798" t="s">
        <v>2195</v>
      </c>
      <c r="M1798">
        <v>3131</v>
      </c>
      <c r="N1798" t="s">
        <v>2196</v>
      </c>
      <c r="O1798">
        <v>0</v>
      </c>
    </row>
    <row r="1799" spans="1:15">
      <c r="A1799" s="2">
        <v>44469</v>
      </c>
      <c r="B1799" t="s">
        <v>181</v>
      </c>
      <c r="C1799" s="5" t="s">
        <v>42</v>
      </c>
      <c r="D1799" t="s">
        <v>2196</v>
      </c>
      <c r="E1799">
        <v>0</v>
      </c>
      <c r="F1799" t="s">
        <v>2195</v>
      </c>
      <c r="G1799">
        <v>2956</v>
      </c>
      <c r="H1799" t="s">
        <v>2195</v>
      </c>
      <c r="I1799">
        <v>2948</v>
      </c>
      <c r="J1799" t="s">
        <v>2195</v>
      </c>
      <c r="K1799">
        <v>1599</v>
      </c>
      <c r="L1799" t="s">
        <v>2196</v>
      </c>
      <c r="M1799">
        <v>0</v>
      </c>
      <c r="N1799" t="s">
        <v>2195</v>
      </c>
      <c r="O1799">
        <v>5737</v>
      </c>
    </row>
    <row r="1800" spans="1:15">
      <c r="A1800" s="2">
        <v>44469</v>
      </c>
      <c r="B1800" t="s">
        <v>184</v>
      </c>
      <c r="C1800" s="5" t="s">
        <v>42</v>
      </c>
      <c r="D1800" t="s">
        <v>2196</v>
      </c>
      <c r="E1800">
        <v>0</v>
      </c>
      <c r="F1800" t="s">
        <v>2195</v>
      </c>
      <c r="G1800">
        <v>2724</v>
      </c>
      <c r="H1800" t="s">
        <v>2196</v>
      </c>
      <c r="I1800">
        <v>0</v>
      </c>
      <c r="J1800" t="s">
        <v>2195</v>
      </c>
      <c r="K1800">
        <v>1716</v>
      </c>
      <c r="L1800" t="s">
        <v>2195</v>
      </c>
      <c r="M1800">
        <v>3048</v>
      </c>
      <c r="N1800" t="s">
        <v>2195</v>
      </c>
      <c r="O1800">
        <v>5532</v>
      </c>
    </row>
    <row r="1801" spans="1:15">
      <c r="A1801" s="2">
        <v>44469</v>
      </c>
      <c r="B1801" t="s">
        <v>186</v>
      </c>
      <c r="C1801" s="5" t="s">
        <v>58</v>
      </c>
      <c r="D1801" t="s">
        <v>2195</v>
      </c>
      <c r="E1801">
        <v>4059</v>
      </c>
      <c r="F1801" t="s">
        <v>2195</v>
      </c>
      <c r="G1801">
        <v>2243</v>
      </c>
      <c r="H1801" t="s">
        <v>2196</v>
      </c>
      <c r="I1801">
        <v>0</v>
      </c>
      <c r="J1801" t="s">
        <v>2196</v>
      </c>
      <c r="K1801">
        <v>0</v>
      </c>
      <c r="L1801" t="s">
        <v>2196</v>
      </c>
      <c r="M1801">
        <v>0</v>
      </c>
      <c r="N1801" t="s">
        <v>2195</v>
      </c>
      <c r="O1801">
        <v>3504</v>
      </c>
    </row>
    <row r="1802" spans="1:15">
      <c r="A1802" s="2">
        <v>44469</v>
      </c>
      <c r="B1802" t="s">
        <v>188</v>
      </c>
      <c r="C1802" s="5" t="s">
        <v>42</v>
      </c>
      <c r="D1802" t="s">
        <v>2195</v>
      </c>
      <c r="E1802">
        <v>3276</v>
      </c>
      <c r="F1802" t="s">
        <v>2196</v>
      </c>
      <c r="G1802">
        <v>0</v>
      </c>
      <c r="H1802" t="s">
        <v>2196</v>
      </c>
      <c r="I1802">
        <v>0</v>
      </c>
      <c r="J1802" t="s">
        <v>2195</v>
      </c>
      <c r="K1802">
        <v>1385</v>
      </c>
      <c r="L1802" t="s">
        <v>2196</v>
      </c>
      <c r="M1802">
        <v>0</v>
      </c>
      <c r="N1802" t="s">
        <v>2196</v>
      </c>
      <c r="O1802">
        <v>0</v>
      </c>
    </row>
    <row r="1803" spans="1:15">
      <c r="A1803" s="2">
        <v>44469</v>
      </c>
      <c r="B1803" t="s">
        <v>191</v>
      </c>
      <c r="C1803" s="5" t="s">
        <v>42</v>
      </c>
      <c r="D1803" t="s">
        <v>2196</v>
      </c>
      <c r="E1803">
        <v>0</v>
      </c>
      <c r="F1803" t="s">
        <v>2195</v>
      </c>
      <c r="G1803">
        <v>2066</v>
      </c>
      <c r="H1803" t="s">
        <v>2196</v>
      </c>
      <c r="I1803">
        <v>0</v>
      </c>
      <c r="J1803" t="s">
        <v>2195</v>
      </c>
      <c r="K1803">
        <v>1366</v>
      </c>
      <c r="L1803" t="s">
        <v>2196</v>
      </c>
      <c r="M1803">
        <v>0</v>
      </c>
      <c r="N1803" t="s">
        <v>2195</v>
      </c>
      <c r="O1803">
        <v>4859</v>
      </c>
    </row>
    <row r="1804" spans="1:15">
      <c r="A1804" s="2">
        <v>44469</v>
      </c>
      <c r="B1804" t="s">
        <v>193</v>
      </c>
      <c r="C1804" s="5" t="s">
        <v>42</v>
      </c>
      <c r="D1804" t="s">
        <v>2196</v>
      </c>
      <c r="E1804">
        <v>0</v>
      </c>
      <c r="F1804" t="s">
        <v>2195</v>
      </c>
      <c r="G1804">
        <v>2453</v>
      </c>
      <c r="H1804" t="s">
        <v>2196</v>
      </c>
      <c r="I1804">
        <v>0</v>
      </c>
      <c r="J1804" t="s">
        <v>2195</v>
      </c>
      <c r="K1804">
        <v>1395</v>
      </c>
      <c r="L1804" t="s">
        <v>2195</v>
      </c>
      <c r="M1804">
        <v>3495</v>
      </c>
      <c r="N1804" t="s">
        <v>2196</v>
      </c>
      <c r="O1804">
        <v>0</v>
      </c>
    </row>
    <row r="1805" spans="1:15">
      <c r="A1805" s="2">
        <v>44469</v>
      </c>
      <c r="B1805" t="s">
        <v>195</v>
      </c>
      <c r="C1805" s="5" t="s">
        <v>42</v>
      </c>
      <c r="D1805" t="s">
        <v>2196</v>
      </c>
      <c r="E1805">
        <v>0</v>
      </c>
      <c r="F1805" t="s">
        <v>2195</v>
      </c>
      <c r="G1805">
        <v>2658</v>
      </c>
      <c r="H1805" t="s">
        <v>2196</v>
      </c>
      <c r="I1805">
        <v>0</v>
      </c>
      <c r="J1805" t="s">
        <v>2195</v>
      </c>
      <c r="K1805">
        <v>1125</v>
      </c>
      <c r="L1805" t="s">
        <v>2195</v>
      </c>
      <c r="M1805">
        <v>3203</v>
      </c>
      <c r="N1805" t="s">
        <v>2196</v>
      </c>
      <c r="O1805">
        <v>0</v>
      </c>
    </row>
    <row r="1806" spans="1:15">
      <c r="A1806" s="2">
        <v>44469</v>
      </c>
      <c r="B1806" t="s">
        <v>202</v>
      </c>
      <c r="C1806" s="5" t="s">
        <v>58</v>
      </c>
      <c r="D1806" t="s">
        <v>2195</v>
      </c>
      <c r="E1806">
        <v>4418</v>
      </c>
      <c r="F1806" t="s">
        <v>2196</v>
      </c>
      <c r="G1806">
        <v>0</v>
      </c>
      <c r="H1806" t="s">
        <v>2195</v>
      </c>
      <c r="I1806">
        <v>2383</v>
      </c>
      <c r="J1806" t="s">
        <v>2196</v>
      </c>
      <c r="K1806">
        <v>0</v>
      </c>
      <c r="L1806" t="s">
        <v>2196</v>
      </c>
      <c r="M1806">
        <v>0</v>
      </c>
      <c r="N1806" t="s">
        <v>2196</v>
      </c>
      <c r="O1806">
        <v>0</v>
      </c>
    </row>
    <row r="1807" spans="1:15">
      <c r="A1807" s="2">
        <v>44469</v>
      </c>
      <c r="B1807" t="s">
        <v>206</v>
      </c>
      <c r="C1807" s="5" t="s">
        <v>42</v>
      </c>
      <c r="D1807" t="s">
        <v>2195</v>
      </c>
      <c r="E1807">
        <v>3132</v>
      </c>
      <c r="F1807" t="s">
        <v>2196</v>
      </c>
      <c r="G1807">
        <v>0</v>
      </c>
      <c r="H1807" t="s">
        <v>2196</v>
      </c>
      <c r="I1807">
        <v>0</v>
      </c>
      <c r="J1807" t="s">
        <v>2195</v>
      </c>
      <c r="K1807">
        <v>1219</v>
      </c>
      <c r="L1807" t="s">
        <v>2196</v>
      </c>
      <c r="M1807">
        <v>0</v>
      </c>
      <c r="N1807" t="s">
        <v>2195</v>
      </c>
      <c r="O1807">
        <v>4333</v>
      </c>
    </row>
    <row r="1808" spans="1:15">
      <c r="A1808" s="2">
        <v>44469</v>
      </c>
      <c r="B1808" t="s">
        <v>208</v>
      </c>
      <c r="C1808" s="5" t="s">
        <v>42</v>
      </c>
      <c r="D1808" t="s">
        <v>2196</v>
      </c>
      <c r="E1808">
        <v>0</v>
      </c>
      <c r="F1808" t="s">
        <v>2196</v>
      </c>
      <c r="G1808">
        <v>0</v>
      </c>
      <c r="H1808" t="s">
        <v>2196</v>
      </c>
      <c r="I1808">
        <v>0</v>
      </c>
      <c r="J1808" t="s">
        <v>2195</v>
      </c>
      <c r="K1808">
        <v>1807</v>
      </c>
      <c r="L1808" t="s">
        <v>2195</v>
      </c>
      <c r="M1808">
        <v>3133</v>
      </c>
      <c r="N1808" t="s">
        <v>2196</v>
      </c>
      <c r="O1808">
        <v>0</v>
      </c>
    </row>
    <row r="1809" spans="1:15">
      <c r="A1809" s="2">
        <v>44469</v>
      </c>
      <c r="B1809" t="s">
        <v>210</v>
      </c>
      <c r="C1809" s="5" t="s">
        <v>42</v>
      </c>
      <c r="D1809" t="s">
        <v>2196</v>
      </c>
      <c r="E1809">
        <v>0</v>
      </c>
      <c r="F1809" t="s">
        <v>2196</v>
      </c>
      <c r="G1809">
        <v>0</v>
      </c>
      <c r="H1809" t="s">
        <v>2195</v>
      </c>
      <c r="I1809">
        <v>2017</v>
      </c>
      <c r="J1809" t="s">
        <v>2195</v>
      </c>
      <c r="K1809">
        <v>1995</v>
      </c>
      <c r="L1809" t="s">
        <v>2196</v>
      </c>
      <c r="M1809">
        <v>0</v>
      </c>
      <c r="N1809" t="s">
        <v>2195</v>
      </c>
      <c r="O1809">
        <v>5649</v>
      </c>
    </row>
    <row r="1810" spans="1:15">
      <c r="A1810" s="2">
        <v>44469</v>
      </c>
      <c r="B1810" t="s">
        <v>216</v>
      </c>
      <c r="C1810" s="5" t="s">
        <v>42</v>
      </c>
      <c r="D1810" t="s">
        <v>2196</v>
      </c>
      <c r="E1810">
        <v>0</v>
      </c>
      <c r="F1810" t="s">
        <v>2196</v>
      </c>
      <c r="G1810">
        <v>0</v>
      </c>
      <c r="H1810" t="s">
        <v>2196</v>
      </c>
      <c r="I1810">
        <v>0</v>
      </c>
      <c r="J1810" t="s">
        <v>2195</v>
      </c>
      <c r="K1810">
        <v>1628</v>
      </c>
      <c r="L1810" t="s">
        <v>2195</v>
      </c>
      <c r="M1810">
        <v>3132</v>
      </c>
      <c r="N1810" t="s">
        <v>2195</v>
      </c>
      <c r="O1810">
        <v>4187</v>
      </c>
    </row>
    <row r="1811" spans="1:15">
      <c r="A1811" s="2">
        <v>44469</v>
      </c>
      <c r="B1811" t="s">
        <v>220</v>
      </c>
      <c r="C1811" s="5" t="s">
        <v>58</v>
      </c>
      <c r="D1811" t="s">
        <v>2196</v>
      </c>
      <c r="E1811">
        <v>0</v>
      </c>
      <c r="F1811" t="s">
        <v>2196</v>
      </c>
      <c r="G1811">
        <v>0</v>
      </c>
      <c r="H1811" t="s">
        <v>2196</v>
      </c>
      <c r="I1811">
        <v>0</v>
      </c>
      <c r="J1811" t="s">
        <v>2196</v>
      </c>
      <c r="K1811">
        <v>0</v>
      </c>
      <c r="L1811" t="s">
        <v>2196</v>
      </c>
      <c r="M1811">
        <v>0</v>
      </c>
      <c r="N1811" t="s">
        <v>2196</v>
      </c>
      <c r="O1811">
        <v>0</v>
      </c>
    </row>
    <row r="1812" spans="1:15">
      <c r="A1812" s="2">
        <v>44469</v>
      </c>
      <c r="B1812" t="s">
        <v>222</v>
      </c>
      <c r="C1812" s="5" t="s">
        <v>58</v>
      </c>
      <c r="D1812" t="s">
        <v>2196</v>
      </c>
      <c r="E1812">
        <v>0</v>
      </c>
      <c r="F1812" t="s">
        <v>2195</v>
      </c>
      <c r="G1812">
        <v>2005</v>
      </c>
      <c r="H1812" t="s">
        <v>2196</v>
      </c>
      <c r="I1812">
        <v>0</v>
      </c>
      <c r="J1812" t="s">
        <v>2196</v>
      </c>
      <c r="K1812">
        <v>0</v>
      </c>
      <c r="L1812" t="s">
        <v>2196</v>
      </c>
      <c r="M1812">
        <v>0</v>
      </c>
      <c r="N1812" t="s">
        <v>2195</v>
      </c>
      <c r="O1812">
        <v>4387</v>
      </c>
    </row>
    <row r="1813" spans="1:15">
      <c r="A1813" s="2">
        <v>44469</v>
      </c>
      <c r="B1813" t="s">
        <v>224</v>
      </c>
      <c r="C1813" s="5" t="s">
        <v>42</v>
      </c>
      <c r="D1813" t="s">
        <v>2196</v>
      </c>
      <c r="E1813">
        <v>0</v>
      </c>
      <c r="F1813" t="s">
        <v>2196</v>
      </c>
      <c r="G1813">
        <v>0</v>
      </c>
      <c r="H1813" t="s">
        <v>2195</v>
      </c>
      <c r="I1813">
        <v>2375</v>
      </c>
      <c r="J1813" t="s">
        <v>2195</v>
      </c>
      <c r="K1813">
        <v>1900</v>
      </c>
      <c r="L1813" t="s">
        <v>2196</v>
      </c>
      <c r="M1813">
        <v>0</v>
      </c>
      <c r="N1813" t="s">
        <v>2195</v>
      </c>
      <c r="O1813">
        <v>4458</v>
      </c>
    </row>
    <row r="1814" spans="1:15">
      <c r="A1814" s="2">
        <v>44469</v>
      </c>
      <c r="B1814" t="s">
        <v>226</v>
      </c>
      <c r="C1814" s="5" t="s">
        <v>58</v>
      </c>
      <c r="D1814" t="s">
        <v>2196</v>
      </c>
      <c r="E1814">
        <v>0</v>
      </c>
      <c r="F1814" t="s">
        <v>2196</v>
      </c>
      <c r="G1814">
        <v>0</v>
      </c>
      <c r="H1814" t="s">
        <v>2195</v>
      </c>
      <c r="I1814">
        <v>2809</v>
      </c>
      <c r="J1814" t="s">
        <v>2196</v>
      </c>
      <c r="K1814">
        <v>0</v>
      </c>
      <c r="L1814" t="s">
        <v>2196</v>
      </c>
      <c r="M1814">
        <v>0</v>
      </c>
      <c r="N1814" t="s">
        <v>2195</v>
      </c>
      <c r="O1814">
        <v>4936</v>
      </c>
    </row>
    <row r="1815" spans="1:15">
      <c r="A1815" s="2">
        <v>44469</v>
      </c>
      <c r="B1815" t="s">
        <v>230</v>
      </c>
      <c r="C1815" s="5" t="s">
        <v>42</v>
      </c>
      <c r="D1815" t="s">
        <v>2196</v>
      </c>
      <c r="E1815">
        <v>0</v>
      </c>
      <c r="F1815" t="s">
        <v>2196</v>
      </c>
      <c r="G1815">
        <v>0</v>
      </c>
      <c r="H1815" t="s">
        <v>2195</v>
      </c>
      <c r="I1815">
        <v>2062</v>
      </c>
      <c r="J1815" t="s">
        <v>2195</v>
      </c>
      <c r="K1815">
        <v>1276</v>
      </c>
      <c r="L1815" t="s">
        <v>2196</v>
      </c>
      <c r="M1815">
        <v>0</v>
      </c>
      <c r="N1815" t="s">
        <v>2195</v>
      </c>
      <c r="O1815">
        <v>5011</v>
      </c>
    </row>
    <row r="1816" spans="1:15">
      <c r="A1816" s="2">
        <v>44469</v>
      </c>
      <c r="B1816" t="s">
        <v>232</v>
      </c>
      <c r="C1816" s="5" t="s">
        <v>42</v>
      </c>
      <c r="D1816" t="s">
        <v>2195</v>
      </c>
      <c r="E1816">
        <v>4222</v>
      </c>
      <c r="F1816" t="s">
        <v>2196</v>
      </c>
      <c r="G1816">
        <v>0</v>
      </c>
      <c r="H1816" t="s">
        <v>2196</v>
      </c>
      <c r="I1816">
        <v>0</v>
      </c>
      <c r="J1816" t="s">
        <v>2195</v>
      </c>
      <c r="K1816">
        <v>1543</v>
      </c>
      <c r="L1816" t="s">
        <v>2196</v>
      </c>
      <c r="M1816">
        <v>0</v>
      </c>
      <c r="N1816" t="s">
        <v>2196</v>
      </c>
      <c r="O1816">
        <v>0</v>
      </c>
    </row>
    <row r="1817" spans="1:15">
      <c r="A1817" s="2">
        <v>44469</v>
      </c>
      <c r="B1817" t="s">
        <v>242</v>
      </c>
      <c r="C1817" s="5" t="s">
        <v>42</v>
      </c>
      <c r="D1817" t="s">
        <v>2195</v>
      </c>
      <c r="E1817">
        <v>4484</v>
      </c>
      <c r="F1817" t="s">
        <v>2196</v>
      </c>
      <c r="G1817">
        <v>0</v>
      </c>
      <c r="H1817" t="s">
        <v>2196</v>
      </c>
      <c r="I1817">
        <v>0</v>
      </c>
      <c r="J1817" t="s">
        <v>2195</v>
      </c>
      <c r="K1817">
        <v>1830</v>
      </c>
      <c r="L1817" t="s">
        <v>2196</v>
      </c>
      <c r="M1817">
        <v>0</v>
      </c>
      <c r="N1817" t="s">
        <v>2195</v>
      </c>
      <c r="O1817">
        <v>3931</v>
      </c>
    </row>
    <row r="1818" spans="1:15">
      <c r="A1818" s="2">
        <v>44469</v>
      </c>
      <c r="B1818" t="s">
        <v>246</v>
      </c>
      <c r="C1818" s="5" t="s">
        <v>42</v>
      </c>
      <c r="D1818" t="s">
        <v>2196</v>
      </c>
      <c r="E1818">
        <v>0</v>
      </c>
      <c r="F1818" t="s">
        <v>2195</v>
      </c>
      <c r="G1818">
        <v>2930</v>
      </c>
      <c r="H1818" t="s">
        <v>2196</v>
      </c>
      <c r="I1818">
        <v>0</v>
      </c>
      <c r="J1818" t="s">
        <v>2195</v>
      </c>
      <c r="K1818">
        <v>1224</v>
      </c>
      <c r="L1818" t="s">
        <v>2196</v>
      </c>
      <c r="M1818">
        <v>0</v>
      </c>
      <c r="N1818" t="s">
        <v>2196</v>
      </c>
      <c r="O1818">
        <v>0</v>
      </c>
    </row>
    <row r="1819" spans="1:15">
      <c r="A1819" s="2">
        <v>44469</v>
      </c>
      <c r="B1819" t="s">
        <v>248</v>
      </c>
      <c r="C1819" s="5" t="s">
        <v>58</v>
      </c>
      <c r="D1819" t="s">
        <v>2196</v>
      </c>
      <c r="E1819">
        <v>0</v>
      </c>
      <c r="F1819" t="s">
        <v>2196</v>
      </c>
      <c r="G1819">
        <v>0</v>
      </c>
      <c r="H1819" t="s">
        <v>2195</v>
      </c>
      <c r="I1819">
        <v>2173</v>
      </c>
      <c r="J1819" t="s">
        <v>2196</v>
      </c>
      <c r="K1819">
        <v>0</v>
      </c>
      <c r="L1819" t="s">
        <v>2196</v>
      </c>
      <c r="M1819">
        <v>0</v>
      </c>
      <c r="N1819" t="s">
        <v>2195</v>
      </c>
      <c r="O1819">
        <v>4619</v>
      </c>
    </row>
    <row r="1820" spans="1:15">
      <c r="A1820" s="2">
        <v>44469</v>
      </c>
      <c r="B1820" t="s">
        <v>250</v>
      </c>
      <c r="C1820" s="5" t="s">
        <v>42</v>
      </c>
      <c r="D1820" t="s">
        <v>2195</v>
      </c>
      <c r="E1820">
        <v>3669</v>
      </c>
      <c r="F1820" t="s">
        <v>2195</v>
      </c>
      <c r="G1820">
        <v>2101</v>
      </c>
      <c r="H1820" t="s">
        <v>2196</v>
      </c>
      <c r="I1820">
        <v>0</v>
      </c>
      <c r="J1820" t="s">
        <v>2195</v>
      </c>
      <c r="K1820">
        <v>1900</v>
      </c>
      <c r="L1820" t="s">
        <v>2195</v>
      </c>
      <c r="M1820">
        <v>3404</v>
      </c>
      <c r="N1820" t="s">
        <v>2195</v>
      </c>
      <c r="O1820">
        <v>3826</v>
      </c>
    </row>
    <row r="1821" spans="1:15">
      <c r="A1821" s="2">
        <v>44469</v>
      </c>
      <c r="B1821" t="s">
        <v>257</v>
      </c>
      <c r="C1821" s="5" t="s">
        <v>58</v>
      </c>
      <c r="D1821" t="s">
        <v>2195</v>
      </c>
      <c r="E1821">
        <v>4879</v>
      </c>
      <c r="F1821" t="s">
        <v>2196</v>
      </c>
      <c r="G1821">
        <v>0</v>
      </c>
      <c r="H1821" t="s">
        <v>2195</v>
      </c>
      <c r="I1821">
        <v>2209</v>
      </c>
      <c r="J1821" t="s">
        <v>2196</v>
      </c>
      <c r="K1821">
        <v>0</v>
      </c>
      <c r="L1821" t="s">
        <v>2196</v>
      </c>
      <c r="M1821">
        <v>0</v>
      </c>
      <c r="N1821" t="s">
        <v>2195</v>
      </c>
      <c r="O1821">
        <v>4448</v>
      </c>
    </row>
    <row r="1822" spans="1:15">
      <c r="A1822" s="2">
        <v>44469</v>
      </c>
      <c r="B1822" t="s">
        <v>263</v>
      </c>
      <c r="C1822" s="5" t="s">
        <v>58</v>
      </c>
      <c r="D1822" t="s">
        <v>2196</v>
      </c>
      <c r="E1822">
        <v>0</v>
      </c>
      <c r="F1822" t="s">
        <v>2195</v>
      </c>
      <c r="G1822">
        <v>2751</v>
      </c>
      <c r="H1822" t="s">
        <v>2195</v>
      </c>
      <c r="I1822">
        <v>2370</v>
      </c>
      <c r="J1822" t="s">
        <v>2196</v>
      </c>
      <c r="K1822">
        <v>0</v>
      </c>
      <c r="L1822" t="s">
        <v>2196</v>
      </c>
      <c r="M1822">
        <v>0</v>
      </c>
      <c r="N1822" t="s">
        <v>2195</v>
      </c>
      <c r="O1822">
        <v>4622</v>
      </c>
    </row>
    <row r="1823" spans="1:15">
      <c r="A1823" s="2">
        <v>44469</v>
      </c>
      <c r="B1823" t="s">
        <v>265</v>
      </c>
      <c r="C1823" s="5" t="s">
        <v>58</v>
      </c>
      <c r="D1823" t="s">
        <v>2196</v>
      </c>
      <c r="E1823">
        <v>0</v>
      </c>
      <c r="F1823" t="s">
        <v>2195</v>
      </c>
      <c r="G1823">
        <v>2862</v>
      </c>
      <c r="H1823" t="s">
        <v>2196</v>
      </c>
      <c r="I1823">
        <v>0</v>
      </c>
      <c r="J1823" t="s">
        <v>2196</v>
      </c>
      <c r="K1823">
        <v>0</v>
      </c>
      <c r="L1823" t="s">
        <v>2196</v>
      </c>
      <c r="M1823">
        <v>0</v>
      </c>
      <c r="N1823" t="s">
        <v>2195</v>
      </c>
      <c r="O1823">
        <v>4894</v>
      </c>
    </row>
    <row r="1824" spans="1:15">
      <c r="A1824" s="2">
        <v>44469</v>
      </c>
      <c r="B1824" t="s">
        <v>275</v>
      </c>
      <c r="C1824" s="5" t="s">
        <v>58</v>
      </c>
      <c r="D1824" t="s">
        <v>2196</v>
      </c>
      <c r="E1824">
        <v>0</v>
      </c>
      <c r="F1824" t="s">
        <v>2195</v>
      </c>
      <c r="G1824">
        <v>2933</v>
      </c>
      <c r="H1824" t="s">
        <v>2195</v>
      </c>
      <c r="I1824">
        <v>2097</v>
      </c>
      <c r="J1824" t="s">
        <v>2196</v>
      </c>
      <c r="K1824">
        <v>0</v>
      </c>
      <c r="L1824" t="s">
        <v>2196</v>
      </c>
      <c r="M1824">
        <v>0</v>
      </c>
      <c r="N1824" t="s">
        <v>2195</v>
      </c>
      <c r="O1824">
        <v>5044</v>
      </c>
    </row>
    <row r="1825" spans="1:15">
      <c r="A1825" s="2">
        <v>44469</v>
      </c>
      <c r="B1825" t="s">
        <v>284</v>
      </c>
      <c r="C1825" s="5" t="s">
        <v>58</v>
      </c>
      <c r="D1825" t="s">
        <v>2196</v>
      </c>
      <c r="E1825">
        <v>0</v>
      </c>
      <c r="F1825" t="s">
        <v>2196</v>
      </c>
      <c r="G1825">
        <v>0</v>
      </c>
      <c r="H1825" t="s">
        <v>2196</v>
      </c>
      <c r="I1825">
        <v>0</v>
      </c>
      <c r="J1825" t="s">
        <v>2196</v>
      </c>
      <c r="K1825">
        <v>0</v>
      </c>
      <c r="L1825" t="s">
        <v>2196</v>
      </c>
      <c r="M1825">
        <v>0</v>
      </c>
      <c r="N1825" t="s">
        <v>2196</v>
      </c>
      <c r="O1825">
        <v>0</v>
      </c>
    </row>
    <row r="1826" spans="1:15">
      <c r="A1826" s="2">
        <v>44469</v>
      </c>
      <c r="B1826" t="s">
        <v>287</v>
      </c>
      <c r="C1826" s="5" t="s">
        <v>42</v>
      </c>
      <c r="D1826" t="s">
        <v>2195</v>
      </c>
      <c r="E1826">
        <v>3905</v>
      </c>
      <c r="F1826" t="s">
        <v>2195</v>
      </c>
      <c r="G1826">
        <v>2029</v>
      </c>
      <c r="H1826" t="s">
        <v>2195</v>
      </c>
      <c r="I1826">
        <v>2875</v>
      </c>
      <c r="J1826" t="s">
        <v>2195</v>
      </c>
      <c r="K1826">
        <v>1980</v>
      </c>
      <c r="L1826" t="s">
        <v>2195</v>
      </c>
      <c r="M1826">
        <v>3167</v>
      </c>
      <c r="N1826" t="s">
        <v>2195</v>
      </c>
      <c r="O1826">
        <v>3540</v>
      </c>
    </row>
    <row r="1827" spans="1:15">
      <c r="A1827" s="2">
        <v>44469</v>
      </c>
      <c r="B1827" t="s">
        <v>289</v>
      </c>
      <c r="C1827" s="5" t="s">
        <v>58</v>
      </c>
      <c r="D1827" t="s">
        <v>2196</v>
      </c>
      <c r="E1827">
        <v>0</v>
      </c>
      <c r="F1827" t="s">
        <v>2196</v>
      </c>
      <c r="G1827">
        <v>0</v>
      </c>
      <c r="H1827" t="s">
        <v>2196</v>
      </c>
      <c r="I1827">
        <v>0</v>
      </c>
      <c r="J1827" t="s">
        <v>2196</v>
      </c>
      <c r="K1827">
        <v>0</v>
      </c>
      <c r="L1827" t="s">
        <v>2196</v>
      </c>
      <c r="M1827">
        <v>0</v>
      </c>
      <c r="N1827" t="s">
        <v>2195</v>
      </c>
      <c r="O1827">
        <v>4482</v>
      </c>
    </row>
    <row r="1828" spans="1:15">
      <c r="A1828" s="2">
        <v>44469</v>
      </c>
      <c r="B1828" t="s">
        <v>291</v>
      </c>
      <c r="C1828" s="5" t="s">
        <v>58</v>
      </c>
      <c r="D1828" t="s">
        <v>2195</v>
      </c>
      <c r="E1828">
        <v>3637</v>
      </c>
      <c r="F1828" t="s">
        <v>2196</v>
      </c>
      <c r="G1828">
        <v>0</v>
      </c>
      <c r="H1828" t="s">
        <v>2195</v>
      </c>
      <c r="I1828">
        <v>2467</v>
      </c>
      <c r="J1828" t="s">
        <v>2196</v>
      </c>
      <c r="K1828">
        <v>0</v>
      </c>
      <c r="L1828" t="s">
        <v>2196</v>
      </c>
      <c r="M1828">
        <v>0</v>
      </c>
      <c r="N1828" t="s">
        <v>2195</v>
      </c>
      <c r="O1828">
        <v>4380</v>
      </c>
    </row>
    <row r="1829" spans="1:15">
      <c r="A1829" s="2">
        <v>44469</v>
      </c>
      <c r="B1829" t="s">
        <v>293</v>
      </c>
      <c r="C1829" s="5" t="s">
        <v>58</v>
      </c>
      <c r="D1829" t="s">
        <v>2195</v>
      </c>
      <c r="E1829">
        <v>4009</v>
      </c>
      <c r="F1829" t="s">
        <v>2195</v>
      </c>
      <c r="G1829">
        <v>2444</v>
      </c>
      <c r="H1829" t="s">
        <v>2195</v>
      </c>
      <c r="I1829">
        <v>2118</v>
      </c>
      <c r="J1829" t="s">
        <v>2196</v>
      </c>
      <c r="K1829">
        <v>0</v>
      </c>
      <c r="L1829" t="s">
        <v>2196</v>
      </c>
      <c r="M1829">
        <v>0</v>
      </c>
      <c r="N1829" t="s">
        <v>2195</v>
      </c>
      <c r="O1829">
        <v>5713</v>
      </c>
    </row>
    <row r="1830" spans="1:15">
      <c r="A1830" s="2">
        <v>44469</v>
      </c>
      <c r="B1830" t="s">
        <v>295</v>
      </c>
      <c r="C1830" s="5" t="s">
        <v>42</v>
      </c>
      <c r="D1830" t="s">
        <v>2195</v>
      </c>
      <c r="E1830">
        <v>4807</v>
      </c>
      <c r="F1830" t="s">
        <v>2196</v>
      </c>
      <c r="G1830">
        <v>0</v>
      </c>
      <c r="H1830" t="s">
        <v>2196</v>
      </c>
      <c r="I1830">
        <v>0</v>
      </c>
      <c r="J1830" t="s">
        <v>2195</v>
      </c>
      <c r="K1830">
        <v>1823</v>
      </c>
      <c r="L1830" t="s">
        <v>2196</v>
      </c>
      <c r="M1830">
        <v>0</v>
      </c>
      <c r="N1830" t="s">
        <v>2195</v>
      </c>
      <c r="O1830">
        <v>3608</v>
      </c>
    </row>
    <row r="1831" spans="1:15">
      <c r="A1831" s="2">
        <v>44469</v>
      </c>
      <c r="B1831" t="s">
        <v>297</v>
      </c>
      <c r="C1831" s="5" t="s">
        <v>58</v>
      </c>
      <c r="D1831" t="s">
        <v>2195</v>
      </c>
      <c r="E1831">
        <v>4921</v>
      </c>
      <c r="F1831" t="s">
        <v>2196</v>
      </c>
      <c r="G1831">
        <v>0</v>
      </c>
      <c r="H1831" t="s">
        <v>2195</v>
      </c>
      <c r="I1831">
        <v>2240</v>
      </c>
      <c r="J1831" t="s">
        <v>2196</v>
      </c>
      <c r="K1831">
        <v>0</v>
      </c>
      <c r="L1831" t="s">
        <v>2196</v>
      </c>
      <c r="M1831">
        <v>0</v>
      </c>
      <c r="N1831" t="s">
        <v>2195</v>
      </c>
      <c r="O1831">
        <v>5517</v>
      </c>
    </row>
    <row r="1832" spans="1:15">
      <c r="A1832" s="2">
        <v>44469</v>
      </c>
      <c r="B1832" t="s">
        <v>304</v>
      </c>
      <c r="C1832" s="5" t="s">
        <v>42</v>
      </c>
      <c r="D1832" t="s">
        <v>2196</v>
      </c>
      <c r="E1832">
        <v>0</v>
      </c>
      <c r="F1832" t="s">
        <v>2196</v>
      </c>
      <c r="G1832">
        <v>0</v>
      </c>
      <c r="H1832" t="s">
        <v>2196</v>
      </c>
      <c r="I1832">
        <v>0</v>
      </c>
      <c r="J1832" t="s">
        <v>2195</v>
      </c>
      <c r="K1832">
        <v>1703</v>
      </c>
      <c r="L1832" t="s">
        <v>2195</v>
      </c>
      <c r="M1832">
        <v>3157</v>
      </c>
      <c r="N1832" t="s">
        <v>2195</v>
      </c>
      <c r="O1832">
        <v>5979</v>
      </c>
    </row>
    <row r="1833" spans="1:15">
      <c r="A1833" s="2">
        <v>44469</v>
      </c>
      <c r="B1833" t="s">
        <v>306</v>
      </c>
      <c r="C1833" s="5" t="s">
        <v>42</v>
      </c>
      <c r="D1833" t="s">
        <v>2195</v>
      </c>
      <c r="E1833">
        <v>4555</v>
      </c>
      <c r="F1833" t="s">
        <v>2196</v>
      </c>
      <c r="G1833">
        <v>0</v>
      </c>
      <c r="H1833" t="s">
        <v>2195</v>
      </c>
      <c r="I1833">
        <v>2298</v>
      </c>
      <c r="J1833" t="s">
        <v>2195</v>
      </c>
      <c r="K1833">
        <v>1146</v>
      </c>
      <c r="L1833" t="s">
        <v>2196</v>
      </c>
      <c r="M1833">
        <v>0</v>
      </c>
      <c r="N1833" t="s">
        <v>2195</v>
      </c>
      <c r="O1833">
        <v>5920</v>
      </c>
    </row>
    <row r="1834" spans="1:15">
      <c r="A1834" s="2">
        <v>44469</v>
      </c>
      <c r="B1834" t="s">
        <v>308</v>
      </c>
      <c r="C1834" s="5" t="s">
        <v>42</v>
      </c>
      <c r="D1834" t="s">
        <v>2196</v>
      </c>
      <c r="E1834">
        <v>0</v>
      </c>
      <c r="F1834" t="s">
        <v>2196</v>
      </c>
      <c r="G1834">
        <v>0</v>
      </c>
      <c r="H1834" t="s">
        <v>2196</v>
      </c>
      <c r="I1834">
        <v>0</v>
      </c>
      <c r="J1834" t="s">
        <v>2195</v>
      </c>
      <c r="K1834">
        <v>1463</v>
      </c>
      <c r="L1834" t="s">
        <v>2195</v>
      </c>
      <c r="M1834">
        <v>3051</v>
      </c>
      <c r="N1834" t="s">
        <v>2195</v>
      </c>
      <c r="O1834">
        <v>5649</v>
      </c>
    </row>
    <row r="1835" spans="1:15">
      <c r="A1835" s="2">
        <v>44469</v>
      </c>
      <c r="B1835" t="s">
        <v>310</v>
      </c>
      <c r="C1835" s="5" t="s">
        <v>42</v>
      </c>
      <c r="D1835" t="s">
        <v>2196</v>
      </c>
      <c r="E1835">
        <v>0</v>
      </c>
      <c r="F1835" t="s">
        <v>2195</v>
      </c>
      <c r="G1835">
        <v>2110</v>
      </c>
      <c r="H1835" t="s">
        <v>2195</v>
      </c>
      <c r="I1835">
        <v>2260</v>
      </c>
      <c r="J1835" t="s">
        <v>2195</v>
      </c>
      <c r="K1835">
        <v>1629</v>
      </c>
      <c r="L1835" t="s">
        <v>2195</v>
      </c>
      <c r="M1835">
        <v>3227</v>
      </c>
      <c r="N1835" t="s">
        <v>2195</v>
      </c>
      <c r="O1835">
        <v>5368</v>
      </c>
    </row>
    <row r="1836" spans="1:15">
      <c r="A1836" s="2">
        <v>44469</v>
      </c>
      <c r="B1836" t="s">
        <v>312</v>
      </c>
      <c r="C1836" s="5" t="s">
        <v>42</v>
      </c>
      <c r="D1836" t="s">
        <v>2195</v>
      </c>
      <c r="E1836">
        <v>3165</v>
      </c>
      <c r="F1836" t="s">
        <v>2196</v>
      </c>
      <c r="G1836">
        <v>0</v>
      </c>
      <c r="H1836" t="s">
        <v>2195</v>
      </c>
      <c r="I1836">
        <v>2181</v>
      </c>
      <c r="J1836" t="s">
        <v>2195</v>
      </c>
      <c r="K1836">
        <v>1852</v>
      </c>
      <c r="L1836" t="s">
        <v>2196</v>
      </c>
      <c r="M1836">
        <v>0</v>
      </c>
      <c r="N1836" t="s">
        <v>2196</v>
      </c>
      <c r="O1836">
        <v>0</v>
      </c>
    </row>
    <row r="1837" spans="1:15">
      <c r="A1837" s="2">
        <v>44469</v>
      </c>
      <c r="B1837" t="s">
        <v>316</v>
      </c>
      <c r="C1837" s="5" t="s">
        <v>58</v>
      </c>
      <c r="D1837" t="s">
        <v>2195</v>
      </c>
      <c r="E1837">
        <v>3384</v>
      </c>
      <c r="F1837" t="s">
        <v>2196</v>
      </c>
      <c r="G1837">
        <v>0</v>
      </c>
      <c r="H1837" t="s">
        <v>2196</v>
      </c>
      <c r="I1837">
        <v>0</v>
      </c>
      <c r="J1837" t="s">
        <v>2196</v>
      </c>
      <c r="K1837">
        <v>0</v>
      </c>
      <c r="L1837" t="s">
        <v>2196</v>
      </c>
      <c r="M1837">
        <v>0</v>
      </c>
      <c r="N1837" t="s">
        <v>2195</v>
      </c>
      <c r="O1837">
        <v>4923</v>
      </c>
    </row>
    <row r="1838" spans="1:15">
      <c r="A1838" s="2">
        <v>44469</v>
      </c>
      <c r="B1838" t="s">
        <v>326</v>
      </c>
      <c r="C1838" s="5" t="s">
        <v>42</v>
      </c>
      <c r="D1838" t="s">
        <v>2196</v>
      </c>
      <c r="E1838">
        <v>0</v>
      </c>
      <c r="F1838" t="s">
        <v>2196</v>
      </c>
      <c r="G1838">
        <v>0</v>
      </c>
      <c r="H1838" t="s">
        <v>2196</v>
      </c>
      <c r="I1838">
        <v>0</v>
      </c>
      <c r="J1838" t="s">
        <v>2195</v>
      </c>
      <c r="K1838">
        <v>1662</v>
      </c>
      <c r="L1838" t="s">
        <v>2196</v>
      </c>
      <c r="M1838">
        <v>0</v>
      </c>
      <c r="N1838" t="s">
        <v>2195</v>
      </c>
      <c r="O1838">
        <v>4137</v>
      </c>
    </row>
    <row r="1839" spans="1:15">
      <c r="A1839" s="2">
        <v>44469</v>
      </c>
      <c r="B1839" t="s">
        <v>330</v>
      </c>
      <c r="C1839" s="5" t="s">
        <v>42</v>
      </c>
      <c r="D1839" t="s">
        <v>2196</v>
      </c>
      <c r="E1839">
        <v>0</v>
      </c>
      <c r="F1839" t="s">
        <v>2195</v>
      </c>
      <c r="G1839">
        <v>2148</v>
      </c>
      <c r="H1839" t="s">
        <v>2195</v>
      </c>
      <c r="I1839">
        <v>2528</v>
      </c>
      <c r="J1839" t="s">
        <v>2195</v>
      </c>
      <c r="K1839">
        <v>1588</v>
      </c>
      <c r="L1839" t="s">
        <v>2195</v>
      </c>
      <c r="M1839">
        <v>3172</v>
      </c>
      <c r="N1839" t="s">
        <v>2196</v>
      </c>
      <c r="O1839">
        <v>0</v>
      </c>
    </row>
    <row r="1840" spans="1:15">
      <c r="A1840" s="2">
        <v>44469</v>
      </c>
      <c r="B1840" t="s">
        <v>332</v>
      </c>
      <c r="C1840" s="5" t="s">
        <v>58</v>
      </c>
      <c r="D1840" t="s">
        <v>2196</v>
      </c>
      <c r="E1840">
        <v>0</v>
      </c>
      <c r="F1840" t="s">
        <v>2196</v>
      </c>
      <c r="G1840">
        <v>0</v>
      </c>
      <c r="H1840" t="s">
        <v>2196</v>
      </c>
      <c r="I1840">
        <v>0</v>
      </c>
      <c r="J1840" t="s">
        <v>2196</v>
      </c>
      <c r="K1840">
        <v>0</v>
      </c>
      <c r="L1840" t="s">
        <v>2196</v>
      </c>
      <c r="M1840">
        <v>0</v>
      </c>
      <c r="N1840" t="s">
        <v>2195</v>
      </c>
      <c r="O1840">
        <v>5579</v>
      </c>
    </row>
    <row r="1841" spans="1:15">
      <c r="A1841" s="2">
        <v>44469</v>
      </c>
      <c r="B1841" t="s">
        <v>334</v>
      </c>
      <c r="C1841" s="5" t="s">
        <v>58</v>
      </c>
      <c r="D1841" t="s">
        <v>2195</v>
      </c>
      <c r="E1841">
        <v>4188</v>
      </c>
      <c r="F1841" t="s">
        <v>2195</v>
      </c>
      <c r="G1841">
        <v>2201</v>
      </c>
      <c r="H1841" t="s">
        <v>2195</v>
      </c>
      <c r="I1841">
        <v>2526</v>
      </c>
      <c r="J1841" t="s">
        <v>2196</v>
      </c>
      <c r="K1841">
        <v>0</v>
      </c>
      <c r="L1841" t="s">
        <v>2196</v>
      </c>
      <c r="M1841">
        <v>0</v>
      </c>
      <c r="N1841" t="s">
        <v>2195</v>
      </c>
      <c r="O1841">
        <v>5182</v>
      </c>
    </row>
    <row r="1842" spans="1:15">
      <c r="A1842" s="2">
        <v>44469</v>
      </c>
      <c r="B1842" t="s">
        <v>337</v>
      </c>
      <c r="C1842" s="5" t="s">
        <v>58</v>
      </c>
      <c r="D1842" t="s">
        <v>2196</v>
      </c>
      <c r="E1842">
        <v>0</v>
      </c>
      <c r="F1842" t="s">
        <v>2196</v>
      </c>
      <c r="G1842">
        <v>0</v>
      </c>
      <c r="H1842" t="s">
        <v>2195</v>
      </c>
      <c r="I1842">
        <v>2517</v>
      </c>
      <c r="J1842" t="s">
        <v>2196</v>
      </c>
      <c r="K1842">
        <v>0</v>
      </c>
      <c r="L1842" t="s">
        <v>2196</v>
      </c>
      <c r="M1842">
        <v>0</v>
      </c>
      <c r="N1842" t="s">
        <v>2196</v>
      </c>
      <c r="O1842">
        <v>0</v>
      </c>
    </row>
    <row r="1843" spans="1:15">
      <c r="A1843" s="2">
        <v>44469</v>
      </c>
      <c r="B1843" t="s">
        <v>342</v>
      </c>
      <c r="C1843" s="5" t="s">
        <v>58</v>
      </c>
      <c r="D1843" t="s">
        <v>2195</v>
      </c>
      <c r="E1843">
        <v>3986</v>
      </c>
      <c r="F1843" t="s">
        <v>2196</v>
      </c>
      <c r="G1843">
        <v>0</v>
      </c>
      <c r="H1843" t="s">
        <v>2196</v>
      </c>
      <c r="I1843">
        <v>0</v>
      </c>
      <c r="J1843" t="s">
        <v>2196</v>
      </c>
      <c r="K1843">
        <v>0</v>
      </c>
      <c r="L1843" t="s">
        <v>2196</v>
      </c>
      <c r="M1843">
        <v>0</v>
      </c>
      <c r="N1843" t="s">
        <v>2195</v>
      </c>
      <c r="O1843">
        <v>4567</v>
      </c>
    </row>
    <row r="1844" spans="1:15">
      <c r="A1844" s="2">
        <v>44469</v>
      </c>
      <c r="B1844" t="s">
        <v>346</v>
      </c>
      <c r="C1844" s="5" t="s">
        <v>42</v>
      </c>
      <c r="D1844" t="s">
        <v>2195</v>
      </c>
      <c r="E1844">
        <v>3028</v>
      </c>
      <c r="F1844" t="s">
        <v>2196</v>
      </c>
      <c r="G1844">
        <v>0</v>
      </c>
      <c r="H1844" t="s">
        <v>2196</v>
      </c>
      <c r="I1844">
        <v>0</v>
      </c>
      <c r="J1844" t="s">
        <v>2195</v>
      </c>
      <c r="K1844">
        <v>1583</v>
      </c>
      <c r="L1844" t="s">
        <v>2195</v>
      </c>
      <c r="M1844">
        <v>3412</v>
      </c>
      <c r="N1844" t="s">
        <v>2196</v>
      </c>
      <c r="O1844">
        <v>0</v>
      </c>
    </row>
    <row r="1845" spans="1:15">
      <c r="A1845" s="2">
        <v>44469</v>
      </c>
      <c r="B1845" t="s">
        <v>356</v>
      </c>
      <c r="C1845" s="5" t="s">
        <v>58</v>
      </c>
      <c r="D1845" t="s">
        <v>2196</v>
      </c>
      <c r="E1845">
        <v>0</v>
      </c>
      <c r="F1845" t="s">
        <v>2196</v>
      </c>
      <c r="G1845">
        <v>0</v>
      </c>
      <c r="H1845" t="s">
        <v>2196</v>
      </c>
      <c r="I1845">
        <v>0</v>
      </c>
      <c r="J1845" t="s">
        <v>2196</v>
      </c>
      <c r="K1845">
        <v>0</v>
      </c>
      <c r="L1845" t="s">
        <v>2196</v>
      </c>
      <c r="M1845">
        <v>0</v>
      </c>
      <c r="N1845" t="s">
        <v>2195</v>
      </c>
      <c r="O1845">
        <v>5146</v>
      </c>
    </row>
    <row r="1846" spans="1:15">
      <c r="A1846" s="2">
        <v>44469</v>
      </c>
      <c r="B1846" t="s">
        <v>367</v>
      </c>
      <c r="C1846" s="5" t="s">
        <v>58</v>
      </c>
      <c r="D1846" t="s">
        <v>2196</v>
      </c>
      <c r="E1846">
        <v>0</v>
      </c>
      <c r="F1846" t="s">
        <v>2195</v>
      </c>
      <c r="G1846">
        <v>2405</v>
      </c>
      <c r="H1846" t="s">
        <v>2196</v>
      </c>
      <c r="I1846">
        <v>0</v>
      </c>
      <c r="J1846" t="s">
        <v>2196</v>
      </c>
      <c r="K1846">
        <v>0</v>
      </c>
      <c r="L1846" t="s">
        <v>2196</v>
      </c>
      <c r="M1846">
        <v>0</v>
      </c>
      <c r="N1846" t="s">
        <v>2196</v>
      </c>
      <c r="O1846">
        <v>0</v>
      </c>
    </row>
    <row r="1847" spans="1:15">
      <c r="A1847" s="2">
        <v>44469</v>
      </c>
      <c r="B1847" t="s">
        <v>371</v>
      </c>
      <c r="C1847" s="5" t="s">
        <v>42</v>
      </c>
      <c r="D1847" t="s">
        <v>2195</v>
      </c>
      <c r="E1847">
        <v>4179</v>
      </c>
      <c r="F1847" t="s">
        <v>2196</v>
      </c>
      <c r="G1847">
        <v>0</v>
      </c>
      <c r="H1847" t="s">
        <v>2195</v>
      </c>
      <c r="I1847">
        <v>2304</v>
      </c>
      <c r="J1847" t="s">
        <v>2195</v>
      </c>
      <c r="K1847">
        <v>1403</v>
      </c>
      <c r="L1847" t="s">
        <v>2196</v>
      </c>
      <c r="M1847">
        <v>0</v>
      </c>
      <c r="N1847" t="s">
        <v>2196</v>
      </c>
      <c r="O1847">
        <v>0</v>
      </c>
    </row>
    <row r="1848" spans="1:15">
      <c r="A1848" s="2">
        <v>44469</v>
      </c>
      <c r="B1848" t="s">
        <v>375</v>
      </c>
      <c r="C1848" s="5" t="s">
        <v>58</v>
      </c>
      <c r="D1848" t="s">
        <v>2196</v>
      </c>
      <c r="E1848">
        <v>0</v>
      </c>
      <c r="F1848" t="s">
        <v>2195</v>
      </c>
      <c r="G1848">
        <v>2885</v>
      </c>
      <c r="H1848" t="s">
        <v>2196</v>
      </c>
      <c r="I1848">
        <v>0</v>
      </c>
      <c r="J1848" t="s">
        <v>2196</v>
      </c>
      <c r="K1848">
        <v>0</v>
      </c>
      <c r="L1848" t="s">
        <v>2196</v>
      </c>
      <c r="M1848">
        <v>0</v>
      </c>
      <c r="N1848" t="s">
        <v>2196</v>
      </c>
      <c r="O1848">
        <v>0</v>
      </c>
    </row>
    <row r="1849" spans="1:15">
      <c r="A1849" s="2">
        <v>44469</v>
      </c>
      <c r="B1849" t="s">
        <v>379</v>
      </c>
      <c r="C1849" s="5" t="s">
        <v>42</v>
      </c>
      <c r="D1849" t="s">
        <v>2196</v>
      </c>
      <c r="E1849">
        <v>0</v>
      </c>
      <c r="F1849" t="s">
        <v>2195</v>
      </c>
      <c r="G1849">
        <v>2326</v>
      </c>
      <c r="H1849" t="s">
        <v>2196</v>
      </c>
      <c r="I1849">
        <v>0</v>
      </c>
      <c r="J1849" t="s">
        <v>2195</v>
      </c>
      <c r="K1849">
        <v>1455</v>
      </c>
      <c r="L1849" t="s">
        <v>2195</v>
      </c>
      <c r="M1849">
        <v>3309</v>
      </c>
      <c r="N1849" t="s">
        <v>2196</v>
      </c>
      <c r="O1849">
        <v>0</v>
      </c>
    </row>
    <row r="1850" spans="1:15">
      <c r="A1850" s="2">
        <v>44469</v>
      </c>
      <c r="B1850" t="s">
        <v>381</v>
      </c>
      <c r="C1850" s="5" t="s">
        <v>58</v>
      </c>
      <c r="D1850" t="s">
        <v>2196</v>
      </c>
      <c r="E1850">
        <v>0</v>
      </c>
      <c r="F1850" t="s">
        <v>2195</v>
      </c>
      <c r="G1850">
        <v>2639</v>
      </c>
      <c r="H1850" t="s">
        <v>2195</v>
      </c>
      <c r="I1850">
        <v>2061</v>
      </c>
      <c r="J1850" t="s">
        <v>2196</v>
      </c>
      <c r="K1850">
        <v>0</v>
      </c>
      <c r="L1850" t="s">
        <v>2196</v>
      </c>
      <c r="M1850">
        <v>0</v>
      </c>
      <c r="N1850" t="s">
        <v>2196</v>
      </c>
      <c r="O1850">
        <v>0</v>
      </c>
    </row>
    <row r="1851" spans="1:15">
      <c r="A1851" s="2">
        <v>44469</v>
      </c>
      <c r="B1851" t="s">
        <v>385</v>
      </c>
      <c r="C1851" s="5" t="s">
        <v>42</v>
      </c>
      <c r="D1851" t="s">
        <v>2196</v>
      </c>
      <c r="E1851">
        <v>0</v>
      </c>
      <c r="F1851" t="s">
        <v>2196</v>
      </c>
      <c r="G1851">
        <v>0</v>
      </c>
      <c r="H1851" t="s">
        <v>2196</v>
      </c>
      <c r="I1851">
        <v>0</v>
      </c>
      <c r="J1851" t="s">
        <v>2195</v>
      </c>
      <c r="K1851">
        <v>1471</v>
      </c>
      <c r="L1851" t="s">
        <v>2196</v>
      </c>
      <c r="M1851">
        <v>0</v>
      </c>
      <c r="N1851" t="s">
        <v>2195</v>
      </c>
      <c r="O1851">
        <v>3851</v>
      </c>
    </row>
    <row r="1852" spans="1:15">
      <c r="A1852" s="2">
        <v>44469</v>
      </c>
      <c r="B1852" t="s">
        <v>388</v>
      </c>
      <c r="C1852" s="5" t="s">
        <v>58</v>
      </c>
      <c r="D1852" t="s">
        <v>2196</v>
      </c>
      <c r="E1852">
        <v>0</v>
      </c>
      <c r="F1852" t="s">
        <v>2196</v>
      </c>
      <c r="G1852">
        <v>0</v>
      </c>
      <c r="H1852" t="s">
        <v>2196</v>
      </c>
      <c r="I1852">
        <v>0</v>
      </c>
      <c r="J1852" t="s">
        <v>2196</v>
      </c>
      <c r="K1852">
        <v>0</v>
      </c>
      <c r="L1852" t="s">
        <v>2196</v>
      </c>
      <c r="M1852">
        <v>0</v>
      </c>
      <c r="N1852" t="s">
        <v>2196</v>
      </c>
      <c r="O1852">
        <v>0</v>
      </c>
    </row>
    <row r="1853" spans="1:15">
      <c r="A1853" s="2">
        <v>44469</v>
      </c>
      <c r="B1853" t="s">
        <v>390</v>
      </c>
      <c r="C1853" s="5" t="s">
        <v>42</v>
      </c>
      <c r="D1853" t="s">
        <v>2195</v>
      </c>
      <c r="E1853">
        <v>3085</v>
      </c>
      <c r="F1853" t="s">
        <v>2196</v>
      </c>
      <c r="G1853">
        <v>0</v>
      </c>
      <c r="H1853" t="s">
        <v>2195</v>
      </c>
      <c r="I1853">
        <v>2090</v>
      </c>
      <c r="J1853" t="s">
        <v>2195</v>
      </c>
      <c r="K1853">
        <v>1647</v>
      </c>
      <c r="L1853" t="s">
        <v>2195</v>
      </c>
      <c r="M1853">
        <v>3280</v>
      </c>
      <c r="N1853" t="s">
        <v>2195</v>
      </c>
      <c r="O1853">
        <v>3994</v>
      </c>
    </row>
    <row r="1854" spans="1:15">
      <c r="A1854" s="2">
        <v>44469</v>
      </c>
      <c r="B1854" t="s">
        <v>392</v>
      </c>
      <c r="C1854" s="5" t="s">
        <v>58</v>
      </c>
      <c r="D1854" t="s">
        <v>2196</v>
      </c>
      <c r="E1854">
        <v>0</v>
      </c>
      <c r="F1854" t="s">
        <v>2196</v>
      </c>
      <c r="G1854">
        <v>0</v>
      </c>
      <c r="H1854" t="s">
        <v>2195</v>
      </c>
      <c r="I1854">
        <v>2791</v>
      </c>
      <c r="J1854" t="s">
        <v>2196</v>
      </c>
      <c r="K1854">
        <v>0</v>
      </c>
      <c r="L1854" t="s">
        <v>2196</v>
      </c>
      <c r="M1854">
        <v>0</v>
      </c>
      <c r="N1854" t="s">
        <v>2196</v>
      </c>
      <c r="O1854">
        <v>0</v>
      </c>
    </row>
    <row r="1855" spans="1:15">
      <c r="A1855" s="2">
        <v>44469</v>
      </c>
      <c r="B1855" t="s">
        <v>394</v>
      </c>
      <c r="C1855" s="5" t="s">
        <v>58</v>
      </c>
      <c r="D1855" t="s">
        <v>2196</v>
      </c>
      <c r="E1855">
        <v>0</v>
      </c>
      <c r="F1855" t="s">
        <v>2196</v>
      </c>
      <c r="G1855">
        <v>0</v>
      </c>
      <c r="H1855" t="s">
        <v>2195</v>
      </c>
      <c r="I1855">
        <v>2634</v>
      </c>
      <c r="J1855" t="s">
        <v>2196</v>
      </c>
      <c r="K1855">
        <v>0</v>
      </c>
      <c r="L1855" t="s">
        <v>2196</v>
      </c>
      <c r="M1855">
        <v>0</v>
      </c>
      <c r="N1855" t="s">
        <v>2195</v>
      </c>
      <c r="O1855">
        <v>5671</v>
      </c>
    </row>
    <row r="1856" spans="1:15">
      <c r="A1856" s="2">
        <v>44469</v>
      </c>
      <c r="B1856" t="s">
        <v>396</v>
      </c>
      <c r="C1856" s="5" t="s">
        <v>58</v>
      </c>
      <c r="D1856" t="s">
        <v>2196</v>
      </c>
      <c r="E1856">
        <v>0</v>
      </c>
      <c r="F1856" t="s">
        <v>2195</v>
      </c>
      <c r="G1856">
        <v>2468</v>
      </c>
      <c r="H1856" t="s">
        <v>2195</v>
      </c>
      <c r="I1856">
        <v>2912</v>
      </c>
      <c r="J1856" t="s">
        <v>2196</v>
      </c>
      <c r="K1856">
        <v>0</v>
      </c>
      <c r="L1856" t="s">
        <v>2196</v>
      </c>
      <c r="M1856">
        <v>0</v>
      </c>
      <c r="N1856" t="s">
        <v>2196</v>
      </c>
      <c r="O1856">
        <v>0</v>
      </c>
    </row>
    <row r="1857" spans="1:15">
      <c r="A1857" s="2">
        <v>44469</v>
      </c>
      <c r="B1857" t="s">
        <v>398</v>
      </c>
      <c r="C1857" s="5" t="s">
        <v>42</v>
      </c>
      <c r="D1857" t="s">
        <v>2195</v>
      </c>
      <c r="E1857">
        <v>3669</v>
      </c>
      <c r="F1857" t="s">
        <v>2196</v>
      </c>
      <c r="G1857">
        <v>0</v>
      </c>
      <c r="H1857" t="s">
        <v>2195</v>
      </c>
      <c r="I1857">
        <v>2380</v>
      </c>
      <c r="J1857" t="s">
        <v>2195</v>
      </c>
      <c r="K1857">
        <v>1625</v>
      </c>
      <c r="L1857" t="s">
        <v>2195</v>
      </c>
      <c r="M1857">
        <v>3435</v>
      </c>
      <c r="N1857" t="s">
        <v>2196</v>
      </c>
      <c r="O1857">
        <v>0</v>
      </c>
    </row>
    <row r="1858" spans="1:15">
      <c r="A1858" s="2">
        <v>44469</v>
      </c>
      <c r="B1858" t="s">
        <v>400</v>
      </c>
      <c r="C1858" s="5" t="s">
        <v>58</v>
      </c>
      <c r="D1858" t="s">
        <v>2196</v>
      </c>
      <c r="E1858">
        <v>0</v>
      </c>
      <c r="F1858" t="s">
        <v>2196</v>
      </c>
      <c r="G1858">
        <v>0</v>
      </c>
      <c r="H1858" t="s">
        <v>2196</v>
      </c>
      <c r="I1858">
        <v>0</v>
      </c>
      <c r="J1858" t="s">
        <v>2196</v>
      </c>
      <c r="K1858">
        <v>0</v>
      </c>
      <c r="L1858" t="s">
        <v>2196</v>
      </c>
      <c r="M1858">
        <v>0</v>
      </c>
      <c r="N1858" t="s">
        <v>2195</v>
      </c>
      <c r="O1858">
        <v>5441</v>
      </c>
    </row>
    <row r="1859" spans="1:15">
      <c r="A1859" s="2">
        <v>44469</v>
      </c>
      <c r="B1859" t="s">
        <v>402</v>
      </c>
      <c r="C1859" s="5" t="s">
        <v>42</v>
      </c>
      <c r="D1859" t="s">
        <v>2196</v>
      </c>
      <c r="E1859">
        <v>0</v>
      </c>
      <c r="F1859" t="s">
        <v>2196</v>
      </c>
      <c r="G1859">
        <v>0</v>
      </c>
      <c r="H1859" t="s">
        <v>2195</v>
      </c>
      <c r="I1859">
        <v>2902</v>
      </c>
      <c r="J1859" t="s">
        <v>2195</v>
      </c>
      <c r="K1859">
        <v>1476</v>
      </c>
      <c r="L1859" t="s">
        <v>2195</v>
      </c>
      <c r="M1859">
        <v>3090</v>
      </c>
      <c r="N1859" t="s">
        <v>2196</v>
      </c>
      <c r="O1859">
        <v>0</v>
      </c>
    </row>
    <row r="1860" spans="1:15">
      <c r="A1860" s="2">
        <v>44469</v>
      </c>
      <c r="B1860" t="s">
        <v>404</v>
      </c>
      <c r="C1860" s="5" t="s">
        <v>58</v>
      </c>
      <c r="D1860" t="s">
        <v>2196</v>
      </c>
      <c r="E1860">
        <v>0</v>
      </c>
      <c r="F1860" t="s">
        <v>2195</v>
      </c>
      <c r="G1860">
        <v>2278</v>
      </c>
      <c r="H1860" t="s">
        <v>2196</v>
      </c>
      <c r="I1860">
        <v>0</v>
      </c>
      <c r="J1860" t="s">
        <v>2196</v>
      </c>
      <c r="K1860">
        <v>0</v>
      </c>
      <c r="L1860" t="s">
        <v>2196</v>
      </c>
      <c r="M1860">
        <v>0</v>
      </c>
      <c r="N1860" t="s">
        <v>2195</v>
      </c>
      <c r="O1860">
        <v>5011</v>
      </c>
    </row>
    <row r="1861" spans="1:15">
      <c r="A1861" s="2">
        <v>44469</v>
      </c>
      <c r="B1861" t="s">
        <v>409</v>
      </c>
      <c r="C1861" s="5" t="s">
        <v>58</v>
      </c>
      <c r="D1861" t="s">
        <v>2196</v>
      </c>
      <c r="E1861">
        <v>0</v>
      </c>
      <c r="F1861" t="s">
        <v>2196</v>
      </c>
      <c r="G1861">
        <v>0</v>
      </c>
      <c r="H1861" t="s">
        <v>2196</v>
      </c>
      <c r="I1861">
        <v>0</v>
      </c>
      <c r="J1861" t="s">
        <v>2196</v>
      </c>
      <c r="K1861">
        <v>0</v>
      </c>
      <c r="L1861" t="s">
        <v>2196</v>
      </c>
      <c r="M1861">
        <v>0</v>
      </c>
      <c r="N1861" t="s">
        <v>2195</v>
      </c>
      <c r="O1861">
        <v>4509</v>
      </c>
    </row>
    <row r="1862" spans="1:15">
      <c r="A1862" s="2">
        <v>44469</v>
      </c>
      <c r="B1862" t="s">
        <v>411</v>
      </c>
      <c r="C1862" s="5" t="s">
        <v>58</v>
      </c>
      <c r="D1862" t="s">
        <v>2195</v>
      </c>
      <c r="E1862">
        <v>4914</v>
      </c>
      <c r="F1862" t="s">
        <v>2195</v>
      </c>
      <c r="G1862">
        <v>2940</v>
      </c>
      <c r="H1862" t="s">
        <v>2195</v>
      </c>
      <c r="I1862">
        <v>2046</v>
      </c>
      <c r="J1862" t="s">
        <v>2196</v>
      </c>
      <c r="K1862">
        <v>0</v>
      </c>
      <c r="L1862" t="s">
        <v>2196</v>
      </c>
      <c r="M1862">
        <v>0</v>
      </c>
      <c r="N1862" t="s">
        <v>2196</v>
      </c>
      <c r="O1862">
        <v>0</v>
      </c>
    </row>
    <row r="1863" spans="1:15">
      <c r="A1863" s="2">
        <v>44469</v>
      </c>
      <c r="B1863" t="s">
        <v>413</v>
      </c>
      <c r="C1863" s="5" t="s">
        <v>42</v>
      </c>
      <c r="D1863" t="s">
        <v>2196</v>
      </c>
      <c r="E1863">
        <v>0</v>
      </c>
      <c r="F1863" t="s">
        <v>2196</v>
      </c>
      <c r="G1863">
        <v>0</v>
      </c>
      <c r="H1863" t="s">
        <v>2196</v>
      </c>
      <c r="I1863">
        <v>0</v>
      </c>
      <c r="J1863" t="s">
        <v>2195</v>
      </c>
      <c r="K1863">
        <v>1255</v>
      </c>
      <c r="L1863" t="s">
        <v>2196</v>
      </c>
      <c r="M1863">
        <v>0</v>
      </c>
      <c r="N1863" t="s">
        <v>2196</v>
      </c>
      <c r="O1863">
        <v>0</v>
      </c>
    </row>
    <row r="1864" spans="1:15">
      <c r="A1864" s="2">
        <v>44469</v>
      </c>
      <c r="B1864" t="s">
        <v>416</v>
      </c>
      <c r="C1864" s="5" t="s">
        <v>42</v>
      </c>
      <c r="D1864" t="s">
        <v>2195</v>
      </c>
      <c r="E1864">
        <v>3566</v>
      </c>
      <c r="F1864" t="s">
        <v>2196</v>
      </c>
      <c r="G1864">
        <v>0</v>
      </c>
      <c r="H1864" t="s">
        <v>2195</v>
      </c>
      <c r="I1864">
        <v>2154</v>
      </c>
      <c r="J1864" t="s">
        <v>2195</v>
      </c>
      <c r="K1864">
        <v>1409</v>
      </c>
      <c r="L1864" t="s">
        <v>2196</v>
      </c>
      <c r="M1864">
        <v>0</v>
      </c>
      <c r="N1864" t="s">
        <v>2196</v>
      </c>
      <c r="O1864">
        <v>0</v>
      </c>
    </row>
    <row r="1865" spans="1:15">
      <c r="A1865" s="2">
        <v>44469</v>
      </c>
      <c r="B1865" t="s">
        <v>420</v>
      </c>
      <c r="C1865" s="5" t="s">
        <v>58</v>
      </c>
      <c r="D1865" t="s">
        <v>2196</v>
      </c>
      <c r="E1865">
        <v>0</v>
      </c>
      <c r="F1865" t="s">
        <v>2195</v>
      </c>
      <c r="G1865">
        <v>2817</v>
      </c>
      <c r="H1865" t="s">
        <v>2195</v>
      </c>
      <c r="I1865">
        <v>2396</v>
      </c>
      <c r="J1865" t="s">
        <v>2196</v>
      </c>
      <c r="K1865">
        <v>0</v>
      </c>
      <c r="L1865" t="s">
        <v>2196</v>
      </c>
      <c r="M1865">
        <v>0</v>
      </c>
      <c r="N1865" t="s">
        <v>2195</v>
      </c>
      <c r="O1865">
        <v>4528</v>
      </c>
    </row>
    <row r="1866" spans="1:15">
      <c r="A1866" s="2">
        <v>44469</v>
      </c>
      <c r="B1866" t="s">
        <v>422</v>
      </c>
      <c r="C1866" s="5" t="s">
        <v>42</v>
      </c>
      <c r="D1866" t="s">
        <v>2196</v>
      </c>
      <c r="E1866">
        <v>0</v>
      </c>
      <c r="F1866" t="s">
        <v>2195</v>
      </c>
      <c r="G1866">
        <v>2831</v>
      </c>
      <c r="H1866" t="s">
        <v>2195</v>
      </c>
      <c r="I1866">
        <v>2560</v>
      </c>
      <c r="J1866" t="s">
        <v>2195</v>
      </c>
      <c r="K1866">
        <v>1963</v>
      </c>
      <c r="L1866" t="s">
        <v>2195</v>
      </c>
      <c r="M1866">
        <v>3500</v>
      </c>
      <c r="N1866" t="s">
        <v>2196</v>
      </c>
      <c r="O1866">
        <v>0</v>
      </c>
    </row>
    <row r="1867" spans="1:15">
      <c r="A1867" s="2">
        <v>44469</v>
      </c>
      <c r="B1867" t="s">
        <v>426</v>
      </c>
      <c r="C1867" s="5" t="s">
        <v>58</v>
      </c>
      <c r="D1867" t="s">
        <v>2196</v>
      </c>
      <c r="E1867">
        <v>0</v>
      </c>
      <c r="F1867" t="s">
        <v>2196</v>
      </c>
      <c r="G1867">
        <v>0</v>
      </c>
      <c r="H1867" t="s">
        <v>2196</v>
      </c>
      <c r="I1867">
        <v>0</v>
      </c>
      <c r="J1867" t="s">
        <v>2196</v>
      </c>
      <c r="K1867">
        <v>0</v>
      </c>
      <c r="L1867" t="s">
        <v>2196</v>
      </c>
      <c r="M1867">
        <v>0</v>
      </c>
      <c r="N1867" t="s">
        <v>2195</v>
      </c>
      <c r="O1867">
        <v>4010</v>
      </c>
    </row>
    <row r="1868" spans="1:15">
      <c r="A1868" s="2">
        <v>44469</v>
      </c>
      <c r="B1868" t="s">
        <v>428</v>
      </c>
      <c r="C1868" s="5" t="s">
        <v>58</v>
      </c>
      <c r="D1868" t="s">
        <v>2195</v>
      </c>
      <c r="E1868">
        <v>3834</v>
      </c>
      <c r="F1868" t="s">
        <v>2195</v>
      </c>
      <c r="G1868">
        <v>2759</v>
      </c>
      <c r="H1868" t="s">
        <v>2196</v>
      </c>
      <c r="I1868">
        <v>0</v>
      </c>
      <c r="J1868" t="s">
        <v>2196</v>
      </c>
      <c r="K1868">
        <v>0</v>
      </c>
      <c r="L1868" t="s">
        <v>2196</v>
      </c>
      <c r="M1868">
        <v>0</v>
      </c>
      <c r="N1868" t="s">
        <v>2195</v>
      </c>
      <c r="O1868">
        <v>4605</v>
      </c>
    </row>
    <row r="1869" spans="1:15">
      <c r="A1869" s="2">
        <v>44469</v>
      </c>
      <c r="B1869" t="s">
        <v>430</v>
      </c>
      <c r="C1869" s="5" t="s">
        <v>42</v>
      </c>
      <c r="D1869" t="s">
        <v>2195</v>
      </c>
      <c r="E1869">
        <v>4770</v>
      </c>
      <c r="F1869" t="s">
        <v>2195</v>
      </c>
      <c r="G1869">
        <v>2414</v>
      </c>
      <c r="H1869" t="s">
        <v>2195</v>
      </c>
      <c r="I1869">
        <v>2035</v>
      </c>
      <c r="J1869" t="s">
        <v>2195</v>
      </c>
      <c r="K1869">
        <v>1137</v>
      </c>
      <c r="L1869" t="s">
        <v>2196</v>
      </c>
      <c r="M1869">
        <v>0</v>
      </c>
      <c r="N1869" t="s">
        <v>2196</v>
      </c>
      <c r="O1869">
        <v>0</v>
      </c>
    </row>
    <row r="1870" spans="1:15">
      <c r="A1870" s="2">
        <v>44469</v>
      </c>
      <c r="B1870" t="s">
        <v>432</v>
      </c>
      <c r="C1870" s="5" t="s">
        <v>58</v>
      </c>
      <c r="D1870" t="s">
        <v>2196</v>
      </c>
      <c r="E1870">
        <v>0</v>
      </c>
      <c r="F1870" t="s">
        <v>2196</v>
      </c>
      <c r="G1870">
        <v>0</v>
      </c>
      <c r="H1870" t="s">
        <v>2195</v>
      </c>
      <c r="I1870">
        <v>2379</v>
      </c>
      <c r="J1870" t="s">
        <v>2196</v>
      </c>
      <c r="K1870">
        <v>0</v>
      </c>
      <c r="L1870" t="s">
        <v>2196</v>
      </c>
      <c r="M1870">
        <v>0</v>
      </c>
      <c r="N1870" t="s">
        <v>2195</v>
      </c>
      <c r="O1870">
        <v>3905</v>
      </c>
    </row>
    <row r="1871" spans="1:15">
      <c r="A1871" s="2">
        <v>44469</v>
      </c>
      <c r="B1871" t="s">
        <v>437</v>
      </c>
      <c r="C1871" s="5" t="s">
        <v>42</v>
      </c>
      <c r="D1871" t="s">
        <v>2196</v>
      </c>
      <c r="E1871">
        <v>0</v>
      </c>
      <c r="F1871" t="s">
        <v>2196</v>
      </c>
      <c r="G1871">
        <v>0</v>
      </c>
      <c r="H1871" t="s">
        <v>2195</v>
      </c>
      <c r="I1871">
        <v>2499</v>
      </c>
      <c r="J1871" t="s">
        <v>2195</v>
      </c>
      <c r="K1871">
        <v>1903</v>
      </c>
      <c r="L1871" t="s">
        <v>2196</v>
      </c>
      <c r="M1871">
        <v>0</v>
      </c>
      <c r="N1871" t="s">
        <v>2196</v>
      </c>
      <c r="O1871">
        <v>0</v>
      </c>
    </row>
    <row r="1872" spans="1:15">
      <c r="A1872" s="2">
        <v>44469</v>
      </c>
      <c r="B1872" t="s">
        <v>444</v>
      </c>
      <c r="C1872" s="5" t="s">
        <v>58</v>
      </c>
      <c r="D1872" t="s">
        <v>2196</v>
      </c>
      <c r="E1872">
        <v>0</v>
      </c>
      <c r="F1872" t="s">
        <v>2195</v>
      </c>
      <c r="G1872">
        <v>2504</v>
      </c>
      <c r="H1872" t="s">
        <v>2196</v>
      </c>
      <c r="I1872">
        <v>0</v>
      </c>
      <c r="J1872" t="s">
        <v>2196</v>
      </c>
      <c r="K1872">
        <v>0</v>
      </c>
      <c r="L1872" t="s">
        <v>2196</v>
      </c>
      <c r="M1872">
        <v>0</v>
      </c>
      <c r="N1872" t="s">
        <v>2195</v>
      </c>
      <c r="O1872">
        <v>4032</v>
      </c>
    </row>
    <row r="1873" spans="1:15">
      <c r="A1873" s="2">
        <v>44469</v>
      </c>
      <c r="B1873" t="s">
        <v>446</v>
      </c>
      <c r="C1873" s="5" t="s">
        <v>42</v>
      </c>
      <c r="D1873" t="s">
        <v>2196</v>
      </c>
      <c r="E1873">
        <v>0</v>
      </c>
      <c r="F1873" t="s">
        <v>2196</v>
      </c>
      <c r="G1873">
        <v>0</v>
      </c>
      <c r="H1873" t="s">
        <v>2195</v>
      </c>
      <c r="I1873">
        <v>2611</v>
      </c>
      <c r="J1873" t="s">
        <v>2195</v>
      </c>
      <c r="K1873">
        <v>1455</v>
      </c>
      <c r="L1873" t="s">
        <v>2196</v>
      </c>
      <c r="M1873">
        <v>0</v>
      </c>
      <c r="N1873" t="s">
        <v>2196</v>
      </c>
      <c r="O1873">
        <v>0</v>
      </c>
    </row>
    <row r="1874" spans="1:15">
      <c r="A1874" s="2">
        <v>44469</v>
      </c>
      <c r="B1874" t="s">
        <v>450</v>
      </c>
      <c r="C1874" s="5" t="s">
        <v>42</v>
      </c>
      <c r="D1874" t="s">
        <v>2196</v>
      </c>
      <c r="E1874">
        <v>0</v>
      </c>
      <c r="F1874" t="s">
        <v>2195</v>
      </c>
      <c r="G1874">
        <v>2620</v>
      </c>
      <c r="H1874" t="s">
        <v>2196</v>
      </c>
      <c r="I1874">
        <v>0</v>
      </c>
      <c r="J1874" t="s">
        <v>2195</v>
      </c>
      <c r="K1874">
        <v>1495</v>
      </c>
      <c r="L1874" t="s">
        <v>2196</v>
      </c>
      <c r="M1874">
        <v>0</v>
      </c>
      <c r="N1874" t="s">
        <v>2195</v>
      </c>
      <c r="O1874">
        <v>4471</v>
      </c>
    </row>
    <row r="1875" spans="1:15">
      <c r="A1875" s="2">
        <v>44469</v>
      </c>
      <c r="B1875" t="s">
        <v>452</v>
      </c>
      <c r="C1875" s="5" t="s">
        <v>58</v>
      </c>
      <c r="D1875" t="s">
        <v>2195</v>
      </c>
      <c r="E1875">
        <v>3482</v>
      </c>
      <c r="F1875" t="s">
        <v>2196</v>
      </c>
      <c r="G1875">
        <v>0</v>
      </c>
      <c r="H1875" t="s">
        <v>2195</v>
      </c>
      <c r="I1875">
        <v>2230</v>
      </c>
      <c r="J1875" t="s">
        <v>2196</v>
      </c>
      <c r="K1875">
        <v>0</v>
      </c>
      <c r="L1875" t="s">
        <v>2196</v>
      </c>
      <c r="M1875">
        <v>0</v>
      </c>
      <c r="N1875" t="s">
        <v>2196</v>
      </c>
      <c r="O1875">
        <v>0</v>
      </c>
    </row>
    <row r="1876" spans="1:15">
      <c r="A1876" s="2">
        <v>44469</v>
      </c>
      <c r="B1876" t="s">
        <v>454</v>
      </c>
      <c r="C1876" s="5" t="s">
        <v>58</v>
      </c>
      <c r="D1876" t="s">
        <v>2195</v>
      </c>
      <c r="E1876">
        <v>3582</v>
      </c>
      <c r="F1876" t="s">
        <v>2195</v>
      </c>
      <c r="G1876">
        <v>2568</v>
      </c>
      <c r="H1876" t="s">
        <v>2195</v>
      </c>
      <c r="I1876">
        <v>2064</v>
      </c>
      <c r="J1876" t="s">
        <v>2196</v>
      </c>
      <c r="K1876">
        <v>0</v>
      </c>
      <c r="L1876" t="s">
        <v>2196</v>
      </c>
      <c r="M1876">
        <v>0</v>
      </c>
      <c r="N1876" t="s">
        <v>2196</v>
      </c>
      <c r="O1876">
        <v>0</v>
      </c>
    </row>
    <row r="1877" spans="1:15">
      <c r="A1877" s="2">
        <v>44469</v>
      </c>
      <c r="B1877" t="s">
        <v>456</v>
      </c>
      <c r="C1877" s="5" t="s">
        <v>42</v>
      </c>
      <c r="D1877" t="s">
        <v>2196</v>
      </c>
      <c r="E1877">
        <v>0</v>
      </c>
      <c r="F1877" t="s">
        <v>2196</v>
      </c>
      <c r="G1877">
        <v>0</v>
      </c>
      <c r="H1877" t="s">
        <v>2196</v>
      </c>
      <c r="I1877">
        <v>0</v>
      </c>
      <c r="J1877" t="s">
        <v>2195</v>
      </c>
      <c r="K1877">
        <v>1206</v>
      </c>
      <c r="L1877" t="s">
        <v>2196</v>
      </c>
      <c r="M1877">
        <v>0</v>
      </c>
      <c r="N1877" t="s">
        <v>2196</v>
      </c>
      <c r="O1877">
        <v>0</v>
      </c>
    </row>
    <row r="1878" spans="1:15">
      <c r="A1878" s="2">
        <v>44469</v>
      </c>
      <c r="B1878" t="s">
        <v>458</v>
      </c>
      <c r="C1878" s="5" t="s">
        <v>58</v>
      </c>
      <c r="D1878" t="s">
        <v>2196</v>
      </c>
      <c r="E1878">
        <v>0</v>
      </c>
      <c r="F1878" t="s">
        <v>2195</v>
      </c>
      <c r="G1878">
        <v>2757</v>
      </c>
      <c r="H1878" t="s">
        <v>2195</v>
      </c>
      <c r="I1878">
        <v>2886</v>
      </c>
      <c r="J1878" t="s">
        <v>2196</v>
      </c>
      <c r="K1878">
        <v>0</v>
      </c>
      <c r="L1878" t="s">
        <v>2196</v>
      </c>
      <c r="M1878">
        <v>0</v>
      </c>
      <c r="N1878" t="s">
        <v>2195</v>
      </c>
      <c r="O1878">
        <v>4056</v>
      </c>
    </row>
    <row r="1879" spans="1:15">
      <c r="A1879" s="2">
        <v>44469</v>
      </c>
      <c r="B1879" t="s">
        <v>460</v>
      </c>
      <c r="C1879" s="5" t="s">
        <v>58</v>
      </c>
      <c r="D1879" t="s">
        <v>2195</v>
      </c>
      <c r="E1879">
        <v>4521</v>
      </c>
      <c r="F1879" t="s">
        <v>2196</v>
      </c>
      <c r="G1879">
        <v>0</v>
      </c>
      <c r="H1879" t="s">
        <v>2195</v>
      </c>
      <c r="I1879">
        <v>2768</v>
      </c>
      <c r="J1879" t="s">
        <v>2196</v>
      </c>
      <c r="K1879">
        <v>0</v>
      </c>
      <c r="L1879" t="s">
        <v>2196</v>
      </c>
      <c r="M1879">
        <v>0</v>
      </c>
      <c r="N1879" t="s">
        <v>2195</v>
      </c>
      <c r="O1879">
        <v>4705</v>
      </c>
    </row>
    <row r="1880" spans="1:15">
      <c r="A1880" s="2">
        <v>44469</v>
      </c>
      <c r="B1880" t="s">
        <v>462</v>
      </c>
      <c r="C1880" s="5" t="s">
        <v>58</v>
      </c>
      <c r="D1880" t="s">
        <v>2196</v>
      </c>
      <c r="E1880">
        <v>0</v>
      </c>
      <c r="F1880" t="s">
        <v>2196</v>
      </c>
      <c r="G1880">
        <v>0</v>
      </c>
      <c r="H1880" t="s">
        <v>2195</v>
      </c>
      <c r="I1880">
        <v>2047</v>
      </c>
      <c r="J1880" t="s">
        <v>2196</v>
      </c>
      <c r="K1880">
        <v>0</v>
      </c>
      <c r="L1880" t="s">
        <v>2196</v>
      </c>
      <c r="M1880">
        <v>0</v>
      </c>
      <c r="N1880" t="s">
        <v>2196</v>
      </c>
      <c r="O1880">
        <v>0</v>
      </c>
    </row>
    <row r="1881" spans="1:15">
      <c r="A1881" s="2">
        <v>44469</v>
      </c>
      <c r="B1881" t="s">
        <v>464</v>
      </c>
      <c r="C1881" s="5" t="s">
        <v>58</v>
      </c>
      <c r="D1881" t="s">
        <v>2196</v>
      </c>
      <c r="E1881">
        <v>0</v>
      </c>
      <c r="F1881" t="s">
        <v>2196</v>
      </c>
      <c r="G1881">
        <v>0</v>
      </c>
      <c r="H1881" t="s">
        <v>2196</v>
      </c>
      <c r="I1881">
        <v>0</v>
      </c>
      <c r="J1881" t="s">
        <v>2196</v>
      </c>
      <c r="K1881">
        <v>0</v>
      </c>
      <c r="L1881" t="s">
        <v>2196</v>
      </c>
      <c r="M1881">
        <v>0</v>
      </c>
      <c r="N1881" t="s">
        <v>2195</v>
      </c>
      <c r="O1881">
        <v>3861</v>
      </c>
    </row>
    <row r="1882" spans="1:15">
      <c r="A1882" s="2">
        <v>44469</v>
      </c>
      <c r="B1882" t="s">
        <v>466</v>
      </c>
      <c r="C1882" s="5" t="s">
        <v>42</v>
      </c>
      <c r="D1882" t="s">
        <v>2195</v>
      </c>
      <c r="E1882">
        <v>3463</v>
      </c>
      <c r="F1882" t="s">
        <v>2196</v>
      </c>
      <c r="G1882">
        <v>0</v>
      </c>
      <c r="H1882" t="s">
        <v>2195</v>
      </c>
      <c r="I1882">
        <v>2029</v>
      </c>
      <c r="J1882" t="s">
        <v>2195</v>
      </c>
      <c r="K1882">
        <v>1355</v>
      </c>
      <c r="L1882" t="s">
        <v>2196</v>
      </c>
      <c r="M1882">
        <v>0</v>
      </c>
      <c r="N1882" t="s">
        <v>2195</v>
      </c>
      <c r="O1882">
        <v>5983</v>
      </c>
    </row>
    <row r="1883" spans="1:15">
      <c r="A1883" s="2">
        <v>44469</v>
      </c>
      <c r="B1883" t="s">
        <v>469</v>
      </c>
      <c r="C1883" s="5" t="s">
        <v>42</v>
      </c>
      <c r="D1883" t="s">
        <v>2195</v>
      </c>
      <c r="E1883">
        <v>3036</v>
      </c>
      <c r="F1883" t="s">
        <v>2195</v>
      </c>
      <c r="G1883">
        <v>2136</v>
      </c>
      <c r="H1883" t="s">
        <v>2195</v>
      </c>
      <c r="I1883">
        <v>2943</v>
      </c>
      <c r="J1883" t="s">
        <v>2195</v>
      </c>
      <c r="K1883">
        <v>1104</v>
      </c>
      <c r="L1883" t="s">
        <v>2195</v>
      </c>
      <c r="M1883">
        <v>3244</v>
      </c>
      <c r="N1883" t="s">
        <v>2195</v>
      </c>
      <c r="O1883">
        <v>4938</v>
      </c>
    </row>
    <row r="1884" spans="1:15">
      <c r="A1884" s="2">
        <v>44469</v>
      </c>
      <c r="B1884" t="s">
        <v>471</v>
      </c>
      <c r="C1884" s="5" t="s">
        <v>42</v>
      </c>
      <c r="D1884" t="s">
        <v>2195</v>
      </c>
      <c r="E1884">
        <v>4017</v>
      </c>
      <c r="F1884" t="s">
        <v>2195</v>
      </c>
      <c r="G1884">
        <v>2433</v>
      </c>
      <c r="H1884" t="s">
        <v>2195</v>
      </c>
      <c r="I1884">
        <v>2548</v>
      </c>
      <c r="J1884" t="s">
        <v>2195</v>
      </c>
      <c r="K1884">
        <v>1836</v>
      </c>
      <c r="L1884" t="s">
        <v>2196</v>
      </c>
      <c r="M1884">
        <v>0</v>
      </c>
      <c r="N1884" t="s">
        <v>2195</v>
      </c>
      <c r="O1884">
        <v>5171</v>
      </c>
    </row>
    <row r="1885" spans="1:15">
      <c r="A1885" s="2">
        <v>44469</v>
      </c>
      <c r="B1885" t="s">
        <v>473</v>
      </c>
      <c r="C1885" s="5" t="s">
        <v>58</v>
      </c>
      <c r="D1885" t="s">
        <v>2196</v>
      </c>
      <c r="E1885">
        <v>0</v>
      </c>
      <c r="F1885" t="s">
        <v>2196</v>
      </c>
      <c r="G1885">
        <v>0</v>
      </c>
      <c r="H1885" t="s">
        <v>2195</v>
      </c>
      <c r="I1885">
        <v>2519</v>
      </c>
      <c r="J1885" t="s">
        <v>2196</v>
      </c>
      <c r="K1885">
        <v>0</v>
      </c>
      <c r="L1885" t="s">
        <v>2196</v>
      </c>
      <c r="M1885">
        <v>0</v>
      </c>
      <c r="N1885" t="s">
        <v>2195</v>
      </c>
      <c r="O1885">
        <v>4585</v>
      </c>
    </row>
    <row r="1886" spans="1:15">
      <c r="A1886" s="2">
        <v>44469</v>
      </c>
      <c r="B1886" t="s">
        <v>475</v>
      </c>
      <c r="C1886" s="5" t="s">
        <v>58</v>
      </c>
      <c r="D1886" t="s">
        <v>2195</v>
      </c>
      <c r="E1886">
        <v>4595</v>
      </c>
      <c r="F1886" t="s">
        <v>2196</v>
      </c>
      <c r="G1886">
        <v>0</v>
      </c>
      <c r="H1886" t="s">
        <v>2195</v>
      </c>
      <c r="I1886">
        <v>2600</v>
      </c>
      <c r="J1886" t="s">
        <v>2196</v>
      </c>
      <c r="K1886">
        <v>0</v>
      </c>
      <c r="L1886" t="s">
        <v>2196</v>
      </c>
      <c r="M1886">
        <v>0</v>
      </c>
      <c r="N1886" t="s">
        <v>2195</v>
      </c>
      <c r="O1886">
        <v>4542</v>
      </c>
    </row>
    <row r="1887" spans="1:15">
      <c r="A1887" s="2">
        <v>44469</v>
      </c>
      <c r="B1887" t="s">
        <v>477</v>
      </c>
      <c r="C1887" s="5" t="s">
        <v>42</v>
      </c>
      <c r="D1887" t="s">
        <v>2196</v>
      </c>
      <c r="E1887">
        <v>0</v>
      </c>
      <c r="F1887" t="s">
        <v>2195</v>
      </c>
      <c r="G1887">
        <v>2394</v>
      </c>
      <c r="H1887" t="s">
        <v>2195</v>
      </c>
      <c r="I1887">
        <v>2195</v>
      </c>
      <c r="J1887" t="s">
        <v>2195</v>
      </c>
      <c r="K1887">
        <v>1584</v>
      </c>
      <c r="L1887" t="s">
        <v>2195</v>
      </c>
      <c r="M1887">
        <v>3015</v>
      </c>
      <c r="N1887" t="s">
        <v>2196</v>
      </c>
      <c r="O1887">
        <v>0</v>
      </c>
    </row>
    <row r="1888" spans="1:15">
      <c r="A1888" s="2">
        <v>44469</v>
      </c>
      <c r="B1888" t="s">
        <v>481</v>
      </c>
      <c r="C1888" s="5" t="s">
        <v>42</v>
      </c>
      <c r="D1888" t="s">
        <v>2195</v>
      </c>
      <c r="E1888">
        <v>3053</v>
      </c>
      <c r="F1888" t="s">
        <v>2195</v>
      </c>
      <c r="G1888">
        <v>2747</v>
      </c>
      <c r="H1888" t="s">
        <v>2196</v>
      </c>
      <c r="I1888">
        <v>0</v>
      </c>
      <c r="J1888" t="s">
        <v>2195</v>
      </c>
      <c r="K1888">
        <v>1563</v>
      </c>
      <c r="L1888" t="s">
        <v>2196</v>
      </c>
      <c r="M1888">
        <v>0</v>
      </c>
      <c r="N1888" t="s">
        <v>2196</v>
      </c>
      <c r="O1888">
        <v>0</v>
      </c>
    </row>
    <row r="1889" spans="1:15">
      <c r="A1889" s="2">
        <v>44469</v>
      </c>
      <c r="B1889" t="s">
        <v>485</v>
      </c>
      <c r="C1889" s="5" t="s">
        <v>58</v>
      </c>
      <c r="D1889" t="s">
        <v>2196</v>
      </c>
      <c r="E1889">
        <v>0</v>
      </c>
      <c r="F1889" t="s">
        <v>2196</v>
      </c>
      <c r="G1889">
        <v>0</v>
      </c>
      <c r="H1889" t="s">
        <v>2196</v>
      </c>
      <c r="I1889">
        <v>0</v>
      </c>
      <c r="J1889" t="s">
        <v>2196</v>
      </c>
      <c r="K1889">
        <v>0</v>
      </c>
      <c r="L1889" t="s">
        <v>2196</v>
      </c>
      <c r="M1889">
        <v>0</v>
      </c>
      <c r="N1889" t="s">
        <v>2195</v>
      </c>
      <c r="O1889">
        <v>5425</v>
      </c>
    </row>
    <row r="1890" spans="1:15">
      <c r="A1890" s="2">
        <v>44469</v>
      </c>
      <c r="B1890" t="s">
        <v>487</v>
      </c>
      <c r="C1890" s="5" t="s">
        <v>58</v>
      </c>
      <c r="D1890" t="s">
        <v>2196</v>
      </c>
      <c r="E1890">
        <v>0</v>
      </c>
      <c r="F1890" t="s">
        <v>2196</v>
      </c>
      <c r="G1890">
        <v>0</v>
      </c>
      <c r="H1890" t="s">
        <v>2195</v>
      </c>
      <c r="I1890">
        <v>2838</v>
      </c>
      <c r="J1890" t="s">
        <v>2196</v>
      </c>
      <c r="K1890">
        <v>0</v>
      </c>
      <c r="L1890" t="s">
        <v>2196</v>
      </c>
      <c r="M1890">
        <v>0</v>
      </c>
      <c r="N1890" t="s">
        <v>2196</v>
      </c>
      <c r="O1890">
        <v>0</v>
      </c>
    </row>
    <row r="1891" spans="1:15">
      <c r="A1891" s="2">
        <v>44469</v>
      </c>
      <c r="B1891" t="s">
        <v>492</v>
      </c>
      <c r="C1891" s="5" t="s">
        <v>42</v>
      </c>
      <c r="D1891" t="s">
        <v>2195</v>
      </c>
      <c r="E1891">
        <v>4117</v>
      </c>
      <c r="F1891" t="s">
        <v>2195</v>
      </c>
      <c r="G1891">
        <v>2641</v>
      </c>
      <c r="H1891" t="s">
        <v>2196</v>
      </c>
      <c r="I1891">
        <v>0</v>
      </c>
      <c r="J1891" t="s">
        <v>2195</v>
      </c>
      <c r="K1891">
        <v>1600</v>
      </c>
      <c r="L1891" t="s">
        <v>2195</v>
      </c>
      <c r="M1891">
        <v>3377</v>
      </c>
      <c r="N1891" t="s">
        <v>2195</v>
      </c>
      <c r="O1891">
        <v>3879</v>
      </c>
    </row>
    <row r="1892" spans="1:15">
      <c r="A1892" s="2">
        <v>44469</v>
      </c>
      <c r="B1892" t="s">
        <v>494</v>
      </c>
      <c r="C1892" s="5" t="s">
        <v>42</v>
      </c>
      <c r="D1892" t="s">
        <v>2196</v>
      </c>
      <c r="E1892">
        <v>0</v>
      </c>
      <c r="F1892" t="s">
        <v>2196</v>
      </c>
      <c r="G1892">
        <v>0</v>
      </c>
      <c r="H1892" t="s">
        <v>2196</v>
      </c>
      <c r="I1892">
        <v>0</v>
      </c>
      <c r="J1892" t="s">
        <v>2195</v>
      </c>
      <c r="K1892">
        <v>1687</v>
      </c>
      <c r="L1892" t="s">
        <v>2195</v>
      </c>
      <c r="M1892">
        <v>3025</v>
      </c>
      <c r="N1892" t="s">
        <v>2195</v>
      </c>
      <c r="O1892">
        <v>5157</v>
      </c>
    </row>
    <row r="1893" spans="1:15">
      <c r="A1893" s="2">
        <v>44469</v>
      </c>
      <c r="B1893" t="s">
        <v>496</v>
      </c>
      <c r="C1893" s="5" t="s">
        <v>42</v>
      </c>
      <c r="D1893" t="s">
        <v>2196</v>
      </c>
      <c r="E1893">
        <v>0</v>
      </c>
      <c r="F1893" t="s">
        <v>2195</v>
      </c>
      <c r="G1893">
        <v>2264</v>
      </c>
      <c r="H1893" t="s">
        <v>2196</v>
      </c>
      <c r="I1893">
        <v>0</v>
      </c>
      <c r="J1893" t="s">
        <v>2195</v>
      </c>
      <c r="K1893">
        <v>1394</v>
      </c>
      <c r="L1893" t="s">
        <v>2196</v>
      </c>
      <c r="M1893">
        <v>0</v>
      </c>
      <c r="N1893" t="s">
        <v>2195</v>
      </c>
      <c r="O1893">
        <v>4419</v>
      </c>
    </row>
    <row r="1894" spans="1:15">
      <c r="A1894" s="2">
        <v>44469</v>
      </c>
      <c r="B1894" t="s">
        <v>498</v>
      </c>
      <c r="C1894" s="5" t="s">
        <v>42</v>
      </c>
      <c r="D1894" t="s">
        <v>2195</v>
      </c>
      <c r="E1894">
        <v>3211</v>
      </c>
      <c r="F1894" t="s">
        <v>2195</v>
      </c>
      <c r="G1894">
        <v>2625</v>
      </c>
      <c r="H1894" t="s">
        <v>2195</v>
      </c>
      <c r="I1894">
        <v>2852</v>
      </c>
      <c r="J1894" t="s">
        <v>2195</v>
      </c>
      <c r="K1894">
        <v>1141</v>
      </c>
      <c r="L1894" t="s">
        <v>2195</v>
      </c>
      <c r="M1894">
        <v>3077</v>
      </c>
      <c r="N1894" t="s">
        <v>2196</v>
      </c>
      <c r="O1894">
        <v>0</v>
      </c>
    </row>
    <row r="1895" spans="1:15">
      <c r="A1895" s="2">
        <v>44469</v>
      </c>
      <c r="B1895" t="s">
        <v>500</v>
      </c>
      <c r="C1895" s="5" t="s">
        <v>42</v>
      </c>
      <c r="D1895" t="s">
        <v>2195</v>
      </c>
      <c r="E1895">
        <v>4331</v>
      </c>
      <c r="F1895" t="s">
        <v>2196</v>
      </c>
      <c r="G1895">
        <v>0</v>
      </c>
      <c r="H1895" t="s">
        <v>2196</v>
      </c>
      <c r="I1895">
        <v>0</v>
      </c>
      <c r="J1895" t="s">
        <v>2195</v>
      </c>
      <c r="K1895">
        <v>1999</v>
      </c>
      <c r="L1895" t="s">
        <v>2195</v>
      </c>
      <c r="M1895">
        <v>3427</v>
      </c>
      <c r="N1895" t="s">
        <v>2195</v>
      </c>
      <c r="O1895">
        <v>5095</v>
      </c>
    </row>
    <row r="1896" spans="1:15">
      <c r="A1896" s="2">
        <v>44469</v>
      </c>
      <c r="B1896" t="s">
        <v>502</v>
      </c>
      <c r="C1896" s="5" t="s">
        <v>42</v>
      </c>
      <c r="D1896" t="s">
        <v>2195</v>
      </c>
      <c r="E1896">
        <v>3969</v>
      </c>
      <c r="F1896" t="s">
        <v>2196</v>
      </c>
      <c r="G1896">
        <v>0</v>
      </c>
      <c r="H1896" t="s">
        <v>2195</v>
      </c>
      <c r="I1896">
        <v>2494</v>
      </c>
      <c r="J1896" t="s">
        <v>2195</v>
      </c>
      <c r="K1896">
        <v>1383</v>
      </c>
      <c r="L1896" t="s">
        <v>2196</v>
      </c>
      <c r="M1896">
        <v>0</v>
      </c>
      <c r="N1896" t="s">
        <v>2196</v>
      </c>
      <c r="O1896">
        <v>0</v>
      </c>
    </row>
    <row r="1897" spans="1:15">
      <c r="A1897" s="2">
        <v>44469</v>
      </c>
      <c r="B1897" t="s">
        <v>504</v>
      </c>
      <c r="C1897" s="5" t="s">
        <v>58</v>
      </c>
      <c r="D1897" t="s">
        <v>2195</v>
      </c>
      <c r="E1897">
        <v>3746</v>
      </c>
      <c r="F1897" t="s">
        <v>2195</v>
      </c>
      <c r="G1897">
        <v>2136</v>
      </c>
      <c r="H1897" t="s">
        <v>2195</v>
      </c>
      <c r="I1897">
        <v>2039</v>
      </c>
      <c r="J1897" t="s">
        <v>2196</v>
      </c>
      <c r="K1897">
        <v>0</v>
      </c>
      <c r="L1897" t="s">
        <v>2196</v>
      </c>
      <c r="M1897">
        <v>0</v>
      </c>
      <c r="N1897" t="s">
        <v>2196</v>
      </c>
      <c r="O1897">
        <v>0</v>
      </c>
    </row>
    <row r="1898" spans="1:15">
      <c r="A1898" s="2">
        <v>44469</v>
      </c>
      <c r="B1898" t="s">
        <v>506</v>
      </c>
      <c r="C1898" s="5" t="s">
        <v>42</v>
      </c>
      <c r="D1898" t="s">
        <v>2196</v>
      </c>
      <c r="E1898">
        <v>0</v>
      </c>
      <c r="F1898" t="s">
        <v>2195</v>
      </c>
      <c r="G1898">
        <v>2375</v>
      </c>
      <c r="H1898" t="s">
        <v>2195</v>
      </c>
      <c r="I1898">
        <v>2474</v>
      </c>
      <c r="J1898" t="s">
        <v>2195</v>
      </c>
      <c r="K1898">
        <v>1236</v>
      </c>
      <c r="L1898" t="s">
        <v>2196</v>
      </c>
      <c r="M1898">
        <v>0</v>
      </c>
      <c r="N1898" t="s">
        <v>2195</v>
      </c>
      <c r="O1898">
        <v>4998</v>
      </c>
    </row>
    <row r="1899" spans="1:15">
      <c r="A1899" s="2">
        <v>44469</v>
      </c>
      <c r="B1899" t="s">
        <v>508</v>
      </c>
      <c r="C1899" s="5" t="s">
        <v>42</v>
      </c>
      <c r="D1899" t="s">
        <v>2195</v>
      </c>
      <c r="E1899">
        <v>4297</v>
      </c>
      <c r="F1899" t="s">
        <v>2195</v>
      </c>
      <c r="G1899">
        <v>2748</v>
      </c>
      <c r="H1899" t="s">
        <v>2196</v>
      </c>
      <c r="I1899">
        <v>0</v>
      </c>
      <c r="J1899" t="s">
        <v>2195</v>
      </c>
      <c r="K1899">
        <v>1569</v>
      </c>
      <c r="L1899" t="s">
        <v>2196</v>
      </c>
      <c r="M1899">
        <v>0</v>
      </c>
      <c r="N1899" t="s">
        <v>2196</v>
      </c>
      <c r="O1899">
        <v>0</v>
      </c>
    </row>
    <row r="1900" spans="1:15">
      <c r="A1900" s="2">
        <v>44469</v>
      </c>
      <c r="B1900" t="s">
        <v>510</v>
      </c>
      <c r="C1900" s="5" t="s">
        <v>42</v>
      </c>
      <c r="D1900" t="s">
        <v>2196</v>
      </c>
      <c r="E1900">
        <v>0</v>
      </c>
      <c r="F1900" t="s">
        <v>2196</v>
      </c>
      <c r="G1900">
        <v>0</v>
      </c>
      <c r="H1900" t="s">
        <v>2196</v>
      </c>
      <c r="I1900">
        <v>0</v>
      </c>
      <c r="J1900" t="s">
        <v>2195</v>
      </c>
      <c r="K1900">
        <v>1575</v>
      </c>
      <c r="L1900" t="s">
        <v>2196</v>
      </c>
      <c r="M1900">
        <v>0</v>
      </c>
      <c r="N1900" t="s">
        <v>2195</v>
      </c>
      <c r="O1900">
        <v>5749</v>
      </c>
    </row>
    <row r="1901" spans="1:15">
      <c r="A1901" s="2">
        <v>44469</v>
      </c>
      <c r="B1901" t="s">
        <v>512</v>
      </c>
      <c r="C1901" s="5" t="s">
        <v>42</v>
      </c>
      <c r="D1901" t="s">
        <v>2196</v>
      </c>
      <c r="E1901">
        <v>0</v>
      </c>
      <c r="F1901" t="s">
        <v>2195</v>
      </c>
      <c r="G1901">
        <v>2991</v>
      </c>
      <c r="H1901" t="s">
        <v>2195</v>
      </c>
      <c r="I1901">
        <v>2272</v>
      </c>
      <c r="J1901" t="s">
        <v>2195</v>
      </c>
      <c r="K1901">
        <v>1649</v>
      </c>
      <c r="L1901" t="s">
        <v>2196</v>
      </c>
      <c r="M1901">
        <v>0</v>
      </c>
      <c r="N1901" t="s">
        <v>2196</v>
      </c>
      <c r="O1901">
        <v>0</v>
      </c>
    </row>
    <row r="1902" spans="1:15">
      <c r="A1902" s="2">
        <v>44469</v>
      </c>
      <c r="B1902" t="s">
        <v>516</v>
      </c>
      <c r="C1902" s="5" t="s">
        <v>42</v>
      </c>
      <c r="D1902" t="s">
        <v>2196</v>
      </c>
      <c r="E1902">
        <v>0</v>
      </c>
      <c r="F1902" t="s">
        <v>2195</v>
      </c>
      <c r="G1902">
        <v>2318</v>
      </c>
      <c r="H1902" t="s">
        <v>2195</v>
      </c>
      <c r="I1902">
        <v>2328</v>
      </c>
      <c r="J1902" t="s">
        <v>2195</v>
      </c>
      <c r="K1902">
        <v>1491</v>
      </c>
      <c r="L1902" t="s">
        <v>2196</v>
      </c>
      <c r="M1902">
        <v>0</v>
      </c>
      <c r="N1902" t="s">
        <v>2196</v>
      </c>
      <c r="O1902">
        <v>0</v>
      </c>
    </row>
    <row r="1903" spans="1:15">
      <c r="A1903" s="2">
        <v>44469</v>
      </c>
      <c r="B1903" t="s">
        <v>518</v>
      </c>
      <c r="C1903" s="5" t="s">
        <v>42</v>
      </c>
      <c r="D1903" t="s">
        <v>2196</v>
      </c>
      <c r="E1903">
        <v>0</v>
      </c>
      <c r="F1903" t="s">
        <v>2196</v>
      </c>
      <c r="G1903">
        <v>0</v>
      </c>
      <c r="H1903" t="s">
        <v>2196</v>
      </c>
      <c r="I1903">
        <v>0</v>
      </c>
      <c r="J1903" t="s">
        <v>2195</v>
      </c>
      <c r="K1903">
        <v>1430</v>
      </c>
      <c r="L1903" t="s">
        <v>2196</v>
      </c>
      <c r="M1903">
        <v>0</v>
      </c>
      <c r="N1903" t="s">
        <v>2196</v>
      </c>
      <c r="O1903">
        <v>0</v>
      </c>
    </row>
    <row r="1904" spans="1:15">
      <c r="A1904" s="2">
        <v>44469</v>
      </c>
      <c r="B1904" t="s">
        <v>522</v>
      </c>
      <c r="C1904" s="5" t="s">
        <v>42</v>
      </c>
      <c r="D1904" t="s">
        <v>2196</v>
      </c>
      <c r="E1904">
        <v>0</v>
      </c>
      <c r="F1904" t="s">
        <v>2195</v>
      </c>
      <c r="G1904">
        <v>2179</v>
      </c>
      <c r="H1904" t="s">
        <v>2196</v>
      </c>
      <c r="I1904">
        <v>0</v>
      </c>
      <c r="J1904" t="s">
        <v>2195</v>
      </c>
      <c r="K1904">
        <v>1209</v>
      </c>
      <c r="L1904" t="s">
        <v>2196</v>
      </c>
      <c r="M1904">
        <v>0</v>
      </c>
      <c r="N1904" t="s">
        <v>2196</v>
      </c>
      <c r="O1904">
        <v>0</v>
      </c>
    </row>
    <row r="1905" spans="1:15">
      <c r="A1905" s="2">
        <v>44469</v>
      </c>
      <c r="B1905" t="s">
        <v>524</v>
      </c>
      <c r="C1905" s="5" t="s">
        <v>58</v>
      </c>
      <c r="D1905" t="s">
        <v>2195</v>
      </c>
      <c r="E1905">
        <v>4807</v>
      </c>
      <c r="F1905" t="s">
        <v>2196</v>
      </c>
      <c r="G1905">
        <v>0</v>
      </c>
      <c r="H1905" t="s">
        <v>2196</v>
      </c>
      <c r="I1905">
        <v>0</v>
      </c>
      <c r="J1905" t="s">
        <v>2196</v>
      </c>
      <c r="K1905">
        <v>0</v>
      </c>
      <c r="L1905" t="s">
        <v>2196</v>
      </c>
      <c r="M1905">
        <v>0</v>
      </c>
      <c r="N1905" t="s">
        <v>2196</v>
      </c>
      <c r="O1905">
        <v>0</v>
      </c>
    </row>
    <row r="1906" spans="1:15">
      <c r="A1906" s="2">
        <v>44469</v>
      </c>
      <c r="B1906" t="s">
        <v>526</v>
      </c>
      <c r="C1906" s="5" t="s">
        <v>42</v>
      </c>
      <c r="D1906" t="s">
        <v>2195</v>
      </c>
      <c r="E1906">
        <v>4750</v>
      </c>
      <c r="F1906" t="s">
        <v>2195</v>
      </c>
      <c r="G1906">
        <v>2674</v>
      </c>
      <c r="H1906" t="s">
        <v>2195</v>
      </c>
      <c r="I1906">
        <v>2889</v>
      </c>
      <c r="J1906" t="s">
        <v>2195</v>
      </c>
      <c r="K1906">
        <v>1577</v>
      </c>
      <c r="L1906" t="s">
        <v>2196</v>
      </c>
      <c r="M1906">
        <v>0</v>
      </c>
      <c r="N1906" t="s">
        <v>2196</v>
      </c>
      <c r="O1906">
        <v>0</v>
      </c>
    </row>
    <row r="1907" spans="1:15">
      <c r="A1907" s="2">
        <v>44469</v>
      </c>
      <c r="B1907" t="s">
        <v>528</v>
      </c>
      <c r="C1907" s="5" t="s">
        <v>58</v>
      </c>
      <c r="D1907" t="s">
        <v>2195</v>
      </c>
      <c r="E1907">
        <v>4946</v>
      </c>
      <c r="F1907" t="s">
        <v>2195</v>
      </c>
      <c r="G1907">
        <v>2299</v>
      </c>
      <c r="H1907" t="s">
        <v>2196</v>
      </c>
      <c r="I1907">
        <v>0</v>
      </c>
      <c r="J1907" t="s">
        <v>2196</v>
      </c>
      <c r="K1907">
        <v>0</v>
      </c>
      <c r="L1907" t="s">
        <v>2196</v>
      </c>
      <c r="M1907">
        <v>0</v>
      </c>
      <c r="N1907" t="s">
        <v>2196</v>
      </c>
      <c r="O1907">
        <v>0</v>
      </c>
    </row>
    <row r="1908" spans="1:15">
      <c r="A1908" s="2">
        <v>44469</v>
      </c>
      <c r="B1908" t="s">
        <v>530</v>
      </c>
      <c r="C1908" s="5" t="s">
        <v>58</v>
      </c>
      <c r="D1908" t="s">
        <v>2195</v>
      </c>
      <c r="E1908">
        <v>4835</v>
      </c>
      <c r="F1908" t="s">
        <v>2195</v>
      </c>
      <c r="G1908">
        <v>2043</v>
      </c>
      <c r="H1908" t="s">
        <v>2196</v>
      </c>
      <c r="I1908">
        <v>0</v>
      </c>
      <c r="J1908" t="s">
        <v>2196</v>
      </c>
      <c r="K1908">
        <v>0</v>
      </c>
      <c r="L1908" t="s">
        <v>2196</v>
      </c>
      <c r="M1908">
        <v>0</v>
      </c>
      <c r="N1908" t="s">
        <v>2195</v>
      </c>
      <c r="O1908">
        <v>4619</v>
      </c>
    </row>
    <row r="1909" spans="1:15">
      <c r="A1909" s="2">
        <v>44469</v>
      </c>
      <c r="B1909" t="s">
        <v>532</v>
      </c>
      <c r="C1909" s="5" t="s">
        <v>42</v>
      </c>
      <c r="D1909" t="s">
        <v>2195</v>
      </c>
      <c r="E1909">
        <v>4151</v>
      </c>
      <c r="F1909" t="s">
        <v>2196</v>
      </c>
      <c r="G1909">
        <v>0</v>
      </c>
      <c r="H1909" t="s">
        <v>2195</v>
      </c>
      <c r="I1909">
        <v>2287</v>
      </c>
      <c r="J1909" t="s">
        <v>2195</v>
      </c>
      <c r="K1909">
        <v>1060</v>
      </c>
      <c r="L1909" t="s">
        <v>2195</v>
      </c>
      <c r="M1909">
        <v>3018</v>
      </c>
      <c r="N1909" t="s">
        <v>2196</v>
      </c>
      <c r="O1909">
        <v>0</v>
      </c>
    </row>
    <row r="1910" spans="1:15">
      <c r="A1910" s="2">
        <v>44469</v>
      </c>
      <c r="B1910" t="s">
        <v>536</v>
      </c>
      <c r="C1910" s="5" t="s">
        <v>42</v>
      </c>
      <c r="D1910" t="s">
        <v>2195</v>
      </c>
      <c r="E1910">
        <v>4444</v>
      </c>
      <c r="F1910" t="s">
        <v>2195</v>
      </c>
      <c r="G1910">
        <v>2310</v>
      </c>
      <c r="H1910" t="s">
        <v>2196</v>
      </c>
      <c r="I1910">
        <v>0</v>
      </c>
      <c r="J1910" t="s">
        <v>2195</v>
      </c>
      <c r="K1910">
        <v>1010</v>
      </c>
      <c r="L1910" t="s">
        <v>2196</v>
      </c>
      <c r="M1910">
        <v>0</v>
      </c>
      <c r="N1910" t="s">
        <v>2195</v>
      </c>
      <c r="O1910">
        <v>4525</v>
      </c>
    </row>
    <row r="1911" spans="1:15">
      <c r="A1911" s="2">
        <v>44469</v>
      </c>
      <c r="B1911" t="s">
        <v>546</v>
      </c>
      <c r="C1911" s="5" t="s">
        <v>42</v>
      </c>
      <c r="D1911" t="s">
        <v>2196</v>
      </c>
      <c r="E1911">
        <v>0</v>
      </c>
      <c r="F1911" t="s">
        <v>2196</v>
      </c>
      <c r="G1911">
        <v>0</v>
      </c>
      <c r="H1911" t="s">
        <v>2196</v>
      </c>
      <c r="I1911">
        <v>0</v>
      </c>
      <c r="J1911" t="s">
        <v>2195</v>
      </c>
      <c r="K1911">
        <v>1660</v>
      </c>
      <c r="L1911" t="s">
        <v>2195</v>
      </c>
      <c r="M1911">
        <v>3452</v>
      </c>
      <c r="N1911" t="s">
        <v>2196</v>
      </c>
      <c r="O1911">
        <v>0</v>
      </c>
    </row>
    <row r="1912" spans="1:15">
      <c r="A1912" s="2">
        <v>44469</v>
      </c>
      <c r="B1912" t="s">
        <v>548</v>
      </c>
      <c r="C1912" s="5" t="s">
        <v>42</v>
      </c>
      <c r="D1912" t="s">
        <v>2195</v>
      </c>
      <c r="E1912">
        <v>4480</v>
      </c>
      <c r="F1912" t="s">
        <v>2195</v>
      </c>
      <c r="G1912">
        <v>2995</v>
      </c>
      <c r="H1912" t="s">
        <v>2195</v>
      </c>
      <c r="I1912">
        <v>2282</v>
      </c>
      <c r="J1912" t="s">
        <v>2195</v>
      </c>
      <c r="K1912">
        <v>1857</v>
      </c>
      <c r="L1912" t="s">
        <v>2195</v>
      </c>
      <c r="M1912">
        <v>3461</v>
      </c>
      <c r="N1912" t="s">
        <v>2195</v>
      </c>
      <c r="O1912">
        <v>3657</v>
      </c>
    </row>
    <row r="1913" spans="1:15">
      <c r="A1913" s="2">
        <v>44469</v>
      </c>
      <c r="B1913" t="s">
        <v>550</v>
      </c>
      <c r="C1913" s="5" t="s">
        <v>58</v>
      </c>
      <c r="D1913" t="s">
        <v>2195</v>
      </c>
      <c r="E1913">
        <v>3268</v>
      </c>
      <c r="F1913" t="s">
        <v>2195</v>
      </c>
      <c r="G1913">
        <v>2715</v>
      </c>
      <c r="H1913" t="s">
        <v>2196</v>
      </c>
      <c r="I1913">
        <v>0</v>
      </c>
      <c r="J1913" t="s">
        <v>2196</v>
      </c>
      <c r="K1913">
        <v>0</v>
      </c>
      <c r="L1913" t="s">
        <v>2196</v>
      </c>
      <c r="M1913">
        <v>0</v>
      </c>
      <c r="N1913" t="s">
        <v>2196</v>
      </c>
      <c r="O1913">
        <v>0</v>
      </c>
    </row>
    <row r="1914" spans="1:15">
      <c r="A1914" s="2">
        <v>44469</v>
      </c>
      <c r="B1914" t="s">
        <v>552</v>
      </c>
      <c r="C1914" s="5" t="s">
        <v>58</v>
      </c>
      <c r="D1914" t="s">
        <v>2196</v>
      </c>
      <c r="E1914">
        <v>0</v>
      </c>
      <c r="F1914" t="s">
        <v>2195</v>
      </c>
      <c r="G1914">
        <v>2193</v>
      </c>
      <c r="H1914" t="s">
        <v>2196</v>
      </c>
      <c r="I1914">
        <v>0</v>
      </c>
      <c r="J1914" t="s">
        <v>2196</v>
      </c>
      <c r="K1914">
        <v>0</v>
      </c>
      <c r="L1914" t="s">
        <v>2196</v>
      </c>
      <c r="M1914">
        <v>0</v>
      </c>
      <c r="N1914" t="s">
        <v>2195</v>
      </c>
      <c r="O1914">
        <v>5060</v>
      </c>
    </row>
    <row r="1915" spans="1:15">
      <c r="A1915" s="2">
        <v>44469</v>
      </c>
      <c r="B1915" t="s">
        <v>558</v>
      </c>
      <c r="C1915" s="5" t="s">
        <v>58</v>
      </c>
      <c r="D1915" t="s">
        <v>2195</v>
      </c>
      <c r="E1915">
        <v>3251</v>
      </c>
      <c r="F1915" t="s">
        <v>2196</v>
      </c>
      <c r="G1915">
        <v>0</v>
      </c>
      <c r="H1915" t="s">
        <v>2196</v>
      </c>
      <c r="I1915">
        <v>0</v>
      </c>
      <c r="J1915" t="s">
        <v>2196</v>
      </c>
      <c r="K1915">
        <v>0</v>
      </c>
      <c r="L1915" t="s">
        <v>2196</v>
      </c>
      <c r="M1915">
        <v>0</v>
      </c>
      <c r="N1915" t="s">
        <v>2196</v>
      </c>
      <c r="O1915">
        <v>0</v>
      </c>
    </row>
    <row r="1916" spans="1:15">
      <c r="A1916" s="2">
        <v>44469</v>
      </c>
      <c r="B1916" t="s">
        <v>560</v>
      </c>
      <c r="C1916" s="5" t="s">
        <v>58</v>
      </c>
      <c r="D1916" t="s">
        <v>2196</v>
      </c>
      <c r="E1916">
        <v>0</v>
      </c>
      <c r="F1916" t="s">
        <v>2196</v>
      </c>
      <c r="G1916">
        <v>0</v>
      </c>
      <c r="H1916" t="s">
        <v>2195</v>
      </c>
      <c r="I1916">
        <v>2432</v>
      </c>
      <c r="J1916" t="s">
        <v>2196</v>
      </c>
      <c r="K1916">
        <v>0</v>
      </c>
      <c r="L1916" t="s">
        <v>2196</v>
      </c>
      <c r="M1916">
        <v>0</v>
      </c>
      <c r="N1916" t="s">
        <v>2195</v>
      </c>
      <c r="O1916">
        <v>5188</v>
      </c>
    </row>
    <row r="1917" spans="1:15">
      <c r="A1917" s="2">
        <v>44469</v>
      </c>
      <c r="B1917" t="s">
        <v>566</v>
      </c>
      <c r="C1917" s="5" t="s">
        <v>58</v>
      </c>
      <c r="D1917" t="s">
        <v>2196</v>
      </c>
      <c r="E1917">
        <v>0</v>
      </c>
      <c r="F1917" t="s">
        <v>2195</v>
      </c>
      <c r="G1917">
        <v>2894</v>
      </c>
      <c r="H1917" t="s">
        <v>2196</v>
      </c>
      <c r="I1917">
        <v>0</v>
      </c>
      <c r="J1917" t="s">
        <v>2196</v>
      </c>
      <c r="K1917">
        <v>0</v>
      </c>
      <c r="L1917" t="s">
        <v>2196</v>
      </c>
      <c r="M1917">
        <v>0</v>
      </c>
      <c r="N1917" t="s">
        <v>2195</v>
      </c>
      <c r="O1917">
        <v>5975</v>
      </c>
    </row>
    <row r="1918" spans="1:15">
      <c r="A1918" s="2">
        <v>44469</v>
      </c>
      <c r="B1918" t="s">
        <v>570</v>
      </c>
      <c r="C1918" s="5" t="s">
        <v>58</v>
      </c>
      <c r="D1918" t="s">
        <v>2196</v>
      </c>
      <c r="E1918">
        <v>0</v>
      </c>
      <c r="F1918" t="s">
        <v>2196</v>
      </c>
      <c r="G1918">
        <v>0</v>
      </c>
      <c r="H1918" t="s">
        <v>2195</v>
      </c>
      <c r="I1918">
        <v>2879</v>
      </c>
      <c r="J1918" t="s">
        <v>2196</v>
      </c>
      <c r="K1918">
        <v>0</v>
      </c>
      <c r="L1918" t="s">
        <v>2196</v>
      </c>
      <c r="M1918">
        <v>0</v>
      </c>
      <c r="N1918" t="s">
        <v>2196</v>
      </c>
      <c r="O1918">
        <v>0</v>
      </c>
    </row>
    <row r="1919" spans="1:15">
      <c r="A1919" s="2">
        <v>44469</v>
      </c>
      <c r="B1919" t="s">
        <v>574</v>
      </c>
      <c r="C1919" s="5" t="s">
        <v>58</v>
      </c>
      <c r="D1919" t="s">
        <v>2195</v>
      </c>
      <c r="E1919">
        <v>4572</v>
      </c>
      <c r="F1919" t="s">
        <v>2196</v>
      </c>
      <c r="G1919">
        <v>0</v>
      </c>
      <c r="H1919" t="s">
        <v>2196</v>
      </c>
      <c r="I1919">
        <v>0</v>
      </c>
      <c r="J1919" t="s">
        <v>2196</v>
      </c>
      <c r="K1919">
        <v>0</v>
      </c>
      <c r="L1919" t="s">
        <v>2196</v>
      </c>
      <c r="M1919">
        <v>0</v>
      </c>
      <c r="N1919" t="s">
        <v>2195</v>
      </c>
      <c r="O1919">
        <v>4109</v>
      </c>
    </row>
    <row r="1920" spans="1:15">
      <c r="A1920" s="2">
        <v>44469</v>
      </c>
      <c r="B1920" t="s">
        <v>578</v>
      </c>
      <c r="C1920" s="5" t="s">
        <v>58</v>
      </c>
      <c r="D1920" t="s">
        <v>2196</v>
      </c>
      <c r="E1920">
        <v>0</v>
      </c>
      <c r="F1920" t="s">
        <v>2195</v>
      </c>
      <c r="G1920">
        <v>2110</v>
      </c>
      <c r="H1920" t="s">
        <v>2196</v>
      </c>
      <c r="I1920">
        <v>0</v>
      </c>
      <c r="J1920" t="s">
        <v>2196</v>
      </c>
      <c r="K1920">
        <v>0</v>
      </c>
      <c r="L1920" t="s">
        <v>2196</v>
      </c>
      <c r="M1920">
        <v>0</v>
      </c>
      <c r="N1920" t="s">
        <v>2195</v>
      </c>
      <c r="O1920">
        <v>3952</v>
      </c>
    </row>
    <row r="1921" spans="1:15">
      <c r="A1921" s="2">
        <v>44469</v>
      </c>
      <c r="B1921" t="s">
        <v>582</v>
      </c>
      <c r="C1921" s="5" t="s">
        <v>42</v>
      </c>
      <c r="D1921" t="s">
        <v>2196</v>
      </c>
      <c r="E1921">
        <v>0</v>
      </c>
      <c r="F1921" t="s">
        <v>2195</v>
      </c>
      <c r="G1921">
        <v>2908</v>
      </c>
      <c r="H1921" t="s">
        <v>2196</v>
      </c>
      <c r="I1921">
        <v>0</v>
      </c>
      <c r="J1921" t="s">
        <v>2195</v>
      </c>
      <c r="K1921">
        <v>1055</v>
      </c>
      <c r="L1921" t="s">
        <v>2196</v>
      </c>
      <c r="M1921">
        <v>0</v>
      </c>
      <c r="N1921" t="s">
        <v>2195</v>
      </c>
      <c r="O1921">
        <v>3646</v>
      </c>
    </row>
    <row r="1922" spans="1:15">
      <c r="A1922" s="2">
        <v>44469</v>
      </c>
      <c r="B1922" t="s">
        <v>584</v>
      </c>
      <c r="C1922" s="5" t="s">
        <v>42</v>
      </c>
      <c r="D1922" t="s">
        <v>2195</v>
      </c>
      <c r="E1922">
        <v>4952</v>
      </c>
      <c r="F1922" t="s">
        <v>2195</v>
      </c>
      <c r="G1922">
        <v>2984</v>
      </c>
      <c r="H1922" t="s">
        <v>2196</v>
      </c>
      <c r="I1922">
        <v>0</v>
      </c>
      <c r="J1922" t="s">
        <v>2195</v>
      </c>
      <c r="K1922">
        <v>1544</v>
      </c>
      <c r="L1922" t="s">
        <v>2195</v>
      </c>
      <c r="M1922">
        <v>3073</v>
      </c>
      <c r="N1922" t="s">
        <v>2196</v>
      </c>
      <c r="O1922">
        <v>0</v>
      </c>
    </row>
    <row r="1923" spans="1:15">
      <c r="A1923" s="2">
        <v>44469</v>
      </c>
      <c r="B1923" t="s">
        <v>586</v>
      </c>
      <c r="C1923" s="5" t="s">
        <v>58</v>
      </c>
      <c r="D1923" t="s">
        <v>2195</v>
      </c>
      <c r="E1923">
        <v>4318</v>
      </c>
      <c r="F1923" t="s">
        <v>2196</v>
      </c>
      <c r="G1923">
        <v>0</v>
      </c>
      <c r="H1923" t="s">
        <v>2195</v>
      </c>
      <c r="I1923">
        <v>2880</v>
      </c>
      <c r="J1923" t="s">
        <v>2196</v>
      </c>
      <c r="K1923">
        <v>0</v>
      </c>
      <c r="L1923" t="s">
        <v>2196</v>
      </c>
      <c r="M1923">
        <v>0</v>
      </c>
      <c r="N1923" t="s">
        <v>2195</v>
      </c>
      <c r="O1923">
        <v>3953</v>
      </c>
    </row>
    <row r="1924" spans="1:15">
      <c r="A1924" s="2">
        <v>44469</v>
      </c>
      <c r="B1924" t="s">
        <v>590</v>
      </c>
      <c r="C1924" s="5" t="s">
        <v>42</v>
      </c>
      <c r="D1924" t="s">
        <v>2195</v>
      </c>
      <c r="E1924">
        <v>3803</v>
      </c>
      <c r="F1924" t="s">
        <v>2196</v>
      </c>
      <c r="G1924">
        <v>0</v>
      </c>
      <c r="H1924" t="s">
        <v>2195</v>
      </c>
      <c r="I1924">
        <v>2439</v>
      </c>
      <c r="J1924" t="s">
        <v>2195</v>
      </c>
      <c r="K1924">
        <v>1893</v>
      </c>
      <c r="L1924" t="s">
        <v>2195</v>
      </c>
      <c r="M1924">
        <v>3258</v>
      </c>
      <c r="N1924" t="s">
        <v>2196</v>
      </c>
      <c r="O1924">
        <v>0</v>
      </c>
    </row>
    <row r="1925" spans="1:15">
      <c r="A1925" s="2">
        <v>44469</v>
      </c>
      <c r="B1925" t="s">
        <v>592</v>
      </c>
      <c r="C1925" s="5" t="s">
        <v>42</v>
      </c>
      <c r="D1925" t="s">
        <v>2196</v>
      </c>
      <c r="E1925">
        <v>0</v>
      </c>
      <c r="F1925" t="s">
        <v>2196</v>
      </c>
      <c r="G1925">
        <v>0</v>
      </c>
      <c r="H1925" t="s">
        <v>2195</v>
      </c>
      <c r="I1925">
        <v>2327</v>
      </c>
      <c r="J1925" t="s">
        <v>2195</v>
      </c>
      <c r="K1925">
        <v>1338</v>
      </c>
      <c r="L1925" t="s">
        <v>2196</v>
      </c>
      <c r="M1925">
        <v>0</v>
      </c>
      <c r="N1925" t="s">
        <v>2195</v>
      </c>
      <c r="O1925">
        <v>5472</v>
      </c>
    </row>
    <row r="1926" spans="1:15">
      <c r="A1926" s="2">
        <v>44469</v>
      </c>
      <c r="B1926" t="s">
        <v>594</v>
      </c>
      <c r="C1926" s="5" t="s">
        <v>42</v>
      </c>
      <c r="D1926" t="s">
        <v>2195</v>
      </c>
      <c r="E1926">
        <v>3422</v>
      </c>
      <c r="F1926" t="s">
        <v>2195</v>
      </c>
      <c r="G1926">
        <v>2058</v>
      </c>
      <c r="H1926" t="s">
        <v>2195</v>
      </c>
      <c r="I1926">
        <v>2119</v>
      </c>
      <c r="J1926" t="s">
        <v>2195</v>
      </c>
      <c r="K1926">
        <v>1501</v>
      </c>
      <c r="L1926" t="s">
        <v>2195</v>
      </c>
      <c r="M1926">
        <v>3181</v>
      </c>
      <c r="N1926" t="s">
        <v>2196</v>
      </c>
      <c r="O1926">
        <v>0</v>
      </c>
    </row>
    <row r="1927" spans="1:15">
      <c r="A1927" s="2">
        <v>44469</v>
      </c>
      <c r="B1927" t="s">
        <v>596</v>
      </c>
      <c r="C1927" s="5" t="s">
        <v>58</v>
      </c>
      <c r="D1927" t="s">
        <v>2196</v>
      </c>
      <c r="E1927">
        <v>0</v>
      </c>
      <c r="F1927" t="s">
        <v>2196</v>
      </c>
      <c r="G1927">
        <v>0</v>
      </c>
      <c r="H1927" t="s">
        <v>2196</v>
      </c>
      <c r="I1927">
        <v>0</v>
      </c>
      <c r="J1927" t="s">
        <v>2196</v>
      </c>
      <c r="K1927">
        <v>0</v>
      </c>
      <c r="L1927" t="s">
        <v>2196</v>
      </c>
      <c r="M1927">
        <v>0</v>
      </c>
      <c r="N1927" t="s">
        <v>2195</v>
      </c>
      <c r="O1927">
        <v>3764</v>
      </c>
    </row>
    <row r="1928" spans="1:15">
      <c r="A1928" s="2">
        <v>44469</v>
      </c>
      <c r="B1928" t="s">
        <v>598</v>
      </c>
      <c r="C1928" s="5" t="s">
        <v>58</v>
      </c>
      <c r="D1928" t="s">
        <v>2195</v>
      </c>
      <c r="E1928">
        <v>3920</v>
      </c>
      <c r="F1928" t="s">
        <v>2196</v>
      </c>
      <c r="G1928">
        <v>0</v>
      </c>
      <c r="H1928" t="s">
        <v>2195</v>
      </c>
      <c r="I1928">
        <v>2710</v>
      </c>
      <c r="J1928" t="s">
        <v>2196</v>
      </c>
      <c r="K1928">
        <v>0</v>
      </c>
      <c r="L1928" t="s">
        <v>2196</v>
      </c>
      <c r="M1928">
        <v>0</v>
      </c>
      <c r="N1928" t="s">
        <v>2195</v>
      </c>
      <c r="O1928">
        <v>4439</v>
      </c>
    </row>
    <row r="1929" spans="1:15">
      <c r="A1929" s="2">
        <v>44469</v>
      </c>
      <c r="B1929" t="s">
        <v>600</v>
      </c>
      <c r="C1929" s="5" t="s">
        <v>58</v>
      </c>
      <c r="D1929" t="s">
        <v>2196</v>
      </c>
      <c r="E1929">
        <v>0</v>
      </c>
      <c r="F1929" t="s">
        <v>2195</v>
      </c>
      <c r="G1929">
        <v>2773</v>
      </c>
      <c r="H1929" t="s">
        <v>2195</v>
      </c>
      <c r="I1929">
        <v>2947</v>
      </c>
      <c r="J1929" t="s">
        <v>2196</v>
      </c>
      <c r="K1929">
        <v>0</v>
      </c>
      <c r="L1929" t="s">
        <v>2196</v>
      </c>
      <c r="M1929">
        <v>0</v>
      </c>
      <c r="N1929" t="s">
        <v>2195</v>
      </c>
      <c r="O1929">
        <v>3963</v>
      </c>
    </row>
    <row r="1930" spans="1:15">
      <c r="A1930" s="2">
        <v>44469</v>
      </c>
      <c r="B1930" t="s">
        <v>602</v>
      </c>
      <c r="C1930" s="5" t="s">
        <v>58</v>
      </c>
      <c r="D1930" t="s">
        <v>2195</v>
      </c>
      <c r="E1930">
        <v>4588</v>
      </c>
      <c r="F1930" t="s">
        <v>2196</v>
      </c>
      <c r="G1930">
        <v>0</v>
      </c>
      <c r="H1930" t="s">
        <v>2196</v>
      </c>
      <c r="I1930">
        <v>0</v>
      </c>
      <c r="J1930" t="s">
        <v>2196</v>
      </c>
      <c r="K1930">
        <v>0</v>
      </c>
      <c r="L1930" t="s">
        <v>2196</v>
      </c>
      <c r="M1930">
        <v>0</v>
      </c>
      <c r="N1930" t="s">
        <v>2196</v>
      </c>
      <c r="O1930">
        <v>0</v>
      </c>
    </row>
    <row r="1931" spans="1:15">
      <c r="A1931" s="2">
        <v>44469</v>
      </c>
      <c r="B1931" t="s">
        <v>607</v>
      </c>
      <c r="C1931" s="5" t="s">
        <v>42</v>
      </c>
      <c r="D1931" t="s">
        <v>2196</v>
      </c>
      <c r="E1931">
        <v>0</v>
      </c>
      <c r="F1931" t="s">
        <v>2195</v>
      </c>
      <c r="G1931">
        <v>2180</v>
      </c>
      <c r="H1931" t="s">
        <v>2196</v>
      </c>
      <c r="I1931">
        <v>0</v>
      </c>
      <c r="J1931" t="s">
        <v>2195</v>
      </c>
      <c r="K1931">
        <v>1706</v>
      </c>
      <c r="L1931" t="s">
        <v>2196</v>
      </c>
      <c r="M1931">
        <v>0</v>
      </c>
      <c r="N1931" t="s">
        <v>2196</v>
      </c>
      <c r="O1931">
        <v>0</v>
      </c>
    </row>
    <row r="1932" spans="1:15">
      <c r="A1932" s="2">
        <v>44469</v>
      </c>
      <c r="B1932" t="s">
        <v>609</v>
      </c>
      <c r="C1932" s="5" t="s">
        <v>42</v>
      </c>
      <c r="D1932" t="s">
        <v>2195</v>
      </c>
      <c r="E1932">
        <v>3410</v>
      </c>
      <c r="F1932" t="s">
        <v>2195</v>
      </c>
      <c r="G1932">
        <v>2821</v>
      </c>
      <c r="H1932" t="s">
        <v>2195</v>
      </c>
      <c r="I1932">
        <v>2306</v>
      </c>
      <c r="J1932" t="s">
        <v>2195</v>
      </c>
      <c r="K1932">
        <v>1450</v>
      </c>
      <c r="L1932" t="s">
        <v>2195</v>
      </c>
      <c r="M1932">
        <v>3403</v>
      </c>
      <c r="N1932" t="s">
        <v>2196</v>
      </c>
      <c r="O1932">
        <v>0</v>
      </c>
    </row>
    <row r="1933" spans="1:15">
      <c r="A1933" s="2">
        <v>44469</v>
      </c>
      <c r="B1933" t="s">
        <v>613</v>
      </c>
      <c r="C1933" s="5" t="s">
        <v>58</v>
      </c>
      <c r="D1933" t="s">
        <v>2196</v>
      </c>
      <c r="E1933">
        <v>0</v>
      </c>
      <c r="F1933" t="s">
        <v>2195</v>
      </c>
      <c r="G1933">
        <v>2398</v>
      </c>
      <c r="H1933" t="s">
        <v>2196</v>
      </c>
      <c r="I1933">
        <v>0</v>
      </c>
      <c r="J1933" t="s">
        <v>2196</v>
      </c>
      <c r="K1933">
        <v>0</v>
      </c>
      <c r="L1933" t="s">
        <v>2196</v>
      </c>
      <c r="M1933">
        <v>0</v>
      </c>
      <c r="N1933" t="s">
        <v>2195</v>
      </c>
      <c r="O1933">
        <v>4430</v>
      </c>
    </row>
    <row r="1934" spans="1:15">
      <c r="A1934" s="2">
        <v>44469</v>
      </c>
      <c r="B1934" t="s">
        <v>615</v>
      </c>
      <c r="C1934" s="5" t="s">
        <v>58</v>
      </c>
      <c r="D1934" t="s">
        <v>2196</v>
      </c>
      <c r="E1934">
        <v>0</v>
      </c>
      <c r="F1934" t="s">
        <v>2196</v>
      </c>
      <c r="G1934">
        <v>0</v>
      </c>
      <c r="H1934" t="s">
        <v>2196</v>
      </c>
      <c r="I1934">
        <v>0</v>
      </c>
      <c r="J1934" t="s">
        <v>2196</v>
      </c>
      <c r="K1934">
        <v>0</v>
      </c>
      <c r="L1934" t="s">
        <v>2196</v>
      </c>
      <c r="M1934">
        <v>0</v>
      </c>
      <c r="N1934" t="s">
        <v>2195</v>
      </c>
      <c r="O1934">
        <v>5700</v>
      </c>
    </row>
    <row r="1935" spans="1:15">
      <c r="A1935" s="2">
        <v>44469</v>
      </c>
      <c r="B1935" t="s">
        <v>617</v>
      </c>
      <c r="C1935" s="5" t="s">
        <v>42</v>
      </c>
      <c r="D1935" t="s">
        <v>2195</v>
      </c>
      <c r="E1935">
        <v>4967</v>
      </c>
      <c r="F1935" t="s">
        <v>2195</v>
      </c>
      <c r="G1935">
        <v>2386</v>
      </c>
      <c r="H1935" t="s">
        <v>2196</v>
      </c>
      <c r="I1935">
        <v>0</v>
      </c>
      <c r="J1935" t="s">
        <v>2195</v>
      </c>
      <c r="K1935">
        <v>1669</v>
      </c>
      <c r="L1935" t="s">
        <v>2196</v>
      </c>
      <c r="M1935">
        <v>0</v>
      </c>
      <c r="N1935" t="s">
        <v>2195</v>
      </c>
      <c r="O1935">
        <v>5145</v>
      </c>
    </row>
    <row r="1936" spans="1:15">
      <c r="A1936" s="2">
        <v>44469</v>
      </c>
      <c r="B1936" t="s">
        <v>619</v>
      </c>
      <c r="C1936" s="5" t="s">
        <v>58</v>
      </c>
      <c r="D1936" t="s">
        <v>2195</v>
      </c>
      <c r="E1936">
        <v>3367</v>
      </c>
      <c r="F1936" t="s">
        <v>2196</v>
      </c>
      <c r="G1936">
        <v>0</v>
      </c>
      <c r="H1936" t="s">
        <v>2195</v>
      </c>
      <c r="I1936">
        <v>2362</v>
      </c>
      <c r="J1936" t="s">
        <v>2196</v>
      </c>
      <c r="K1936">
        <v>0</v>
      </c>
      <c r="L1936" t="s">
        <v>2196</v>
      </c>
      <c r="M1936">
        <v>0</v>
      </c>
      <c r="N1936" t="s">
        <v>2195</v>
      </c>
      <c r="O1936">
        <v>5862</v>
      </c>
    </row>
    <row r="1937" spans="1:15">
      <c r="A1937" s="2">
        <v>44469</v>
      </c>
      <c r="B1937" t="s">
        <v>621</v>
      </c>
      <c r="C1937" s="5" t="s">
        <v>58</v>
      </c>
      <c r="D1937" t="s">
        <v>2196</v>
      </c>
      <c r="E1937">
        <v>0</v>
      </c>
      <c r="F1937" t="s">
        <v>2196</v>
      </c>
      <c r="G1937">
        <v>0</v>
      </c>
      <c r="H1937" t="s">
        <v>2196</v>
      </c>
      <c r="I1937">
        <v>0</v>
      </c>
      <c r="J1937" t="s">
        <v>2196</v>
      </c>
      <c r="K1937">
        <v>0</v>
      </c>
      <c r="L1937" t="s">
        <v>2196</v>
      </c>
      <c r="M1937">
        <v>0</v>
      </c>
      <c r="N1937" t="s">
        <v>2195</v>
      </c>
      <c r="O1937">
        <v>3739</v>
      </c>
    </row>
    <row r="1938" spans="1:15">
      <c r="A1938" s="2">
        <v>44469</v>
      </c>
      <c r="B1938" t="s">
        <v>623</v>
      </c>
      <c r="C1938" s="5" t="s">
        <v>42</v>
      </c>
      <c r="D1938" t="s">
        <v>2195</v>
      </c>
      <c r="E1938">
        <v>3906</v>
      </c>
      <c r="F1938" t="s">
        <v>2196</v>
      </c>
      <c r="G1938">
        <v>0</v>
      </c>
      <c r="H1938" t="s">
        <v>2196</v>
      </c>
      <c r="I1938">
        <v>0</v>
      </c>
      <c r="J1938" t="s">
        <v>2195</v>
      </c>
      <c r="K1938">
        <v>1848</v>
      </c>
      <c r="L1938" t="s">
        <v>2195</v>
      </c>
      <c r="M1938">
        <v>3447</v>
      </c>
      <c r="N1938" t="s">
        <v>2196</v>
      </c>
      <c r="O1938">
        <v>0</v>
      </c>
    </row>
    <row r="1939" spans="1:15">
      <c r="A1939" s="2">
        <v>44469</v>
      </c>
      <c r="B1939" t="s">
        <v>625</v>
      </c>
      <c r="C1939" s="5" t="s">
        <v>42</v>
      </c>
      <c r="D1939" t="s">
        <v>2196</v>
      </c>
      <c r="E1939">
        <v>0</v>
      </c>
      <c r="F1939" t="s">
        <v>2196</v>
      </c>
      <c r="G1939">
        <v>0</v>
      </c>
      <c r="H1939" t="s">
        <v>2195</v>
      </c>
      <c r="I1939">
        <v>2685</v>
      </c>
      <c r="J1939" t="s">
        <v>2195</v>
      </c>
      <c r="K1939">
        <v>1080</v>
      </c>
      <c r="L1939" t="s">
        <v>2196</v>
      </c>
      <c r="M1939">
        <v>0</v>
      </c>
      <c r="N1939" t="s">
        <v>2196</v>
      </c>
      <c r="O1939">
        <v>0</v>
      </c>
    </row>
    <row r="1940" spans="1:15">
      <c r="A1940" s="2">
        <v>44469</v>
      </c>
      <c r="B1940" t="s">
        <v>627</v>
      </c>
      <c r="C1940" s="5" t="s">
        <v>58</v>
      </c>
      <c r="D1940" t="s">
        <v>2196</v>
      </c>
      <c r="E1940">
        <v>0</v>
      </c>
      <c r="F1940" t="s">
        <v>2196</v>
      </c>
      <c r="G1940">
        <v>0</v>
      </c>
      <c r="H1940" t="s">
        <v>2195</v>
      </c>
      <c r="I1940">
        <v>2022</v>
      </c>
      <c r="J1940" t="s">
        <v>2196</v>
      </c>
      <c r="K1940">
        <v>0</v>
      </c>
      <c r="L1940" t="s">
        <v>2196</v>
      </c>
      <c r="M1940">
        <v>0</v>
      </c>
      <c r="N1940" t="s">
        <v>2196</v>
      </c>
      <c r="O1940">
        <v>0</v>
      </c>
    </row>
    <row r="1941" spans="1:15">
      <c r="A1941" s="2">
        <v>44469</v>
      </c>
      <c r="B1941" t="s">
        <v>629</v>
      </c>
      <c r="C1941" s="5" t="s">
        <v>58</v>
      </c>
      <c r="D1941" t="s">
        <v>2196</v>
      </c>
      <c r="E1941">
        <v>0</v>
      </c>
      <c r="F1941" t="s">
        <v>2195</v>
      </c>
      <c r="G1941">
        <v>2195</v>
      </c>
      <c r="H1941" t="s">
        <v>2195</v>
      </c>
      <c r="I1941">
        <v>2681</v>
      </c>
      <c r="J1941" t="s">
        <v>2196</v>
      </c>
      <c r="K1941">
        <v>0</v>
      </c>
      <c r="L1941" t="s">
        <v>2196</v>
      </c>
      <c r="M1941">
        <v>0</v>
      </c>
      <c r="N1941" t="s">
        <v>2196</v>
      </c>
      <c r="O1941">
        <v>0</v>
      </c>
    </row>
    <row r="1942" spans="1:15">
      <c r="A1942" s="2">
        <v>44469</v>
      </c>
      <c r="B1942" t="s">
        <v>631</v>
      </c>
      <c r="C1942" s="5" t="s">
        <v>42</v>
      </c>
      <c r="D1942" t="s">
        <v>2195</v>
      </c>
      <c r="E1942">
        <v>3222</v>
      </c>
      <c r="F1942" t="s">
        <v>2195</v>
      </c>
      <c r="G1942">
        <v>2153</v>
      </c>
      <c r="H1942" t="s">
        <v>2195</v>
      </c>
      <c r="I1942">
        <v>2960</v>
      </c>
      <c r="J1942" t="s">
        <v>2195</v>
      </c>
      <c r="K1942">
        <v>1494</v>
      </c>
      <c r="L1942" t="s">
        <v>2195</v>
      </c>
      <c r="M1942">
        <v>3113</v>
      </c>
      <c r="N1942" t="s">
        <v>2195</v>
      </c>
      <c r="O1942">
        <v>3979</v>
      </c>
    </row>
    <row r="1943" spans="1:15">
      <c r="A1943" s="2">
        <v>44469</v>
      </c>
      <c r="B1943" t="s">
        <v>633</v>
      </c>
      <c r="C1943" s="5" t="s">
        <v>42</v>
      </c>
      <c r="D1943" t="s">
        <v>2196</v>
      </c>
      <c r="E1943">
        <v>0</v>
      </c>
      <c r="F1943" t="s">
        <v>2196</v>
      </c>
      <c r="G1943">
        <v>0</v>
      </c>
      <c r="H1943" t="s">
        <v>2196</v>
      </c>
      <c r="I1943">
        <v>0</v>
      </c>
      <c r="J1943" t="s">
        <v>2195</v>
      </c>
      <c r="K1943">
        <v>1493</v>
      </c>
      <c r="L1943" t="s">
        <v>2196</v>
      </c>
      <c r="M1943">
        <v>0</v>
      </c>
      <c r="N1943" t="s">
        <v>2196</v>
      </c>
      <c r="O1943">
        <v>0</v>
      </c>
    </row>
    <row r="1944" spans="1:15">
      <c r="A1944" s="2">
        <v>44469</v>
      </c>
      <c r="B1944" t="s">
        <v>635</v>
      </c>
      <c r="C1944" s="5" t="s">
        <v>42</v>
      </c>
      <c r="D1944" t="s">
        <v>2196</v>
      </c>
      <c r="E1944">
        <v>0</v>
      </c>
      <c r="F1944" t="s">
        <v>2195</v>
      </c>
      <c r="G1944">
        <v>2323</v>
      </c>
      <c r="H1944" t="s">
        <v>2196</v>
      </c>
      <c r="I1944">
        <v>0</v>
      </c>
      <c r="J1944" t="s">
        <v>2195</v>
      </c>
      <c r="K1944">
        <v>1209</v>
      </c>
      <c r="L1944" t="s">
        <v>2195</v>
      </c>
      <c r="M1944">
        <v>3019</v>
      </c>
      <c r="N1944" t="s">
        <v>2196</v>
      </c>
      <c r="O1944">
        <v>0</v>
      </c>
    </row>
    <row r="1945" spans="1:15">
      <c r="A1945" s="2">
        <v>44469</v>
      </c>
      <c r="B1945" t="s">
        <v>637</v>
      </c>
      <c r="C1945" s="5" t="s">
        <v>42</v>
      </c>
      <c r="D1945" t="s">
        <v>2195</v>
      </c>
      <c r="E1945">
        <v>4207</v>
      </c>
      <c r="F1945" t="s">
        <v>2195</v>
      </c>
      <c r="G1945">
        <v>2572</v>
      </c>
      <c r="H1945" t="s">
        <v>2195</v>
      </c>
      <c r="I1945">
        <v>2705</v>
      </c>
      <c r="J1945" t="s">
        <v>2195</v>
      </c>
      <c r="K1945">
        <v>1498</v>
      </c>
      <c r="L1945" t="s">
        <v>2196</v>
      </c>
      <c r="M1945">
        <v>0</v>
      </c>
      <c r="N1945" t="s">
        <v>2196</v>
      </c>
      <c r="O1945">
        <v>0</v>
      </c>
    </row>
    <row r="1946" spans="1:15">
      <c r="A1946" s="2">
        <v>44469</v>
      </c>
      <c r="B1946" t="s">
        <v>639</v>
      </c>
      <c r="C1946" s="5" t="s">
        <v>42</v>
      </c>
      <c r="D1946" t="s">
        <v>2196</v>
      </c>
      <c r="E1946">
        <v>0</v>
      </c>
      <c r="F1946" t="s">
        <v>2196</v>
      </c>
      <c r="G1946">
        <v>0</v>
      </c>
      <c r="H1946" t="s">
        <v>2196</v>
      </c>
      <c r="I1946">
        <v>0</v>
      </c>
      <c r="J1946" t="s">
        <v>2195</v>
      </c>
      <c r="K1946">
        <v>1306</v>
      </c>
      <c r="L1946" t="s">
        <v>2195</v>
      </c>
      <c r="M1946">
        <v>3432</v>
      </c>
      <c r="N1946" t="s">
        <v>2196</v>
      </c>
      <c r="O1946">
        <v>0</v>
      </c>
    </row>
    <row r="1947" spans="1:15">
      <c r="A1947" s="2">
        <v>44469</v>
      </c>
      <c r="B1947" t="s">
        <v>641</v>
      </c>
      <c r="C1947" s="5" t="s">
        <v>58</v>
      </c>
      <c r="D1947" t="s">
        <v>2195</v>
      </c>
      <c r="E1947">
        <v>4739</v>
      </c>
      <c r="F1947" t="s">
        <v>2195</v>
      </c>
      <c r="G1947">
        <v>2308</v>
      </c>
      <c r="H1947" t="s">
        <v>2195</v>
      </c>
      <c r="I1947">
        <v>2723</v>
      </c>
      <c r="J1947" t="s">
        <v>2196</v>
      </c>
      <c r="K1947">
        <v>0</v>
      </c>
      <c r="L1947" t="s">
        <v>2196</v>
      </c>
      <c r="M1947">
        <v>0</v>
      </c>
      <c r="N1947" t="s">
        <v>2195</v>
      </c>
      <c r="O1947">
        <v>4882</v>
      </c>
    </row>
    <row r="1948" spans="1:15">
      <c r="A1948" s="2">
        <v>44469</v>
      </c>
      <c r="B1948" t="s">
        <v>643</v>
      </c>
      <c r="C1948" s="5" t="s">
        <v>58</v>
      </c>
      <c r="D1948" t="s">
        <v>2196</v>
      </c>
      <c r="E1948">
        <v>0</v>
      </c>
      <c r="F1948" t="s">
        <v>2196</v>
      </c>
      <c r="G1948">
        <v>0</v>
      </c>
      <c r="H1948" t="s">
        <v>2196</v>
      </c>
      <c r="I1948">
        <v>0</v>
      </c>
      <c r="J1948" t="s">
        <v>2196</v>
      </c>
      <c r="K1948">
        <v>0</v>
      </c>
      <c r="L1948" t="s">
        <v>2196</v>
      </c>
      <c r="M1948">
        <v>0</v>
      </c>
      <c r="N1948" t="s">
        <v>2195</v>
      </c>
      <c r="O1948">
        <v>3977</v>
      </c>
    </row>
    <row r="1949" spans="1:15">
      <c r="A1949" s="2">
        <v>44469</v>
      </c>
      <c r="B1949" t="s">
        <v>647</v>
      </c>
      <c r="C1949" s="5" t="s">
        <v>58</v>
      </c>
      <c r="D1949" t="s">
        <v>2196</v>
      </c>
      <c r="E1949">
        <v>0</v>
      </c>
      <c r="F1949" t="s">
        <v>2195</v>
      </c>
      <c r="G1949">
        <v>2169</v>
      </c>
      <c r="H1949" t="s">
        <v>2195</v>
      </c>
      <c r="I1949">
        <v>2775</v>
      </c>
      <c r="J1949" t="s">
        <v>2196</v>
      </c>
      <c r="K1949">
        <v>0</v>
      </c>
      <c r="L1949" t="s">
        <v>2196</v>
      </c>
      <c r="M1949">
        <v>0</v>
      </c>
      <c r="N1949" t="s">
        <v>2196</v>
      </c>
      <c r="O1949">
        <v>0</v>
      </c>
    </row>
    <row r="1950" spans="1:15">
      <c r="A1950" s="2">
        <v>44469</v>
      </c>
      <c r="B1950" t="s">
        <v>649</v>
      </c>
      <c r="C1950" s="5" t="s">
        <v>42</v>
      </c>
      <c r="D1950" t="s">
        <v>2196</v>
      </c>
      <c r="E1950">
        <v>0</v>
      </c>
      <c r="F1950" t="s">
        <v>2195</v>
      </c>
      <c r="G1950">
        <v>2408</v>
      </c>
      <c r="H1950" t="s">
        <v>2196</v>
      </c>
      <c r="I1950">
        <v>0</v>
      </c>
      <c r="J1950" t="s">
        <v>2195</v>
      </c>
      <c r="K1950">
        <v>1433</v>
      </c>
      <c r="L1950" t="s">
        <v>2195</v>
      </c>
      <c r="M1950">
        <v>3403</v>
      </c>
      <c r="N1950" t="s">
        <v>2195</v>
      </c>
      <c r="O1950">
        <v>3926</v>
      </c>
    </row>
    <row r="1951" spans="1:15">
      <c r="A1951" s="2">
        <v>44469</v>
      </c>
      <c r="B1951" t="s">
        <v>651</v>
      </c>
      <c r="C1951" s="5" t="s">
        <v>58</v>
      </c>
      <c r="D1951" t="s">
        <v>2195</v>
      </c>
      <c r="E1951">
        <v>3144</v>
      </c>
      <c r="F1951" t="s">
        <v>2196</v>
      </c>
      <c r="G1951">
        <v>0</v>
      </c>
      <c r="H1951" t="s">
        <v>2195</v>
      </c>
      <c r="I1951">
        <v>2645</v>
      </c>
      <c r="J1951" t="s">
        <v>2196</v>
      </c>
      <c r="K1951">
        <v>0</v>
      </c>
      <c r="L1951" t="s">
        <v>2196</v>
      </c>
      <c r="M1951">
        <v>0</v>
      </c>
      <c r="N1951" t="s">
        <v>2195</v>
      </c>
      <c r="O1951">
        <v>3505</v>
      </c>
    </row>
    <row r="1952" spans="1:15">
      <c r="A1952" s="2">
        <v>44469</v>
      </c>
      <c r="B1952" t="s">
        <v>653</v>
      </c>
      <c r="C1952" s="5" t="s">
        <v>42</v>
      </c>
      <c r="D1952" t="s">
        <v>2196</v>
      </c>
      <c r="E1952">
        <v>0</v>
      </c>
      <c r="F1952" t="s">
        <v>2195</v>
      </c>
      <c r="G1952">
        <v>2355</v>
      </c>
      <c r="H1952" t="s">
        <v>2195</v>
      </c>
      <c r="I1952">
        <v>2602</v>
      </c>
      <c r="J1952" t="s">
        <v>2195</v>
      </c>
      <c r="K1952">
        <v>1483</v>
      </c>
      <c r="L1952" t="s">
        <v>2195</v>
      </c>
      <c r="M1952">
        <v>3230</v>
      </c>
      <c r="N1952" t="s">
        <v>2196</v>
      </c>
      <c r="O1952">
        <v>0</v>
      </c>
    </row>
    <row r="1953" spans="1:15">
      <c r="A1953" s="2">
        <v>44469</v>
      </c>
      <c r="B1953" t="s">
        <v>657</v>
      </c>
      <c r="C1953" s="5" t="s">
        <v>42</v>
      </c>
      <c r="D1953" t="s">
        <v>2196</v>
      </c>
      <c r="E1953">
        <v>0</v>
      </c>
      <c r="F1953" t="s">
        <v>2195</v>
      </c>
      <c r="G1953">
        <v>2208</v>
      </c>
      <c r="H1953" t="s">
        <v>2196</v>
      </c>
      <c r="I1953">
        <v>0</v>
      </c>
      <c r="J1953" t="s">
        <v>2195</v>
      </c>
      <c r="K1953">
        <v>1355</v>
      </c>
      <c r="L1953" t="s">
        <v>2196</v>
      </c>
      <c r="M1953">
        <v>0</v>
      </c>
      <c r="N1953" t="s">
        <v>2195</v>
      </c>
      <c r="O1953">
        <v>4587</v>
      </c>
    </row>
    <row r="1954" spans="1:15">
      <c r="A1954" s="2">
        <v>44469</v>
      </c>
      <c r="B1954" t="s">
        <v>659</v>
      </c>
      <c r="C1954" s="5" t="s">
        <v>42</v>
      </c>
      <c r="D1954" t="s">
        <v>2196</v>
      </c>
      <c r="E1954">
        <v>0</v>
      </c>
      <c r="F1954" t="s">
        <v>2195</v>
      </c>
      <c r="G1954">
        <v>2413</v>
      </c>
      <c r="H1954" t="s">
        <v>2196</v>
      </c>
      <c r="I1954">
        <v>0</v>
      </c>
      <c r="J1954" t="s">
        <v>2195</v>
      </c>
      <c r="K1954">
        <v>1854</v>
      </c>
      <c r="L1954" t="s">
        <v>2195</v>
      </c>
      <c r="M1954">
        <v>3185</v>
      </c>
      <c r="N1954" t="s">
        <v>2195</v>
      </c>
      <c r="O1954">
        <v>3785</v>
      </c>
    </row>
    <row r="1955" spans="1:15">
      <c r="A1955" s="2">
        <v>44469</v>
      </c>
      <c r="B1955" t="s">
        <v>661</v>
      </c>
      <c r="C1955" s="5" t="s">
        <v>42</v>
      </c>
      <c r="D1955" t="s">
        <v>2195</v>
      </c>
      <c r="E1955">
        <v>3165</v>
      </c>
      <c r="F1955" t="s">
        <v>2196</v>
      </c>
      <c r="G1955">
        <v>0</v>
      </c>
      <c r="H1955" t="s">
        <v>2196</v>
      </c>
      <c r="I1955">
        <v>0</v>
      </c>
      <c r="J1955" t="s">
        <v>2195</v>
      </c>
      <c r="K1955">
        <v>1415</v>
      </c>
      <c r="L1955" t="s">
        <v>2196</v>
      </c>
      <c r="M1955">
        <v>0</v>
      </c>
      <c r="N1955" t="s">
        <v>2195</v>
      </c>
      <c r="O1955">
        <v>4338</v>
      </c>
    </row>
    <row r="1956" spans="1:15">
      <c r="A1956" s="2">
        <v>44469</v>
      </c>
      <c r="B1956" t="s">
        <v>663</v>
      </c>
      <c r="C1956" s="5" t="s">
        <v>58</v>
      </c>
      <c r="D1956" t="s">
        <v>2196</v>
      </c>
      <c r="E1956">
        <v>0</v>
      </c>
      <c r="F1956" t="s">
        <v>2196</v>
      </c>
      <c r="G1956">
        <v>0</v>
      </c>
      <c r="H1956" t="s">
        <v>2196</v>
      </c>
      <c r="I1956">
        <v>0</v>
      </c>
      <c r="J1956" t="s">
        <v>2196</v>
      </c>
      <c r="K1956">
        <v>0</v>
      </c>
      <c r="L1956" t="s">
        <v>2196</v>
      </c>
      <c r="M1956">
        <v>0</v>
      </c>
      <c r="N1956" t="s">
        <v>2195</v>
      </c>
      <c r="O1956">
        <v>4643</v>
      </c>
    </row>
    <row r="1957" spans="1:15">
      <c r="A1957" s="2">
        <v>44469</v>
      </c>
      <c r="B1957" t="s">
        <v>665</v>
      </c>
      <c r="C1957" s="5" t="s">
        <v>42</v>
      </c>
      <c r="D1957" t="s">
        <v>2195</v>
      </c>
      <c r="E1957">
        <v>4937</v>
      </c>
      <c r="F1957" t="s">
        <v>2195</v>
      </c>
      <c r="G1957">
        <v>2268</v>
      </c>
      <c r="H1957" t="s">
        <v>2195</v>
      </c>
      <c r="I1957">
        <v>2140</v>
      </c>
      <c r="J1957" t="s">
        <v>2195</v>
      </c>
      <c r="K1957">
        <v>1195</v>
      </c>
      <c r="L1957" t="s">
        <v>2196</v>
      </c>
      <c r="M1957">
        <v>0</v>
      </c>
      <c r="N1957" t="s">
        <v>2195</v>
      </c>
      <c r="O1957">
        <v>5479</v>
      </c>
    </row>
    <row r="1958" spans="1:15">
      <c r="A1958" s="2">
        <v>44469</v>
      </c>
      <c r="B1958" t="s">
        <v>667</v>
      </c>
      <c r="C1958" s="5" t="s">
        <v>58</v>
      </c>
      <c r="D1958" t="s">
        <v>2196</v>
      </c>
      <c r="E1958">
        <v>0</v>
      </c>
      <c r="F1958" t="s">
        <v>2196</v>
      </c>
      <c r="G1958">
        <v>0</v>
      </c>
      <c r="H1958" t="s">
        <v>2195</v>
      </c>
      <c r="I1958">
        <v>2853</v>
      </c>
      <c r="J1958" t="s">
        <v>2196</v>
      </c>
      <c r="K1958">
        <v>0</v>
      </c>
      <c r="L1958" t="s">
        <v>2196</v>
      </c>
      <c r="M1958">
        <v>0</v>
      </c>
      <c r="N1958" t="s">
        <v>2195</v>
      </c>
      <c r="O1958">
        <v>3998</v>
      </c>
    </row>
    <row r="1959" spans="1:15">
      <c r="A1959" s="2">
        <v>44469</v>
      </c>
      <c r="B1959" t="s">
        <v>669</v>
      </c>
      <c r="C1959" s="5" t="s">
        <v>42</v>
      </c>
      <c r="D1959" t="s">
        <v>2195</v>
      </c>
      <c r="E1959">
        <v>3519</v>
      </c>
      <c r="F1959" t="s">
        <v>2195</v>
      </c>
      <c r="G1959">
        <v>2366</v>
      </c>
      <c r="H1959" t="s">
        <v>2196</v>
      </c>
      <c r="I1959">
        <v>0</v>
      </c>
      <c r="J1959" t="s">
        <v>2195</v>
      </c>
      <c r="K1959">
        <v>1210</v>
      </c>
      <c r="L1959" t="s">
        <v>2196</v>
      </c>
      <c r="M1959">
        <v>0</v>
      </c>
      <c r="N1959" t="s">
        <v>2195</v>
      </c>
      <c r="O1959">
        <v>4703</v>
      </c>
    </row>
    <row r="1960" spans="1:15">
      <c r="A1960" s="2">
        <v>44469</v>
      </c>
      <c r="B1960" t="s">
        <v>672</v>
      </c>
      <c r="C1960" s="5" t="s">
        <v>58</v>
      </c>
      <c r="D1960" t="s">
        <v>2196</v>
      </c>
      <c r="E1960">
        <v>0</v>
      </c>
      <c r="F1960" t="s">
        <v>2196</v>
      </c>
      <c r="G1960">
        <v>0</v>
      </c>
      <c r="H1960" t="s">
        <v>2196</v>
      </c>
      <c r="I1960">
        <v>0</v>
      </c>
      <c r="J1960" t="s">
        <v>2196</v>
      </c>
      <c r="K1960">
        <v>0</v>
      </c>
      <c r="L1960" t="s">
        <v>2196</v>
      </c>
      <c r="M1960">
        <v>0</v>
      </c>
      <c r="N1960" t="s">
        <v>2196</v>
      </c>
      <c r="O1960">
        <v>0</v>
      </c>
    </row>
    <row r="1961" spans="1:15">
      <c r="A1961" s="2">
        <v>44469</v>
      </c>
      <c r="B1961" t="s">
        <v>674</v>
      </c>
      <c r="C1961" s="5" t="s">
        <v>58</v>
      </c>
      <c r="D1961" t="s">
        <v>2195</v>
      </c>
      <c r="E1961">
        <v>3717</v>
      </c>
      <c r="F1961" t="s">
        <v>2196</v>
      </c>
      <c r="G1961">
        <v>0</v>
      </c>
      <c r="H1961" t="s">
        <v>2196</v>
      </c>
      <c r="I1961">
        <v>0</v>
      </c>
      <c r="J1961" t="s">
        <v>2196</v>
      </c>
      <c r="K1961">
        <v>0</v>
      </c>
      <c r="L1961" t="s">
        <v>2196</v>
      </c>
      <c r="M1961">
        <v>0</v>
      </c>
      <c r="N1961" t="s">
        <v>2195</v>
      </c>
      <c r="O1961">
        <v>4944</v>
      </c>
    </row>
    <row r="1962" spans="1:15">
      <c r="A1962" s="2">
        <v>44469</v>
      </c>
      <c r="B1962" t="s">
        <v>678</v>
      </c>
      <c r="C1962" s="5" t="s">
        <v>58</v>
      </c>
      <c r="D1962" t="s">
        <v>2196</v>
      </c>
      <c r="E1962">
        <v>0</v>
      </c>
      <c r="F1962" t="s">
        <v>2195</v>
      </c>
      <c r="G1962">
        <v>2630</v>
      </c>
      <c r="H1962" t="s">
        <v>2196</v>
      </c>
      <c r="I1962">
        <v>0</v>
      </c>
      <c r="J1962" t="s">
        <v>2196</v>
      </c>
      <c r="K1962">
        <v>0</v>
      </c>
      <c r="L1962" t="s">
        <v>2196</v>
      </c>
      <c r="M1962">
        <v>0</v>
      </c>
      <c r="N1962" t="s">
        <v>2195</v>
      </c>
      <c r="O1962">
        <v>4967</v>
      </c>
    </row>
    <row r="1963" spans="1:15">
      <c r="A1963" s="2">
        <v>44469</v>
      </c>
      <c r="B1963" t="s">
        <v>680</v>
      </c>
      <c r="C1963" s="5" t="s">
        <v>42</v>
      </c>
      <c r="D1963" t="s">
        <v>2195</v>
      </c>
      <c r="E1963">
        <v>3348</v>
      </c>
      <c r="F1963" t="s">
        <v>2195</v>
      </c>
      <c r="G1963">
        <v>2754</v>
      </c>
      <c r="H1963" t="s">
        <v>2195</v>
      </c>
      <c r="I1963">
        <v>2608</v>
      </c>
      <c r="J1963" t="s">
        <v>2195</v>
      </c>
      <c r="K1963">
        <v>1123</v>
      </c>
      <c r="L1963" t="s">
        <v>2196</v>
      </c>
      <c r="M1963">
        <v>0</v>
      </c>
      <c r="N1963" t="s">
        <v>2195</v>
      </c>
      <c r="O1963">
        <v>5750</v>
      </c>
    </row>
    <row r="1964" spans="1:15">
      <c r="A1964" s="2">
        <v>44469</v>
      </c>
      <c r="B1964" t="s">
        <v>682</v>
      </c>
      <c r="C1964" s="5" t="s">
        <v>58</v>
      </c>
      <c r="D1964" t="s">
        <v>2196</v>
      </c>
      <c r="E1964">
        <v>0</v>
      </c>
      <c r="F1964" t="s">
        <v>2196</v>
      </c>
      <c r="G1964">
        <v>0</v>
      </c>
      <c r="H1964" t="s">
        <v>2196</v>
      </c>
      <c r="I1964">
        <v>0</v>
      </c>
      <c r="J1964" t="s">
        <v>2196</v>
      </c>
      <c r="K1964">
        <v>0</v>
      </c>
      <c r="L1964" t="s">
        <v>2196</v>
      </c>
      <c r="M1964">
        <v>0</v>
      </c>
      <c r="N1964" t="s">
        <v>2195</v>
      </c>
      <c r="O1964">
        <v>4027</v>
      </c>
    </row>
    <row r="1965" spans="1:15">
      <c r="A1965" s="2">
        <v>44469</v>
      </c>
      <c r="B1965" t="s">
        <v>688</v>
      </c>
      <c r="C1965" s="5" t="s">
        <v>42</v>
      </c>
      <c r="D1965" t="s">
        <v>2195</v>
      </c>
      <c r="E1965">
        <v>3750</v>
      </c>
      <c r="F1965" t="s">
        <v>2196</v>
      </c>
      <c r="G1965">
        <v>0</v>
      </c>
      <c r="H1965" t="s">
        <v>2196</v>
      </c>
      <c r="I1965">
        <v>0</v>
      </c>
      <c r="J1965" t="s">
        <v>2195</v>
      </c>
      <c r="K1965">
        <v>1402</v>
      </c>
      <c r="L1965" t="s">
        <v>2195</v>
      </c>
      <c r="M1965">
        <v>3393</v>
      </c>
      <c r="N1965" t="s">
        <v>2195</v>
      </c>
      <c r="O1965">
        <v>4194</v>
      </c>
    </row>
    <row r="1966" spans="1:15">
      <c r="A1966" s="2">
        <v>44469</v>
      </c>
      <c r="B1966" t="s">
        <v>690</v>
      </c>
      <c r="C1966" s="5" t="s">
        <v>42</v>
      </c>
      <c r="D1966" t="s">
        <v>2195</v>
      </c>
      <c r="E1966">
        <v>4480</v>
      </c>
      <c r="F1966" t="s">
        <v>2196</v>
      </c>
      <c r="G1966">
        <v>0</v>
      </c>
      <c r="H1966" t="s">
        <v>2195</v>
      </c>
      <c r="I1966">
        <v>2922</v>
      </c>
      <c r="J1966" t="s">
        <v>2195</v>
      </c>
      <c r="K1966">
        <v>1686</v>
      </c>
      <c r="L1966" t="s">
        <v>2196</v>
      </c>
      <c r="M1966">
        <v>0</v>
      </c>
      <c r="N1966" t="s">
        <v>2195</v>
      </c>
      <c r="O1966">
        <v>3848</v>
      </c>
    </row>
    <row r="1967" spans="1:15">
      <c r="A1967" s="2">
        <v>44469</v>
      </c>
      <c r="B1967" t="s">
        <v>693</v>
      </c>
      <c r="C1967" s="5" t="s">
        <v>42</v>
      </c>
      <c r="D1967" t="s">
        <v>2196</v>
      </c>
      <c r="E1967">
        <v>0</v>
      </c>
      <c r="F1967" t="s">
        <v>2195</v>
      </c>
      <c r="G1967">
        <v>2121</v>
      </c>
      <c r="H1967" t="s">
        <v>2196</v>
      </c>
      <c r="I1967">
        <v>0</v>
      </c>
      <c r="J1967" t="s">
        <v>2195</v>
      </c>
      <c r="K1967">
        <v>1759</v>
      </c>
      <c r="L1967" t="s">
        <v>2195</v>
      </c>
      <c r="M1967">
        <v>3025</v>
      </c>
      <c r="N1967" t="s">
        <v>2195</v>
      </c>
      <c r="O1967">
        <v>4809</v>
      </c>
    </row>
    <row r="1968" spans="1:15">
      <c r="A1968" s="2">
        <v>44469</v>
      </c>
      <c r="B1968" t="s">
        <v>702</v>
      </c>
      <c r="C1968" s="5" t="s">
        <v>58</v>
      </c>
      <c r="D1968" t="s">
        <v>2195</v>
      </c>
      <c r="E1968">
        <v>4282</v>
      </c>
      <c r="F1968" t="s">
        <v>2196</v>
      </c>
      <c r="G1968">
        <v>0</v>
      </c>
      <c r="H1968" t="s">
        <v>2196</v>
      </c>
      <c r="I1968">
        <v>0</v>
      </c>
      <c r="J1968" t="s">
        <v>2196</v>
      </c>
      <c r="K1968">
        <v>0</v>
      </c>
      <c r="L1968" t="s">
        <v>2196</v>
      </c>
      <c r="M1968">
        <v>0</v>
      </c>
      <c r="N1968" t="s">
        <v>2196</v>
      </c>
      <c r="O1968">
        <v>0</v>
      </c>
    </row>
    <row r="1969" spans="1:15">
      <c r="A1969" s="2">
        <v>44469</v>
      </c>
      <c r="B1969" t="s">
        <v>704</v>
      </c>
      <c r="C1969" s="5" t="s">
        <v>42</v>
      </c>
      <c r="D1969" t="s">
        <v>2195</v>
      </c>
      <c r="E1969">
        <v>3856</v>
      </c>
      <c r="F1969" t="s">
        <v>2195</v>
      </c>
      <c r="G1969">
        <v>2617</v>
      </c>
      <c r="H1969" t="s">
        <v>2196</v>
      </c>
      <c r="I1969">
        <v>0</v>
      </c>
      <c r="J1969" t="s">
        <v>2195</v>
      </c>
      <c r="K1969">
        <v>1642</v>
      </c>
      <c r="L1969" t="s">
        <v>2195</v>
      </c>
      <c r="M1969">
        <v>3395</v>
      </c>
      <c r="N1969" t="s">
        <v>2196</v>
      </c>
      <c r="O1969">
        <v>0</v>
      </c>
    </row>
    <row r="1970" spans="1:15">
      <c r="A1970" s="2">
        <v>44469</v>
      </c>
      <c r="B1970" t="s">
        <v>706</v>
      </c>
      <c r="C1970" s="5" t="s">
        <v>42</v>
      </c>
      <c r="D1970" t="s">
        <v>2196</v>
      </c>
      <c r="E1970">
        <v>0</v>
      </c>
      <c r="F1970" t="s">
        <v>2196</v>
      </c>
      <c r="G1970">
        <v>0</v>
      </c>
      <c r="H1970" t="s">
        <v>2195</v>
      </c>
      <c r="I1970">
        <v>2393</v>
      </c>
      <c r="J1970" t="s">
        <v>2195</v>
      </c>
      <c r="K1970">
        <v>1964</v>
      </c>
      <c r="L1970" t="s">
        <v>2196</v>
      </c>
      <c r="M1970">
        <v>0</v>
      </c>
      <c r="N1970" t="s">
        <v>2196</v>
      </c>
      <c r="O1970">
        <v>0</v>
      </c>
    </row>
    <row r="1971" spans="1:15">
      <c r="A1971" s="2">
        <v>44469</v>
      </c>
      <c r="B1971" t="s">
        <v>708</v>
      </c>
      <c r="C1971" s="5" t="s">
        <v>58</v>
      </c>
      <c r="D1971" t="s">
        <v>2196</v>
      </c>
      <c r="E1971">
        <v>0</v>
      </c>
      <c r="F1971" t="s">
        <v>2196</v>
      </c>
      <c r="G1971">
        <v>0</v>
      </c>
      <c r="H1971" t="s">
        <v>2196</v>
      </c>
      <c r="I1971">
        <v>0</v>
      </c>
      <c r="J1971" t="s">
        <v>2196</v>
      </c>
      <c r="K1971">
        <v>0</v>
      </c>
      <c r="L1971" t="s">
        <v>2196</v>
      </c>
      <c r="M1971">
        <v>0</v>
      </c>
      <c r="N1971" t="s">
        <v>2195</v>
      </c>
      <c r="O1971">
        <v>5929</v>
      </c>
    </row>
    <row r="1972" spans="1:15">
      <c r="A1972" s="2">
        <v>44469</v>
      </c>
      <c r="B1972" t="s">
        <v>710</v>
      </c>
      <c r="C1972" s="5" t="s">
        <v>42</v>
      </c>
      <c r="D1972" t="s">
        <v>2195</v>
      </c>
      <c r="E1972">
        <v>3094</v>
      </c>
      <c r="F1972" t="s">
        <v>2196</v>
      </c>
      <c r="G1972">
        <v>0</v>
      </c>
      <c r="H1972" t="s">
        <v>2195</v>
      </c>
      <c r="I1972">
        <v>2909</v>
      </c>
      <c r="J1972" t="s">
        <v>2195</v>
      </c>
      <c r="K1972">
        <v>1493</v>
      </c>
      <c r="L1972" t="s">
        <v>2196</v>
      </c>
      <c r="M1972">
        <v>0</v>
      </c>
      <c r="N1972" t="s">
        <v>2196</v>
      </c>
      <c r="O1972">
        <v>0</v>
      </c>
    </row>
    <row r="1973" spans="1:15">
      <c r="A1973" s="2">
        <v>44469</v>
      </c>
      <c r="B1973" t="s">
        <v>712</v>
      </c>
      <c r="C1973" s="5" t="s">
        <v>58</v>
      </c>
      <c r="D1973" t="s">
        <v>2196</v>
      </c>
      <c r="E1973">
        <v>0</v>
      </c>
      <c r="F1973" t="s">
        <v>2196</v>
      </c>
      <c r="G1973">
        <v>0</v>
      </c>
      <c r="H1973" t="s">
        <v>2196</v>
      </c>
      <c r="I1973">
        <v>0</v>
      </c>
      <c r="J1973" t="s">
        <v>2196</v>
      </c>
      <c r="K1973">
        <v>0</v>
      </c>
      <c r="L1973" t="s">
        <v>2196</v>
      </c>
      <c r="M1973">
        <v>0</v>
      </c>
      <c r="N1973" t="s">
        <v>2195</v>
      </c>
      <c r="O1973">
        <v>3963</v>
      </c>
    </row>
    <row r="1974" spans="1:15">
      <c r="A1974" s="2">
        <v>44469</v>
      </c>
      <c r="B1974" t="s">
        <v>721</v>
      </c>
      <c r="C1974" s="5" t="s">
        <v>42</v>
      </c>
      <c r="D1974" t="s">
        <v>2195</v>
      </c>
      <c r="E1974">
        <v>3362</v>
      </c>
      <c r="F1974" t="s">
        <v>2196</v>
      </c>
      <c r="G1974">
        <v>0</v>
      </c>
      <c r="H1974" t="s">
        <v>2195</v>
      </c>
      <c r="I1974">
        <v>2328</v>
      </c>
      <c r="J1974" t="s">
        <v>2195</v>
      </c>
      <c r="K1974">
        <v>1087</v>
      </c>
      <c r="L1974" t="s">
        <v>2196</v>
      </c>
      <c r="M1974">
        <v>0</v>
      </c>
      <c r="N1974" t="s">
        <v>2196</v>
      </c>
      <c r="O1974">
        <v>0</v>
      </c>
    </row>
    <row r="1975" spans="1:15">
      <c r="A1975" s="2">
        <v>44469</v>
      </c>
      <c r="B1975" t="s">
        <v>723</v>
      </c>
      <c r="C1975" s="5" t="s">
        <v>42</v>
      </c>
      <c r="D1975" t="s">
        <v>2195</v>
      </c>
      <c r="E1975">
        <v>3771</v>
      </c>
      <c r="F1975" t="s">
        <v>2196</v>
      </c>
      <c r="G1975">
        <v>0</v>
      </c>
      <c r="H1975" t="s">
        <v>2196</v>
      </c>
      <c r="I1975">
        <v>0</v>
      </c>
      <c r="J1975" t="s">
        <v>2195</v>
      </c>
      <c r="K1975">
        <v>1971</v>
      </c>
      <c r="L1975" t="s">
        <v>2195</v>
      </c>
      <c r="M1975">
        <v>3219</v>
      </c>
      <c r="N1975" t="s">
        <v>2195</v>
      </c>
      <c r="O1975">
        <v>4139</v>
      </c>
    </row>
    <row r="1976" spans="1:15">
      <c r="A1976" s="2">
        <v>44469</v>
      </c>
      <c r="B1976" t="s">
        <v>725</v>
      </c>
      <c r="C1976" s="5" t="s">
        <v>42</v>
      </c>
      <c r="D1976" t="s">
        <v>2195</v>
      </c>
      <c r="E1976">
        <v>4740</v>
      </c>
      <c r="F1976" t="s">
        <v>2195</v>
      </c>
      <c r="G1976">
        <v>2299</v>
      </c>
      <c r="H1976" t="s">
        <v>2195</v>
      </c>
      <c r="I1976">
        <v>2890</v>
      </c>
      <c r="J1976" t="s">
        <v>2195</v>
      </c>
      <c r="K1976">
        <v>1095</v>
      </c>
      <c r="L1976" t="s">
        <v>2195</v>
      </c>
      <c r="M1976">
        <v>3017</v>
      </c>
      <c r="N1976" t="s">
        <v>2195</v>
      </c>
      <c r="O1976">
        <v>5151</v>
      </c>
    </row>
    <row r="1977" spans="1:15">
      <c r="A1977" s="2">
        <v>44469</v>
      </c>
      <c r="B1977" t="s">
        <v>727</v>
      </c>
      <c r="C1977" s="5" t="s">
        <v>58</v>
      </c>
      <c r="D1977" t="s">
        <v>2196</v>
      </c>
      <c r="E1977">
        <v>0</v>
      </c>
      <c r="F1977" t="s">
        <v>2196</v>
      </c>
      <c r="G1977">
        <v>0</v>
      </c>
      <c r="H1977" t="s">
        <v>2195</v>
      </c>
      <c r="I1977">
        <v>2195</v>
      </c>
      <c r="J1977" t="s">
        <v>2196</v>
      </c>
      <c r="K1977">
        <v>0</v>
      </c>
      <c r="L1977" t="s">
        <v>2196</v>
      </c>
      <c r="M1977">
        <v>0</v>
      </c>
      <c r="N1977" t="s">
        <v>2196</v>
      </c>
      <c r="O1977">
        <v>0</v>
      </c>
    </row>
    <row r="1978" spans="1:15">
      <c r="A1978" s="2">
        <v>44469</v>
      </c>
      <c r="B1978" t="s">
        <v>729</v>
      </c>
      <c r="C1978" s="5" t="s">
        <v>42</v>
      </c>
      <c r="D1978" t="s">
        <v>2196</v>
      </c>
      <c r="E1978">
        <v>0</v>
      </c>
      <c r="F1978" t="s">
        <v>2195</v>
      </c>
      <c r="G1978">
        <v>2819</v>
      </c>
      <c r="H1978" t="s">
        <v>2196</v>
      </c>
      <c r="I1978">
        <v>0</v>
      </c>
      <c r="J1978" t="s">
        <v>2195</v>
      </c>
      <c r="K1978">
        <v>1789</v>
      </c>
      <c r="L1978" t="s">
        <v>2195</v>
      </c>
      <c r="M1978">
        <v>3100</v>
      </c>
      <c r="N1978" t="s">
        <v>2196</v>
      </c>
      <c r="O1978">
        <v>0</v>
      </c>
    </row>
    <row r="1979" spans="1:15">
      <c r="A1979" s="2">
        <v>44469</v>
      </c>
      <c r="B1979" t="s">
        <v>731</v>
      </c>
      <c r="C1979" s="5" t="s">
        <v>58</v>
      </c>
      <c r="D1979" t="s">
        <v>2195</v>
      </c>
      <c r="E1979">
        <v>3858</v>
      </c>
      <c r="F1979" t="s">
        <v>2196</v>
      </c>
      <c r="G1979">
        <v>0</v>
      </c>
      <c r="H1979" t="s">
        <v>2196</v>
      </c>
      <c r="I1979">
        <v>0</v>
      </c>
      <c r="J1979" t="s">
        <v>2196</v>
      </c>
      <c r="K1979">
        <v>0</v>
      </c>
      <c r="L1979" t="s">
        <v>2196</v>
      </c>
      <c r="M1979">
        <v>0</v>
      </c>
      <c r="N1979" t="s">
        <v>2196</v>
      </c>
      <c r="O1979">
        <v>0</v>
      </c>
    </row>
    <row r="1980" spans="1:15">
      <c r="A1980" s="2">
        <v>44469</v>
      </c>
      <c r="B1980" t="s">
        <v>735</v>
      </c>
      <c r="C1980" s="5" t="s">
        <v>58</v>
      </c>
      <c r="D1980" t="s">
        <v>2196</v>
      </c>
      <c r="E1980">
        <v>0</v>
      </c>
      <c r="F1980" t="s">
        <v>2195</v>
      </c>
      <c r="G1980">
        <v>2377</v>
      </c>
      <c r="H1980" t="s">
        <v>2196</v>
      </c>
      <c r="I1980">
        <v>0</v>
      </c>
      <c r="J1980" t="s">
        <v>2196</v>
      </c>
      <c r="K1980">
        <v>0</v>
      </c>
      <c r="L1980" t="s">
        <v>2196</v>
      </c>
      <c r="M1980">
        <v>0</v>
      </c>
      <c r="N1980" t="s">
        <v>2195</v>
      </c>
      <c r="O1980">
        <v>3695</v>
      </c>
    </row>
    <row r="1981" spans="1:15">
      <c r="A1981" s="2">
        <v>44469</v>
      </c>
      <c r="B1981" t="s">
        <v>739</v>
      </c>
      <c r="C1981" s="5" t="s">
        <v>42</v>
      </c>
      <c r="D1981" t="s">
        <v>2195</v>
      </c>
      <c r="E1981">
        <v>4528</v>
      </c>
      <c r="F1981" t="s">
        <v>2196</v>
      </c>
      <c r="G1981">
        <v>0</v>
      </c>
      <c r="H1981" t="s">
        <v>2195</v>
      </c>
      <c r="I1981">
        <v>2755</v>
      </c>
      <c r="J1981" t="s">
        <v>2195</v>
      </c>
      <c r="K1981">
        <v>1034</v>
      </c>
      <c r="L1981" t="s">
        <v>2195</v>
      </c>
      <c r="M1981">
        <v>3040</v>
      </c>
      <c r="N1981" t="s">
        <v>2195</v>
      </c>
      <c r="O1981">
        <v>5967</v>
      </c>
    </row>
    <row r="1982" spans="1:15">
      <c r="A1982" s="2">
        <v>44469</v>
      </c>
      <c r="B1982" t="s">
        <v>741</v>
      </c>
      <c r="C1982" s="5" t="s">
        <v>42</v>
      </c>
      <c r="D1982" t="s">
        <v>2196</v>
      </c>
      <c r="E1982">
        <v>0</v>
      </c>
      <c r="F1982" t="s">
        <v>2196</v>
      </c>
      <c r="G1982">
        <v>0</v>
      </c>
      <c r="H1982" t="s">
        <v>2195</v>
      </c>
      <c r="I1982">
        <v>2236</v>
      </c>
      <c r="J1982" t="s">
        <v>2195</v>
      </c>
      <c r="K1982">
        <v>1983</v>
      </c>
      <c r="L1982" t="s">
        <v>2196</v>
      </c>
      <c r="M1982">
        <v>0</v>
      </c>
      <c r="N1982" t="s">
        <v>2196</v>
      </c>
      <c r="O1982">
        <v>0</v>
      </c>
    </row>
    <row r="1983" spans="1:15">
      <c r="A1983" s="2">
        <v>44469</v>
      </c>
      <c r="B1983" t="s">
        <v>743</v>
      </c>
      <c r="C1983" s="5" t="s">
        <v>42</v>
      </c>
      <c r="D1983" t="s">
        <v>2196</v>
      </c>
      <c r="E1983">
        <v>0</v>
      </c>
      <c r="F1983" t="s">
        <v>2195</v>
      </c>
      <c r="G1983">
        <v>2650</v>
      </c>
      <c r="H1983" t="s">
        <v>2195</v>
      </c>
      <c r="I1983">
        <v>2657</v>
      </c>
      <c r="J1983" t="s">
        <v>2195</v>
      </c>
      <c r="K1983">
        <v>1452</v>
      </c>
      <c r="L1983" t="s">
        <v>2196</v>
      </c>
      <c r="M1983">
        <v>0</v>
      </c>
      <c r="N1983" t="s">
        <v>2196</v>
      </c>
      <c r="O1983">
        <v>0</v>
      </c>
    </row>
    <row r="1984" spans="1:15">
      <c r="A1984" s="2">
        <v>44469</v>
      </c>
      <c r="B1984" t="s">
        <v>747</v>
      </c>
      <c r="C1984" s="5" t="s">
        <v>58</v>
      </c>
      <c r="D1984" t="s">
        <v>2195</v>
      </c>
      <c r="E1984">
        <v>4996</v>
      </c>
      <c r="F1984" t="s">
        <v>2196</v>
      </c>
      <c r="G1984">
        <v>0</v>
      </c>
      <c r="H1984" t="s">
        <v>2196</v>
      </c>
      <c r="I1984">
        <v>0</v>
      </c>
      <c r="J1984" t="s">
        <v>2196</v>
      </c>
      <c r="K1984">
        <v>0</v>
      </c>
      <c r="L1984" t="s">
        <v>2196</v>
      </c>
      <c r="M1984">
        <v>0</v>
      </c>
      <c r="N1984" t="s">
        <v>2196</v>
      </c>
      <c r="O1984">
        <v>0</v>
      </c>
    </row>
    <row r="1985" spans="1:15">
      <c r="A1985" s="2">
        <v>44469</v>
      </c>
      <c r="B1985" t="s">
        <v>749</v>
      </c>
      <c r="C1985" s="5" t="s">
        <v>42</v>
      </c>
      <c r="D1985" t="s">
        <v>2195</v>
      </c>
      <c r="E1985">
        <v>3993</v>
      </c>
      <c r="F1985" t="s">
        <v>2196</v>
      </c>
      <c r="G1985">
        <v>0</v>
      </c>
      <c r="H1985" t="s">
        <v>2196</v>
      </c>
      <c r="I1985">
        <v>0</v>
      </c>
      <c r="J1985" t="s">
        <v>2195</v>
      </c>
      <c r="K1985">
        <v>1798</v>
      </c>
      <c r="L1985" t="s">
        <v>2195</v>
      </c>
      <c r="M1985">
        <v>3442</v>
      </c>
      <c r="N1985" t="s">
        <v>2196</v>
      </c>
      <c r="O1985">
        <v>0</v>
      </c>
    </row>
    <row r="1986" spans="1:15">
      <c r="A1986" s="2">
        <v>44469</v>
      </c>
      <c r="B1986" t="s">
        <v>753</v>
      </c>
      <c r="C1986" s="5" t="s">
        <v>58</v>
      </c>
      <c r="D1986" t="s">
        <v>2196</v>
      </c>
      <c r="E1986">
        <v>0</v>
      </c>
      <c r="F1986" t="s">
        <v>2195</v>
      </c>
      <c r="G1986">
        <v>2191</v>
      </c>
      <c r="H1986" t="s">
        <v>2196</v>
      </c>
      <c r="I1986">
        <v>0</v>
      </c>
      <c r="J1986" t="s">
        <v>2196</v>
      </c>
      <c r="K1986">
        <v>0</v>
      </c>
      <c r="L1986" t="s">
        <v>2196</v>
      </c>
      <c r="M1986">
        <v>0</v>
      </c>
      <c r="N1986" t="s">
        <v>2196</v>
      </c>
      <c r="O1986">
        <v>0</v>
      </c>
    </row>
    <row r="1987" spans="1:15">
      <c r="A1987" s="2">
        <v>44469</v>
      </c>
      <c r="B1987" t="s">
        <v>755</v>
      </c>
      <c r="C1987" s="5" t="s">
        <v>42</v>
      </c>
      <c r="D1987" t="s">
        <v>2195</v>
      </c>
      <c r="E1987">
        <v>4626</v>
      </c>
      <c r="F1987" t="s">
        <v>2196</v>
      </c>
      <c r="G1987">
        <v>0</v>
      </c>
      <c r="H1987" t="s">
        <v>2195</v>
      </c>
      <c r="I1987">
        <v>2171</v>
      </c>
      <c r="J1987" t="s">
        <v>2195</v>
      </c>
      <c r="K1987">
        <v>1837</v>
      </c>
      <c r="L1987" t="s">
        <v>2196</v>
      </c>
      <c r="M1987">
        <v>0</v>
      </c>
      <c r="N1987" t="s">
        <v>2195</v>
      </c>
      <c r="O1987">
        <v>5790</v>
      </c>
    </row>
    <row r="1988" spans="1:15">
      <c r="A1988" s="2">
        <v>44469</v>
      </c>
      <c r="B1988" t="s">
        <v>759</v>
      </c>
      <c r="C1988" s="5" t="s">
        <v>58</v>
      </c>
      <c r="D1988" t="s">
        <v>2195</v>
      </c>
      <c r="E1988">
        <v>4955</v>
      </c>
      <c r="F1988" t="s">
        <v>2196</v>
      </c>
      <c r="G1988">
        <v>0</v>
      </c>
      <c r="H1988" t="s">
        <v>2196</v>
      </c>
      <c r="I1988">
        <v>0</v>
      </c>
      <c r="J1988" t="s">
        <v>2196</v>
      </c>
      <c r="K1988">
        <v>0</v>
      </c>
      <c r="L1988" t="s">
        <v>2196</v>
      </c>
      <c r="M1988">
        <v>0</v>
      </c>
      <c r="N1988" t="s">
        <v>2195</v>
      </c>
      <c r="O1988">
        <v>4854</v>
      </c>
    </row>
    <row r="1989" spans="1:15">
      <c r="A1989" s="2">
        <v>44469</v>
      </c>
      <c r="B1989" t="s">
        <v>763</v>
      </c>
      <c r="C1989" s="5" t="s">
        <v>58</v>
      </c>
      <c r="D1989" t="s">
        <v>2195</v>
      </c>
      <c r="E1989">
        <v>4467</v>
      </c>
      <c r="F1989" t="s">
        <v>2196</v>
      </c>
      <c r="G1989">
        <v>0</v>
      </c>
      <c r="H1989" t="s">
        <v>2196</v>
      </c>
      <c r="I1989">
        <v>0</v>
      </c>
      <c r="J1989" t="s">
        <v>2196</v>
      </c>
      <c r="K1989">
        <v>0</v>
      </c>
      <c r="L1989" t="s">
        <v>2196</v>
      </c>
      <c r="M1989">
        <v>0</v>
      </c>
      <c r="N1989" t="s">
        <v>2196</v>
      </c>
      <c r="O1989">
        <v>0</v>
      </c>
    </row>
    <row r="1990" spans="1:15">
      <c r="A1990" s="2">
        <v>44469</v>
      </c>
      <c r="B1990" t="s">
        <v>769</v>
      </c>
      <c r="C1990" s="5" t="s">
        <v>42</v>
      </c>
      <c r="D1990" t="s">
        <v>2195</v>
      </c>
      <c r="E1990">
        <v>3856</v>
      </c>
      <c r="F1990" t="s">
        <v>2195</v>
      </c>
      <c r="G1990">
        <v>2959</v>
      </c>
      <c r="H1990" t="s">
        <v>2195</v>
      </c>
      <c r="I1990">
        <v>2228</v>
      </c>
      <c r="J1990" t="s">
        <v>2195</v>
      </c>
      <c r="K1990">
        <v>1287</v>
      </c>
      <c r="L1990" t="s">
        <v>2195</v>
      </c>
      <c r="M1990">
        <v>3314</v>
      </c>
      <c r="N1990" t="s">
        <v>2195</v>
      </c>
      <c r="O1990">
        <v>4287</v>
      </c>
    </row>
    <row r="1991" spans="1:15">
      <c r="A1991" s="2">
        <v>44469</v>
      </c>
      <c r="B1991" t="s">
        <v>771</v>
      </c>
      <c r="C1991" s="5" t="s">
        <v>58</v>
      </c>
      <c r="D1991" t="s">
        <v>2196</v>
      </c>
      <c r="E1991">
        <v>0</v>
      </c>
      <c r="F1991" t="s">
        <v>2195</v>
      </c>
      <c r="G1991">
        <v>2294</v>
      </c>
      <c r="H1991" t="s">
        <v>2196</v>
      </c>
      <c r="I1991">
        <v>0</v>
      </c>
      <c r="J1991" t="s">
        <v>2196</v>
      </c>
      <c r="K1991">
        <v>0</v>
      </c>
      <c r="L1991" t="s">
        <v>2196</v>
      </c>
      <c r="M1991">
        <v>0</v>
      </c>
      <c r="N1991" t="s">
        <v>2196</v>
      </c>
      <c r="O1991">
        <v>0</v>
      </c>
    </row>
    <row r="1992" spans="1:15">
      <c r="A1992" s="2">
        <v>44469</v>
      </c>
      <c r="B1992" t="s">
        <v>775</v>
      </c>
      <c r="C1992" s="5" t="s">
        <v>58</v>
      </c>
      <c r="D1992" t="s">
        <v>2196</v>
      </c>
      <c r="E1992">
        <v>0</v>
      </c>
      <c r="F1992" t="s">
        <v>2196</v>
      </c>
      <c r="G1992">
        <v>0</v>
      </c>
      <c r="H1992" t="s">
        <v>2195</v>
      </c>
      <c r="I1992">
        <v>2492</v>
      </c>
      <c r="J1992" t="s">
        <v>2196</v>
      </c>
      <c r="K1992">
        <v>0</v>
      </c>
      <c r="L1992" t="s">
        <v>2196</v>
      </c>
      <c r="M1992">
        <v>0</v>
      </c>
      <c r="N1992" t="s">
        <v>2196</v>
      </c>
      <c r="O1992">
        <v>0</v>
      </c>
    </row>
    <row r="1993" spans="1:15">
      <c r="A1993" s="2">
        <v>44469</v>
      </c>
      <c r="B1993" t="s">
        <v>777</v>
      </c>
      <c r="C1993" s="5" t="s">
        <v>58</v>
      </c>
      <c r="D1993" t="s">
        <v>2195</v>
      </c>
      <c r="E1993">
        <v>3730</v>
      </c>
      <c r="F1993" t="s">
        <v>2195</v>
      </c>
      <c r="G1993">
        <v>2165</v>
      </c>
      <c r="H1993" t="s">
        <v>2195</v>
      </c>
      <c r="I1993">
        <v>2198</v>
      </c>
      <c r="J1993" t="s">
        <v>2196</v>
      </c>
      <c r="K1993">
        <v>0</v>
      </c>
      <c r="L1993" t="s">
        <v>2196</v>
      </c>
      <c r="M1993">
        <v>0</v>
      </c>
      <c r="N1993" t="s">
        <v>2196</v>
      </c>
      <c r="O1993">
        <v>0</v>
      </c>
    </row>
    <row r="1994" spans="1:15">
      <c r="A1994" s="2">
        <v>44469</v>
      </c>
      <c r="B1994" t="s">
        <v>779</v>
      </c>
      <c r="C1994" s="5" t="s">
        <v>58</v>
      </c>
      <c r="D1994" t="s">
        <v>2195</v>
      </c>
      <c r="E1994">
        <v>4566</v>
      </c>
      <c r="F1994" t="s">
        <v>2196</v>
      </c>
      <c r="G1994">
        <v>0</v>
      </c>
      <c r="H1994" t="s">
        <v>2195</v>
      </c>
      <c r="I1994">
        <v>2591</v>
      </c>
      <c r="J1994" t="s">
        <v>2196</v>
      </c>
      <c r="K1994">
        <v>0</v>
      </c>
      <c r="L1994" t="s">
        <v>2196</v>
      </c>
      <c r="M1994">
        <v>0</v>
      </c>
      <c r="N1994" t="s">
        <v>2196</v>
      </c>
      <c r="O1994">
        <v>0</v>
      </c>
    </row>
    <row r="1995" spans="1:15">
      <c r="A1995" s="2">
        <v>44469</v>
      </c>
      <c r="B1995" t="s">
        <v>781</v>
      </c>
      <c r="C1995" s="5" t="s">
        <v>42</v>
      </c>
      <c r="D1995" t="s">
        <v>2195</v>
      </c>
      <c r="E1995">
        <v>4256</v>
      </c>
      <c r="F1995" t="s">
        <v>2196</v>
      </c>
      <c r="G1995">
        <v>0</v>
      </c>
      <c r="H1995" t="s">
        <v>2196</v>
      </c>
      <c r="I1995">
        <v>0</v>
      </c>
      <c r="J1995" t="s">
        <v>2195</v>
      </c>
      <c r="K1995">
        <v>1116</v>
      </c>
      <c r="L1995" t="s">
        <v>2195</v>
      </c>
      <c r="M1995">
        <v>3348</v>
      </c>
      <c r="N1995" t="s">
        <v>2195</v>
      </c>
      <c r="O1995">
        <v>5669</v>
      </c>
    </row>
    <row r="1996" spans="1:15">
      <c r="A1996" s="2">
        <v>44469</v>
      </c>
      <c r="B1996" t="s">
        <v>783</v>
      </c>
      <c r="C1996" s="5" t="s">
        <v>58</v>
      </c>
      <c r="D1996" t="s">
        <v>2195</v>
      </c>
      <c r="E1996">
        <v>3478</v>
      </c>
      <c r="F1996" t="s">
        <v>2195</v>
      </c>
      <c r="G1996">
        <v>2461</v>
      </c>
      <c r="H1996" t="s">
        <v>2195</v>
      </c>
      <c r="I1996">
        <v>2210</v>
      </c>
      <c r="J1996" t="s">
        <v>2196</v>
      </c>
      <c r="K1996">
        <v>0</v>
      </c>
      <c r="L1996" t="s">
        <v>2196</v>
      </c>
      <c r="M1996">
        <v>0</v>
      </c>
      <c r="N1996" t="s">
        <v>2195</v>
      </c>
      <c r="O1996">
        <v>4763</v>
      </c>
    </row>
    <row r="1997" spans="1:15">
      <c r="A1997" s="2">
        <v>44469</v>
      </c>
      <c r="B1997" t="s">
        <v>787</v>
      </c>
      <c r="C1997" s="5" t="s">
        <v>42</v>
      </c>
      <c r="D1997" t="s">
        <v>2195</v>
      </c>
      <c r="E1997">
        <v>4400</v>
      </c>
      <c r="F1997" t="s">
        <v>2195</v>
      </c>
      <c r="G1997">
        <v>2091</v>
      </c>
      <c r="H1997" t="s">
        <v>2195</v>
      </c>
      <c r="I1997">
        <v>2760</v>
      </c>
      <c r="J1997" t="s">
        <v>2195</v>
      </c>
      <c r="K1997">
        <v>1077</v>
      </c>
      <c r="L1997" t="s">
        <v>2195</v>
      </c>
      <c r="M1997">
        <v>3484</v>
      </c>
      <c r="N1997" t="s">
        <v>2196</v>
      </c>
      <c r="O1997">
        <v>0</v>
      </c>
    </row>
    <row r="1998" spans="1:15">
      <c r="A1998" s="2">
        <v>44469</v>
      </c>
      <c r="B1998" t="s">
        <v>791</v>
      </c>
      <c r="C1998" s="5" t="s">
        <v>42</v>
      </c>
      <c r="D1998" t="s">
        <v>2196</v>
      </c>
      <c r="E1998">
        <v>0</v>
      </c>
      <c r="F1998" t="s">
        <v>2195</v>
      </c>
      <c r="G1998">
        <v>2796</v>
      </c>
      <c r="H1998" t="s">
        <v>2195</v>
      </c>
      <c r="I1998">
        <v>2322</v>
      </c>
      <c r="J1998" t="s">
        <v>2195</v>
      </c>
      <c r="K1998">
        <v>1791</v>
      </c>
      <c r="L1998" t="s">
        <v>2195</v>
      </c>
      <c r="M1998">
        <v>3333</v>
      </c>
      <c r="N1998" t="s">
        <v>2196</v>
      </c>
      <c r="O1998">
        <v>0</v>
      </c>
    </row>
    <row r="1999" spans="1:15">
      <c r="A1999" s="2">
        <v>44469</v>
      </c>
      <c r="B1999" t="s">
        <v>795</v>
      </c>
      <c r="C1999" s="5" t="s">
        <v>42</v>
      </c>
      <c r="D1999" t="s">
        <v>2195</v>
      </c>
      <c r="E1999">
        <v>4854</v>
      </c>
      <c r="F1999" t="s">
        <v>2196</v>
      </c>
      <c r="G1999">
        <v>0</v>
      </c>
      <c r="H1999" t="s">
        <v>2195</v>
      </c>
      <c r="I1999">
        <v>2112</v>
      </c>
      <c r="J1999" t="s">
        <v>2195</v>
      </c>
      <c r="K1999">
        <v>1645</v>
      </c>
      <c r="L1999" t="s">
        <v>2195</v>
      </c>
      <c r="M1999">
        <v>3204</v>
      </c>
      <c r="N1999" t="s">
        <v>2196</v>
      </c>
      <c r="O1999">
        <v>0</v>
      </c>
    </row>
    <row r="2000" spans="1:15">
      <c r="A2000" s="2">
        <v>44469</v>
      </c>
      <c r="B2000" t="s">
        <v>797</v>
      </c>
      <c r="C2000" s="5" t="s">
        <v>42</v>
      </c>
      <c r="D2000" t="s">
        <v>2196</v>
      </c>
      <c r="E2000">
        <v>0</v>
      </c>
      <c r="F2000" t="s">
        <v>2196</v>
      </c>
      <c r="G2000">
        <v>0</v>
      </c>
      <c r="H2000" t="s">
        <v>2195</v>
      </c>
      <c r="I2000">
        <v>2996</v>
      </c>
      <c r="J2000" t="s">
        <v>2195</v>
      </c>
      <c r="K2000">
        <v>1004</v>
      </c>
      <c r="L2000" t="s">
        <v>2195</v>
      </c>
      <c r="M2000">
        <v>3304</v>
      </c>
      <c r="N2000" t="s">
        <v>2196</v>
      </c>
      <c r="O2000">
        <v>0</v>
      </c>
    </row>
    <row r="2001" spans="1:15">
      <c r="A2001" s="2">
        <v>44469</v>
      </c>
      <c r="B2001" t="s">
        <v>801</v>
      </c>
      <c r="C2001" s="5" t="s">
        <v>42</v>
      </c>
      <c r="D2001" t="s">
        <v>2195</v>
      </c>
      <c r="E2001">
        <v>4669</v>
      </c>
      <c r="F2001" t="s">
        <v>2195</v>
      </c>
      <c r="G2001">
        <v>2793</v>
      </c>
      <c r="H2001" t="s">
        <v>2195</v>
      </c>
      <c r="I2001">
        <v>2259</v>
      </c>
      <c r="J2001" t="s">
        <v>2195</v>
      </c>
      <c r="K2001">
        <v>1078</v>
      </c>
      <c r="L2001" t="s">
        <v>2196</v>
      </c>
      <c r="M2001">
        <v>0</v>
      </c>
      <c r="N2001" t="s">
        <v>2196</v>
      </c>
      <c r="O2001">
        <v>0</v>
      </c>
    </row>
    <row r="2002" spans="1:15">
      <c r="A2002" s="2">
        <v>44469</v>
      </c>
      <c r="B2002" t="s">
        <v>803</v>
      </c>
      <c r="C2002" s="5" t="s">
        <v>42</v>
      </c>
      <c r="D2002" t="s">
        <v>2196</v>
      </c>
      <c r="E2002">
        <v>0</v>
      </c>
      <c r="F2002" t="s">
        <v>2195</v>
      </c>
      <c r="G2002">
        <v>2231</v>
      </c>
      <c r="H2002" t="s">
        <v>2195</v>
      </c>
      <c r="I2002">
        <v>2300</v>
      </c>
      <c r="J2002" t="s">
        <v>2195</v>
      </c>
      <c r="K2002">
        <v>1439</v>
      </c>
      <c r="L2002" t="s">
        <v>2196</v>
      </c>
      <c r="M2002">
        <v>0</v>
      </c>
      <c r="N2002" t="s">
        <v>2195</v>
      </c>
      <c r="O2002">
        <v>4347</v>
      </c>
    </row>
    <row r="2003" spans="1:15">
      <c r="A2003" s="2">
        <v>44469</v>
      </c>
      <c r="B2003" t="s">
        <v>805</v>
      </c>
      <c r="C2003" s="5" t="s">
        <v>42</v>
      </c>
      <c r="D2003" t="s">
        <v>2196</v>
      </c>
      <c r="E2003">
        <v>0</v>
      </c>
      <c r="F2003" t="s">
        <v>2196</v>
      </c>
      <c r="G2003">
        <v>0</v>
      </c>
      <c r="H2003" t="s">
        <v>2196</v>
      </c>
      <c r="I2003">
        <v>0</v>
      </c>
      <c r="J2003" t="s">
        <v>2195</v>
      </c>
      <c r="K2003">
        <v>1194</v>
      </c>
      <c r="L2003" t="s">
        <v>2196</v>
      </c>
      <c r="M2003">
        <v>0</v>
      </c>
      <c r="N2003" t="s">
        <v>2195</v>
      </c>
      <c r="O2003">
        <v>5170</v>
      </c>
    </row>
    <row r="2004" spans="1:15">
      <c r="A2004" s="2">
        <v>44469</v>
      </c>
      <c r="B2004" t="s">
        <v>807</v>
      </c>
      <c r="C2004" s="5" t="s">
        <v>58</v>
      </c>
      <c r="D2004" t="s">
        <v>2196</v>
      </c>
      <c r="E2004">
        <v>0</v>
      </c>
      <c r="F2004" t="s">
        <v>2196</v>
      </c>
      <c r="G2004">
        <v>0</v>
      </c>
      <c r="H2004" t="s">
        <v>2195</v>
      </c>
      <c r="I2004">
        <v>2322</v>
      </c>
      <c r="J2004" t="s">
        <v>2196</v>
      </c>
      <c r="K2004">
        <v>0</v>
      </c>
      <c r="L2004" t="s">
        <v>2196</v>
      </c>
      <c r="M2004">
        <v>0</v>
      </c>
      <c r="N2004" t="s">
        <v>2195</v>
      </c>
      <c r="O2004">
        <v>3972</v>
      </c>
    </row>
    <row r="2005" spans="1:15">
      <c r="A2005" s="2">
        <v>44469</v>
      </c>
      <c r="B2005" t="s">
        <v>809</v>
      </c>
      <c r="C2005" s="5" t="s">
        <v>42</v>
      </c>
      <c r="D2005" t="s">
        <v>2196</v>
      </c>
      <c r="E2005">
        <v>0</v>
      </c>
      <c r="F2005" t="s">
        <v>2195</v>
      </c>
      <c r="G2005">
        <v>2281</v>
      </c>
      <c r="H2005" t="s">
        <v>2196</v>
      </c>
      <c r="I2005">
        <v>0</v>
      </c>
      <c r="J2005" t="s">
        <v>2195</v>
      </c>
      <c r="K2005">
        <v>1322</v>
      </c>
      <c r="L2005" t="s">
        <v>2196</v>
      </c>
      <c r="M2005">
        <v>0</v>
      </c>
      <c r="N2005" t="s">
        <v>2195</v>
      </c>
      <c r="O2005">
        <v>5515</v>
      </c>
    </row>
    <row r="2006" spans="1:15">
      <c r="A2006" s="2">
        <v>44469</v>
      </c>
      <c r="B2006" t="s">
        <v>811</v>
      </c>
      <c r="C2006" s="5" t="s">
        <v>42</v>
      </c>
      <c r="D2006" t="s">
        <v>2196</v>
      </c>
      <c r="E2006">
        <v>0</v>
      </c>
      <c r="F2006" t="s">
        <v>2196</v>
      </c>
      <c r="G2006">
        <v>0</v>
      </c>
      <c r="H2006" t="s">
        <v>2195</v>
      </c>
      <c r="I2006">
        <v>2354</v>
      </c>
      <c r="J2006" t="s">
        <v>2195</v>
      </c>
      <c r="K2006">
        <v>1204</v>
      </c>
      <c r="L2006" t="s">
        <v>2196</v>
      </c>
      <c r="M2006">
        <v>0</v>
      </c>
      <c r="N2006" t="s">
        <v>2196</v>
      </c>
      <c r="O2006">
        <v>0</v>
      </c>
    </row>
    <row r="2007" spans="1:15">
      <c r="A2007" s="2">
        <v>44469</v>
      </c>
      <c r="B2007" t="s">
        <v>815</v>
      </c>
      <c r="C2007" s="5" t="s">
        <v>42</v>
      </c>
      <c r="D2007" t="s">
        <v>2196</v>
      </c>
      <c r="E2007">
        <v>0</v>
      </c>
      <c r="F2007" t="s">
        <v>2196</v>
      </c>
      <c r="G2007">
        <v>0</v>
      </c>
      <c r="H2007" t="s">
        <v>2196</v>
      </c>
      <c r="I2007">
        <v>0</v>
      </c>
      <c r="J2007" t="s">
        <v>2195</v>
      </c>
      <c r="K2007">
        <v>1711</v>
      </c>
      <c r="L2007" t="s">
        <v>2195</v>
      </c>
      <c r="M2007">
        <v>3413</v>
      </c>
      <c r="N2007" t="s">
        <v>2195</v>
      </c>
      <c r="O2007">
        <v>5154</v>
      </c>
    </row>
    <row r="2008" spans="1:15">
      <c r="A2008" s="2">
        <v>44469</v>
      </c>
      <c r="B2008" t="s">
        <v>820</v>
      </c>
      <c r="C2008" s="5" t="s">
        <v>58</v>
      </c>
      <c r="D2008" t="s">
        <v>2195</v>
      </c>
      <c r="E2008">
        <v>4079</v>
      </c>
      <c r="F2008" t="s">
        <v>2195</v>
      </c>
      <c r="G2008">
        <v>2568</v>
      </c>
      <c r="H2008" t="s">
        <v>2195</v>
      </c>
      <c r="I2008">
        <v>2576</v>
      </c>
      <c r="J2008" t="s">
        <v>2196</v>
      </c>
      <c r="K2008">
        <v>0</v>
      </c>
      <c r="L2008" t="s">
        <v>2196</v>
      </c>
      <c r="M2008">
        <v>0</v>
      </c>
      <c r="N2008" t="s">
        <v>2195</v>
      </c>
      <c r="O2008">
        <v>3847</v>
      </c>
    </row>
    <row r="2009" spans="1:15">
      <c r="A2009" s="2">
        <v>44469</v>
      </c>
      <c r="B2009" t="s">
        <v>822</v>
      </c>
      <c r="C2009" s="5" t="s">
        <v>58</v>
      </c>
      <c r="D2009" t="s">
        <v>2195</v>
      </c>
      <c r="E2009">
        <v>4244</v>
      </c>
      <c r="F2009" t="s">
        <v>2195</v>
      </c>
      <c r="G2009">
        <v>2522</v>
      </c>
      <c r="H2009" t="s">
        <v>2196</v>
      </c>
      <c r="I2009">
        <v>0</v>
      </c>
      <c r="J2009" t="s">
        <v>2196</v>
      </c>
      <c r="K2009">
        <v>0</v>
      </c>
      <c r="L2009" t="s">
        <v>2196</v>
      </c>
      <c r="M2009">
        <v>0</v>
      </c>
      <c r="N2009" t="s">
        <v>2196</v>
      </c>
      <c r="O2009">
        <v>0</v>
      </c>
    </row>
    <row r="2010" spans="1:15">
      <c r="A2010" s="2">
        <v>44469</v>
      </c>
      <c r="B2010" t="s">
        <v>826</v>
      </c>
      <c r="C2010" s="5" t="s">
        <v>58</v>
      </c>
      <c r="D2010" t="s">
        <v>2196</v>
      </c>
      <c r="E2010">
        <v>0</v>
      </c>
      <c r="F2010" t="s">
        <v>2196</v>
      </c>
      <c r="G2010">
        <v>0</v>
      </c>
      <c r="H2010" t="s">
        <v>2195</v>
      </c>
      <c r="I2010">
        <v>2632</v>
      </c>
      <c r="J2010" t="s">
        <v>2196</v>
      </c>
      <c r="K2010">
        <v>0</v>
      </c>
      <c r="L2010" t="s">
        <v>2196</v>
      </c>
      <c r="M2010">
        <v>0</v>
      </c>
      <c r="N2010" t="s">
        <v>2195</v>
      </c>
      <c r="O2010">
        <v>5347</v>
      </c>
    </row>
    <row r="2011" spans="1:15">
      <c r="A2011" s="2">
        <v>44469</v>
      </c>
      <c r="B2011" t="s">
        <v>830</v>
      </c>
      <c r="C2011" s="5" t="s">
        <v>42</v>
      </c>
      <c r="D2011" t="s">
        <v>2196</v>
      </c>
      <c r="E2011">
        <v>0</v>
      </c>
      <c r="F2011" t="s">
        <v>2196</v>
      </c>
      <c r="G2011">
        <v>0</v>
      </c>
      <c r="H2011" t="s">
        <v>2195</v>
      </c>
      <c r="I2011">
        <v>2997</v>
      </c>
      <c r="J2011" t="s">
        <v>2195</v>
      </c>
      <c r="K2011">
        <v>1291</v>
      </c>
      <c r="L2011" t="s">
        <v>2195</v>
      </c>
      <c r="M2011">
        <v>3473</v>
      </c>
      <c r="N2011" t="s">
        <v>2195</v>
      </c>
      <c r="O2011">
        <v>4418</v>
      </c>
    </row>
    <row r="2012" spans="1:15">
      <c r="A2012" s="2">
        <v>44469</v>
      </c>
      <c r="B2012" t="s">
        <v>832</v>
      </c>
      <c r="C2012" s="5" t="s">
        <v>42</v>
      </c>
      <c r="D2012" t="s">
        <v>2195</v>
      </c>
      <c r="E2012">
        <v>3850</v>
      </c>
      <c r="F2012" t="s">
        <v>2196</v>
      </c>
      <c r="G2012">
        <v>0</v>
      </c>
      <c r="H2012" t="s">
        <v>2196</v>
      </c>
      <c r="I2012">
        <v>0</v>
      </c>
      <c r="J2012" t="s">
        <v>2195</v>
      </c>
      <c r="K2012">
        <v>1058</v>
      </c>
      <c r="L2012" t="s">
        <v>2195</v>
      </c>
      <c r="M2012">
        <v>3077</v>
      </c>
      <c r="N2012" t="s">
        <v>2196</v>
      </c>
      <c r="O2012">
        <v>0</v>
      </c>
    </row>
    <row r="2013" spans="1:15">
      <c r="A2013" s="2">
        <v>44469</v>
      </c>
      <c r="B2013" t="s">
        <v>834</v>
      </c>
      <c r="C2013" s="5" t="s">
        <v>42</v>
      </c>
      <c r="D2013" t="s">
        <v>2195</v>
      </c>
      <c r="E2013">
        <v>4239</v>
      </c>
      <c r="F2013" t="s">
        <v>2196</v>
      </c>
      <c r="G2013">
        <v>0</v>
      </c>
      <c r="H2013" t="s">
        <v>2195</v>
      </c>
      <c r="I2013">
        <v>2482</v>
      </c>
      <c r="J2013" t="s">
        <v>2195</v>
      </c>
      <c r="K2013">
        <v>1996</v>
      </c>
      <c r="L2013" t="s">
        <v>2196</v>
      </c>
      <c r="M2013">
        <v>0</v>
      </c>
      <c r="N2013" t="s">
        <v>2196</v>
      </c>
      <c r="O2013">
        <v>0</v>
      </c>
    </row>
    <row r="2014" spans="1:15">
      <c r="A2014" s="2">
        <v>44469</v>
      </c>
      <c r="B2014" t="s">
        <v>836</v>
      </c>
      <c r="C2014" s="5" t="s">
        <v>42</v>
      </c>
      <c r="D2014" t="s">
        <v>2196</v>
      </c>
      <c r="E2014">
        <v>0</v>
      </c>
      <c r="F2014" t="s">
        <v>2196</v>
      </c>
      <c r="G2014">
        <v>0</v>
      </c>
      <c r="H2014" t="s">
        <v>2195</v>
      </c>
      <c r="I2014">
        <v>2312</v>
      </c>
      <c r="J2014" t="s">
        <v>2195</v>
      </c>
      <c r="K2014">
        <v>1300</v>
      </c>
      <c r="L2014" t="s">
        <v>2195</v>
      </c>
      <c r="M2014">
        <v>3332</v>
      </c>
      <c r="N2014" t="s">
        <v>2195</v>
      </c>
      <c r="O2014">
        <v>4935</v>
      </c>
    </row>
    <row r="2015" spans="1:15">
      <c r="A2015" s="2">
        <v>44469</v>
      </c>
      <c r="B2015" t="s">
        <v>840</v>
      </c>
      <c r="C2015" s="5" t="s">
        <v>42</v>
      </c>
      <c r="D2015" t="s">
        <v>2195</v>
      </c>
      <c r="E2015">
        <v>3183</v>
      </c>
      <c r="F2015" t="s">
        <v>2196</v>
      </c>
      <c r="G2015">
        <v>0</v>
      </c>
      <c r="H2015" t="s">
        <v>2195</v>
      </c>
      <c r="I2015">
        <v>2950</v>
      </c>
      <c r="J2015" t="s">
        <v>2195</v>
      </c>
      <c r="K2015">
        <v>1182</v>
      </c>
      <c r="L2015" t="s">
        <v>2195</v>
      </c>
      <c r="M2015">
        <v>3125</v>
      </c>
      <c r="N2015" t="s">
        <v>2195</v>
      </c>
      <c r="O2015">
        <v>5691</v>
      </c>
    </row>
    <row r="2016" spans="1:15">
      <c r="A2016" s="2">
        <v>44469</v>
      </c>
      <c r="B2016" t="s">
        <v>842</v>
      </c>
      <c r="C2016" s="5" t="s">
        <v>42</v>
      </c>
      <c r="D2016" t="s">
        <v>2195</v>
      </c>
      <c r="E2016">
        <v>4232</v>
      </c>
      <c r="F2016" t="s">
        <v>2195</v>
      </c>
      <c r="G2016">
        <v>2002</v>
      </c>
      <c r="H2016" t="s">
        <v>2196</v>
      </c>
      <c r="I2016">
        <v>0</v>
      </c>
      <c r="J2016" t="s">
        <v>2195</v>
      </c>
      <c r="K2016">
        <v>1980</v>
      </c>
      <c r="L2016" t="s">
        <v>2195</v>
      </c>
      <c r="M2016">
        <v>3205</v>
      </c>
      <c r="N2016" t="s">
        <v>2195</v>
      </c>
      <c r="O2016">
        <v>5454</v>
      </c>
    </row>
    <row r="2017" spans="1:15">
      <c r="A2017" s="2">
        <v>44469</v>
      </c>
      <c r="B2017" t="s">
        <v>844</v>
      </c>
      <c r="C2017" s="5" t="s">
        <v>42</v>
      </c>
      <c r="D2017" t="s">
        <v>2195</v>
      </c>
      <c r="E2017">
        <v>4306</v>
      </c>
      <c r="F2017" t="s">
        <v>2196</v>
      </c>
      <c r="G2017">
        <v>0</v>
      </c>
      <c r="H2017" t="s">
        <v>2196</v>
      </c>
      <c r="I2017">
        <v>0</v>
      </c>
      <c r="J2017" t="s">
        <v>2195</v>
      </c>
      <c r="K2017">
        <v>1932</v>
      </c>
      <c r="L2017" t="s">
        <v>2195</v>
      </c>
      <c r="M2017">
        <v>3487</v>
      </c>
      <c r="N2017" t="s">
        <v>2196</v>
      </c>
      <c r="O2017">
        <v>0</v>
      </c>
    </row>
    <row r="2018" spans="1:15">
      <c r="A2018" s="2">
        <v>44469</v>
      </c>
      <c r="B2018" t="s">
        <v>847</v>
      </c>
      <c r="C2018" s="5" t="s">
        <v>42</v>
      </c>
      <c r="D2018" t="s">
        <v>2195</v>
      </c>
      <c r="E2018">
        <v>4199</v>
      </c>
      <c r="F2018" t="s">
        <v>2196</v>
      </c>
      <c r="G2018">
        <v>0</v>
      </c>
      <c r="H2018" t="s">
        <v>2195</v>
      </c>
      <c r="I2018">
        <v>2779</v>
      </c>
      <c r="J2018" t="s">
        <v>2195</v>
      </c>
      <c r="K2018">
        <v>1795</v>
      </c>
      <c r="L2018" t="s">
        <v>2196</v>
      </c>
      <c r="M2018">
        <v>0</v>
      </c>
      <c r="N2018" t="s">
        <v>2196</v>
      </c>
      <c r="O2018">
        <v>0</v>
      </c>
    </row>
    <row r="2019" spans="1:15">
      <c r="A2019" s="2">
        <v>44469</v>
      </c>
      <c r="B2019" t="s">
        <v>849</v>
      </c>
      <c r="C2019" s="5" t="s">
        <v>58</v>
      </c>
      <c r="D2019" t="s">
        <v>2196</v>
      </c>
      <c r="E2019">
        <v>0</v>
      </c>
      <c r="F2019" t="s">
        <v>2196</v>
      </c>
      <c r="G2019">
        <v>0</v>
      </c>
      <c r="H2019" t="s">
        <v>2196</v>
      </c>
      <c r="I2019">
        <v>0</v>
      </c>
      <c r="J2019" t="s">
        <v>2196</v>
      </c>
      <c r="K2019">
        <v>0</v>
      </c>
      <c r="L2019" t="s">
        <v>2196</v>
      </c>
      <c r="M2019">
        <v>0</v>
      </c>
      <c r="N2019" t="s">
        <v>2196</v>
      </c>
      <c r="O2019">
        <v>0</v>
      </c>
    </row>
    <row r="2020" spans="1:15">
      <c r="A2020" s="2">
        <v>44469</v>
      </c>
      <c r="B2020" t="s">
        <v>853</v>
      </c>
      <c r="C2020" s="5" t="s">
        <v>42</v>
      </c>
      <c r="D2020" t="s">
        <v>2196</v>
      </c>
      <c r="E2020">
        <v>0</v>
      </c>
      <c r="F2020" t="s">
        <v>2195</v>
      </c>
      <c r="G2020">
        <v>2821</v>
      </c>
      <c r="H2020" t="s">
        <v>2196</v>
      </c>
      <c r="I2020">
        <v>0</v>
      </c>
      <c r="J2020" t="s">
        <v>2195</v>
      </c>
      <c r="K2020">
        <v>1848</v>
      </c>
      <c r="L2020" t="s">
        <v>2195</v>
      </c>
      <c r="M2020">
        <v>3393</v>
      </c>
      <c r="N2020" t="s">
        <v>2196</v>
      </c>
      <c r="O2020">
        <v>0</v>
      </c>
    </row>
    <row r="2021" spans="1:15">
      <c r="A2021" s="2">
        <v>44469</v>
      </c>
      <c r="B2021" t="s">
        <v>855</v>
      </c>
      <c r="C2021" s="5" t="s">
        <v>42</v>
      </c>
      <c r="D2021" t="s">
        <v>2195</v>
      </c>
      <c r="E2021">
        <v>4567</v>
      </c>
      <c r="F2021" t="s">
        <v>2195</v>
      </c>
      <c r="G2021">
        <v>2124</v>
      </c>
      <c r="H2021" t="s">
        <v>2195</v>
      </c>
      <c r="I2021">
        <v>2748</v>
      </c>
      <c r="J2021" t="s">
        <v>2195</v>
      </c>
      <c r="K2021">
        <v>1417</v>
      </c>
      <c r="L2021" t="s">
        <v>2196</v>
      </c>
      <c r="M2021">
        <v>0</v>
      </c>
      <c r="N2021" t="s">
        <v>2195</v>
      </c>
      <c r="O2021">
        <v>5714</v>
      </c>
    </row>
    <row r="2022" spans="1:15">
      <c r="A2022" s="2">
        <v>44469</v>
      </c>
      <c r="B2022" t="s">
        <v>857</v>
      </c>
      <c r="C2022" s="5" t="s">
        <v>58</v>
      </c>
      <c r="D2022" t="s">
        <v>2195</v>
      </c>
      <c r="E2022">
        <v>4859</v>
      </c>
      <c r="F2022" t="s">
        <v>2196</v>
      </c>
      <c r="G2022">
        <v>0</v>
      </c>
      <c r="H2022" t="s">
        <v>2196</v>
      </c>
      <c r="I2022">
        <v>0</v>
      </c>
      <c r="J2022" t="s">
        <v>2196</v>
      </c>
      <c r="K2022">
        <v>0</v>
      </c>
      <c r="L2022" t="s">
        <v>2196</v>
      </c>
      <c r="M2022">
        <v>0</v>
      </c>
      <c r="N2022" t="s">
        <v>2196</v>
      </c>
      <c r="O2022">
        <v>0</v>
      </c>
    </row>
    <row r="2023" spans="1:15">
      <c r="A2023" s="2">
        <v>44469</v>
      </c>
      <c r="B2023" t="s">
        <v>861</v>
      </c>
      <c r="C2023" s="5" t="s">
        <v>42</v>
      </c>
      <c r="D2023" t="s">
        <v>2195</v>
      </c>
      <c r="E2023">
        <v>3964</v>
      </c>
      <c r="F2023" t="s">
        <v>2195</v>
      </c>
      <c r="G2023">
        <v>2037</v>
      </c>
      <c r="H2023" t="s">
        <v>2196</v>
      </c>
      <c r="I2023">
        <v>0</v>
      </c>
      <c r="J2023" t="s">
        <v>2195</v>
      </c>
      <c r="K2023">
        <v>1225</v>
      </c>
      <c r="L2023" t="s">
        <v>2196</v>
      </c>
      <c r="M2023">
        <v>0</v>
      </c>
      <c r="N2023" t="s">
        <v>2195</v>
      </c>
      <c r="O2023">
        <v>5406</v>
      </c>
    </row>
    <row r="2024" spans="1:15">
      <c r="A2024" s="2">
        <v>44469</v>
      </c>
      <c r="B2024" t="s">
        <v>865</v>
      </c>
      <c r="C2024" s="5" t="s">
        <v>58</v>
      </c>
      <c r="D2024" t="s">
        <v>2195</v>
      </c>
      <c r="E2024">
        <v>3370</v>
      </c>
      <c r="F2024" t="s">
        <v>2196</v>
      </c>
      <c r="G2024">
        <v>0</v>
      </c>
      <c r="H2024" t="s">
        <v>2196</v>
      </c>
      <c r="I2024">
        <v>0</v>
      </c>
      <c r="J2024" t="s">
        <v>2196</v>
      </c>
      <c r="K2024">
        <v>0</v>
      </c>
      <c r="L2024" t="s">
        <v>2196</v>
      </c>
      <c r="M2024">
        <v>0</v>
      </c>
      <c r="N2024" t="s">
        <v>2196</v>
      </c>
      <c r="O2024">
        <v>0</v>
      </c>
    </row>
    <row r="2025" spans="1:15">
      <c r="A2025" s="2">
        <v>44469</v>
      </c>
      <c r="B2025" t="s">
        <v>869</v>
      </c>
      <c r="C2025" s="5" t="s">
        <v>58</v>
      </c>
      <c r="D2025" t="s">
        <v>2195</v>
      </c>
      <c r="E2025">
        <v>3981</v>
      </c>
      <c r="F2025" t="s">
        <v>2195</v>
      </c>
      <c r="G2025">
        <v>2677</v>
      </c>
      <c r="H2025" t="s">
        <v>2196</v>
      </c>
      <c r="I2025">
        <v>0</v>
      </c>
      <c r="J2025" t="s">
        <v>2196</v>
      </c>
      <c r="K2025">
        <v>0</v>
      </c>
      <c r="L2025" t="s">
        <v>2196</v>
      </c>
      <c r="M2025">
        <v>0</v>
      </c>
      <c r="N2025" t="s">
        <v>2196</v>
      </c>
      <c r="O2025">
        <v>0</v>
      </c>
    </row>
    <row r="2026" spans="1:15">
      <c r="A2026" s="2">
        <v>44469</v>
      </c>
      <c r="B2026" t="s">
        <v>871</v>
      </c>
      <c r="C2026" s="5" t="s">
        <v>42</v>
      </c>
      <c r="D2026" t="s">
        <v>2195</v>
      </c>
      <c r="E2026">
        <v>3607</v>
      </c>
      <c r="F2026" t="s">
        <v>2196</v>
      </c>
      <c r="G2026">
        <v>0</v>
      </c>
      <c r="H2026" t="s">
        <v>2195</v>
      </c>
      <c r="I2026">
        <v>2524</v>
      </c>
      <c r="J2026" t="s">
        <v>2195</v>
      </c>
      <c r="K2026">
        <v>1895</v>
      </c>
      <c r="L2026" t="s">
        <v>2196</v>
      </c>
      <c r="M2026">
        <v>0</v>
      </c>
      <c r="N2026" t="s">
        <v>2196</v>
      </c>
      <c r="O2026">
        <v>0</v>
      </c>
    </row>
    <row r="2027" spans="1:15">
      <c r="A2027" s="2">
        <v>44469</v>
      </c>
      <c r="B2027" t="s">
        <v>875</v>
      </c>
      <c r="C2027" s="5" t="s">
        <v>42</v>
      </c>
      <c r="D2027" t="s">
        <v>2196</v>
      </c>
      <c r="E2027">
        <v>0</v>
      </c>
      <c r="F2027" t="s">
        <v>2195</v>
      </c>
      <c r="G2027">
        <v>2688</v>
      </c>
      <c r="H2027" t="s">
        <v>2195</v>
      </c>
      <c r="I2027">
        <v>2283</v>
      </c>
      <c r="J2027" t="s">
        <v>2195</v>
      </c>
      <c r="K2027">
        <v>1623</v>
      </c>
      <c r="L2027" t="s">
        <v>2195</v>
      </c>
      <c r="M2027">
        <v>3109</v>
      </c>
      <c r="N2027" t="s">
        <v>2196</v>
      </c>
      <c r="O2027">
        <v>0</v>
      </c>
    </row>
    <row r="2028" spans="1:15">
      <c r="A2028" s="2">
        <v>44469</v>
      </c>
      <c r="B2028" t="s">
        <v>879</v>
      </c>
      <c r="C2028" s="5" t="s">
        <v>42</v>
      </c>
      <c r="D2028" t="s">
        <v>2196</v>
      </c>
      <c r="E2028">
        <v>0</v>
      </c>
      <c r="F2028" t="s">
        <v>2195</v>
      </c>
      <c r="G2028">
        <v>2409</v>
      </c>
      <c r="H2028" t="s">
        <v>2195</v>
      </c>
      <c r="I2028">
        <v>2585</v>
      </c>
      <c r="J2028" t="s">
        <v>2195</v>
      </c>
      <c r="K2028">
        <v>1564</v>
      </c>
      <c r="L2028" t="s">
        <v>2196</v>
      </c>
      <c r="M2028">
        <v>0</v>
      </c>
      <c r="N2028" t="s">
        <v>2196</v>
      </c>
      <c r="O2028">
        <v>0</v>
      </c>
    </row>
    <row r="2029" spans="1:15">
      <c r="A2029" s="2">
        <v>44469</v>
      </c>
      <c r="B2029" t="s">
        <v>881</v>
      </c>
      <c r="C2029" s="5" t="s">
        <v>42</v>
      </c>
      <c r="D2029" t="s">
        <v>2196</v>
      </c>
      <c r="E2029">
        <v>0</v>
      </c>
      <c r="F2029" t="s">
        <v>2196</v>
      </c>
      <c r="G2029">
        <v>0</v>
      </c>
      <c r="H2029" t="s">
        <v>2195</v>
      </c>
      <c r="I2029">
        <v>2586</v>
      </c>
      <c r="J2029" t="s">
        <v>2195</v>
      </c>
      <c r="K2029">
        <v>1620</v>
      </c>
      <c r="L2029" t="s">
        <v>2196</v>
      </c>
      <c r="M2029">
        <v>0</v>
      </c>
      <c r="N2029" t="s">
        <v>2196</v>
      </c>
      <c r="O2029">
        <v>0</v>
      </c>
    </row>
    <row r="2030" spans="1:15">
      <c r="A2030" s="2">
        <v>44469</v>
      </c>
      <c r="B2030" t="s">
        <v>887</v>
      </c>
      <c r="C2030" s="5" t="s">
        <v>42</v>
      </c>
      <c r="D2030" t="s">
        <v>2196</v>
      </c>
      <c r="E2030">
        <v>0</v>
      </c>
      <c r="F2030" t="s">
        <v>2195</v>
      </c>
      <c r="G2030">
        <v>2315</v>
      </c>
      <c r="H2030" t="s">
        <v>2196</v>
      </c>
      <c r="I2030">
        <v>0</v>
      </c>
      <c r="J2030" t="s">
        <v>2195</v>
      </c>
      <c r="K2030">
        <v>1369</v>
      </c>
      <c r="L2030" t="s">
        <v>2196</v>
      </c>
      <c r="M2030">
        <v>0</v>
      </c>
      <c r="N2030" t="s">
        <v>2196</v>
      </c>
      <c r="O2030">
        <v>0</v>
      </c>
    </row>
    <row r="2031" spans="1:15">
      <c r="A2031" s="2">
        <v>44469</v>
      </c>
      <c r="B2031" t="s">
        <v>889</v>
      </c>
      <c r="C2031" s="5" t="s">
        <v>42</v>
      </c>
      <c r="D2031" t="s">
        <v>2195</v>
      </c>
      <c r="E2031">
        <v>4079</v>
      </c>
      <c r="F2031" t="s">
        <v>2196</v>
      </c>
      <c r="G2031">
        <v>0</v>
      </c>
      <c r="H2031" t="s">
        <v>2196</v>
      </c>
      <c r="I2031">
        <v>0</v>
      </c>
      <c r="J2031" t="s">
        <v>2195</v>
      </c>
      <c r="K2031">
        <v>1944</v>
      </c>
      <c r="L2031" t="s">
        <v>2196</v>
      </c>
      <c r="M2031">
        <v>0</v>
      </c>
      <c r="N2031" t="s">
        <v>2195</v>
      </c>
      <c r="O2031">
        <v>4739</v>
      </c>
    </row>
    <row r="2032" spans="1:15">
      <c r="A2032" s="2">
        <v>44469</v>
      </c>
      <c r="B2032" t="s">
        <v>893</v>
      </c>
      <c r="C2032" s="5" t="s">
        <v>42</v>
      </c>
      <c r="D2032" t="s">
        <v>2196</v>
      </c>
      <c r="E2032">
        <v>0</v>
      </c>
      <c r="F2032" t="s">
        <v>2196</v>
      </c>
      <c r="G2032">
        <v>0</v>
      </c>
      <c r="H2032" t="s">
        <v>2195</v>
      </c>
      <c r="I2032">
        <v>2361</v>
      </c>
      <c r="J2032" t="s">
        <v>2195</v>
      </c>
      <c r="K2032">
        <v>1917</v>
      </c>
      <c r="L2032" t="s">
        <v>2195</v>
      </c>
      <c r="M2032">
        <v>3398</v>
      </c>
      <c r="N2032" t="s">
        <v>2195</v>
      </c>
      <c r="O2032">
        <v>4278</v>
      </c>
    </row>
    <row r="2033" spans="1:15">
      <c r="A2033" s="2">
        <v>44469</v>
      </c>
      <c r="B2033" t="s">
        <v>895</v>
      </c>
      <c r="C2033" s="5" t="s">
        <v>58</v>
      </c>
      <c r="D2033" t="s">
        <v>2195</v>
      </c>
      <c r="E2033">
        <v>3360</v>
      </c>
      <c r="F2033" t="s">
        <v>2196</v>
      </c>
      <c r="G2033">
        <v>0</v>
      </c>
      <c r="H2033" t="s">
        <v>2196</v>
      </c>
      <c r="I2033">
        <v>0</v>
      </c>
      <c r="J2033" t="s">
        <v>2196</v>
      </c>
      <c r="K2033">
        <v>0</v>
      </c>
      <c r="L2033" t="s">
        <v>2196</v>
      </c>
      <c r="M2033">
        <v>0</v>
      </c>
      <c r="N2033" t="s">
        <v>2195</v>
      </c>
      <c r="O2033">
        <v>4111</v>
      </c>
    </row>
    <row r="2034" spans="1:15">
      <c r="A2034" s="2">
        <v>44469</v>
      </c>
      <c r="B2034" t="s">
        <v>897</v>
      </c>
      <c r="C2034" s="5" t="s">
        <v>42</v>
      </c>
      <c r="D2034" t="s">
        <v>2196</v>
      </c>
      <c r="E2034">
        <v>0</v>
      </c>
      <c r="F2034" t="s">
        <v>2196</v>
      </c>
      <c r="G2034">
        <v>0</v>
      </c>
      <c r="H2034" t="s">
        <v>2196</v>
      </c>
      <c r="I2034">
        <v>0</v>
      </c>
      <c r="J2034" t="s">
        <v>2195</v>
      </c>
      <c r="K2034">
        <v>1652</v>
      </c>
      <c r="L2034" t="s">
        <v>2195</v>
      </c>
      <c r="M2034">
        <v>3280</v>
      </c>
      <c r="N2034" t="s">
        <v>2195</v>
      </c>
      <c r="O2034">
        <v>4236</v>
      </c>
    </row>
    <row r="2035" spans="1:15">
      <c r="A2035" s="2">
        <v>44469</v>
      </c>
      <c r="B2035" t="s">
        <v>899</v>
      </c>
      <c r="C2035" s="5" t="s">
        <v>42</v>
      </c>
      <c r="D2035" t="s">
        <v>2195</v>
      </c>
      <c r="E2035">
        <v>4253</v>
      </c>
      <c r="F2035" t="s">
        <v>2196</v>
      </c>
      <c r="G2035">
        <v>0</v>
      </c>
      <c r="H2035" t="s">
        <v>2195</v>
      </c>
      <c r="I2035">
        <v>2439</v>
      </c>
      <c r="J2035" t="s">
        <v>2195</v>
      </c>
      <c r="K2035">
        <v>1925</v>
      </c>
      <c r="L2035" t="s">
        <v>2195</v>
      </c>
      <c r="M2035">
        <v>3005</v>
      </c>
      <c r="N2035" t="s">
        <v>2196</v>
      </c>
      <c r="O2035">
        <v>0</v>
      </c>
    </row>
    <row r="2036" spans="1:15">
      <c r="A2036" s="2">
        <v>44469</v>
      </c>
      <c r="B2036" t="s">
        <v>901</v>
      </c>
      <c r="C2036" s="5" t="s">
        <v>58</v>
      </c>
      <c r="D2036" t="s">
        <v>2195</v>
      </c>
      <c r="E2036">
        <v>4065</v>
      </c>
      <c r="F2036" t="s">
        <v>2195</v>
      </c>
      <c r="G2036">
        <v>2859</v>
      </c>
      <c r="H2036" t="s">
        <v>2195</v>
      </c>
      <c r="I2036">
        <v>2205</v>
      </c>
      <c r="J2036" t="s">
        <v>2196</v>
      </c>
      <c r="K2036">
        <v>0</v>
      </c>
      <c r="L2036" t="s">
        <v>2196</v>
      </c>
      <c r="M2036">
        <v>0</v>
      </c>
      <c r="N2036" t="s">
        <v>2195</v>
      </c>
      <c r="O2036">
        <v>4604</v>
      </c>
    </row>
    <row r="2037" spans="1:15">
      <c r="A2037" s="2">
        <v>44469</v>
      </c>
      <c r="B2037" t="s">
        <v>903</v>
      </c>
      <c r="C2037" s="5" t="s">
        <v>58</v>
      </c>
      <c r="D2037" t="s">
        <v>2196</v>
      </c>
      <c r="E2037">
        <v>0</v>
      </c>
      <c r="F2037" t="s">
        <v>2195</v>
      </c>
      <c r="G2037">
        <v>2593</v>
      </c>
      <c r="H2037" t="s">
        <v>2196</v>
      </c>
      <c r="I2037">
        <v>0</v>
      </c>
      <c r="J2037" t="s">
        <v>2196</v>
      </c>
      <c r="K2037">
        <v>0</v>
      </c>
      <c r="L2037" t="s">
        <v>2196</v>
      </c>
      <c r="M2037">
        <v>0</v>
      </c>
      <c r="N2037" t="s">
        <v>2195</v>
      </c>
      <c r="O2037">
        <v>5544</v>
      </c>
    </row>
    <row r="2038" spans="1:15">
      <c r="A2038" s="2">
        <v>44469</v>
      </c>
      <c r="B2038" t="s">
        <v>905</v>
      </c>
      <c r="C2038" s="5" t="s">
        <v>58</v>
      </c>
      <c r="D2038" t="s">
        <v>2195</v>
      </c>
      <c r="E2038">
        <v>4902</v>
      </c>
      <c r="F2038" t="s">
        <v>2195</v>
      </c>
      <c r="G2038">
        <v>2129</v>
      </c>
      <c r="H2038" t="s">
        <v>2195</v>
      </c>
      <c r="I2038">
        <v>2713</v>
      </c>
      <c r="J2038" t="s">
        <v>2196</v>
      </c>
      <c r="K2038">
        <v>0</v>
      </c>
      <c r="L2038" t="s">
        <v>2196</v>
      </c>
      <c r="M2038">
        <v>0</v>
      </c>
      <c r="N2038" t="s">
        <v>2195</v>
      </c>
      <c r="O2038">
        <v>5348</v>
      </c>
    </row>
    <row r="2039" spans="1:15">
      <c r="A2039" s="2">
        <v>44469</v>
      </c>
      <c r="B2039" t="s">
        <v>909</v>
      </c>
      <c r="C2039" s="5" t="s">
        <v>42</v>
      </c>
      <c r="D2039" t="s">
        <v>2195</v>
      </c>
      <c r="E2039">
        <v>4876</v>
      </c>
      <c r="F2039" t="s">
        <v>2195</v>
      </c>
      <c r="G2039">
        <v>2966</v>
      </c>
      <c r="H2039" t="s">
        <v>2195</v>
      </c>
      <c r="I2039">
        <v>2768</v>
      </c>
      <c r="J2039" t="s">
        <v>2195</v>
      </c>
      <c r="K2039">
        <v>1382</v>
      </c>
      <c r="L2039" t="s">
        <v>2196</v>
      </c>
      <c r="M2039">
        <v>0</v>
      </c>
      <c r="N2039" t="s">
        <v>2196</v>
      </c>
      <c r="O2039">
        <v>0</v>
      </c>
    </row>
    <row r="2040" spans="1:15">
      <c r="A2040" s="2">
        <v>44469</v>
      </c>
      <c r="B2040" t="s">
        <v>913</v>
      </c>
      <c r="C2040" s="5" t="s">
        <v>58</v>
      </c>
      <c r="D2040" t="s">
        <v>2195</v>
      </c>
      <c r="E2040">
        <v>4308</v>
      </c>
      <c r="F2040" t="s">
        <v>2195</v>
      </c>
      <c r="G2040">
        <v>2822</v>
      </c>
      <c r="H2040" t="s">
        <v>2195</v>
      </c>
      <c r="I2040">
        <v>2304</v>
      </c>
      <c r="J2040" t="s">
        <v>2196</v>
      </c>
      <c r="K2040">
        <v>0</v>
      </c>
      <c r="L2040" t="s">
        <v>2196</v>
      </c>
      <c r="M2040">
        <v>0</v>
      </c>
      <c r="N2040" t="s">
        <v>2195</v>
      </c>
      <c r="O2040">
        <v>4465</v>
      </c>
    </row>
    <row r="2041" spans="1:15">
      <c r="A2041" s="2">
        <v>44469</v>
      </c>
      <c r="B2041" t="s">
        <v>915</v>
      </c>
      <c r="C2041" s="5" t="s">
        <v>42</v>
      </c>
      <c r="D2041" t="s">
        <v>2196</v>
      </c>
      <c r="E2041">
        <v>0</v>
      </c>
      <c r="F2041" t="s">
        <v>2195</v>
      </c>
      <c r="G2041">
        <v>2045</v>
      </c>
      <c r="H2041" t="s">
        <v>2195</v>
      </c>
      <c r="I2041">
        <v>2971</v>
      </c>
      <c r="J2041" t="s">
        <v>2195</v>
      </c>
      <c r="K2041">
        <v>1084</v>
      </c>
      <c r="L2041" t="s">
        <v>2196</v>
      </c>
      <c r="M2041">
        <v>0</v>
      </c>
      <c r="N2041" t="s">
        <v>2196</v>
      </c>
      <c r="O2041">
        <v>0</v>
      </c>
    </row>
    <row r="2042" spans="1:15">
      <c r="A2042" s="2">
        <v>44469</v>
      </c>
      <c r="B2042" t="s">
        <v>919</v>
      </c>
      <c r="C2042" s="5" t="s">
        <v>58</v>
      </c>
      <c r="D2042" t="s">
        <v>2196</v>
      </c>
      <c r="E2042">
        <v>0</v>
      </c>
      <c r="F2042" t="s">
        <v>2195</v>
      </c>
      <c r="G2042">
        <v>2396</v>
      </c>
      <c r="H2042" t="s">
        <v>2195</v>
      </c>
      <c r="I2042">
        <v>2668</v>
      </c>
      <c r="J2042" t="s">
        <v>2196</v>
      </c>
      <c r="K2042">
        <v>0</v>
      </c>
      <c r="L2042" t="s">
        <v>2196</v>
      </c>
      <c r="M2042">
        <v>0</v>
      </c>
      <c r="N2042" t="s">
        <v>2195</v>
      </c>
      <c r="O2042">
        <v>5867</v>
      </c>
    </row>
    <row r="2043" spans="1:15">
      <c r="A2043" s="2">
        <v>44469</v>
      </c>
      <c r="B2043" t="s">
        <v>921</v>
      </c>
      <c r="C2043" s="5" t="s">
        <v>42</v>
      </c>
      <c r="D2043" t="s">
        <v>2195</v>
      </c>
      <c r="E2043">
        <v>3688</v>
      </c>
      <c r="F2043" t="s">
        <v>2195</v>
      </c>
      <c r="G2043">
        <v>2512</v>
      </c>
      <c r="H2043" t="s">
        <v>2196</v>
      </c>
      <c r="I2043">
        <v>0</v>
      </c>
      <c r="J2043" t="s">
        <v>2195</v>
      </c>
      <c r="K2043">
        <v>1831</v>
      </c>
      <c r="L2043" t="s">
        <v>2195</v>
      </c>
      <c r="M2043">
        <v>3312</v>
      </c>
      <c r="N2043" t="s">
        <v>2195</v>
      </c>
      <c r="O2043">
        <v>5252</v>
      </c>
    </row>
    <row r="2044" spans="1:15">
      <c r="A2044" s="2">
        <v>44469</v>
      </c>
      <c r="B2044" t="s">
        <v>923</v>
      </c>
      <c r="C2044" s="5" t="s">
        <v>42</v>
      </c>
      <c r="D2044" t="s">
        <v>2196</v>
      </c>
      <c r="E2044">
        <v>0</v>
      </c>
      <c r="F2044" t="s">
        <v>2195</v>
      </c>
      <c r="G2044">
        <v>2188</v>
      </c>
      <c r="H2044" t="s">
        <v>2196</v>
      </c>
      <c r="I2044">
        <v>0</v>
      </c>
      <c r="J2044" t="s">
        <v>2195</v>
      </c>
      <c r="K2044">
        <v>1791</v>
      </c>
      <c r="L2044" t="s">
        <v>2195</v>
      </c>
      <c r="M2044">
        <v>3470</v>
      </c>
      <c r="N2044" t="s">
        <v>2195</v>
      </c>
      <c r="O2044">
        <v>5275</v>
      </c>
    </row>
    <row r="2045" spans="1:15">
      <c r="A2045" s="2">
        <v>44469</v>
      </c>
      <c r="B2045" t="s">
        <v>926</v>
      </c>
      <c r="C2045" s="5" t="s">
        <v>42</v>
      </c>
      <c r="D2045" t="s">
        <v>2195</v>
      </c>
      <c r="E2045">
        <v>4236</v>
      </c>
      <c r="F2045" t="s">
        <v>2196</v>
      </c>
      <c r="G2045">
        <v>0</v>
      </c>
      <c r="H2045" t="s">
        <v>2196</v>
      </c>
      <c r="I2045">
        <v>0</v>
      </c>
      <c r="J2045" t="s">
        <v>2195</v>
      </c>
      <c r="K2045">
        <v>1159</v>
      </c>
      <c r="L2045" t="s">
        <v>2196</v>
      </c>
      <c r="M2045">
        <v>0</v>
      </c>
      <c r="N2045" t="s">
        <v>2196</v>
      </c>
      <c r="O2045">
        <v>0</v>
      </c>
    </row>
    <row r="2046" spans="1:15">
      <c r="A2046" s="2">
        <v>44469</v>
      </c>
      <c r="B2046" t="s">
        <v>928</v>
      </c>
      <c r="C2046" s="5" t="s">
        <v>42</v>
      </c>
      <c r="D2046" t="s">
        <v>2195</v>
      </c>
      <c r="E2046">
        <v>3470</v>
      </c>
      <c r="F2046" t="s">
        <v>2196</v>
      </c>
      <c r="G2046">
        <v>0</v>
      </c>
      <c r="H2046" t="s">
        <v>2195</v>
      </c>
      <c r="I2046">
        <v>2956</v>
      </c>
      <c r="J2046" t="s">
        <v>2195</v>
      </c>
      <c r="K2046">
        <v>1472</v>
      </c>
      <c r="L2046" t="s">
        <v>2195</v>
      </c>
      <c r="M2046">
        <v>3349</v>
      </c>
      <c r="N2046" t="s">
        <v>2195</v>
      </c>
      <c r="O2046">
        <v>4559</v>
      </c>
    </row>
    <row r="2047" spans="1:15">
      <c r="A2047" s="2">
        <v>44469</v>
      </c>
      <c r="B2047" t="s">
        <v>932</v>
      </c>
      <c r="C2047" s="5" t="s">
        <v>58</v>
      </c>
      <c r="D2047" t="s">
        <v>2195</v>
      </c>
      <c r="E2047">
        <v>3611</v>
      </c>
      <c r="F2047" t="s">
        <v>2196</v>
      </c>
      <c r="G2047">
        <v>0</v>
      </c>
      <c r="H2047" t="s">
        <v>2196</v>
      </c>
      <c r="I2047">
        <v>0</v>
      </c>
      <c r="J2047" t="s">
        <v>2196</v>
      </c>
      <c r="K2047">
        <v>0</v>
      </c>
      <c r="L2047" t="s">
        <v>2196</v>
      </c>
      <c r="M2047">
        <v>0</v>
      </c>
      <c r="N2047" t="s">
        <v>2196</v>
      </c>
      <c r="O2047">
        <v>0</v>
      </c>
    </row>
    <row r="2048" spans="1:15">
      <c r="A2048" s="2">
        <v>44469</v>
      </c>
      <c r="B2048" t="s">
        <v>934</v>
      </c>
      <c r="C2048" s="5" t="s">
        <v>42</v>
      </c>
      <c r="D2048" t="s">
        <v>2195</v>
      </c>
      <c r="E2048">
        <v>3612</v>
      </c>
      <c r="F2048" t="s">
        <v>2195</v>
      </c>
      <c r="G2048">
        <v>2956</v>
      </c>
      <c r="H2048" t="s">
        <v>2196</v>
      </c>
      <c r="I2048">
        <v>0</v>
      </c>
      <c r="J2048" t="s">
        <v>2195</v>
      </c>
      <c r="K2048">
        <v>1037</v>
      </c>
      <c r="L2048" t="s">
        <v>2195</v>
      </c>
      <c r="M2048">
        <v>3363</v>
      </c>
      <c r="N2048" t="s">
        <v>2196</v>
      </c>
      <c r="O2048">
        <v>0</v>
      </c>
    </row>
    <row r="2049" spans="1:15">
      <c r="A2049" s="2">
        <v>44469</v>
      </c>
      <c r="B2049" t="s">
        <v>936</v>
      </c>
      <c r="C2049" s="5" t="s">
        <v>42</v>
      </c>
      <c r="D2049" t="s">
        <v>2196</v>
      </c>
      <c r="E2049">
        <v>0</v>
      </c>
      <c r="F2049" t="s">
        <v>2196</v>
      </c>
      <c r="G2049">
        <v>0</v>
      </c>
      <c r="H2049" t="s">
        <v>2196</v>
      </c>
      <c r="I2049">
        <v>0</v>
      </c>
      <c r="J2049" t="s">
        <v>2195</v>
      </c>
      <c r="K2049">
        <v>1758</v>
      </c>
      <c r="L2049" t="s">
        <v>2196</v>
      </c>
      <c r="M2049">
        <v>0</v>
      </c>
      <c r="N2049" t="s">
        <v>2195</v>
      </c>
      <c r="O2049">
        <v>3966</v>
      </c>
    </row>
    <row r="2050" spans="1:15">
      <c r="A2050" s="2">
        <v>44469</v>
      </c>
      <c r="B2050" t="s">
        <v>938</v>
      </c>
      <c r="C2050" s="5" t="s">
        <v>58</v>
      </c>
      <c r="D2050" t="s">
        <v>2196</v>
      </c>
      <c r="E2050">
        <v>0</v>
      </c>
      <c r="F2050" t="s">
        <v>2195</v>
      </c>
      <c r="G2050">
        <v>2300</v>
      </c>
      <c r="H2050" t="s">
        <v>2195</v>
      </c>
      <c r="I2050">
        <v>2694</v>
      </c>
      <c r="J2050" t="s">
        <v>2196</v>
      </c>
      <c r="K2050">
        <v>0</v>
      </c>
      <c r="L2050" t="s">
        <v>2196</v>
      </c>
      <c r="M2050">
        <v>0</v>
      </c>
      <c r="N2050" t="s">
        <v>2195</v>
      </c>
      <c r="O2050">
        <v>4650</v>
      </c>
    </row>
    <row r="2051" spans="1:15">
      <c r="A2051" s="2">
        <v>44469</v>
      </c>
      <c r="B2051" t="s">
        <v>940</v>
      </c>
      <c r="C2051" s="5" t="s">
        <v>58</v>
      </c>
      <c r="D2051" t="s">
        <v>2195</v>
      </c>
      <c r="E2051">
        <v>4699</v>
      </c>
      <c r="F2051" t="s">
        <v>2195</v>
      </c>
      <c r="G2051">
        <v>2813</v>
      </c>
      <c r="H2051" t="s">
        <v>2196</v>
      </c>
      <c r="I2051">
        <v>0</v>
      </c>
      <c r="J2051" t="s">
        <v>2196</v>
      </c>
      <c r="K2051">
        <v>0</v>
      </c>
      <c r="L2051" t="s">
        <v>2196</v>
      </c>
      <c r="M2051">
        <v>0</v>
      </c>
      <c r="N2051" t="s">
        <v>2196</v>
      </c>
      <c r="O2051">
        <v>0</v>
      </c>
    </row>
    <row r="2052" spans="1:15">
      <c r="A2052" s="2">
        <v>44469</v>
      </c>
      <c r="B2052" t="s">
        <v>942</v>
      </c>
      <c r="C2052" s="5" t="s">
        <v>42</v>
      </c>
      <c r="D2052" t="s">
        <v>2196</v>
      </c>
      <c r="E2052">
        <v>0</v>
      </c>
      <c r="F2052" t="s">
        <v>2195</v>
      </c>
      <c r="G2052">
        <v>2605</v>
      </c>
      <c r="H2052" t="s">
        <v>2196</v>
      </c>
      <c r="I2052">
        <v>0</v>
      </c>
      <c r="J2052" t="s">
        <v>2195</v>
      </c>
      <c r="K2052">
        <v>1852</v>
      </c>
      <c r="L2052" t="s">
        <v>2195</v>
      </c>
      <c r="M2052">
        <v>3411</v>
      </c>
      <c r="N2052" t="s">
        <v>2195</v>
      </c>
      <c r="O2052">
        <v>5675</v>
      </c>
    </row>
    <row r="2053" spans="1:15">
      <c r="A2053" s="2">
        <v>44469</v>
      </c>
      <c r="B2053" t="s">
        <v>944</v>
      </c>
      <c r="C2053" s="5" t="s">
        <v>58</v>
      </c>
      <c r="D2053" t="s">
        <v>2195</v>
      </c>
      <c r="E2053">
        <v>4681</v>
      </c>
      <c r="F2053" t="s">
        <v>2196</v>
      </c>
      <c r="G2053">
        <v>0</v>
      </c>
      <c r="H2053" t="s">
        <v>2196</v>
      </c>
      <c r="I2053">
        <v>0</v>
      </c>
      <c r="J2053" t="s">
        <v>2196</v>
      </c>
      <c r="K2053">
        <v>0</v>
      </c>
      <c r="L2053" t="s">
        <v>2196</v>
      </c>
      <c r="M2053">
        <v>0</v>
      </c>
      <c r="N2053" t="s">
        <v>2195</v>
      </c>
      <c r="O2053">
        <v>4474</v>
      </c>
    </row>
    <row r="2054" spans="1:15">
      <c r="A2054" s="2">
        <v>44469</v>
      </c>
      <c r="B2054" t="s">
        <v>947</v>
      </c>
      <c r="C2054" s="5" t="s">
        <v>42</v>
      </c>
      <c r="D2054" t="s">
        <v>2195</v>
      </c>
      <c r="E2054">
        <v>3762</v>
      </c>
      <c r="F2054" t="s">
        <v>2195</v>
      </c>
      <c r="G2054">
        <v>2588</v>
      </c>
      <c r="H2054" t="s">
        <v>2196</v>
      </c>
      <c r="I2054">
        <v>0</v>
      </c>
      <c r="J2054" t="s">
        <v>2195</v>
      </c>
      <c r="K2054">
        <v>1785</v>
      </c>
      <c r="L2054" t="s">
        <v>2195</v>
      </c>
      <c r="M2054">
        <v>3418</v>
      </c>
      <c r="N2054" t="s">
        <v>2196</v>
      </c>
      <c r="O2054">
        <v>0</v>
      </c>
    </row>
    <row r="2055" spans="1:15">
      <c r="A2055" s="2">
        <v>44469</v>
      </c>
      <c r="B2055" t="s">
        <v>952</v>
      </c>
      <c r="C2055" s="5" t="s">
        <v>58</v>
      </c>
      <c r="D2055" t="s">
        <v>2196</v>
      </c>
      <c r="E2055">
        <v>0</v>
      </c>
      <c r="F2055" t="s">
        <v>2196</v>
      </c>
      <c r="G2055">
        <v>0</v>
      </c>
      <c r="H2055" t="s">
        <v>2195</v>
      </c>
      <c r="I2055">
        <v>2496</v>
      </c>
      <c r="J2055" t="s">
        <v>2196</v>
      </c>
      <c r="K2055">
        <v>0</v>
      </c>
      <c r="L2055" t="s">
        <v>2196</v>
      </c>
      <c r="M2055">
        <v>0</v>
      </c>
      <c r="N2055" t="s">
        <v>2195</v>
      </c>
      <c r="O2055">
        <v>3966</v>
      </c>
    </row>
    <row r="2056" spans="1:15">
      <c r="A2056" s="2">
        <v>44469</v>
      </c>
      <c r="B2056" t="s">
        <v>956</v>
      </c>
      <c r="C2056" s="5" t="s">
        <v>58</v>
      </c>
      <c r="D2056" t="s">
        <v>2196</v>
      </c>
      <c r="E2056">
        <v>0</v>
      </c>
      <c r="F2056" t="s">
        <v>2195</v>
      </c>
      <c r="G2056">
        <v>2913</v>
      </c>
      <c r="H2056" t="s">
        <v>2196</v>
      </c>
      <c r="I2056">
        <v>0</v>
      </c>
      <c r="J2056" t="s">
        <v>2196</v>
      </c>
      <c r="K2056">
        <v>0</v>
      </c>
      <c r="L2056" t="s">
        <v>2196</v>
      </c>
      <c r="M2056">
        <v>0</v>
      </c>
      <c r="N2056" t="s">
        <v>2196</v>
      </c>
      <c r="O2056">
        <v>0</v>
      </c>
    </row>
    <row r="2057" spans="1:15">
      <c r="A2057" s="2">
        <v>44469</v>
      </c>
      <c r="B2057" t="s">
        <v>958</v>
      </c>
      <c r="C2057" s="5" t="s">
        <v>58</v>
      </c>
      <c r="D2057" t="s">
        <v>2196</v>
      </c>
      <c r="E2057">
        <v>0</v>
      </c>
      <c r="F2057" t="s">
        <v>2196</v>
      </c>
      <c r="G2057">
        <v>0</v>
      </c>
      <c r="H2057" t="s">
        <v>2195</v>
      </c>
      <c r="I2057">
        <v>2152</v>
      </c>
      <c r="J2057" t="s">
        <v>2196</v>
      </c>
      <c r="K2057">
        <v>0</v>
      </c>
      <c r="L2057" t="s">
        <v>2196</v>
      </c>
      <c r="M2057">
        <v>0</v>
      </c>
      <c r="N2057" t="s">
        <v>2196</v>
      </c>
      <c r="O2057">
        <v>0</v>
      </c>
    </row>
    <row r="2058" spans="1:15">
      <c r="A2058" s="2">
        <v>44469</v>
      </c>
      <c r="B2058" t="s">
        <v>966</v>
      </c>
      <c r="C2058" s="5" t="s">
        <v>58</v>
      </c>
      <c r="D2058" t="s">
        <v>2195</v>
      </c>
      <c r="E2058">
        <v>3599</v>
      </c>
      <c r="F2058" t="s">
        <v>2195</v>
      </c>
      <c r="G2058">
        <v>2771</v>
      </c>
      <c r="H2058" t="s">
        <v>2195</v>
      </c>
      <c r="I2058">
        <v>2906</v>
      </c>
      <c r="J2058" t="s">
        <v>2196</v>
      </c>
      <c r="K2058">
        <v>0</v>
      </c>
      <c r="L2058" t="s">
        <v>2196</v>
      </c>
      <c r="M2058">
        <v>0</v>
      </c>
      <c r="N2058" t="s">
        <v>2196</v>
      </c>
      <c r="O2058">
        <v>0</v>
      </c>
    </row>
    <row r="2059" spans="1:15">
      <c r="A2059" s="2">
        <v>44469</v>
      </c>
      <c r="B2059" t="s">
        <v>968</v>
      </c>
      <c r="C2059" s="5" t="s">
        <v>42</v>
      </c>
      <c r="D2059" t="s">
        <v>2196</v>
      </c>
      <c r="E2059">
        <v>0</v>
      </c>
      <c r="F2059" t="s">
        <v>2196</v>
      </c>
      <c r="G2059">
        <v>0</v>
      </c>
      <c r="H2059" t="s">
        <v>2195</v>
      </c>
      <c r="I2059">
        <v>2181</v>
      </c>
      <c r="J2059" t="s">
        <v>2195</v>
      </c>
      <c r="K2059">
        <v>1745</v>
      </c>
      <c r="L2059" t="s">
        <v>2196</v>
      </c>
      <c r="M2059">
        <v>0</v>
      </c>
      <c r="N2059" t="s">
        <v>2195</v>
      </c>
      <c r="O2059">
        <v>4061</v>
      </c>
    </row>
    <row r="2060" spans="1:15">
      <c r="A2060" s="2">
        <v>44469</v>
      </c>
      <c r="B2060" t="s">
        <v>970</v>
      </c>
      <c r="C2060" s="5" t="s">
        <v>58</v>
      </c>
      <c r="D2060" t="s">
        <v>2195</v>
      </c>
      <c r="E2060">
        <v>3514</v>
      </c>
      <c r="F2060" t="s">
        <v>2195</v>
      </c>
      <c r="G2060">
        <v>2384</v>
      </c>
      <c r="H2060" t="s">
        <v>2196</v>
      </c>
      <c r="I2060">
        <v>0</v>
      </c>
      <c r="J2060" t="s">
        <v>2196</v>
      </c>
      <c r="K2060">
        <v>0</v>
      </c>
      <c r="L2060" t="s">
        <v>2196</v>
      </c>
      <c r="M2060">
        <v>0</v>
      </c>
      <c r="N2060" t="s">
        <v>2195</v>
      </c>
      <c r="O2060">
        <v>5986</v>
      </c>
    </row>
    <row r="2061" spans="1:15">
      <c r="A2061" s="2">
        <v>44469</v>
      </c>
      <c r="B2061" t="s">
        <v>978</v>
      </c>
      <c r="C2061" s="5" t="s">
        <v>42</v>
      </c>
      <c r="D2061" t="s">
        <v>2195</v>
      </c>
      <c r="E2061">
        <v>4434</v>
      </c>
      <c r="F2061" t="s">
        <v>2196</v>
      </c>
      <c r="G2061">
        <v>0</v>
      </c>
      <c r="H2061" t="s">
        <v>2196</v>
      </c>
      <c r="I2061">
        <v>0</v>
      </c>
      <c r="J2061" t="s">
        <v>2195</v>
      </c>
      <c r="K2061">
        <v>1511</v>
      </c>
      <c r="L2061" t="s">
        <v>2196</v>
      </c>
      <c r="M2061">
        <v>0</v>
      </c>
      <c r="N2061" t="s">
        <v>2196</v>
      </c>
      <c r="O2061">
        <v>0</v>
      </c>
    </row>
    <row r="2062" spans="1:15">
      <c r="A2062" s="2">
        <v>44469</v>
      </c>
      <c r="B2062" t="s">
        <v>980</v>
      </c>
      <c r="C2062" s="5" t="s">
        <v>58</v>
      </c>
      <c r="D2062" t="s">
        <v>2196</v>
      </c>
      <c r="E2062">
        <v>0</v>
      </c>
      <c r="F2062" t="s">
        <v>2195</v>
      </c>
      <c r="G2062">
        <v>2377</v>
      </c>
      <c r="H2062" t="s">
        <v>2196</v>
      </c>
      <c r="I2062">
        <v>0</v>
      </c>
      <c r="J2062" t="s">
        <v>2196</v>
      </c>
      <c r="K2062">
        <v>0</v>
      </c>
      <c r="L2062" t="s">
        <v>2196</v>
      </c>
      <c r="M2062">
        <v>0</v>
      </c>
      <c r="N2062" t="s">
        <v>2195</v>
      </c>
      <c r="O2062">
        <v>5378</v>
      </c>
    </row>
    <row r="2063" spans="1:15">
      <c r="A2063" s="2">
        <v>44469</v>
      </c>
      <c r="B2063" t="s">
        <v>984</v>
      </c>
      <c r="C2063" s="5" t="s">
        <v>58</v>
      </c>
      <c r="D2063" t="s">
        <v>2195</v>
      </c>
      <c r="E2063">
        <v>3005</v>
      </c>
      <c r="F2063" t="s">
        <v>2196</v>
      </c>
      <c r="G2063">
        <v>0</v>
      </c>
      <c r="H2063" t="s">
        <v>2195</v>
      </c>
      <c r="I2063">
        <v>2696</v>
      </c>
      <c r="J2063" t="s">
        <v>2196</v>
      </c>
      <c r="K2063">
        <v>0</v>
      </c>
      <c r="L2063" t="s">
        <v>2196</v>
      </c>
      <c r="M2063">
        <v>0</v>
      </c>
      <c r="N2063" t="s">
        <v>2196</v>
      </c>
      <c r="O2063">
        <v>0</v>
      </c>
    </row>
    <row r="2064" spans="1:15">
      <c r="A2064" s="2">
        <v>44469</v>
      </c>
      <c r="B2064" t="s">
        <v>986</v>
      </c>
      <c r="C2064" s="5" t="s">
        <v>42</v>
      </c>
      <c r="D2064" t="s">
        <v>2195</v>
      </c>
      <c r="E2064">
        <v>3926</v>
      </c>
      <c r="F2064" t="s">
        <v>2196</v>
      </c>
      <c r="G2064">
        <v>0</v>
      </c>
      <c r="H2064" t="s">
        <v>2196</v>
      </c>
      <c r="I2064">
        <v>0</v>
      </c>
      <c r="J2064" t="s">
        <v>2195</v>
      </c>
      <c r="K2064">
        <v>1443</v>
      </c>
      <c r="L2064" t="s">
        <v>2196</v>
      </c>
      <c r="M2064">
        <v>0</v>
      </c>
      <c r="N2064" t="s">
        <v>2196</v>
      </c>
      <c r="O2064">
        <v>0</v>
      </c>
    </row>
    <row r="2065" spans="1:15">
      <c r="A2065" s="2">
        <v>44469</v>
      </c>
      <c r="B2065" t="s">
        <v>988</v>
      </c>
      <c r="C2065" s="5" t="s">
        <v>58</v>
      </c>
      <c r="D2065" t="s">
        <v>2196</v>
      </c>
      <c r="E2065">
        <v>0</v>
      </c>
      <c r="F2065" t="s">
        <v>2195</v>
      </c>
      <c r="G2065">
        <v>2267</v>
      </c>
      <c r="H2065" t="s">
        <v>2196</v>
      </c>
      <c r="I2065">
        <v>0</v>
      </c>
      <c r="J2065" t="s">
        <v>2196</v>
      </c>
      <c r="K2065">
        <v>0</v>
      </c>
      <c r="L2065" t="s">
        <v>2196</v>
      </c>
      <c r="M2065">
        <v>0</v>
      </c>
      <c r="N2065" t="s">
        <v>2195</v>
      </c>
      <c r="O2065">
        <v>5721</v>
      </c>
    </row>
    <row r="2066" spans="1:15">
      <c r="A2066" s="2">
        <v>44469</v>
      </c>
      <c r="B2066" t="s">
        <v>990</v>
      </c>
      <c r="C2066" s="5" t="s">
        <v>42</v>
      </c>
      <c r="D2066" t="s">
        <v>2195</v>
      </c>
      <c r="E2066">
        <v>4708</v>
      </c>
      <c r="F2066" t="s">
        <v>2195</v>
      </c>
      <c r="G2066">
        <v>2339</v>
      </c>
      <c r="H2066" t="s">
        <v>2195</v>
      </c>
      <c r="I2066">
        <v>2190</v>
      </c>
      <c r="J2066" t="s">
        <v>2195</v>
      </c>
      <c r="K2066">
        <v>1602</v>
      </c>
      <c r="L2066" t="s">
        <v>2196</v>
      </c>
      <c r="M2066">
        <v>0</v>
      </c>
      <c r="N2066" t="s">
        <v>2196</v>
      </c>
      <c r="O2066">
        <v>0</v>
      </c>
    </row>
    <row r="2067" spans="1:15">
      <c r="A2067" s="2">
        <v>44469</v>
      </c>
      <c r="B2067" t="s">
        <v>992</v>
      </c>
      <c r="C2067" s="5" t="s">
        <v>58</v>
      </c>
      <c r="D2067" t="s">
        <v>2195</v>
      </c>
      <c r="E2067">
        <v>3678</v>
      </c>
      <c r="F2067" t="s">
        <v>2195</v>
      </c>
      <c r="G2067">
        <v>2062</v>
      </c>
      <c r="H2067" t="s">
        <v>2195</v>
      </c>
      <c r="I2067">
        <v>2741</v>
      </c>
      <c r="J2067" t="s">
        <v>2196</v>
      </c>
      <c r="K2067">
        <v>0</v>
      </c>
      <c r="L2067" t="s">
        <v>2196</v>
      </c>
      <c r="M2067">
        <v>0</v>
      </c>
      <c r="N2067" t="s">
        <v>2195</v>
      </c>
      <c r="O2067">
        <v>4121</v>
      </c>
    </row>
    <row r="2068" spans="1:15">
      <c r="A2068" s="2">
        <v>44469</v>
      </c>
      <c r="B2068" t="s">
        <v>994</v>
      </c>
      <c r="C2068" s="5" t="s">
        <v>42</v>
      </c>
      <c r="D2068" t="s">
        <v>2196</v>
      </c>
      <c r="E2068">
        <v>0</v>
      </c>
      <c r="F2068" t="s">
        <v>2196</v>
      </c>
      <c r="G2068">
        <v>0</v>
      </c>
      <c r="H2068" t="s">
        <v>2196</v>
      </c>
      <c r="I2068">
        <v>0</v>
      </c>
      <c r="J2068" t="s">
        <v>2195</v>
      </c>
      <c r="K2068">
        <v>1573</v>
      </c>
      <c r="L2068" t="s">
        <v>2195</v>
      </c>
      <c r="M2068">
        <v>3082</v>
      </c>
      <c r="N2068" t="s">
        <v>2195</v>
      </c>
      <c r="O2068">
        <v>4816</v>
      </c>
    </row>
    <row r="2069" spans="1:15">
      <c r="A2069" s="2">
        <v>44469</v>
      </c>
      <c r="B2069" t="s">
        <v>996</v>
      </c>
      <c r="C2069" s="5" t="s">
        <v>42</v>
      </c>
      <c r="D2069" t="s">
        <v>2196</v>
      </c>
      <c r="E2069">
        <v>0</v>
      </c>
      <c r="F2069" t="s">
        <v>2195</v>
      </c>
      <c r="G2069">
        <v>2714</v>
      </c>
      <c r="H2069" t="s">
        <v>2195</v>
      </c>
      <c r="I2069">
        <v>2759</v>
      </c>
      <c r="J2069" t="s">
        <v>2195</v>
      </c>
      <c r="K2069">
        <v>1062</v>
      </c>
      <c r="L2069" t="s">
        <v>2195</v>
      </c>
      <c r="M2069">
        <v>3278</v>
      </c>
      <c r="N2069" t="s">
        <v>2195</v>
      </c>
      <c r="O2069">
        <v>5376</v>
      </c>
    </row>
    <row r="2070" spans="1:15">
      <c r="A2070" s="2">
        <v>44469</v>
      </c>
      <c r="B2070" t="s">
        <v>998</v>
      </c>
      <c r="C2070" s="5" t="s">
        <v>42</v>
      </c>
      <c r="D2070" t="s">
        <v>2195</v>
      </c>
      <c r="E2070">
        <v>3775</v>
      </c>
      <c r="F2070" t="s">
        <v>2195</v>
      </c>
      <c r="G2070">
        <v>2479</v>
      </c>
      <c r="H2070" t="s">
        <v>2196</v>
      </c>
      <c r="I2070">
        <v>0</v>
      </c>
      <c r="J2070" t="s">
        <v>2195</v>
      </c>
      <c r="K2070">
        <v>1651</v>
      </c>
      <c r="L2070" t="s">
        <v>2196</v>
      </c>
      <c r="M2070">
        <v>0</v>
      </c>
      <c r="N2070" t="s">
        <v>2196</v>
      </c>
      <c r="O2070">
        <v>0</v>
      </c>
    </row>
    <row r="2071" spans="1:15">
      <c r="A2071" s="2">
        <v>44469</v>
      </c>
      <c r="B2071" t="s">
        <v>1000</v>
      </c>
      <c r="C2071" s="5" t="s">
        <v>58</v>
      </c>
      <c r="D2071" t="s">
        <v>2195</v>
      </c>
      <c r="E2071">
        <v>3012</v>
      </c>
      <c r="F2071" t="s">
        <v>2196</v>
      </c>
      <c r="G2071">
        <v>0</v>
      </c>
      <c r="H2071" t="s">
        <v>2195</v>
      </c>
      <c r="I2071">
        <v>2631</v>
      </c>
      <c r="J2071" t="s">
        <v>2196</v>
      </c>
      <c r="K2071">
        <v>0</v>
      </c>
      <c r="L2071" t="s">
        <v>2196</v>
      </c>
      <c r="M2071">
        <v>0</v>
      </c>
      <c r="N2071" t="s">
        <v>2196</v>
      </c>
      <c r="O2071">
        <v>0</v>
      </c>
    </row>
    <row r="2072" spans="1:15">
      <c r="A2072" s="2">
        <v>44469</v>
      </c>
      <c r="B2072" t="s">
        <v>1002</v>
      </c>
      <c r="C2072" s="5" t="s">
        <v>58</v>
      </c>
      <c r="D2072" t="s">
        <v>2195</v>
      </c>
      <c r="E2072">
        <v>4347</v>
      </c>
      <c r="F2072" t="s">
        <v>2196</v>
      </c>
      <c r="G2072">
        <v>0</v>
      </c>
      <c r="H2072" t="s">
        <v>2195</v>
      </c>
      <c r="I2072">
        <v>2994</v>
      </c>
      <c r="J2072" t="s">
        <v>2196</v>
      </c>
      <c r="K2072">
        <v>0</v>
      </c>
      <c r="L2072" t="s">
        <v>2196</v>
      </c>
      <c r="M2072">
        <v>0</v>
      </c>
      <c r="N2072" t="s">
        <v>2195</v>
      </c>
      <c r="O2072">
        <v>4791</v>
      </c>
    </row>
    <row r="2073" spans="1:15">
      <c r="A2073" s="2">
        <v>44469</v>
      </c>
      <c r="B2073" t="s">
        <v>1004</v>
      </c>
      <c r="C2073" s="5" t="s">
        <v>42</v>
      </c>
      <c r="D2073" t="s">
        <v>2195</v>
      </c>
      <c r="E2073">
        <v>4615</v>
      </c>
      <c r="F2073" t="s">
        <v>2196</v>
      </c>
      <c r="G2073">
        <v>0</v>
      </c>
      <c r="H2073" t="s">
        <v>2195</v>
      </c>
      <c r="I2073">
        <v>2336</v>
      </c>
      <c r="J2073" t="s">
        <v>2195</v>
      </c>
      <c r="K2073">
        <v>1905</v>
      </c>
      <c r="L2073" t="s">
        <v>2196</v>
      </c>
      <c r="M2073">
        <v>0</v>
      </c>
      <c r="N2073" t="s">
        <v>2195</v>
      </c>
      <c r="O2073">
        <v>4702</v>
      </c>
    </row>
    <row r="2074" spans="1:15">
      <c r="A2074" s="2">
        <v>44469</v>
      </c>
      <c r="B2074" t="s">
        <v>1006</v>
      </c>
      <c r="C2074" s="5" t="s">
        <v>42</v>
      </c>
      <c r="D2074" t="s">
        <v>2195</v>
      </c>
      <c r="E2074">
        <v>3055</v>
      </c>
      <c r="F2074" t="s">
        <v>2196</v>
      </c>
      <c r="G2074">
        <v>0</v>
      </c>
      <c r="H2074" t="s">
        <v>2196</v>
      </c>
      <c r="I2074">
        <v>0</v>
      </c>
      <c r="J2074" t="s">
        <v>2195</v>
      </c>
      <c r="K2074">
        <v>1669</v>
      </c>
      <c r="L2074" t="s">
        <v>2195</v>
      </c>
      <c r="M2074">
        <v>3428</v>
      </c>
      <c r="N2074" t="s">
        <v>2196</v>
      </c>
      <c r="O2074">
        <v>0</v>
      </c>
    </row>
    <row r="2075" spans="1:15">
      <c r="A2075" s="2">
        <v>44469</v>
      </c>
      <c r="B2075" t="s">
        <v>1008</v>
      </c>
      <c r="C2075" s="5" t="s">
        <v>58</v>
      </c>
      <c r="D2075" t="s">
        <v>2195</v>
      </c>
      <c r="E2075">
        <v>4757</v>
      </c>
      <c r="F2075" t="s">
        <v>2196</v>
      </c>
      <c r="G2075">
        <v>0</v>
      </c>
      <c r="H2075" t="s">
        <v>2196</v>
      </c>
      <c r="I2075">
        <v>0</v>
      </c>
      <c r="J2075" t="s">
        <v>2196</v>
      </c>
      <c r="K2075">
        <v>0</v>
      </c>
      <c r="L2075" t="s">
        <v>2196</v>
      </c>
      <c r="M2075">
        <v>0</v>
      </c>
      <c r="N2075" t="s">
        <v>2196</v>
      </c>
      <c r="O2075">
        <v>0</v>
      </c>
    </row>
    <row r="2076" spans="1:15">
      <c r="A2076" s="2">
        <v>44469</v>
      </c>
      <c r="B2076" t="s">
        <v>1010</v>
      </c>
      <c r="C2076" s="5" t="s">
        <v>42</v>
      </c>
      <c r="D2076" t="s">
        <v>2195</v>
      </c>
      <c r="E2076">
        <v>3815</v>
      </c>
      <c r="F2076" t="s">
        <v>2196</v>
      </c>
      <c r="G2076">
        <v>0</v>
      </c>
      <c r="H2076" t="s">
        <v>2195</v>
      </c>
      <c r="I2076">
        <v>2456</v>
      </c>
      <c r="J2076" t="s">
        <v>2195</v>
      </c>
      <c r="K2076">
        <v>1988</v>
      </c>
      <c r="L2076" t="s">
        <v>2195</v>
      </c>
      <c r="M2076">
        <v>3010</v>
      </c>
      <c r="N2076" t="s">
        <v>2196</v>
      </c>
      <c r="O2076">
        <v>0</v>
      </c>
    </row>
    <row r="2077" spans="1:15">
      <c r="A2077" s="2">
        <v>44469</v>
      </c>
      <c r="B2077" t="s">
        <v>1012</v>
      </c>
      <c r="C2077" s="5" t="s">
        <v>42</v>
      </c>
      <c r="D2077" t="s">
        <v>2196</v>
      </c>
      <c r="E2077">
        <v>0</v>
      </c>
      <c r="F2077" t="s">
        <v>2195</v>
      </c>
      <c r="G2077">
        <v>2987</v>
      </c>
      <c r="H2077" t="s">
        <v>2195</v>
      </c>
      <c r="I2077">
        <v>2684</v>
      </c>
      <c r="J2077" t="s">
        <v>2195</v>
      </c>
      <c r="K2077">
        <v>1240</v>
      </c>
      <c r="L2077" t="s">
        <v>2195</v>
      </c>
      <c r="M2077">
        <v>3183</v>
      </c>
      <c r="N2077" t="s">
        <v>2195</v>
      </c>
      <c r="O2077">
        <v>4903</v>
      </c>
    </row>
    <row r="2078" spans="1:15">
      <c r="A2078" s="2">
        <v>44469</v>
      </c>
      <c r="B2078" t="s">
        <v>1014</v>
      </c>
      <c r="C2078" s="5" t="s">
        <v>42</v>
      </c>
      <c r="D2078" t="s">
        <v>2195</v>
      </c>
      <c r="E2078">
        <v>3782</v>
      </c>
      <c r="F2078" t="s">
        <v>2196</v>
      </c>
      <c r="G2078">
        <v>0</v>
      </c>
      <c r="H2078" t="s">
        <v>2195</v>
      </c>
      <c r="I2078">
        <v>2860</v>
      </c>
      <c r="J2078" t="s">
        <v>2195</v>
      </c>
      <c r="K2078">
        <v>1908</v>
      </c>
      <c r="L2078" t="s">
        <v>2195</v>
      </c>
      <c r="M2078">
        <v>3447</v>
      </c>
      <c r="N2078" t="s">
        <v>2195</v>
      </c>
      <c r="O2078">
        <v>3947</v>
      </c>
    </row>
    <row r="2079" spans="1:15">
      <c r="A2079" s="2">
        <v>44469</v>
      </c>
      <c r="B2079" t="s">
        <v>1016</v>
      </c>
      <c r="C2079" s="5" t="s">
        <v>58</v>
      </c>
      <c r="D2079" t="s">
        <v>2195</v>
      </c>
      <c r="E2079">
        <v>4524</v>
      </c>
      <c r="F2079" t="s">
        <v>2195</v>
      </c>
      <c r="G2079">
        <v>2571</v>
      </c>
      <c r="H2079" t="s">
        <v>2196</v>
      </c>
      <c r="I2079">
        <v>0</v>
      </c>
      <c r="J2079" t="s">
        <v>2196</v>
      </c>
      <c r="K2079">
        <v>0</v>
      </c>
      <c r="L2079" t="s">
        <v>2196</v>
      </c>
      <c r="M2079">
        <v>0</v>
      </c>
      <c r="N2079" t="s">
        <v>2196</v>
      </c>
      <c r="O2079">
        <v>0</v>
      </c>
    </row>
    <row r="2080" spans="1:15">
      <c r="A2080" s="2">
        <v>44469</v>
      </c>
      <c r="B2080" t="s">
        <v>1018</v>
      </c>
      <c r="C2080" s="5" t="s">
        <v>58</v>
      </c>
      <c r="D2080" t="s">
        <v>2196</v>
      </c>
      <c r="E2080">
        <v>0</v>
      </c>
      <c r="F2080" t="s">
        <v>2196</v>
      </c>
      <c r="G2080">
        <v>0</v>
      </c>
      <c r="H2080" t="s">
        <v>2195</v>
      </c>
      <c r="I2080">
        <v>2545</v>
      </c>
      <c r="J2080" t="s">
        <v>2196</v>
      </c>
      <c r="K2080">
        <v>0</v>
      </c>
      <c r="L2080" t="s">
        <v>2196</v>
      </c>
      <c r="M2080">
        <v>0</v>
      </c>
      <c r="N2080" t="s">
        <v>2196</v>
      </c>
      <c r="O2080">
        <v>0</v>
      </c>
    </row>
    <row r="2081" spans="1:15">
      <c r="A2081" s="2">
        <v>44469</v>
      </c>
      <c r="B2081" t="s">
        <v>1020</v>
      </c>
      <c r="C2081" s="5" t="s">
        <v>58</v>
      </c>
      <c r="D2081" t="s">
        <v>2196</v>
      </c>
      <c r="E2081">
        <v>0</v>
      </c>
      <c r="F2081" t="s">
        <v>2196</v>
      </c>
      <c r="G2081">
        <v>0</v>
      </c>
      <c r="H2081" t="s">
        <v>2196</v>
      </c>
      <c r="I2081">
        <v>0</v>
      </c>
      <c r="J2081" t="s">
        <v>2196</v>
      </c>
      <c r="K2081">
        <v>0</v>
      </c>
      <c r="L2081" t="s">
        <v>2196</v>
      </c>
      <c r="M2081">
        <v>0</v>
      </c>
      <c r="N2081" t="s">
        <v>2196</v>
      </c>
      <c r="O2081">
        <v>0</v>
      </c>
    </row>
    <row r="2082" spans="1:15">
      <c r="A2082" s="2">
        <v>44469</v>
      </c>
      <c r="B2082" t="s">
        <v>1022</v>
      </c>
      <c r="C2082" s="5" t="s">
        <v>42</v>
      </c>
      <c r="D2082" t="s">
        <v>2195</v>
      </c>
      <c r="E2082">
        <v>3152</v>
      </c>
      <c r="F2082" t="s">
        <v>2195</v>
      </c>
      <c r="G2082">
        <v>2499</v>
      </c>
      <c r="H2082" t="s">
        <v>2196</v>
      </c>
      <c r="I2082">
        <v>0</v>
      </c>
      <c r="J2082" t="s">
        <v>2195</v>
      </c>
      <c r="K2082">
        <v>1244</v>
      </c>
      <c r="L2082" t="s">
        <v>2195</v>
      </c>
      <c r="M2082">
        <v>3485</v>
      </c>
      <c r="N2082" t="s">
        <v>2195</v>
      </c>
      <c r="O2082">
        <v>3526</v>
      </c>
    </row>
    <row r="2083" spans="1:15">
      <c r="A2083" s="2">
        <v>44469</v>
      </c>
      <c r="B2083" t="s">
        <v>1024</v>
      </c>
      <c r="C2083" s="5" t="s">
        <v>58</v>
      </c>
      <c r="D2083" t="s">
        <v>2196</v>
      </c>
      <c r="E2083">
        <v>0</v>
      </c>
      <c r="F2083" t="s">
        <v>2195</v>
      </c>
      <c r="G2083">
        <v>2478</v>
      </c>
      <c r="H2083" t="s">
        <v>2195</v>
      </c>
      <c r="I2083">
        <v>2762</v>
      </c>
      <c r="J2083" t="s">
        <v>2196</v>
      </c>
      <c r="K2083">
        <v>0</v>
      </c>
      <c r="L2083" t="s">
        <v>2196</v>
      </c>
      <c r="M2083">
        <v>0</v>
      </c>
      <c r="N2083" t="s">
        <v>2196</v>
      </c>
      <c r="O2083">
        <v>0</v>
      </c>
    </row>
    <row r="2084" spans="1:15">
      <c r="A2084" s="2">
        <v>44469</v>
      </c>
      <c r="B2084" t="s">
        <v>1026</v>
      </c>
      <c r="C2084" s="5" t="s">
        <v>42</v>
      </c>
      <c r="D2084" t="s">
        <v>2196</v>
      </c>
      <c r="E2084">
        <v>0</v>
      </c>
      <c r="F2084" t="s">
        <v>2196</v>
      </c>
      <c r="G2084">
        <v>0</v>
      </c>
      <c r="H2084" t="s">
        <v>2196</v>
      </c>
      <c r="I2084">
        <v>0</v>
      </c>
      <c r="J2084" t="s">
        <v>2195</v>
      </c>
      <c r="K2084">
        <v>1323</v>
      </c>
      <c r="L2084" t="s">
        <v>2196</v>
      </c>
      <c r="M2084">
        <v>0</v>
      </c>
      <c r="N2084" t="s">
        <v>2196</v>
      </c>
      <c r="O2084">
        <v>0</v>
      </c>
    </row>
    <row r="2085" spans="1:15">
      <c r="A2085" s="2">
        <v>44469</v>
      </c>
      <c r="B2085" t="s">
        <v>1028</v>
      </c>
      <c r="C2085" s="5" t="s">
        <v>58</v>
      </c>
      <c r="D2085" t="s">
        <v>2196</v>
      </c>
      <c r="E2085">
        <v>0</v>
      </c>
      <c r="F2085" t="s">
        <v>2195</v>
      </c>
      <c r="G2085">
        <v>2991</v>
      </c>
      <c r="H2085" t="s">
        <v>2195</v>
      </c>
      <c r="I2085">
        <v>2952</v>
      </c>
      <c r="J2085" t="s">
        <v>2196</v>
      </c>
      <c r="K2085">
        <v>0</v>
      </c>
      <c r="L2085" t="s">
        <v>2196</v>
      </c>
      <c r="M2085">
        <v>0</v>
      </c>
      <c r="N2085" t="s">
        <v>2195</v>
      </c>
      <c r="O2085">
        <v>5731</v>
      </c>
    </row>
    <row r="2086" spans="1:15">
      <c r="A2086" s="2">
        <v>44469</v>
      </c>
      <c r="B2086" t="s">
        <v>1030</v>
      </c>
      <c r="C2086" s="5" t="s">
        <v>58</v>
      </c>
      <c r="D2086" t="s">
        <v>2195</v>
      </c>
      <c r="E2086">
        <v>3931</v>
      </c>
      <c r="F2086" t="s">
        <v>2195</v>
      </c>
      <c r="G2086">
        <v>2794</v>
      </c>
      <c r="H2086" t="s">
        <v>2196</v>
      </c>
      <c r="I2086">
        <v>0</v>
      </c>
      <c r="J2086" t="s">
        <v>2196</v>
      </c>
      <c r="K2086">
        <v>0</v>
      </c>
      <c r="L2086" t="s">
        <v>2196</v>
      </c>
      <c r="M2086">
        <v>0</v>
      </c>
      <c r="N2086" t="s">
        <v>2195</v>
      </c>
      <c r="O2086">
        <v>4702</v>
      </c>
    </row>
    <row r="2087" spans="1:15">
      <c r="A2087" s="2">
        <v>44469</v>
      </c>
      <c r="B2087" t="s">
        <v>1032</v>
      </c>
      <c r="C2087" s="5" t="s">
        <v>58</v>
      </c>
      <c r="D2087" t="s">
        <v>2195</v>
      </c>
      <c r="E2087">
        <v>4755</v>
      </c>
      <c r="F2087" t="s">
        <v>2196</v>
      </c>
      <c r="G2087">
        <v>0</v>
      </c>
      <c r="H2087" t="s">
        <v>2195</v>
      </c>
      <c r="I2087">
        <v>2438</v>
      </c>
      <c r="J2087" t="s">
        <v>2196</v>
      </c>
      <c r="K2087">
        <v>0</v>
      </c>
      <c r="L2087" t="s">
        <v>2196</v>
      </c>
      <c r="M2087">
        <v>0</v>
      </c>
      <c r="N2087" t="s">
        <v>2196</v>
      </c>
      <c r="O2087">
        <v>0</v>
      </c>
    </row>
    <row r="2088" spans="1:15">
      <c r="A2088" s="2">
        <v>44469</v>
      </c>
      <c r="B2088" t="s">
        <v>1034</v>
      </c>
      <c r="C2088" s="5" t="s">
        <v>58</v>
      </c>
      <c r="D2088" t="s">
        <v>2195</v>
      </c>
      <c r="E2088">
        <v>3039</v>
      </c>
      <c r="F2088" t="s">
        <v>2196</v>
      </c>
      <c r="G2088">
        <v>0</v>
      </c>
      <c r="H2088" t="s">
        <v>2196</v>
      </c>
      <c r="I2088">
        <v>0</v>
      </c>
      <c r="J2088" t="s">
        <v>2196</v>
      </c>
      <c r="K2088">
        <v>0</v>
      </c>
      <c r="L2088" t="s">
        <v>2196</v>
      </c>
      <c r="M2088">
        <v>0</v>
      </c>
      <c r="N2088" t="s">
        <v>2195</v>
      </c>
      <c r="O2088">
        <v>3543</v>
      </c>
    </row>
    <row r="2089" spans="1:15">
      <c r="A2089" s="2">
        <v>44469</v>
      </c>
      <c r="B2089" t="s">
        <v>1036</v>
      </c>
      <c r="C2089" s="5" t="s">
        <v>58</v>
      </c>
      <c r="D2089" t="s">
        <v>2196</v>
      </c>
      <c r="E2089">
        <v>0</v>
      </c>
      <c r="F2089" t="s">
        <v>2196</v>
      </c>
      <c r="G2089">
        <v>0</v>
      </c>
      <c r="H2089" t="s">
        <v>2195</v>
      </c>
      <c r="I2089">
        <v>2713</v>
      </c>
      <c r="J2089" t="s">
        <v>2196</v>
      </c>
      <c r="K2089">
        <v>0</v>
      </c>
      <c r="L2089" t="s">
        <v>2196</v>
      </c>
      <c r="M2089">
        <v>0</v>
      </c>
      <c r="N2089" t="s">
        <v>2196</v>
      </c>
      <c r="O2089">
        <v>0</v>
      </c>
    </row>
    <row r="2090" spans="1:15">
      <c r="A2090" s="2">
        <v>44469</v>
      </c>
      <c r="B2090" t="s">
        <v>1038</v>
      </c>
      <c r="C2090" s="5" t="s">
        <v>42</v>
      </c>
      <c r="D2090" t="s">
        <v>2195</v>
      </c>
      <c r="E2090">
        <v>3461</v>
      </c>
      <c r="F2090" t="s">
        <v>2195</v>
      </c>
      <c r="G2090">
        <v>2504</v>
      </c>
      <c r="H2090" t="s">
        <v>2195</v>
      </c>
      <c r="I2090">
        <v>2404</v>
      </c>
      <c r="J2090" t="s">
        <v>2195</v>
      </c>
      <c r="K2090">
        <v>1993</v>
      </c>
      <c r="L2090" t="s">
        <v>2196</v>
      </c>
      <c r="M2090">
        <v>0</v>
      </c>
      <c r="N2090" t="s">
        <v>2195</v>
      </c>
      <c r="O2090">
        <v>5729</v>
      </c>
    </row>
    <row r="2091" spans="1:15">
      <c r="A2091" s="2">
        <v>44469</v>
      </c>
      <c r="B2091" t="s">
        <v>1040</v>
      </c>
      <c r="C2091" s="5" t="s">
        <v>42</v>
      </c>
      <c r="D2091" t="s">
        <v>2196</v>
      </c>
      <c r="E2091">
        <v>0</v>
      </c>
      <c r="F2091" t="s">
        <v>2196</v>
      </c>
      <c r="G2091">
        <v>0</v>
      </c>
      <c r="H2091" t="s">
        <v>2195</v>
      </c>
      <c r="I2091">
        <v>2814</v>
      </c>
      <c r="J2091" t="s">
        <v>2195</v>
      </c>
      <c r="K2091">
        <v>1176</v>
      </c>
      <c r="L2091" t="s">
        <v>2195</v>
      </c>
      <c r="M2091">
        <v>3159</v>
      </c>
      <c r="N2091" t="s">
        <v>2195</v>
      </c>
      <c r="O2091">
        <v>3501</v>
      </c>
    </row>
    <row r="2092" spans="1:15">
      <c r="A2092" s="2">
        <v>44469</v>
      </c>
      <c r="B2092" t="s">
        <v>1042</v>
      </c>
      <c r="C2092" s="5" t="s">
        <v>58</v>
      </c>
      <c r="D2092" t="s">
        <v>2195</v>
      </c>
      <c r="E2092">
        <v>3105</v>
      </c>
      <c r="F2092" t="s">
        <v>2196</v>
      </c>
      <c r="G2092">
        <v>0</v>
      </c>
      <c r="H2092" t="s">
        <v>2196</v>
      </c>
      <c r="I2092">
        <v>0</v>
      </c>
      <c r="J2092" t="s">
        <v>2196</v>
      </c>
      <c r="K2092">
        <v>0</v>
      </c>
      <c r="L2092" t="s">
        <v>2196</v>
      </c>
      <c r="M2092">
        <v>0</v>
      </c>
      <c r="N2092" t="s">
        <v>2196</v>
      </c>
      <c r="O2092">
        <v>0</v>
      </c>
    </row>
    <row r="2093" spans="1:15">
      <c r="A2093" s="2">
        <v>44469</v>
      </c>
      <c r="B2093" t="s">
        <v>1044</v>
      </c>
      <c r="C2093" s="5" t="s">
        <v>42</v>
      </c>
      <c r="D2093" t="s">
        <v>2195</v>
      </c>
      <c r="E2093">
        <v>3438</v>
      </c>
      <c r="F2093" t="s">
        <v>2196</v>
      </c>
      <c r="G2093">
        <v>0</v>
      </c>
      <c r="H2093" t="s">
        <v>2196</v>
      </c>
      <c r="I2093">
        <v>0</v>
      </c>
      <c r="J2093" t="s">
        <v>2195</v>
      </c>
      <c r="K2093">
        <v>1243</v>
      </c>
      <c r="L2093" t="s">
        <v>2195</v>
      </c>
      <c r="M2093">
        <v>3257</v>
      </c>
      <c r="N2093" t="s">
        <v>2195</v>
      </c>
      <c r="O2093">
        <v>4761</v>
      </c>
    </row>
    <row r="2094" spans="1:15">
      <c r="A2094" s="2">
        <v>44469</v>
      </c>
      <c r="B2094" t="s">
        <v>1046</v>
      </c>
      <c r="C2094" s="5" t="s">
        <v>42</v>
      </c>
      <c r="D2094" t="s">
        <v>2196</v>
      </c>
      <c r="E2094">
        <v>0</v>
      </c>
      <c r="F2094" t="s">
        <v>2196</v>
      </c>
      <c r="G2094">
        <v>0</v>
      </c>
      <c r="H2094" t="s">
        <v>2196</v>
      </c>
      <c r="I2094">
        <v>0</v>
      </c>
      <c r="J2094" t="s">
        <v>2195</v>
      </c>
      <c r="K2094">
        <v>1858</v>
      </c>
      <c r="L2094" t="s">
        <v>2196</v>
      </c>
      <c r="M2094">
        <v>0</v>
      </c>
      <c r="N2094" t="s">
        <v>2196</v>
      </c>
      <c r="O2094">
        <v>0</v>
      </c>
    </row>
    <row r="2095" spans="1:15">
      <c r="A2095" s="2">
        <v>44469</v>
      </c>
      <c r="B2095" t="s">
        <v>1048</v>
      </c>
      <c r="C2095" s="5" t="s">
        <v>42</v>
      </c>
      <c r="D2095" t="s">
        <v>2196</v>
      </c>
      <c r="E2095">
        <v>0</v>
      </c>
      <c r="F2095" t="s">
        <v>2196</v>
      </c>
      <c r="G2095">
        <v>0</v>
      </c>
      <c r="H2095" t="s">
        <v>2195</v>
      </c>
      <c r="I2095">
        <v>2902</v>
      </c>
      <c r="J2095" t="s">
        <v>2195</v>
      </c>
      <c r="K2095">
        <v>1122</v>
      </c>
      <c r="L2095" t="s">
        <v>2196</v>
      </c>
      <c r="M2095">
        <v>0</v>
      </c>
      <c r="N2095" t="s">
        <v>2195</v>
      </c>
      <c r="O2095">
        <v>3944</v>
      </c>
    </row>
    <row r="2096" spans="1:15">
      <c r="A2096" s="2">
        <v>44469</v>
      </c>
      <c r="B2096" t="s">
        <v>1050</v>
      </c>
      <c r="C2096" s="5" t="s">
        <v>42</v>
      </c>
      <c r="D2096" t="s">
        <v>2195</v>
      </c>
      <c r="E2096">
        <v>3567</v>
      </c>
      <c r="F2096" t="s">
        <v>2195</v>
      </c>
      <c r="G2096">
        <v>2449</v>
      </c>
      <c r="H2096" t="s">
        <v>2196</v>
      </c>
      <c r="I2096">
        <v>0</v>
      </c>
      <c r="J2096" t="s">
        <v>2195</v>
      </c>
      <c r="K2096">
        <v>1571</v>
      </c>
      <c r="L2096" t="s">
        <v>2195</v>
      </c>
      <c r="M2096">
        <v>3077</v>
      </c>
      <c r="N2096" t="s">
        <v>2195</v>
      </c>
      <c r="O2096">
        <v>5731</v>
      </c>
    </row>
    <row r="2097" spans="1:15">
      <c r="A2097" s="2">
        <v>44469</v>
      </c>
      <c r="B2097" t="s">
        <v>1052</v>
      </c>
      <c r="C2097" s="5" t="s">
        <v>42</v>
      </c>
      <c r="D2097" t="s">
        <v>2195</v>
      </c>
      <c r="E2097">
        <v>3257</v>
      </c>
      <c r="F2097" t="s">
        <v>2195</v>
      </c>
      <c r="G2097">
        <v>2006</v>
      </c>
      <c r="H2097" t="s">
        <v>2196</v>
      </c>
      <c r="I2097">
        <v>0</v>
      </c>
      <c r="J2097" t="s">
        <v>2195</v>
      </c>
      <c r="K2097">
        <v>1328</v>
      </c>
      <c r="L2097" t="s">
        <v>2196</v>
      </c>
      <c r="M2097">
        <v>0</v>
      </c>
      <c r="N2097" t="s">
        <v>2196</v>
      </c>
      <c r="O2097">
        <v>0</v>
      </c>
    </row>
    <row r="2098" spans="1:15">
      <c r="A2098" s="2">
        <v>44469</v>
      </c>
      <c r="B2098" t="s">
        <v>1054</v>
      </c>
      <c r="C2098" s="5" t="s">
        <v>42</v>
      </c>
      <c r="D2098" t="s">
        <v>2196</v>
      </c>
      <c r="E2098">
        <v>0</v>
      </c>
      <c r="F2098" t="s">
        <v>2195</v>
      </c>
      <c r="G2098">
        <v>2090</v>
      </c>
      <c r="H2098" t="s">
        <v>2195</v>
      </c>
      <c r="I2098">
        <v>2411</v>
      </c>
      <c r="J2098" t="s">
        <v>2195</v>
      </c>
      <c r="K2098">
        <v>1392</v>
      </c>
      <c r="L2098" t="s">
        <v>2195</v>
      </c>
      <c r="M2098">
        <v>3328</v>
      </c>
      <c r="N2098" t="s">
        <v>2195</v>
      </c>
      <c r="O2098">
        <v>4877</v>
      </c>
    </row>
    <row r="2099" spans="1:15">
      <c r="A2099" s="2">
        <v>44469</v>
      </c>
      <c r="B2099" t="s">
        <v>1056</v>
      </c>
      <c r="C2099" s="5" t="s">
        <v>58</v>
      </c>
      <c r="D2099" t="s">
        <v>2195</v>
      </c>
      <c r="E2099">
        <v>4098</v>
      </c>
      <c r="F2099" t="s">
        <v>2195</v>
      </c>
      <c r="G2099">
        <v>2324</v>
      </c>
      <c r="H2099" t="s">
        <v>2196</v>
      </c>
      <c r="I2099">
        <v>0</v>
      </c>
      <c r="J2099" t="s">
        <v>2196</v>
      </c>
      <c r="K2099">
        <v>0</v>
      </c>
      <c r="L2099" t="s">
        <v>2196</v>
      </c>
      <c r="M2099">
        <v>0</v>
      </c>
      <c r="N2099" t="s">
        <v>2195</v>
      </c>
      <c r="O2099">
        <v>4518</v>
      </c>
    </row>
    <row r="2100" spans="1:15">
      <c r="A2100" s="2">
        <v>44469</v>
      </c>
      <c r="B2100" t="s">
        <v>1058</v>
      </c>
      <c r="C2100" s="5" t="s">
        <v>42</v>
      </c>
      <c r="D2100" t="s">
        <v>2196</v>
      </c>
      <c r="E2100">
        <v>0</v>
      </c>
      <c r="F2100" t="s">
        <v>2196</v>
      </c>
      <c r="G2100">
        <v>0</v>
      </c>
      <c r="H2100" t="s">
        <v>2195</v>
      </c>
      <c r="I2100">
        <v>2469</v>
      </c>
      <c r="J2100" t="s">
        <v>2195</v>
      </c>
      <c r="K2100">
        <v>1250</v>
      </c>
      <c r="L2100" t="s">
        <v>2195</v>
      </c>
      <c r="M2100">
        <v>3339</v>
      </c>
      <c r="N2100" t="s">
        <v>2195</v>
      </c>
      <c r="O2100">
        <v>4944</v>
      </c>
    </row>
    <row r="2101" spans="1:15">
      <c r="A2101" s="2">
        <v>44469</v>
      </c>
      <c r="B2101" t="s">
        <v>1060</v>
      </c>
      <c r="C2101" s="5" t="s">
        <v>58</v>
      </c>
      <c r="D2101" t="s">
        <v>2195</v>
      </c>
      <c r="E2101">
        <v>4101</v>
      </c>
      <c r="F2101" t="s">
        <v>2196</v>
      </c>
      <c r="G2101">
        <v>0</v>
      </c>
      <c r="H2101" t="s">
        <v>2195</v>
      </c>
      <c r="I2101">
        <v>2539</v>
      </c>
      <c r="J2101" t="s">
        <v>2196</v>
      </c>
      <c r="K2101">
        <v>0</v>
      </c>
      <c r="L2101" t="s">
        <v>2196</v>
      </c>
      <c r="M2101">
        <v>0</v>
      </c>
      <c r="N2101" t="s">
        <v>2195</v>
      </c>
      <c r="O2101">
        <v>5870</v>
      </c>
    </row>
    <row r="2102" spans="1:15">
      <c r="A2102" s="2">
        <v>44469</v>
      </c>
      <c r="B2102" t="s">
        <v>1062</v>
      </c>
      <c r="C2102" s="5" t="s">
        <v>42</v>
      </c>
      <c r="D2102" t="s">
        <v>2196</v>
      </c>
      <c r="E2102">
        <v>0</v>
      </c>
      <c r="F2102" t="s">
        <v>2196</v>
      </c>
      <c r="G2102">
        <v>0</v>
      </c>
      <c r="H2102" t="s">
        <v>2195</v>
      </c>
      <c r="I2102">
        <v>2839</v>
      </c>
      <c r="J2102" t="s">
        <v>2195</v>
      </c>
      <c r="K2102">
        <v>1176</v>
      </c>
      <c r="L2102" t="s">
        <v>2196</v>
      </c>
      <c r="M2102">
        <v>0</v>
      </c>
      <c r="N2102" t="s">
        <v>2196</v>
      </c>
      <c r="O2102">
        <v>0</v>
      </c>
    </row>
    <row r="2103" spans="1:15">
      <c r="A2103" s="2">
        <v>44469</v>
      </c>
      <c r="B2103" t="s">
        <v>1064</v>
      </c>
      <c r="C2103" s="5" t="s">
        <v>58</v>
      </c>
      <c r="D2103" t="s">
        <v>2196</v>
      </c>
      <c r="E2103">
        <v>0</v>
      </c>
      <c r="F2103" t="s">
        <v>2196</v>
      </c>
      <c r="G2103">
        <v>0</v>
      </c>
      <c r="H2103" t="s">
        <v>2196</v>
      </c>
      <c r="I2103">
        <v>0</v>
      </c>
      <c r="J2103" t="s">
        <v>2196</v>
      </c>
      <c r="K2103">
        <v>0</v>
      </c>
      <c r="L2103" t="s">
        <v>2196</v>
      </c>
      <c r="M2103">
        <v>0</v>
      </c>
      <c r="N2103" t="s">
        <v>2196</v>
      </c>
      <c r="O2103">
        <v>0</v>
      </c>
    </row>
    <row r="2104" spans="1:15">
      <c r="A2104" s="2">
        <v>44469</v>
      </c>
      <c r="B2104" t="s">
        <v>1066</v>
      </c>
      <c r="C2104" s="5" t="s">
        <v>58</v>
      </c>
      <c r="D2104" t="s">
        <v>2195</v>
      </c>
      <c r="E2104">
        <v>4922</v>
      </c>
      <c r="F2104" t="s">
        <v>2196</v>
      </c>
      <c r="G2104">
        <v>0</v>
      </c>
      <c r="H2104" t="s">
        <v>2195</v>
      </c>
      <c r="I2104">
        <v>2006</v>
      </c>
      <c r="J2104" t="s">
        <v>2196</v>
      </c>
      <c r="K2104">
        <v>0</v>
      </c>
      <c r="L2104" t="s">
        <v>2196</v>
      </c>
      <c r="M2104">
        <v>0</v>
      </c>
      <c r="N2104" t="s">
        <v>2195</v>
      </c>
      <c r="O2104">
        <v>3619</v>
      </c>
    </row>
    <row r="2105" spans="1:15">
      <c r="A2105" s="2">
        <v>44469</v>
      </c>
      <c r="B2105" t="s">
        <v>1068</v>
      </c>
      <c r="C2105" s="5" t="s">
        <v>42</v>
      </c>
      <c r="D2105" t="s">
        <v>2195</v>
      </c>
      <c r="E2105">
        <v>3843</v>
      </c>
      <c r="F2105" t="s">
        <v>2196</v>
      </c>
      <c r="G2105">
        <v>0</v>
      </c>
      <c r="H2105" t="s">
        <v>2196</v>
      </c>
      <c r="I2105">
        <v>0</v>
      </c>
      <c r="J2105" t="s">
        <v>2195</v>
      </c>
      <c r="K2105">
        <v>1715</v>
      </c>
      <c r="L2105" t="s">
        <v>2196</v>
      </c>
      <c r="M2105">
        <v>0</v>
      </c>
      <c r="N2105" t="s">
        <v>2195</v>
      </c>
      <c r="O2105">
        <v>4244</v>
      </c>
    </row>
    <row r="2106" spans="1:15">
      <c r="A2106" s="2">
        <v>44469</v>
      </c>
      <c r="B2106" t="s">
        <v>1070</v>
      </c>
      <c r="C2106" s="5" t="s">
        <v>58</v>
      </c>
      <c r="D2106" t="s">
        <v>2196</v>
      </c>
      <c r="E2106">
        <v>0</v>
      </c>
      <c r="F2106" t="s">
        <v>2196</v>
      </c>
      <c r="G2106">
        <v>0</v>
      </c>
      <c r="H2106" t="s">
        <v>2196</v>
      </c>
      <c r="I2106">
        <v>0</v>
      </c>
      <c r="J2106" t="s">
        <v>2196</v>
      </c>
      <c r="K2106">
        <v>0</v>
      </c>
      <c r="L2106" t="s">
        <v>2196</v>
      </c>
      <c r="M2106">
        <v>0</v>
      </c>
      <c r="N2106" t="s">
        <v>2195</v>
      </c>
      <c r="O2106">
        <v>5274</v>
      </c>
    </row>
    <row r="2107" spans="1:15">
      <c r="A2107" s="2">
        <v>44469</v>
      </c>
      <c r="B2107" t="s">
        <v>1073</v>
      </c>
      <c r="C2107" s="5" t="s">
        <v>42</v>
      </c>
      <c r="D2107" t="s">
        <v>2196</v>
      </c>
      <c r="E2107">
        <v>0</v>
      </c>
      <c r="F2107" t="s">
        <v>2195</v>
      </c>
      <c r="G2107">
        <v>2082</v>
      </c>
      <c r="H2107" t="s">
        <v>2195</v>
      </c>
      <c r="I2107">
        <v>2701</v>
      </c>
      <c r="J2107" t="s">
        <v>2195</v>
      </c>
      <c r="K2107">
        <v>1548</v>
      </c>
      <c r="L2107" t="s">
        <v>2195</v>
      </c>
      <c r="M2107">
        <v>3396</v>
      </c>
      <c r="N2107" t="s">
        <v>2196</v>
      </c>
      <c r="O2107">
        <v>0</v>
      </c>
    </row>
    <row r="2108" spans="1:15">
      <c r="A2108" s="2">
        <v>44469</v>
      </c>
      <c r="B2108" t="s">
        <v>1075</v>
      </c>
      <c r="C2108" s="5" t="s">
        <v>42</v>
      </c>
      <c r="D2108" t="s">
        <v>2195</v>
      </c>
      <c r="E2108">
        <v>4930</v>
      </c>
      <c r="F2108" t="s">
        <v>2196</v>
      </c>
      <c r="G2108">
        <v>0</v>
      </c>
      <c r="H2108" t="s">
        <v>2196</v>
      </c>
      <c r="I2108">
        <v>0</v>
      </c>
      <c r="J2108" t="s">
        <v>2195</v>
      </c>
      <c r="K2108">
        <v>1803</v>
      </c>
      <c r="L2108" t="s">
        <v>2195</v>
      </c>
      <c r="M2108">
        <v>3467</v>
      </c>
      <c r="N2108" t="s">
        <v>2196</v>
      </c>
      <c r="O2108">
        <v>0</v>
      </c>
    </row>
    <row r="2109" spans="1:15">
      <c r="A2109" s="2">
        <v>44469</v>
      </c>
      <c r="B2109" t="s">
        <v>1077</v>
      </c>
      <c r="C2109" s="5" t="s">
        <v>58</v>
      </c>
      <c r="D2109" t="s">
        <v>2196</v>
      </c>
      <c r="E2109">
        <v>0</v>
      </c>
      <c r="F2109" t="s">
        <v>2195</v>
      </c>
      <c r="G2109">
        <v>2646</v>
      </c>
      <c r="H2109" t="s">
        <v>2196</v>
      </c>
      <c r="I2109">
        <v>0</v>
      </c>
      <c r="J2109" t="s">
        <v>2196</v>
      </c>
      <c r="K2109">
        <v>0</v>
      </c>
      <c r="L2109" t="s">
        <v>2196</v>
      </c>
      <c r="M2109">
        <v>0</v>
      </c>
      <c r="N2109" t="s">
        <v>2196</v>
      </c>
      <c r="O2109">
        <v>0</v>
      </c>
    </row>
    <row r="2110" spans="1:15">
      <c r="A2110" s="2">
        <v>44469</v>
      </c>
      <c r="B2110" t="s">
        <v>1079</v>
      </c>
      <c r="C2110" s="5" t="s">
        <v>42</v>
      </c>
      <c r="D2110" t="s">
        <v>2196</v>
      </c>
      <c r="E2110">
        <v>0</v>
      </c>
      <c r="F2110" t="s">
        <v>2196</v>
      </c>
      <c r="G2110">
        <v>0</v>
      </c>
      <c r="H2110" t="s">
        <v>2196</v>
      </c>
      <c r="I2110">
        <v>0</v>
      </c>
      <c r="J2110" t="s">
        <v>2195</v>
      </c>
      <c r="K2110">
        <v>1580</v>
      </c>
      <c r="L2110" t="s">
        <v>2195</v>
      </c>
      <c r="M2110">
        <v>3400</v>
      </c>
      <c r="N2110" t="s">
        <v>2195</v>
      </c>
      <c r="O2110">
        <v>5498</v>
      </c>
    </row>
    <row r="2111" spans="1:15">
      <c r="A2111" s="2">
        <v>44469</v>
      </c>
      <c r="B2111" t="s">
        <v>1081</v>
      </c>
      <c r="C2111" s="5" t="s">
        <v>42</v>
      </c>
      <c r="D2111" t="s">
        <v>2196</v>
      </c>
      <c r="E2111">
        <v>0</v>
      </c>
      <c r="F2111" t="s">
        <v>2195</v>
      </c>
      <c r="G2111">
        <v>2260</v>
      </c>
      <c r="H2111" t="s">
        <v>2196</v>
      </c>
      <c r="I2111">
        <v>0</v>
      </c>
      <c r="J2111" t="s">
        <v>2195</v>
      </c>
      <c r="K2111">
        <v>1758</v>
      </c>
      <c r="L2111" t="s">
        <v>2195</v>
      </c>
      <c r="M2111">
        <v>3490</v>
      </c>
      <c r="N2111" t="s">
        <v>2196</v>
      </c>
      <c r="O2111">
        <v>0</v>
      </c>
    </row>
    <row r="2112" spans="1:15">
      <c r="A2112" s="2">
        <v>44469</v>
      </c>
      <c r="B2112" t="s">
        <v>1083</v>
      </c>
      <c r="C2112" s="5" t="s">
        <v>58</v>
      </c>
      <c r="D2112" t="s">
        <v>2196</v>
      </c>
      <c r="E2112">
        <v>0</v>
      </c>
      <c r="F2112" t="s">
        <v>2196</v>
      </c>
      <c r="G2112">
        <v>0</v>
      </c>
      <c r="H2112" t="s">
        <v>2195</v>
      </c>
      <c r="I2112">
        <v>2610</v>
      </c>
      <c r="J2112" t="s">
        <v>2196</v>
      </c>
      <c r="K2112">
        <v>0</v>
      </c>
      <c r="L2112" t="s">
        <v>2196</v>
      </c>
      <c r="M2112">
        <v>0</v>
      </c>
      <c r="N2112" t="s">
        <v>2196</v>
      </c>
      <c r="O2112">
        <v>0</v>
      </c>
    </row>
    <row r="2113" spans="1:15">
      <c r="A2113" s="2">
        <v>44469</v>
      </c>
      <c r="B2113" t="s">
        <v>1085</v>
      </c>
      <c r="C2113" s="5" t="s">
        <v>42</v>
      </c>
      <c r="D2113" t="s">
        <v>2195</v>
      </c>
      <c r="E2113">
        <v>3088</v>
      </c>
      <c r="F2113" t="s">
        <v>2195</v>
      </c>
      <c r="G2113">
        <v>2022</v>
      </c>
      <c r="H2113" t="s">
        <v>2196</v>
      </c>
      <c r="I2113">
        <v>0</v>
      </c>
      <c r="J2113" t="s">
        <v>2195</v>
      </c>
      <c r="K2113">
        <v>1200</v>
      </c>
      <c r="L2113" t="s">
        <v>2195</v>
      </c>
      <c r="M2113">
        <v>3012</v>
      </c>
      <c r="N2113" t="s">
        <v>2195</v>
      </c>
      <c r="O2113">
        <v>4316</v>
      </c>
    </row>
    <row r="2114" spans="1:15">
      <c r="A2114" s="2">
        <v>44500</v>
      </c>
      <c r="B2114" t="s">
        <v>30</v>
      </c>
      <c r="C2114" s="5" t="s">
        <v>42</v>
      </c>
      <c r="D2114" t="s">
        <v>2195</v>
      </c>
      <c r="E2114">
        <v>3298</v>
      </c>
      <c r="F2114" t="s">
        <v>2196</v>
      </c>
      <c r="G2114">
        <v>0</v>
      </c>
      <c r="H2114" t="s">
        <v>2195</v>
      </c>
      <c r="I2114">
        <v>2028</v>
      </c>
      <c r="J2114" t="s">
        <v>2195</v>
      </c>
      <c r="K2114">
        <v>1220</v>
      </c>
      <c r="L2114" t="s">
        <v>2196</v>
      </c>
      <c r="M2114">
        <v>0</v>
      </c>
      <c r="N2114" t="s">
        <v>2195</v>
      </c>
      <c r="O2114">
        <v>5616</v>
      </c>
    </row>
    <row r="2115" spans="1:15">
      <c r="A2115" s="2">
        <v>44500</v>
      </c>
      <c r="B2115" t="s">
        <v>46</v>
      </c>
      <c r="C2115" s="5" t="s">
        <v>42</v>
      </c>
      <c r="D2115" t="s">
        <v>2195</v>
      </c>
      <c r="E2115">
        <v>4603</v>
      </c>
      <c r="F2115" t="s">
        <v>2196</v>
      </c>
      <c r="G2115">
        <v>0</v>
      </c>
      <c r="H2115" t="s">
        <v>2196</v>
      </c>
      <c r="I2115">
        <v>0</v>
      </c>
      <c r="J2115" t="s">
        <v>2195</v>
      </c>
      <c r="K2115">
        <v>1771</v>
      </c>
      <c r="L2115" t="s">
        <v>2196</v>
      </c>
      <c r="M2115">
        <v>0</v>
      </c>
      <c r="N2115" t="s">
        <v>2196</v>
      </c>
      <c r="O2115">
        <v>0</v>
      </c>
    </row>
    <row r="2116" spans="1:15">
      <c r="A2116" s="2">
        <v>44500</v>
      </c>
      <c r="B2116" t="s">
        <v>52</v>
      </c>
      <c r="C2116" s="5" t="s">
        <v>58</v>
      </c>
      <c r="D2116" t="s">
        <v>2196</v>
      </c>
      <c r="E2116">
        <v>0</v>
      </c>
      <c r="F2116" t="s">
        <v>2196</v>
      </c>
      <c r="G2116">
        <v>0</v>
      </c>
      <c r="H2116" t="s">
        <v>2196</v>
      </c>
      <c r="I2116">
        <v>0</v>
      </c>
      <c r="J2116" t="s">
        <v>2196</v>
      </c>
      <c r="K2116">
        <v>0</v>
      </c>
      <c r="L2116" t="s">
        <v>2196</v>
      </c>
      <c r="M2116">
        <v>0</v>
      </c>
      <c r="N2116" t="s">
        <v>2195</v>
      </c>
      <c r="O2116">
        <v>5337</v>
      </c>
    </row>
    <row r="2117" spans="1:15">
      <c r="A2117" s="2">
        <v>44500</v>
      </c>
      <c r="B2117" t="s">
        <v>60</v>
      </c>
      <c r="C2117" s="5" t="s">
        <v>58</v>
      </c>
      <c r="D2117" t="s">
        <v>2196</v>
      </c>
      <c r="E2117">
        <v>0</v>
      </c>
      <c r="F2117" t="s">
        <v>2195</v>
      </c>
      <c r="G2117">
        <v>2635</v>
      </c>
      <c r="H2117" t="s">
        <v>2195</v>
      </c>
      <c r="I2117">
        <v>2386</v>
      </c>
      <c r="J2117" t="s">
        <v>2196</v>
      </c>
      <c r="K2117">
        <v>0</v>
      </c>
      <c r="L2117" t="s">
        <v>2196</v>
      </c>
      <c r="M2117">
        <v>0</v>
      </c>
      <c r="N2117" t="s">
        <v>2196</v>
      </c>
      <c r="O2117">
        <v>0</v>
      </c>
    </row>
    <row r="2118" spans="1:15">
      <c r="A2118" s="2">
        <v>44500</v>
      </c>
      <c r="B2118" t="s">
        <v>64</v>
      </c>
      <c r="C2118" s="5" t="s">
        <v>58</v>
      </c>
      <c r="D2118" t="s">
        <v>2195</v>
      </c>
      <c r="E2118">
        <v>3010</v>
      </c>
      <c r="F2118" t="s">
        <v>2196</v>
      </c>
      <c r="G2118">
        <v>0</v>
      </c>
      <c r="H2118" t="s">
        <v>2196</v>
      </c>
      <c r="I2118">
        <v>0</v>
      </c>
      <c r="J2118" t="s">
        <v>2196</v>
      </c>
      <c r="K2118">
        <v>0</v>
      </c>
      <c r="L2118" t="s">
        <v>2196</v>
      </c>
      <c r="M2118">
        <v>0</v>
      </c>
      <c r="N2118" t="s">
        <v>2196</v>
      </c>
      <c r="O2118">
        <v>0</v>
      </c>
    </row>
    <row r="2119" spans="1:15">
      <c r="A2119" s="2">
        <v>44500</v>
      </c>
      <c r="B2119" t="s">
        <v>69</v>
      </c>
      <c r="C2119" s="5" t="s">
        <v>42</v>
      </c>
      <c r="D2119" t="s">
        <v>2196</v>
      </c>
      <c r="E2119">
        <v>0</v>
      </c>
      <c r="F2119" t="s">
        <v>2196</v>
      </c>
      <c r="G2119">
        <v>0</v>
      </c>
      <c r="H2119" t="s">
        <v>2195</v>
      </c>
      <c r="I2119">
        <v>2274</v>
      </c>
      <c r="J2119" t="s">
        <v>2195</v>
      </c>
      <c r="K2119">
        <v>1954</v>
      </c>
      <c r="L2119" t="s">
        <v>2195</v>
      </c>
      <c r="M2119">
        <v>3289</v>
      </c>
      <c r="N2119" t="s">
        <v>2195</v>
      </c>
      <c r="O2119">
        <v>5418</v>
      </c>
    </row>
    <row r="2120" spans="1:15">
      <c r="A2120" s="2">
        <v>44500</v>
      </c>
      <c r="B2120" t="s">
        <v>71</v>
      </c>
      <c r="C2120" s="5" t="s">
        <v>42</v>
      </c>
      <c r="D2120" t="s">
        <v>2196</v>
      </c>
      <c r="E2120">
        <v>0</v>
      </c>
      <c r="F2120" t="s">
        <v>2196</v>
      </c>
      <c r="G2120">
        <v>0</v>
      </c>
      <c r="H2120" t="s">
        <v>2196</v>
      </c>
      <c r="I2120">
        <v>0</v>
      </c>
      <c r="J2120" t="s">
        <v>2195</v>
      </c>
      <c r="K2120">
        <v>1681</v>
      </c>
      <c r="L2120" t="s">
        <v>2196</v>
      </c>
      <c r="M2120">
        <v>0</v>
      </c>
      <c r="N2120" t="s">
        <v>2195</v>
      </c>
      <c r="O2120">
        <v>5722</v>
      </c>
    </row>
    <row r="2121" spans="1:15">
      <c r="A2121" s="2">
        <v>44500</v>
      </c>
      <c r="B2121" t="s">
        <v>78</v>
      </c>
      <c r="C2121" s="5" t="s">
        <v>42</v>
      </c>
      <c r="D2121" t="s">
        <v>2196</v>
      </c>
      <c r="E2121">
        <v>0</v>
      </c>
      <c r="F2121" t="s">
        <v>2196</v>
      </c>
      <c r="G2121">
        <v>0</v>
      </c>
      <c r="H2121" t="s">
        <v>2196</v>
      </c>
      <c r="I2121">
        <v>0</v>
      </c>
      <c r="J2121" t="s">
        <v>2195</v>
      </c>
      <c r="K2121">
        <v>1244</v>
      </c>
      <c r="L2121" t="s">
        <v>2195</v>
      </c>
      <c r="M2121">
        <v>3140</v>
      </c>
      <c r="N2121" t="s">
        <v>2196</v>
      </c>
      <c r="O2121">
        <v>0</v>
      </c>
    </row>
    <row r="2122" spans="1:15">
      <c r="A2122" s="2">
        <v>44500</v>
      </c>
      <c r="B2122" t="s">
        <v>82</v>
      </c>
      <c r="C2122" s="5" t="s">
        <v>58</v>
      </c>
      <c r="D2122" t="s">
        <v>2196</v>
      </c>
      <c r="E2122">
        <v>0</v>
      </c>
      <c r="F2122" t="s">
        <v>2195</v>
      </c>
      <c r="G2122">
        <v>2135</v>
      </c>
      <c r="H2122" t="s">
        <v>2196</v>
      </c>
      <c r="I2122">
        <v>0</v>
      </c>
      <c r="J2122" t="s">
        <v>2196</v>
      </c>
      <c r="K2122">
        <v>0</v>
      </c>
      <c r="L2122" t="s">
        <v>2196</v>
      </c>
      <c r="M2122">
        <v>0</v>
      </c>
      <c r="N2122" t="s">
        <v>2195</v>
      </c>
      <c r="O2122">
        <v>4128</v>
      </c>
    </row>
    <row r="2123" spans="1:15">
      <c r="A2123" s="2">
        <v>44500</v>
      </c>
      <c r="B2123" t="s">
        <v>86</v>
      </c>
      <c r="C2123" s="5" t="s">
        <v>58</v>
      </c>
      <c r="D2123" t="s">
        <v>2196</v>
      </c>
      <c r="E2123">
        <v>0</v>
      </c>
      <c r="F2123" t="s">
        <v>2195</v>
      </c>
      <c r="G2123">
        <v>2357</v>
      </c>
      <c r="H2123" t="s">
        <v>2196</v>
      </c>
      <c r="I2123">
        <v>0</v>
      </c>
      <c r="J2123" t="s">
        <v>2196</v>
      </c>
      <c r="K2123">
        <v>0</v>
      </c>
      <c r="L2123" t="s">
        <v>2196</v>
      </c>
      <c r="M2123">
        <v>0</v>
      </c>
      <c r="N2123" t="s">
        <v>2196</v>
      </c>
      <c r="O2123">
        <v>0</v>
      </c>
    </row>
    <row r="2124" spans="1:15">
      <c r="A2124" s="2">
        <v>44500</v>
      </c>
      <c r="B2124" t="s">
        <v>88</v>
      </c>
      <c r="C2124" s="5" t="s">
        <v>58</v>
      </c>
      <c r="D2124" t="s">
        <v>2195</v>
      </c>
      <c r="E2124">
        <v>4550</v>
      </c>
      <c r="F2124" t="s">
        <v>2195</v>
      </c>
      <c r="G2124">
        <v>2439</v>
      </c>
      <c r="H2124" t="s">
        <v>2196</v>
      </c>
      <c r="I2124">
        <v>0</v>
      </c>
      <c r="J2124" t="s">
        <v>2196</v>
      </c>
      <c r="K2124">
        <v>0</v>
      </c>
      <c r="L2124" t="s">
        <v>2196</v>
      </c>
      <c r="M2124">
        <v>0</v>
      </c>
      <c r="N2124" t="s">
        <v>2196</v>
      </c>
      <c r="O2124">
        <v>0</v>
      </c>
    </row>
    <row r="2125" spans="1:15">
      <c r="A2125" s="2">
        <v>44500</v>
      </c>
      <c r="B2125" t="s">
        <v>92</v>
      </c>
      <c r="C2125" s="5" t="s">
        <v>42</v>
      </c>
      <c r="D2125" t="s">
        <v>2196</v>
      </c>
      <c r="E2125">
        <v>0</v>
      </c>
      <c r="F2125" t="s">
        <v>2196</v>
      </c>
      <c r="G2125">
        <v>0</v>
      </c>
      <c r="H2125" t="s">
        <v>2195</v>
      </c>
      <c r="I2125">
        <v>2958</v>
      </c>
      <c r="J2125" t="s">
        <v>2195</v>
      </c>
      <c r="K2125">
        <v>1441</v>
      </c>
      <c r="L2125" t="s">
        <v>2195</v>
      </c>
      <c r="M2125">
        <v>3091</v>
      </c>
      <c r="N2125" t="s">
        <v>2196</v>
      </c>
      <c r="O2125">
        <v>0</v>
      </c>
    </row>
    <row r="2126" spans="1:15">
      <c r="A2126" s="2">
        <v>44500</v>
      </c>
      <c r="B2126" t="s">
        <v>95</v>
      </c>
      <c r="C2126" s="5" t="s">
        <v>58</v>
      </c>
      <c r="D2126" t="s">
        <v>2196</v>
      </c>
      <c r="E2126">
        <v>0</v>
      </c>
      <c r="F2126" t="s">
        <v>2196</v>
      </c>
      <c r="G2126">
        <v>0</v>
      </c>
      <c r="H2126" t="s">
        <v>2196</v>
      </c>
      <c r="I2126">
        <v>0</v>
      </c>
      <c r="J2126" t="s">
        <v>2196</v>
      </c>
      <c r="K2126">
        <v>0</v>
      </c>
      <c r="L2126" t="s">
        <v>2196</v>
      </c>
      <c r="M2126">
        <v>0</v>
      </c>
      <c r="N2126" t="s">
        <v>2196</v>
      </c>
      <c r="O2126">
        <v>0</v>
      </c>
    </row>
    <row r="2127" spans="1:15">
      <c r="A2127" s="2">
        <v>44500</v>
      </c>
      <c r="B2127" t="s">
        <v>98</v>
      </c>
      <c r="C2127" s="5" t="s">
        <v>58</v>
      </c>
      <c r="D2127" t="s">
        <v>2195</v>
      </c>
      <c r="E2127">
        <v>4886</v>
      </c>
      <c r="F2127" t="s">
        <v>2195</v>
      </c>
      <c r="G2127">
        <v>2164</v>
      </c>
      <c r="H2127" t="s">
        <v>2196</v>
      </c>
      <c r="I2127">
        <v>0</v>
      </c>
      <c r="J2127" t="s">
        <v>2196</v>
      </c>
      <c r="K2127">
        <v>0</v>
      </c>
      <c r="L2127" t="s">
        <v>2196</v>
      </c>
      <c r="M2127">
        <v>0</v>
      </c>
      <c r="N2127" t="s">
        <v>2196</v>
      </c>
      <c r="O2127">
        <v>0</v>
      </c>
    </row>
    <row r="2128" spans="1:15">
      <c r="A2128" s="2">
        <v>44500</v>
      </c>
      <c r="B2128" t="s">
        <v>109</v>
      </c>
      <c r="C2128" s="5" t="s">
        <v>58</v>
      </c>
      <c r="D2128" t="s">
        <v>2195</v>
      </c>
      <c r="E2128">
        <v>4800</v>
      </c>
      <c r="F2128" t="s">
        <v>2195</v>
      </c>
      <c r="G2128">
        <v>2606</v>
      </c>
      <c r="H2128" t="s">
        <v>2195</v>
      </c>
      <c r="I2128">
        <v>2589</v>
      </c>
      <c r="J2128" t="s">
        <v>2196</v>
      </c>
      <c r="K2128">
        <v>0</v>
      </c>
      <c r="L2128" t="s">
        <v>2196</v>
      </c>
      <c r="M2128">
        <v>0</v>
      </c>
      <c r="N2128" t="s">
        <v>2195</v>
      </c>
      <c r="O2128">
        <v>5529</v>
      </c>
    </row>
    <row r="2129" spans="1:15">
      <c r="A2129" s="2">
        <v>44500</v>
      </c>
      <c r="B2129" t="s">
        <v>112</v>
      </c>
      <c r="C2129" s="5" t="s">
        <v>58</v>
      </c>
      <c r="D2129" t="s">
        <v>2196</v>
      </c>
      <c r="E2129">
        <v>0</v>
      </c>
      <c r="F2129" t="s">
        <v>2196</v>
      </c>
      <c r="G2129">
        <v>0</v>
      </c>
      <c r="H2129" t="s">
        <v>2195</v>
      </c>
      <c r="I2129">
        <v>2049</v>
      </c>
      <c r="J2129" t="s">
        <v>2196</v>
      </c>
      <c r="K2129">
        <v>0</v>
      </c>
      <c r="L2129" t="s">
        <v>2196</v>
      </c>
      <c r="M2129">
        <v>0</v>
      </c>
      <c r="N2129" t="s">
        <v>2196</v>
      </c>
      <c r="O2129">
        <v>0</v>
      </c>
    </row>
    <row r="2130" spans="1:15">
      <c r="A2130" s="2">
        <v>44500</v>
      </c>
      <c r="B2130" t="s">
        <v>114</v>
      </c>
      <c r="C2130" s="5" t="s">
        <v>42</v>
      </c>
      <c r="D2130" t="s">
        <v>2195</v>
      </c>
      <c r="E2130">
        <v>3584</v>
      </c>
      <c r="F2130" t="s">
        <v>2196</v>
      </c>
      <c r="G2130">
        <v>0</v>
      </c>
      <c r="H2130" t="s">
        <v>2196</v>
      </c>
      <c r="I2130">
        <v>0</v>
      </c>
      <c r="J2130" t="s">
        <v>2195</v>
      </c>
      <c r="K2130">
        <v>1385</v>
      </c>
      <c r="L2130" t="s">
        <v>2195</v>
      </c>
      <c r="M2130">
        <v>3479</v>
      </c>
      <c r="N2130" t="s">
        <v>2196</v>
      </c>
      <c r="O2130">
        <v>0</v>
      </c>
    </row>
    <row r="2131" spans="1:15">
      <c r="A2131" s="2">
        <v>44500</v>
      </c>
      <c r="B2131" t="s">
        <v>117</v>
      </c>
      <c r="C2131" s="5" t="s">
        <v>58</v>
      </c>
      <c r="D2131" t="s">
        <v>2195</v>
      </c>
      <c r="E2131">
        <v>4394</v>
      </c>
      <c r="F2131" t="s">
        <v>2196</v>
      </c>
      <c r="G2131">
        <v>0</v>
      </c>
      <c r="H2131" t="s">
        <v>2195</v>
      </c>
      <c r="I2131">
        <v>2516</v>
      </c>
      <c r="J2131" t="s">
        <v>2196</v>
      </c>
      <c r="K2131">
        <v>0</v>
      </c>
      <c r="L2131" t="s">
        <v>2196</v>
      </c>
      <c r="M2131">
        <v>0</v>
      </c>
      <c r="N2131" t="s">
        <v>2196</v>
      </c>
      <c r="O2131">
        <v>0</v>
      </c>
    </row>
    <row r="2132" spans="1:15">
      <c r="A2132" s="2">
        <v>44500</v>
      </c>
      <c r="B2132" t="s">
        <v>120</v>
      </c>
      <c r="C2132" s="5" t="s">
        <v>58</v>
      </c>
      <c r="D2132" t="s">
        <v>2196</v>
      </c>
      <c r="E2132">
        <v>0</v>
      </c>
      <c r="F2132" t="s">
        <v>2196</v>
      </c>
      <c r="G2132">
        <v>0</v>
      </c>
      <c r="H2132" t="s">
        <v>2196</v>
      </c>
      <c r="I2132">
        <v>0</v>
      </c>
      <c r="J2132" t="s">
        <v>2196</v>
      </c>
      <c r="K2132">
        <v>0</v>
      </c>
      <c r="L2132" t="s">
        <v>2196</v>
      </c>
      <c r="M2132">
        <v>0</v>
      </c>
      <c r="N2132" t="s">
        <v>2196</v>
      </c>
      <c r="O2132">
        <v>0</v>
      </c>
    </row>
    <row r="2133" spans="1:15">
      <c r="A2133" s="2">
        <v>44500</v>
      </c>
      <c r="B2133" t="s">
        <v>123</v>
      </c>
      <c r="C2133" s="5" t="s">
        <v>58</v>
      </c>
      <c r="D2133" t="s">
        <v>2195</v>
      </c>
      <c r="E2133">
        <v>3327</v>
      </c>
      <c r="F2133" t="s">
        <v>2195</v>
      </c>
      <c r="G2133">
        <v>2395</v>
      </c>
      <c r="H2133" t="s">
        <v>2196</v>
      </c>
      <c r="I2133">
        <v>0</v>
      </c>
      <c r="J2133" t="s">
        <v>2196</v>
      </c>
      <c r="K2133">
        <v>0</v>
      </c>
      <c r="L2133" t="s">
        <v>2196</v>
      </c>
      <c r="M2133">
        <v>0</v>
      </c>
      <c r="N2133" t="s">
        <v>2195</v>
      </c>
      <c r="O2133">
        <v>4486</v>
      </c>
    </row>
    <row r="2134" spans="1:15">
      <c r="A2134" s="2">
        <v>44500</v>
      </c>
      <c r="B2134" t="s">
        <v>126</v>
      </c>
      <c r="C2134" s="5" t="s">
        <v>58</v>
      </c>
      <c r="D2134" t="s">
        <v>2195</v>
      </c>
      <c r="E2134">
        <v>3157</v>
      </c>
      <c r="F2134" t="s">
        <v>2195</v>
      </c>
      <c r="G2134">
        <v>2228</v>
      </c>
      <c r="H2134" t="s">
        <v>2196</v>
      </c>
      <c r="I2134">
        <v>0</v>
      </c>
      <c r="J2134" t="s">
        <v>2196</v>
      </c>
      <c r="K2134">
        <v>0</v>
      </c>
      <c r="L2134" t="s">
        <v>2196</v>
      </c>
      <c r="M2134">
        <v>0</v>
      </c>
      <c r="N2134" t="s">
        <v>2195</v>
      </c>
      <c r="O2134">
        <v>3729</v>
      </c>
    </row>
    <row r="2135" spans="1:15">
      <c r="A2135" s="2">
        <v>44500</v>
      </c>
      <c r="B2135" t="s">
        <v>129</v>
      </c>
      <c r="C2135" s="5" t="s">
        <v>58</v>
      </c>
      <c r="D2135" t="s">
        <v>2195</v>
      </c>
      <c r="E2135">
        <v>3869</v>
      </c>
      <c r="F2135" t="s">
        <v>2196</v>
      </c>
      <c r="G2135">
        <v>0</v>
      </c>
      <c r="H2135" t="s">
        <v>2196</v>
      </c>
      <c r="I2135">
        <v>0</v>
      </c>
      <c r="J2135" t="s">
        <v>2196</v>
      </c>
      <c r="K2135">
        <v>0</v>
      </c>
      <c r="L2135" t="s">
        <v>2196</v>
      </c>
      <c r="M2135">
        <v>0</v>
      </c>
      <c r="N2135" t="s">
        <v>2196</v>
      </c>
      <c r="O2135">
        <v>0</v>
      </c>
    </row>
    <row r="2136" spans="1:15">
      <c r="A2136" s="2">
        <v>44500</v>
      </c>
      <c r="B2136" t="s">
        <v>131</v>
      </c>
      <c r="C2136" s="5" t="s">
        <v>42</v>
      </c>
      <c r="D2136" t="s">
        <v>2196</v>
      </c>
      <c r="E2136">
        <v>0</v>
      </c>
      <c r="F2136" t="s">
        <v>2196</v>
      </c>
      <c r="G2136">
        <v>0</v>
      </c>
      <c r="H2136" t="s">
        <v>2195</v>
      </c>
      <c r="I2136">
        <v>2762</v>
      </c>
      <c r="J2136" t="s">
        <v>2195</v>
      </c>
      <c r="K2136">
        <v>1110</v>
      </c>
      <c r="L2136" t="s">
        <v>2196</v>
      </c>
      <c r="M2136">
        <v>0</v>
      </c>
      <c r="N2136" t="s">
        <v>2196</v>
      </c>
      <c r="O2136">
        <v>0</v>
      </c>
    </row>
    <row r="2137" spans="1:15">
      <c r="A2137" s="2">
        <v>44500</v>
      </c>
      <c r="B2137" t="s">
        <v>137</v>
      </c>
      <c r="C2137" s="5" t="s">
        <v>58</v>
      </c>
      <c r="D2137" t="s">
        <v>2196</v>
      </c>
      <c r="E2137">
        <v>0</v>
      </c>
      <c r="F2137" t="s">
        <v>2195</v>
      </c>
      <c r="G2137">
        <v>2142</v>
      </c>
      <c r="H2137" t="s">
        <v>2196</v>
      </c>
      <c r="I2137">
        <v>0</v>
      </c>
      <c r="J2137" t="s">
        <v>2196</v>
      </c>
      <c r="K2137">
        <v>0</v>
      </c>
      <c r="L2137" t="s">
        <v>2196</v>
      </c>
      <c r="M2137">
        <v>0</v>
      </c>
      <c r="N2137" t="s">
        <v>2195</v>
      </c>
      <c r="O2137">
        <v>5345</v>
      </c>
    </row>
    <row r="2138" spans="1:15">
      <c r="A2138" s="2">
        <v>44500</v>
      </c>
      <c r="B2138" t="s">
        <v>144</v>
      </c>
      <c r="C2138" s="5" t="s">
        <v>58</v>
      </c>
      <c r="D2138" t="s">
        <v>2196</v>
      </c>
      <c r="E2138">
        <v>0</v>
      </c>
      <c r="F2138" t="s">
        <v>2196</v>
      </c>
      <c r="G2138">
        <v>0</v>
      </c>
      <c r="H2138" t="s">
        <v>2195</v>
      </c>
      <c r="I2138">
        <v>2716</v>
      </c>
      <c r="J2138" t="s">
        <v>2196</v>
      </c>
      <c r="K2138">
        <v>0</v>
      </c>
      <c r="L2138" t="s">
        <v>2196</v>
      </c>
      <c r="M2138">
        <v>0</v>
      </c>
      <c r="N2138" t="s">
        <v>2196</v>
      </c>
      <c r="O2138">
        <v>0</v>
      </c>
    </row>
    <row r="2139" spans="1:15">
      <c r="A2139" s="2">
        <v>44500</v>
      </c>
      <c r="B2139" t="s">
        <v>146</v>
      </c>
      <c r="C2139" s="5" t="s">
        <v>58</v>
      </c>
      <c r="D2139" t="s">
        <v>2195</v>
      </c>
      <c r="E2139">
        <v>3132</v>
      </c>
      <c r="F2139" t="s">
        <v>2196</v>
      </c>
      <c r="G2139">
        <v>0</v>
      </c>
      <c r="H2139" t="s">
        <v>2196</v>
      </c>
      <c r="I2139">
        <v>0</v>
      </c>
      <c r="J2139" t="s">
        <v>2196</v>
      </c>
      <c r="K2139">
        <v>0</v>
      </c>
      <c r="L2139" t="s">
        <v>2196</v>
      </c>
      <c r="M2139">
        <v>0</v>
      </c>
      <c r="N2139" t="s">
        <v>2196</v>
      </c>
      <c r="O2139">
        <v>0</v>
      </c>
    </row>
    <row r="2140" spans="1:15">
      <c r="A2140" s="2">
        <v>44500</v>
      </c>
      <c r="B2140" t="s">
        <v>149</v>
      </c>
      <c r="C2140" s="5" t="s">
        <v>42</v>
      </c>
      <c r="D2140" t="s">
        <v>2195</v>
      </c>
      <c r="E2140">
        <v>3037</v>
      </c>
      <c r="F2140" t="s">
        <v>2196</v>
      </c>
      <c r="G2140">
        <v>0</v>
      </c>
      <c r="H2140" t="s">
        <v>2196</v>
      </c>
      <c r="I2140">
        <v>0</v>
      </c>
      <c r="J2140" t="s">
        <v>2195</v>
      </c>
      <c r="K2140">
        <v>1007</v>
      </c>
      <c r="L2140" t="s">
        <v>2195</v>
      </c>
      <c r="M2140">
        <v>3291</v>
      </c>
      <c r="N2140" t="s">
        <v>2196</v>
      </c>
      <c r="O2140">
        <v>0</v>
      </c>
    </row>
    <row r="2141" spans="1:15">
      <c r="A2141" s="2">
        <v>44500</v>
      </c>
      <c r="B2141" t="s">
        <v>153</v>
      </c>
      <c r="C2141" s="5" t="s">
        <v>42</v>
      </c>
      <c r="D2141" t="s">
        <v>2195</v>
      </c>
      <c r="E2141">
        <v>4139</v>
      </c>
      <c r="F2141" t="s">
        <v>2195</v>
      </c>
      <c r="G2141">
        <v>2949</v>
      </c>
      <c r="H2141" t="s">
        <v>2195</v>
      </c>
      <c r="I2141">
        <v>2133</v>
      </c>
      <c r="J2141" t="s">
        <v>2195</v>
      </c>
      <c r="K2141">
        <v>1265</v>
      </c>
      <c r="L2141" t="s">
        <v>2195</v>
      </c>
      <c r="M2141">
        <v>3194</v>
      </c>
      <c r="N2141" t="s">
        <v>2196</v>
      </c>
      <c r="O2141">
        <v>0</v>
      </c>
    </row>
    <row r="2142" spans="1:15">
      <c r="A2142" s="2">
        <v>44500</v>
      </c>
      <c r="B2142" t="s">
        <v>155</v>
      </c>
      <c r="C2142" s="5" t="s">
        <v>42</v>
      </c>
      <c r="D2142" t="s">
        <v>2195</v>
      </c>
      <c r="E2142">
        <v>3322</v>
      </c>
      <c r="F2142" t="s">
        <v>2196</v>
      </c>
      <c r="G2142">
        <v>0</v>
      </c>
      <c r="H2142" t="s">
        <v>2195</v>
      </c>
      <c r="I2142">
        <v>2098</v>
      </c>
      <c r="J2142" t="s">
        <v>2195</v>
      </c>
      <c r="K2142">
        <v>1529</v>
      </c>
      <c r="L2142" t="s">
        <v>2195</v>
      </c>
      <c r="M2142">
        <v>3475</v>
      </c>
      <c r="N2142" t="s">
        <v>2196</v>
      </c>
      <c r="O2142">
        <v>0</v>
      </c>
    </row>
    <row r="2143" spans="1:15">
      <c r="A2143" s="2">
        <v>44500</v>
      </c>
      <c r="B2143" t="s">
        <v>157</v>
      </c>
      <c r="C2143" s="5" t="s">
        <v>58</v>
      </c>
      <c r="D2143" t="s">
        <v>2195</v>
      </c>
      <c r="E2143">
        <v>4756</v>
      </c>
      <c r="F2143" t="s">
        <v>2195</v>
      </c>
      <c r="G2143">
        <v>2814</v>
      </c>
      <c r="H2143" t="s">
        <v>2196</v>
      </c>
      <c r="I2143">
        <v>0</v>
      </c>
      <c r="J2143" t="s">
        <v>2196</v>
      </c>
      <c r="K2143">
        <v>0</v>
      </c>
      <c r="L2143" t="s">
        <v>2196</v>
      </c>
      <c r="M2143">
        <v>0</v>
      </c>
      <c r="N2143" t="s">
        <v>2196</v>
      </c>
      <c r="O2143">
        <v>0</v>
      </c>
    </row>
    <row r="2144" spans="1:15">
      <c r="A2144" s="2">
        <v>44500</v>
      </c>
      <c r="B2144" t="s">
        <v>163</v>
      </c>
      <c r="C2144" s="5" t="s">
        <v>58</v>
      </c>
      <c r="D2144" t="s">
        <v>2196</v>
      </c>
      <c r="E2144">
        <v>0</v>
      </c>
      <c r="F2144" t="s">
        <v>2196</v>
      </c>
      <c r="G2144">
        <v>0</v>
      </c>
      <c r="H2144" t="s">
        <v>2196</v>
      </c>
      <c r="I2144">
        <v>0</v>
      </c>
      <c r="J2144" t="s">
        <v>2196</v>
      </c>
      <c r="K2144">
        <v>0</v>
      </c>
      <c r="L2144" t="s">
        <v>2196</v>
      </c>
      <c r="M2144">
        <v>0</v>
      </c>
      <c r="N2144" t="s">
        <v>2196</v>
      </c>
      <c r="O2144">
        <v>0</v>
      </c>
    </row>
    <row r="2145" spans="1:15">
      <c r="A2145" s="2">
        <v>44500</v>
      </c>
      <c r="B2145" t="s">
        <v>167</v>
      </c>
      <c r="C2145" s="5" t="s">
        <v>42</v>
      </c>
      <c r="D2145" t="s">
        <v>2196</v>
      </c>
      <c r="E2145">
        <v>0</v>
      </c>
      <c r="F2145" t="s">
        <v>2195</v>
      </c>
      <c r="G2145">
        <v>2621</v>
      </c>
      <c r="H2145" t="s">
        <v>2196</v>
      </c>
      <c r="I2145">
        <v>0</v>
      </c>
      <c r="J2145" t="s">
        <v>2195</v>
      </c>
      <c r="K2145">
        <v>1878</v>
      </c>
      <c r="L2145" t="s">
        <v>2196</v>
      </c>
      <c r="M2145">
        <v>0</v>
      </c>
      <c r="N2145" t="s">
        <v>2196</v>
      </c>
      <c r="O2145">
        <v>0</v>
      </c>
    </row>
    <row r="2146" spans="1:15">
      <c r="A2146" s="2">
        <v>44500</v>
      </c>
      <c r="B2146" t="s">
        <v>170</v>
      </c>
      <c r="C2146" s="5" t="s">
        <v>42</v>
      </c>
      <c r="D2146" t="s">
        <v>2195</v>
      </c>
      <c r="E2146">
        <v>3005</v>
      </c>
      <c r="F2146" t="s">
        <v>2196</v>
      </c>
      <c r="G2146">
        <v>0</v>
      </c>
      <c r="H2146" t="s">
        <v>2195</v>
      </c>
      <c r="I2146">
        <v>2734</v>
      </c>
      <c r="J2146" t="s">
        <v>2195</v>
      </c>
      <c r="K2146">
        <v>1508</v>
      </c>
      <c r="L2146" t="s">
        <v>2195</v>
      </c>
      <c r="M2146">
        <v>3492</v>
      </c>
      <c r="N2146" t="s">
        <v>2196</v>
      </c>
      <c r="O2146">
        <v>0</v>
      </c>
    </row>
    <row r="2147" spans="1:15">
      <c r="A2147" s="2">
        <v>44500</v>
      </c>
      <c r="B2147" t="s">
        <v>173</v>
      </c>
      <c r="C2147" s="5" t="s">
        <v>58</v>
      </c>
      <c r="D2147" t="s">
        <v>2196</v>
      </c>
      <c r="E2147">
        <v>0</v>
      </c>
      <c r="F2147" t="s">
        <v>2195</v>
      </c>
      <c r="G2147">
        <v>2086</v>
      </c>
      <c r="H2147" t="s">
        <v>2195</v>
      </c>
      <c r="I2147">
        <v>2594</v>
      </c>
      <c r="J2147" t="s">
        <v>2196</v>
      </c>
      <c r="K2147">
        <v>0</v>
      </c>
      <c r="L2147" t="s">
        <v>2196</v>
      </c>
      <c r="M2147">
        <v>0</v>
      </c>
      <c r="N2147" t="s">
        <v>2195</v>
      </c>
      <c r="O2147">
        <v>5107</v>
      </c>
    </row>
    <row r="2148" spans="1:15">
      <c r="A2148" s="2">
        <v>44500</v>
      </c>
      <c r="B2148" t="s">
        <v>175</v>
      </c>
      <c r="C2148" s="5" t="s">
        <v>58</v>
      </c>
      <c r="D2148" t="s">
        <v>2195</v>
      </c>
      <c r="E2148">
        <v>4685</v>
      </c>
      <c r="F2148" t="s">
        <v>2196</v>
      </c>
      <c r="G2148">
        <v>0</v>
      </c>
      <c r="H2148" t="s">
        <v>2195</v>
      </c>
      <c r="I2148">
        <v>2172</v>
      </c>
      <c r="J2148" t="s">
        <v>2196</v>
      </c>
      <c r="K2148">
        <v>0</v>
      </c>
      <c r="L2148" t="s">
        <v>2196</v>
      </c>
      <c r="M2148">
        <v>0</v>
      </c>
      <c r="N2148" t="s">
        <v>2195</v>
      </c>
      <c r="O2148">
        <v>4668</v>
      </c>
    </row>
    <row r="2149" spans="1:15">
      <c r="A2149" s="2">
        <v>44500</v>
      </c>
      <c r="B2149" t="s">
        <v>177</v>
      </c>
      <c r="C2149" s="5" t="s">
        <v>58</v>
      </c>
      <c r="D2149" t="s">
        <v>2196</v>
      </c>
      <c r="E2149">
        <v>0</v>
      </c>
      <c r="F2149" t="s">
        <v>2196</v>
      </c>
      <c r="G2149">
        <v>0</v>
      </c>
      <c r="H2149" t="s">
        <v>2195</v>
      </c>
      <c r="I2149">
        <v>2338</v>
      </c>
      <c r="J2149" t="s">
        <v>2196</v>
      </c>
      <c r="K2149">
        <v>0</v>
      </c>
      <c r="L2149" t="s">
        <v>2196</v>
      </c>
      <c r="M2149">
        <v>0</v>
      </c>
      <c r="N2149" t="s">
        <v>2196</v>
      </c>
      <c r="O2149">
        <v>0</v>
      </c>
    </row>
    <row r="2150" spans="1:15">
      <c r="A2150" s="2">
        <v>44500</v>
      </c>
      <c r="B2150" t="s">
        <v>179</v>
      </c>
      <c r="C2150" s="5" t="s">
        <v>42</v>
      </c>
      <c r="D2150" t="s">
        <v>2195</v>
      </c>
      <c r="E2150">
        <v>3825</v>
      </c>
      <c r="F2150" t="s">
        <v>2196</v>
      </c>
      <c r="G2150">
        <v>0</v>
      </c>
      <c r="H2150" t="s">
        <v>2195</v>
      </c>
      <c r="I2150">
        <v>2689</v>
      </c>
      <c r="J2150" t="s">
        <v>2195</v>
      </c>
      <c r="K2150">
        <v>1511</v>
      </c>
      <c r="L2150" t="s">
        <v>2196</v>
      </c>
      <c r="M2150">
        <v>0</v>
      </c>
      <c r="N2150" t="s">
        <v>2196</v>
      </c>
      <c r="O2150">
        <v>0</v>
      </c>
    </row>
    <row r="2151" spans="1:15">
      <c r="A2151" s="2">
        <v>44500</v>
      </c>
      <c r="B2151" t="s">
        <v>181</v>
      </c>
      <c r="C2151" s="5" t="s">
        <v>42</v>
      </c>
      <c r="D2151" t="s">
        <v>2196</v>
      </c>
      <c r="E2151">
        <v>0</v>
      </c>
      <c r="F2151" t="s">
        <v>2196</v>
      </c>
      <c r="G2151">
        <v>0</v>
      </c>
      <c r="H2151" t="s">
        <v>2195</v>
      </c>
      <c r="I2151">
        <v>2246</v>
      </c>
      <c r="J2151" t="s">
        <v>2195</v>
      </c>
      <c r="K2151">
        <v>1193</v>
      </c>
      <c r="L2151" t="s">
        <v>2195</v>
      </c>
      <c r="M2151">
        <v>3374</v>
      </c>
      <c r="N2151" t="s">
        <v>2196</v>
      </c>
      <c r="O2151">
        <v>0</v>
      </c>
    </row>
    <row r="2152" spans="1:15">
      <c r="A2152" s="2">
        <v>44500</v>
      </c>
      <c r="B2152" t="s">
        <v>184</v>
      </c>
      <c r="C2152" s="5" t="s">
        <v>42</v>
      </c>
      <c r="D2152" t="s">
        <v>2196</v>
      </c>
      <c r="E2152">
        <v>0</v>
      </c>
      <c r="F2152" t="s">
        <v>2195</v>
      </c>
      <c r="G2152">
        <v>2794</v>
      </c>
      <c r="H2152" t="s">
        <v>2195</v>
      </c>
      <c r="I2152">
        <v>2023</v>
      </c>
      <c r="J2152" t="s">
        <v>2195</v>
      </c>
      <c r="K2152">
        <v>1503</v>
      </c>
      <c r="L2152" t="s">
        <v>2195</v>
      </c>
      <c r="M2152">
        <v>3161</v>
      </c>
      <c r="N2152" t="s">
        <v>2196</v>
      </c>
      <c r="O2152">
        <v>0</v>
      </c>
    </row>
    <row r="2153" spans="1:15">
      <c r="A2153" s="2">
        <v>44500</v>
      </c>
      <c r="B2153" t="s">
        <v>186</v>
      </c>
      <c r="C2153" s="5" t="s">
        <v>58</v>
      </c>
      <c r="D2153" t="s">
        <v>2195</v>
      </c>
      <c r="E2153">
        <v>3096</v>
      </c>
      <c r="F2153" t="s">
        <v>2195</v>
      </c>
      <c r="G2153">
        <v>2706</v>
      </c>
      <c r="H2153" t="s">
        <v>2195</v>
      </c>
      <c r="I2153">
        <v>2202</v>
      </c>
      <c r="J2153" t="s">
        <v>2196</v>
      </c>
      <c r="K2153">
        <v>0</v>
      </c>
      <c r="L2153" t="s">
        <v>2196</v>
      </c>
      <c r="M2153">
        <v>0</v>
      </c>
      <c r="N2153" t="s">
        <v>2195</v>
      </c>
      <c r="O2153">
        <v>5676</v>
      </c>
    </row>
    <row r="2154" spans="1:15">
      <c r="A2154" s="2">
        <v>44500</v>
      </c>
      <c r="B2154" t="s">
        <v>188</v>
      </c>
      <c r="C2154" s="5" t="s">
        <v>42</v>
      </c>
      <c r="D2154" t="s">
        <v>2196</v>
      </c>
      <c r="E2154">
        <v>0</v>
      </c>
      <c r="F2154" t="s">
        <v>2195</v>
      </c>
      <c r="G2154">
        <v>2853</v>
      </c>
      <c r="H2154" t="s">
        <v>2196</v>
      </c>
      <c r="I2154">
        <v>0</v>
      </c>
      <c r="J2154" t="s">
        <v>2195</v>
      </c>
      <c r="K2154">
        <v>1867</v>
      </c>
      <c r="L2154" t="s">
        <v>2196</v>
      </c>
      <c r="M2154">
        <v>0</v>
      </c>
      <c r="N2154" t="s">
        <v>2195</v>
      </c>
      <c r="O2154">
        <v>3732</v>
      </c>
    </row>
    <row r="2155" spans="1:15">
      <c r="A2155" s="2">
        <v>44500</v>
      </c>
      <c r="B2155" t="s">
        <v>191</v>
      </c>
      <c r="C2155" s="5" t="s">
        <v>42</v>
      </c>
      <c r="D2155" t="s">
        <v>2195</v>
      </c>
      <c r="E2155">
        <v>3046</v>
      </c>
      <c r="F2155" t="s">
        <v>2195</v>
      </c>
      <c r="G2155">
        <v>2308</v>
      </c>
      <c r="H2155" t="s">
        <v>2195</v>
      </c>
      <c r="I2155">
        <v>2914</v>
      </c>
      <c r="J2155" t="s">
        <v>2195</v>
      </c>
      <c r="K2155">
        <v>1862</v>
      </c>
      <c r="L2155" t="s">
        <v>2196</v>
      </c>
      <c r="M2155">
        <v>0</v>
      </c>
      <c r="N2155" t="s">
        <v>2196</v>
      </c>
      <c r="O2155">
        <v>0</v>
      </c>
    </row>
    <row r="2156" spans="1:15">
      <c r="A2156" s="2">
        <v>44500</v>
      </c>
      <c r="B2156" t="s">
        <v>193</v>
      </c>
      <c r="C2156" s="5" t="s">
        <v>42</v>
      </c>
      <c r="D2156" t="s">
        <v>2195</v>
      </c>
      <c r="E2156">
        <v>4131</v>
      </c>
      <c r="F2156" t="s">
        <v>2195</v>
      </c>
      <c r="G2156">
        <v>2166</v>
      </c>
      <c r="H2156" t="s">
        <v>2195</v>
      </c>
      <c r="I2156">
        <v>2904</v>
      </c>
      <c r="J2156" t="s">
        <v>2195</v>
      </c>
      <c r="K2156">
        <v>2000</v>
      </c>
      <c r="L2156" t="s">
        <v>2196</v>
      </c>
      <c r="M2156">
        <v>0</v>
      </c>
      <c r="N2156" t="s">
        <v>2196</v>
      </c>
      <c r="O2156">
        <v>0</v>
      </c>
    </row>
    <row r="2157" spans="1:15">
      <c r="A2157" s="2">
        <v>44500</v>
      </c>
      <c r="B2157" t="s">
        <v>195</v>
      </c>
      <c r="C2157" s="5" t="s">
        <v>42</v>
      </c>
      <c r="D2157" t="s">
        <v>2196</v>
      </c>
      <c r="E2157">
        <v>0</v>
      </c>
      <c r="F2157" t="s">
        <v>2195</v>
      </c>
      <c r="G2157">
        <v>2848</v>
      </c>
      <c r="H2157" t="s">
        <v>2195</v>
      </c>
      <c r="I2157">
        <v>2973</v>
      </c>
      <c r="J2157" t="s">
        <v>2195</v>
      </c>
      <c r="K2157">
        <v>1366</v>
      </c>
      <c r="L2157" t="s">
        <v>2195</v>
      </c>
      <c r="M2157">
        <v>3431</v>
      </c>
      <c r="N2157" t="s">
        <v>2196</v>
      </c>
      <c r="O2157">
        <v>0</v>
      </c>
    </row>
    <row r="2158" spans="1:15">
      <c r="A2158" s="2">
        <v>44500</v>
      </c>
      <c r="B2158" t="s">
        <v>202</v>
      </c>
      <c r="C2158" s="5" t="s">
        <v>58</v>
      </c>
      <c r="D2158" t="s">
        <v>2196</v>
      </c>
      <c r="E2158">
        <v>0</v>
      </c>
      <c r="F2158" t="s">
        <v>2195</v>
      </c>
      <c r="G2158">
        <v>2014</v>
      </c>
      <c r="H2158" t="s">
        <v>2195</v>
      </c>
      <c r="I2158">
        <v>2699</v>
      </c>
      <c r="J2158" t="s">
        <v>2196</v>
      </c>
      <c r="K2158">
        <v>0</v>
      </c>
      <c r="L2158" t="s">
        <v>2196</v>
      </c>
      <c r="M2158">
        <v>0</v>
      </c>
      <c r="N2158" t="s">
        <v>2195</v>
      </c>
      <c r="O2158">
        <v>4967</v>
      </c>
    </row>
    <row r="2159" spans="1:15">
      <c r="A2159" s="2">
        <v>44500</v>
      </c>
      <c r="B2159" t="s">
        <v>206</v>
      </c>
      <c r="C2159" s="5" t="s">
        <v>42</v>
      </c>
      <c r="D2159" t="s">
        <v>2196</v>
      </c>
      <c r="E2159">
        <v>0</v>
      </c>
      <c r="F2159" t="s">
        <v>2195</v>
      </c>
      <c r="G2159">
        <v>2599</v>
      </c>
      <c r="H2159" t="s">
        <v>2195</v>
      </c>
      <c r="I2159">
        <v>2248</v>
      </c>
      <c r="J2159" t="s">
        <v>2195</v>
      </c>
      <c r="K2159">
        <v>1325</v>
      </c>
      <c r="L2159" t="s">
        <v>2195</v>
      </c>
      <c r="M2159">
        <v>3278</v>
      </c>
      <c r="N2159" t="s">
        <v>2196</v>
      </c>
      <c r="O2159">
        <v>0</v>
      </c>
    </row>
    <row r="2160" spans="1:15">
      <c r="A2160" s="2">
        <v>44500</v>
      </c>
      <c r="B2160" t="s">
        <v>208</v>
      </c>
      <c r="C2160" s="5" t="s">
        <v>42</v>
      </c>
      <c r="D2160" t="s">
        <v>2196</v>
      </c>
      <c r="E2160">
        <v>0</v>
      </c>
      <c r="F2160" t="s">
        <v>2196</v>
      </c>
      <c r="G2160">
        <v>0</v>
      </c>
      <c r="H2160" t="s">
        <v>2196</v>
      </c>
      <c r="I2160">
        <v>0</v>
      </c>
      <c r="J2160" t="s">
        <v>2195</v>
      </c>
      <c r="K2160">
        <v>1265</v>
      </c>
      <c r="L2160" t="s">
        <v>2195</v>
      </c>
      <c r="M2160">
        <v>3316</v>
      </c>
      <c r="N2160" t="s">
        <v>2195</v>
      </c>
      <c r="O2160">
        <v>5478</v>
      </c>
    </row>
    <row r="2161" spans="1:15">
      <c r="A2161" s="2">
        <v>44500</v>
      </c>
      <c r="B2161" t="s">
        <v>210</v>
      </c>
      <c r="C2161" s="5" t="s">
        <v>42</v>
      </c>
      <c r="D2161" t="s">
        <v>2195</v>
      </c>
      <c r="E2161">
        <v>4842</v>
      </c>
      <c r="F2161" t="s">
        <v>2195</v>
      </c>
      <c r="G2161">
        <v>2417</v>
      </c>
      <c r="H2161" t="s">
        <v>2196</v>
      </c>
      <c r="I2161">
        <v>0</v>
      </c>
      <c r="J2161" t="s">
        <v>2195</v>
      </c>
      <c r="K2161">
        <v>1088</v>
      </c>
      <c r="L2161" t="s">
        <v>2196</v>
      </c>
      <c r="M2161">
        <v>0</v>
      </c>
      <c r="N2161" t="s">
        <v>2195</v>
      </c>
      <c r="O2161">
        <v>3537</v>
      </c>
    </row>
    <row r="2162" spans="1:15">
      <c r="A2162" s="2">
        <v>44500</v>
      </c>
      <c r="B2162" t="s">
        <v>216</v>
      </c>
      <c r="C2162" s="5" t="s">
        <v>42</v>
      </c>
      <c r="D2162" t="s">
        <v>2196</v>
      </c>
      <c r="E2162">
        <v>0</v>
      </c>
      <c r="F2162" t="s">
        <v>2196</v>
      </c>
      <c r="G2162">
        <v>0</v>
      </c>
      <c r="H2162" t="s">
        <v>2195</v>
      </c>
      <c r="I2162">
        <v>2590</v>
      </c>
      <c r="J2162" t="s">
        <v>2195</v>
      </c>
      <c r="K2162">
        <v>1228</v>
      </c>
      <c r="L2162" t="s">
        <v>2196</v>
      </c>
      <c r="M2162">
        <v>0</v>
      </c>
      <c r="N2162" t="s">
        <v>2195</v>
      </c>
      <c r="O2162">
        <v>5157</v>
      </c>
    </row>
    <row r="2163" spans="1:15">
      <c r="A2163" s="2">
        <v>44500</v>
      </c>
      <c r="B2163" t="s">
        <v>220</v>
      </c>
      <c r="C2163" s="5" t="s">
        <v>58</v>
      </c>
      <c r="D2163" t="s">
        <v>2196</v>
      </c>
      <c r="E2163">
        <v>0</v>
      </c>
      <c r="F2163" t="s">
        <v>2195</v>
      </c>
      <c r="G2163">
        <v>2643</v>
      </c>
      <c r="H2163" t="s">
        <v>2196</v>
      </c>
      <c r="I2163">
        <v>0</v>
      </c>
      <c r="J2163" t="s">
        <v>2196</v>
      </c>
      <c r="K2163">
        <v>0</v>
      </c>
      <c r="L2163" t="s">
        <v>2196</v>
      </c>
      <c r="M2163">
        <v>0</v>
      </c>
      <c r="N2163" t="s">
        <v>2195</v>
      </c>
      <c r="O2163">
        <v>3583</v>
      </c>
    </row>
    <row r="2164" spans="1:15">
      <c r="A2164" s="2">
        <v>44500</v>
      </c>
      <c r="B2164" t="s">
        <v>222</v>
      </c>
      <c r="C2164" s="5" t="s">
        <v>58</v>
      </c>
      <c r="D2164" t="s">
        <v>2195</v>
      </c>
      <c r="E2164">
        <v>4121</v>
      </c>
      <c r="F2164" t="s">
        <v>2196</v>
      </c>
      <c r="G2164">
        <v>0</v>
      </c>
      <c r="H2164" t="s">
        <v>2195</v>
      </c>
      <c r="I2164">
        <v>2160</v>
      </c>
      <c r="J2164" t="s">
        <v>2196</v>
      </c>
      <c r="K2164">
        <v>0</v>
      </c>
      <c r="L2164" t="s">
        <v>2196</v>
      </c>
      <c r="M2164">
        <v>0</v>
      </c>
      <c r="N2164" t="s">
        <v>2196</v>
      </c>
      <c r="O2164">
        <v>0</v>
      </c>
    </row>
    <row r="2165" spans="1:15">
      <c r="A2165" s="2">
        <v>44500</v>
      </c>
      <c r="B2165" t="s">
        <v>224</v>
      </c>
      <c r="C2165" s="5" t="s">
        <v>42</v>
      </c>
      <c r="D2165" t="s">
        <v>2195</v>
      </c>
      <c r="E2165">
        <v>4766</v>
      </c>
      <c r="F2165" t="s">
        <v>2196</v>
      </c>
      <c r="G2165">
        <v>0</v>
      </c>
      <c r="H2165" t="s">
        <v>2195</v>
      </c>
      <c r="I2165">
        <v>2570</v>
      </c>
      <c r="J2165" t="s">
        <v>2195</v>
      </c>
      <c r="K2165">
        <v>1013</v>
      </c>
      <c r="L2165" t="s">
        <v>2195</v>
      </c>
      <c r="M2165">
        <v>3106</v>
      </c>
      <c r="N2165" t="s">
        <v>2196</v>
      </c>
      <c r="O2165">
        <v>0</v>
      </c>
    </row>
    <row r="2166" spans="1:15">
      <c r="A2166" s="2">
        <v>44500</v>
      </c>
      <c r="B2166" t="s">
        <v>226</v>
      </c>
      <c r="C2166" s="5" t="s">
        <v>58</v>
      </c>
      <c r="D2166" t="s">
        <v>2195</v>
      </c>
      <c r="E2166">
        <v>4607</v>
      </c>
      <c r="F2166" t="s">
        <v>2196</v>
      </c>
      <c r="G2166">
        <v>0</v>
      </c>
      <c r="H2166" t="s">
        <v>2196</v>
      </c>
      <c r="I2166">
        <v>0</v>
      </c>
      <c r="J2166" t="s">
        <v>2196</v>
      </c>
      <c r="K2166">
        <v>0</v>
      </c>
      <c r="L2166" t="s">
        <v>2196</v>
      </c>
      <c r="M2166">
        <v>0</v>
      </c>
      <c r="N2166" t="s">
        <v>2196</v>
      </c>
      <c r="O2166">
        <v>0</v>
      </c>
    </row>
    <row r="2167" spans="1:15">
      <c r="A2167" s="2">
        <v>44500</v>
      </c>
      <c r="B2167" t="s">
        <v>230</v>
      </c>
      <c r="C2167" s="5" t="s">
        <v>42</v>
      </c>
      <c r="D2167" t="s">
        <v>2196</v>
      </c>
      <c r="E2167">
        <v>0</v>
      </c>
      <c r="F2167" t="s">
        <v>2195</v>
      </c>
      <c r="G2167">
        <v>2192</v>
      </c>
      <c r="H2167" t="s">
        <v>2196</v>
      </c>
      <c r="I2167">
        <v>0</v>
      </c>
      <c r="J2167" t="s">
        <v>2195</v>
      </c>
      <c r="K2167">
        <v>1018</v>
      </c>
      <c r="L2167" t="s">
        <v>2195</v>
      </c>
      <c r="M2167">
        <v>3291</v>
      </c>
      <c r="N2167" t="s">
        <v>2196</v>
      </c>
      <c r="O2167">
        <v>0</v>
      </c>
    </row>
    <row r="2168" spans="1:15">
      <c r="A2168" s="2">
        <v>44500</v>
      </c>
      <c r="B2168" t="s">
        <v>232</v>
      </c>
      <c r="C2168" s="5" t="s">
        <v>42</v>
      </c>
      <c r="D2168" t="s">
        <v>2196</v>
      </c>
      <c r="E2168">
        <v>0</v>
      </c>
      <c r="F2168" t="s">
        <v>2196</v>
      </c>
      <c r="G2168">
        <v>0</v>
      </c>
      <c r="H2168" t="s">
        <v>2195</v>
      </c>
      <c r="I2168">
        <v>2276</v>
      </c>
      <c r="J2168" t="s">
        <v>2195</v>
      </c>
      <c r="K2168">
        <v>1034</v>
      </c>
      <c r="L2168" t="s">
        <v>2196</v>
      </c>
      <c r="M2168">
        <v>0</v>
      </c>
      <c r="N2168" t="s">
        <v>2196</v>
      </c>
      <c r="O2168">
        <v>0</v>
      </c>
    </row>
    <row r="2169" spans="1:15">
      <c r="A2169" s="2">
        <v>44500</v>
      </c>
      <c r="B2169" t="s">
        <v>242</v>
      </c>
      <c r="C2169" s="5" t="s">
        <v>42</v>
      </c>
      <c r="D2169" t="s">
        <v>2195</v>
      </c>
      <c r="E2169">
        <v>4173</v>
      </c>
      <c r="F2169" t="s">
        <v>2196</v>
      </c>
      <c r="G2169">
        <v>0</v>
      </c>
      <c r="H2169" t="s">
        <v>2196</v>
      </c>
      <c r="I2169">
        <v>0</v>
      </c>
      <c r="J2169" t="s">
        <v>2195</v>
      </c>
      <c r="K2169">
        <v>1122</v>
      </c>
      <c r="L2169" t="s">
        <v>2195</v>
      </c>
      <c r="M2169">
        <v>3063</v>
      </c>
      <c r="N2169" t="s">
        <v>2195</v>
      </c>
      <c r="O2169">
        <v>4248</v>
      </c>
    </row>
    <row r="2170" spans="1:15">
      <c r="A2170" s="2">
        <v>44500</v>
      </c>
      <c r="B2170" t="s">
        <v>246</v>
      </c>
      <c r="C2170" s="5" t="s">
        <v>42</v>
      </c>
      <c r="D2170" t="s">
        <v>2196</v>
      </c>
      <c r="E2170">
        <v>0</v>
      </c>
      <c r="F2170" t="s">
        <v>2195</v>
      </c>
      <c r="G2170">
        <v>2646</v>
      </c>
      <c r="H2170" t="s">
        <v>2195</v>
      </c>
      <c r="I2170">
        <v>2515</v>
      </c>
      <c r="J2170" t="s">
        <v>2195</v>
      </c>
      <c r="K2170">
        <v>1507</v>
      </c>
      <c r="L2170" t="s">
        <v>2196</v>
      </c>
      <c r="M2170">
        <v>0</v>
      </c>
      <c r="N2170" t="s">
        <v>2195</v>
      </c>
      <c r="O2170">
        <v>5911</v>
      </c>
    </row>
    <row r="2171" spans="1:15">
      <c r="A2171" s="2">
        <v>44500</v>
      </c>
      <c r="B2171" t="s">
        <v>248</v>
      </c>
      <c r="C2171" s="5" t="s">
        <v>58</v>
      </c>
      <c r="D2171" t="s">
        <v>2196</v>
      </c>
      <c r="E2171">
        <v>0</v>
      </c>
      <c r="F2171" t="s">
        <v>2195</v>
      </c>
      <c r="G2171">
        <v>2620</v>
      </c>
      <c r="H2171" t="s">
        <v>2196</v>
      </c>
      <c r="I2171">
        <v>0</v>
      </c>
      <c r="J2171" t="s">
        <v>2196</v>
      </c>
      <c r="K2171">
        <v>0</v>
      </c>
      <c r="L2171" t="s">
        <v>2196</v>
      </c>
      <c r="M2171">
        <v>0</v>
      </c>
      <c r="N2171" t="s">
        <v>2196</v>
      </c>
      <c r="O2171">
        <v>0</v>
      </c>
    </row>
    <row r="2172" spans="1:15">
      <c r="A2172" s="2">
        <v>44500</v>
      </c>
      <c r="B2172" t="s">
        <v>250</v>
      </c>
      <c r="C2172" s="5" t="s">
        <v>42</v>
      </c>
      <c r="D2172" t="s">
        <v>2195</v>
      </c>
      <c r="E2172">
        <v>4165</v>
      </c>
      <c r="F2172" t="s">
        <v>2196</v>
      </c>
      <c r="G2172">
        <v>0</v>
      </c>
      <c r="H2172" t="s">
        <v>2195</v>
      </c>
      <c r="I2172">
        <v>2009</v>
      </c>
      <c r="J2172" t="s">
        <v>2195</v>
      </c>
      <c r="K2172">
        <v>1823</v>
      </c>
      <c r="L2172" t="s">
        <v>2196</v>
      </c>
      <c r="M2172">
        <v>0</v>
      </c>
      <c r="N2172" t="s">
        <v>2196</v>
      </c>
      <c r="O2172">
        <v>0</v>
      </c>
    </row>
    <row r="2173" spans="1:15">
      <c r="A2173" s="2">
        <v>44500</v>
      </c>
      <c r="B2173" t="s">
        <v>257</v>
      </c>
      <c r="C2173" s="5" t="s">
        <v>58</v>
      </c>
      <c r="D2173" t="s">
        <v>2195</v>
      </c>
      <c r="E2173">
        <v>4692</v>
      </c>
      <c r="F2173" t="s">
        <v>2196</v>
      </c>
      <c r="G2173">
        <v>0</v>
      </c>
      <c r="H2173" t="s">
        <v>2195</v>
      </c>
      <c r="I2173">
        <v>2381</v>
      </c>
      <c r="J2173" t="s">
        <v>2196</v>
      </c>
      <c r="K2173">
        <v>0</v>
      </c>
      <c r="L2173" t="s">
        <v>2196</v>
      </c>
      <c r="M2173">
        <v>0</v>
      </c>
      <c r="N2173" t="s">
        <v>2195</v>
      </c>
      <c r="O2173">
        <v>6000</v>
      </c>
    </row>
    <row r="2174" spans="1:15">
      <c r="A2174" s="2">
        <v>44500</v>
      </c>
      <c r="B2174" t="s">
        <v>263</v>
      </c>
      <c r="C2174" s="5" t="s">
        <v>58</v>
      </c>
      <c r="D2174" t="s">
        <v>2195</v>
      </c>
      <c r="E2174">
        <v>3551</v>
      </c>
      <c r="F2174" t="s">
        <v>2196</v>
      </c>
      <c r="G2174">
        <v>0</v>
      </c>
      <c r="H2174" t="s">
        <v>2196</v>
      </c>
      <c r="I2174">
        <v>0</v>
      </c>
      <c r="J2174" t="s">
        <v>2196</v>
      </c>
      <c r="K2174">
        <v>0</v>
      </c>
      <c r="L2174" t="s">
        <v>2196</v>
      </c>
      <c r="M2174">
        <v>0</v>
      </c>
      <c r="N2174" t="s">
        <v>2195</v>
      </c>
      <c r="O2174">
        <v>5729</v>
      </c>
    </row>
    <row r="2175" spans="1:15">
      <c r="A2175" s="2">
        <v>44500</v>
      </c>
      <c r="B2175" t="s">
        <v>265</v>
      </c>
      <c r="C2175" s="5" t="s">
        <v>58</v>
      </c>
      <c r="D2175" t="s">
        <v>2195</v>
      </c>
      <c r="E2175">
        <v>3768</v>
      </c>
      <c r="F2175" t="s">
        <v>2195</v>
      </c>
      <c r="G2175">
        <v>2479</v>
      </c>
      <c r="H2175" t="s">
        <v>2196</v>
      </c>
      <c r="I2175">
        <v>0</v>
      </c>
      <c r="J2175" t="s">
        <v>2196</v>
      </c>
      <c r="K2175">
        <v>0</v>
      </c>
      <c r="L2175" t="s">
        <v>2196</v>
      </c>
      <c r="M2175">
        <v>0</v>
      </c>
      <c r="N2175" t="s">
        <v>2196</v>
      </c>
      <c r="O2175">
        <v>0</v>
      </c>
    </row>
    <row r="2176" spans="1:15">
      <c r="A2176" s="2">
        <v>44500</v>
      </c>
      <c r="B2176" t="s">
        <v>275</v>
      </c>
      <c r="C2176" s="5" t="s">
        <v>58</v>
      </c>
      <c r="D2176" t="s">
        <v>2195</v>
      </c>
      <c r="E2176">
        <v>4026</v>
      </c>
      <c r="F2176" t="s">
        <v>2195</v>
      </c>
      <c r="G2176">
        <v>2423</v>
      </c>
      <c r="H2176" t="s">
        <v>2195</v>
      </c>
      <c r="I2176">
        <v>2629</v>
      </c>
      <c r="J2176" t="s">
        <v>2196</v>
      </c>
      <c r="K2176">
        <v>0</v>
      </c>
      <c r="L2176" t="s">
        <v>2196</v>
      </c>
      <c r="M2176">
        <v>0</v>
      </c>
      <c r="N2176" t="s">
        <v>2196</v>
      </c>
      <c r="O2176">
        <v>0</v>
      </c>
    </row>
    <row r="2177" spans="1:15">
      <c r="A2177" s="2">
        <v>44500</v>
      </c>
      <c r="B2177" t="s">
        <v>284</v>
      </c>
      <c r="C2177" s="5" t="s">
        <v>58</v>
      </c>
      <c r="D2177" t="s">
        <v>2196</v>
      </c>
      <c r="E2177">
        <v>0</v>
      </c>
      <c r="F2177" t="s">
        <v>2195</v>
      </c>
      <c r="G2177">
        <v>2859</v>
      </c>
      <c r="H2177" t="s">
        <v>2196</v>
      </c>
      <c r="I2177">
        <v>0</v>
      </c>
      <c r="J2177" t="s">
        <v>2196</v>
      </c>
      <c r="K2177">
        <v>0</v>
      </c>
      <c r="L2177" t="s">
        <v>2196</v>
      </c>
      <c r="M2177">
        <v>0</v>
      </c>
      <c r="N2177" t="s">
        <v>2195</v>
      </c>
      <c r="O2177">
        <v>3710</v>
      </c>
    </row>
    <row r="2178" spans="1:15">
      <c r="A2178" s="2">
        <v>44500</v>
      </c>
      <c r="B2178" t="s">
        <v>287</v>
      </c>
      <c r="C2178" s="5" t="s">
        <v>42</v>
      </c>
      <c r="D2178" t="s">
        <v>2196</v>
      </c>
      <c r="E2178">
        <v>0</v>
      </c>
      <c r="F2178" t="s">
        <v>2195</v>
      </c>
      <c r="G2178">
        <v>2722</v>
      </c>
      <c r="H2178" t="s">
        <v>2195</v>
      </c>
      <c r="I2178">
        <v>2026</v>
      </c>
      <c r="J2178" t="s">
        <v>2195</v>
      </c>
      <c r="K2178">
        <v>1102</v>
      </c>
      <c r="L2178" t="s">
        <v>2196</v>
      </c>
      <c r="M2178">
        <v>0</v>
      </c>
      <c r="N2178" t="s">
        <v>2196</v>
      </c>
      <c r="O2178">
        <v>0</v>
      </c>
    </row>
    <row r="2179" spans="1:15">
      <c r="A2179" s="2">
        <v>44500</v>
      </c>
      <c r="B2179" t="s">
        <v>289</v>
      </c>
      <c r="C2179" s="5" t="s">
        <v>58</v>
      </c>
      <c r="D2179" t="s">
        <v>2195</v>
      </c>
      <c r="E2179">
        <v>3544</v>
      </c>
      <c r="F2179" t="s">
        <v>2196</v>
      </c>
      <c r="G2179">
        <v>0</v>
      </c>
      <c r="H2179" t="s">
        <v>2195</v>
      </c>
      <c r="I2179">
        <v>2294</v>
      </c>
      <c r="J2179" t="s">
        <v>2196</v>
      </c>
      <c r="K2179">
        <v>0</v>
      </c>
      <c r="L2179" t="s">
        <v>2196</v>
      </c>
      <c r="M2179">
        <v>0</v>
      </c>
      <c r="N2179" t="s">
        <v>2195</v>
      </c>
      <c r="O2179">
        <v>4234</v>
      </c>
    </row>
    <row r="2180" spans="1:15">
      <c r="A2180" s="2">
        <v>44500</v>
      </c>
      <c r="B2180" t="s">
        <v>291</v>
      </c>
      <c r="C2180" s="5" t="s">
        <v>58</v>
      </c>
      <c r="D2180" t="s">
        <v>2195</v>
      </c>
      <c r="E2180">
        <v>3807</v>
      </c>
      <c r="F2180" t="s">
        <v>2195</v>
      </c>
      <c r="G2180">
        <v>2639</v>
      </c>
      <c r="H2180" t="s">
        <v>2195</v>
      </c>
      <c r="I2180">
        <v>2110</v>
      </c>
      <c r="J2180" t="s">
        <v>2196</v>
      </c>
      <c r="K2180">
        <v>0</v>
      </c>
      <c r="L2180" t="s">
        <v>2196</v>
      </c>
      <c r="M2180">
        <v>0</v>
      </c>
      <c r="N2180" t="s">
        <v>2196</v>
      </c>
      <c r="O2180">
        <v>0</v>
      </c>
    </row>
    <row r="2181" spans="1:15">
      <c r="A2181" s="2">
        <v>44500</v>
      </c>
      <c r="B2181" t="s">
        <v>293</v>
      </c>
      <c r="C2181" s="5" t="s">
        <v>58</v>
      </c>
      <c r="D2181" t="s">
        <v>2196</v>
      </c>
      <c r="E2181">
        <v>0</v>
      </c>
      <c r="F2181" t="s">
        <v>2196</v>
      </c>
      <c r="G2181">
        <v>0</v>
      </c>
      <c r="H2181" t="s">
        <v>2195</v>
      </c>
      <c r="I2181">
        <v>2823</v>
      </c>
      <c r="J2181" t="s">
        <v>2196</v>
      </c>
      <c r="K2181">
        <v>0</v>
      </c>
      <c r="L2181" t="s">
        <v>2196</v>
      </c>
      <c r="M2181">
        <v>0</v>
      </c>
      <c r="N2181" t="s">
        <v>2195</v>
      </c>
      <c r="O2181">
        <v>4715</v>
      </c>
    </row>
    <row r="2182" spans="1:15">
      <c r="A2182" s="2">
        <v>44500</v>
      </c>
      <c r="B2182" t="s">
        <v>295</v>
      </c>
      <c r="C2182" s="5" t="s">
        <v>42</v>
      </c>
      <c r="D2182" t="s">
        <v>2196</v>
      </c>
      <c r="E2182">
        <v>0</v>
      </c>
      <c r="F2182" t="s">
        <v>2195</v>
      </c>
      <c r="G2182">
        <v>2647</v>
      </c>
      <c r="H2182" t="s">
        <v>2196</v>
      </c>
      <c r="I2182">
        <v>0</v>
      </c>
      <c r="J2182" t="s">
        <v>2195</v>
      </c>
      <c r="K2182">
        <v>1913</v>
      </c>
      <c r="L2182" t="s">
        <v>2196</v>
      </c>
      <c r="M2182">
        <v>0</v>
      </c>
      <c r="N2182" t="s">
        <v>2196</v>
      </c>
      <c r="O2182">
        <v>0</v>
      </c>
    </row>
    <row r="2183" spans="1:15">
      <c r="A2183" s="2">
        <v>44500</v>
      </c>
      <c r="B2183" t="s">
        <v>297</v>
      </c>
      <c r="C2183" s="5" t="s">
        <v>58</v>
      </c>
      <c r="D2183" t="s">
        <v>2196</v>
      </c>
      <c r="E2183">
        <v>0</v>
      </c>
      <c r="F2183" t="s">
        <v>2196</v>
      </c>
      <c r="G2183">
        <v>0</v>
      </c>
      <c r="H2183" t="s">
        <v>2195</v>
      </c>
      <c r="I2183">
        <v>2365</v>
      </c>
      <c r="J2183" t="s">
        <v>2196</v>
      </c>
      <c r="K2183">
        <v>0</v>
      </c>
      <c r="L2183" t="s">
        <v>2196</v>
      </c>
      <c r="M2183">
        <v>0</v>
      </c>
      <c r="N2183" t="s">
        <v>2196</v>
      </c>
      <c r="O2183">
        <v>0</v>
      </c>
    </row>
    <row r="2184" spans="1:15">
      <c r="A2184" s="2">
        <v>44500</v>
      </c>
      <c r="B2184" t="s">
        <v>304</v>
      </c>
      <c r="C2184" s="5" t="s">
        <v>42</v>
      </c>
      <c r="D2184" t="s">
        <v>2196</v>
      </c>
      <c r="E2184">
        <v>0</v>
      </c>
      <c r="F2184" t="s">
        <v>2196</v>
      </c>
      <c r="G2184">
        <v>0</v>
      </c>
      <c r="H2184" t="s">
        <v>2196</v>
      </c>
      <c r="I2184">
        <v>0</v>
      </c>
      <c r="J2184" t="s">
        <v>2195</v>
      </c>
      <c r="K2184">
        <v>1053</v>
      </c>
      <c r="L2184" t="s">
        <v>2196</v>
      </c>
      <c r="M2184">
        <v>0</v>
      </c>
      <c r="N2184" t="s">
        <v>2195</v>
      </c>
      <c r="O2184">
        <v>5781</v>
      </c>
    </row>
    <row r="2185" spans="1:15">
      <c r="A2185" s="2">
        <v>44500</v>
      </c>
      <c r="B2185" t="s">
        <v>306</v>
      </c>
      <c r="C2185" s="5" t="s">
        <v>42</v>
      </c>
      <c r="D2185" t="s">
        <v>2195</v>
      </c>
      <c r="E2185">
        <v>3364</v>
      </c>
      <c r="F2185" t="s">
        <v>2195</v>
      </c>
      <c r="G2185">
        <v>2720</v>
      </c>
      <c r="H2185" t="s">
        <v>2195</v>
      </c>
      <c r="I2185">
        <v>2244</v>
      </c>
      <c r="J2185" t="s">
        <v>2195</v>
      </c>
      <c r="K2185">
        <v>1358</v>
      </c>
      <c r="L2185" t="s">
        <v>2196</v>
      </c>
      <c r="M2185">
        <v>0</v>
      </c>
      <c r="N2185" t="s">
        <v>2196</v>
      </c>
      <c r="O2185">
        <v>0</v>
      </c>
    </row>
    <row r="2186" spans="1:15">
      <c r="A2186" s="2">
        <v>44500</v>
      </c>
      <c r="B2186" t="s">
        <v>308</v>
      </c>
      <c r="C2186" s="5" t="s">
        <v>42</v>
      </c>
      <c r="D2186" t="s">
        <v>2196</v>
      </c>
      <c r="E2186">
        <v>0</v>
      </c>
      <c r="F2186" t="s">
        <v>2195</v>
      </c>
      <c r="G2186">
        <v>2736</v>
      </c>
      <c r="H2186" t="s">
        <v>2195</v>
      </c>
      <c r="I2186">
        <v>2699</v>
      </c>
      <c r="J2186" t="s">
        <v>2195</v>
      </c>
      <c r="K2186">
        <v>1178</v>
      </c>
      <c r="L2186" t="s">
        <v>2196</v>
      </c>
      <c r="M2186">
        <v>0</v>
      </c>
      <c r="N2186" t="s">
        <v>2195</v>
      </c>
      <c r="O2186">
        <v>4387</v>
      </c>
    </row>
    <row r="2187" spans="1:15">
      <c r="A2187" s="2">
        <v>44500</v>
      </c>
      <c r="B2187" t="s">
        <v>310</v>
      </c>
      <c r="C2187" s="5" t="s">
        <v>42</v>
      </c>
      <c r="D2187" t="s">
        <v>2196</v>
      </c>
      <c r="E2187">
        <v>0</v>
      </c>
      <c r="F2187" t="s">
        <v>2195</v>
      </c>
      <c r="G2187">
        <v>2958</v>
      </c>
      <c r="H2187" t="s">
        <v>2195</v>
      </c>
      <c r="I2187">
        <v>2830</v>
      </c>
      <c r="J2187" t="s">
        <v>2195</v>
      </c>
      <c r="K2187">
        <v>1610</v>
      </c>
      <c r="L2187" t="s">
        <v>2195</v>
      </c>
      <c r="M2187">
        <v>3315</v>
      </c>
      <c r="N2187" t="s">
        <v>2195</v>
      </c>
      <c r="O2187">
        <v>5379</v>
      </c>
    </row>
    <row r="2188" spans="1:15">
      <c r="A2188" s="2">
        <v>44500</v>
      </c>
      <c r="B2188" t="s">
        <v>312</v>
      </c>
      <c r="C2188" s="5" t="s">
        <v>42</v>
      </c>
      <c r="D2188" t="s">
        <v>2196</v>
      </c>
      <c r="E2188">
        <v>0</v>
      </c>
      <c r="F2188" t="s">
        <v>2195</v>
      </c>
      <c r="G2188">
        <v>2454</v>
      </c>
      <c r="H2188" t="s">
        <v>2196</v>
      </c>
      <c r="I2188">
        <v>0</v>
      </c>
      <c r="J2188" t="s">
        <v>2195</v>
      </c>
      <c r="K2188">
        <v>1143</v>
      </c>
      <c r="L2188" t="s">
        <v>2196</v>
      </c>
      <c r="M2188">
        <v>0</v>
      </c>
      <c r="N2188" t="s">
        <v>2196</v>
      </c>
      <c r="O2188">
        <v>0</v>
      </c>
    </row>
    <row r="2189" spans="1:15">
      <c r="A2189" s="2">
        <v>44500</v>
      </c>
      <c r="B2189" t="s">
        <v>316</v>
      </c>
      <c r="C2189" s="5" t="s">
        <v>58</v>
      </c>
      <c r="D2189" t="s">
        <v>2195</v>
      </c>
      <c r="E2189">
        <v>3970</v>
      </c>
      <c r="F2189" t="s">
        <v>2196</v>
      </c>
      <c r="G2189">
        <v>0</v>
      </c>
      <c r="H2189" t="s">
        <v>2195</v>
      </c>
      <c r="I2189">
        <v>2006</v>
      </c>
      <c r="J2189" t="s">
        <v>2196</v>
      </c>
      <c r="K2189">
        <v>0</v>
      </c>
      <c r="L2189" t="s">
        <v>2196</v>
      </c>
      <c r="M2189">
        <v>0</v>
      </c>
      <c r="N2189" t="s">
        <v>2195</v>
      </c>
      <c r="O2189">
        <v>5020</v>
      </c>
    </row>
    <row r="2190" spans="1:15">
      <c r="A2190" s="2">
        <v>44500</v>
      </c>
      <c r="B2190" t="s">
        <v>326</v>
      </c>
      <c r="C2190" s="5" t="s">
        <v>42</v>
      </c>
      <c r="D2190" t="s">
        <v>2195</v>
      </c>
      <c r="E2190">
        <v>3666</v>
      </c>
      <c r="F2190" t="s">
        <v>2196</v>
      </c>
      <c r="G2190">
        <v>0</v>
      </c>
      <c r="H2190" t="s">
        <v>2195</v>
      </c>
      <c r="I2190">
        <v>2724</v>
      </c>
      <c r="J2190" t="s">
        <v>2195</v>
      </c>
      <c r="K2190">
        <v>1104</v>
      </c>
      <c r="L2190" t="s">
        <v>2196</v>
      </c>
      <c r="M2190">
        <v>0</v>
      </c>
      <c r="N2190" t="s">
        <v>2195</v>
      </c>
      <c r="O2190">
        <v>3980</v>
      </c>
    </row>
    <row r="2191" spans="1:15">
      <c r="A2191" s="2">
        <v>44500</v>
      </c>
      <c r="B2191" t="s">
        <v>330</v>
      </c>
      <c r="C2191" s="5" t="s">
        <v>42</v>
      </c>
      <c r="D2191" t="s">
        <v>2195</v>
      </c>
      <c r="E2191">
        <v>3237</v>
      </c>
      <c r="F2191" t="s">
        <v>2196</v>
      </c>
      <c r="G2191">
        <v>0</v>
      </c>
      <c r="H2191" t="s">
        <v>2196</v>
      </c>
      <c r="I2191">
        <v>0</v>
      </c>
      <c r="J2191" t="s">
        <v>2195</v>
      </c>
      <c r="K2191">
        <v>1873</v>
      </c>
      <c r="L2191" t="s">
        <v>2195</v>
      </c>
      <c r="M2191">
        <v>3001</v>
      </c>
      <c r="N2191" t="s">
        <v>2195</v>
      </c>
      <c r="O2191">
        <v>4885</v>
      </c>
    </row>
    <row r="2192" spans="1:15">
      <c r="A2192" s="2">
        <v>44500</v>
      </c>
      <c r="B2192" t="s">
        <v>332</v>
      </c>
      <c r="C2192" s="5" t="s">
        <v>58</v>
      </c>
      <c r="D2192" t="s">
        <v>2195</v>
      </c>
      <c r="E2192">
        <v>3010</v>
      </c>
      <c r="F2192" t="s">
        <v>2196</v>
      </c>
      <c r="G2192">
        <v>0</v>
      </c>
      <c r="H2192" t="s">
        <v>2195</v>
      </c>
      <c r="I2192">
        <v>2574</v>
      </c>
      <c r="J2192" t="s">
        <v>2196</v>
      </c>
      <c r="K2192">
        <v>0</v>
      </c>
      <c r="L2192" t="s">
        <v>2196</v>
      </c>
      <c r="M2192">
        <v>0</v>
      </c>
      <c r="N2192" t="s">
        <v>2196</v>
      </c>
      <c r="O2192">
        <v>0</v>
      </c>
    </row>
    <row r="2193" spans="1:15">
      <c r="A2193" s="2">
        <v>44500</v>
      </c>
      <c r="B2193" t="s">
        <v>334</v>
      </c>
      <c r="C2193" s="5" t="s">
        <v>58</v>
      </c>
      <c r="D2193" t="s">
        <v>2195</v>
      </c>
      <c r="E2193">
        <v>3886</v>
      </c>
      <c r="F2193" t="s">
        <v>2195</v>
      </c>
      <c r="G2193">
        <v>2025</v>
      </c>
      <c r="H2193" t="s">
        <v>2195</v>
      </c>
      <c r="I2193">
        <v>2521</v>
      </c>
      <c r="J2193" t="s">
        <v>2196</v>
      </c>
      <c r="K2193">
        <v>0</v>
      </c>
      <c r="L2193" t="s">
        <v>2196</v>
      </c>
      <c r="M2193">
        <v>0</v>
      </c>
      <c r="N2193" t="s">
        <v>2195</v>
      </c>
      <c r="O2193">
        <v>5289</v>
      </c>
    </row>
    <row r="2194" spans="1:15">
      <c r="A2194" s="2">
        <v>44500</v>
      </c>
      <c r="B2194" t="s">
        <v>337</v>
      </c>
      <c r="C2194" s="5" t="s">
        <v>58</v>
      </c>
      <c r="D2194" t="s">
        <v>2195</v>
      </c>
      <c r="E2194">
        <v>4425</v>
      </c>
      <c r="F2194" t="s">
        <v>2196</v>
      </c>
      <c r="G2194">
        <v>0</v>
      </c>
      <c r="H2194" t="s">
        <v>2195</v>
      </c>
      <c r="I2194">
        <v>2793</v>
      </c>
      <c r="J2194" t="s">
        <v>2196</v>
      </c>
      <c r="K2194">
        <v>0</v>
      </c>
      <c r="L2194" t="s">
        <v>2196</v>
      </c>
      <c r="M2194">
        <v>0</v>
      </c>
      <c r="N2194" t="s">
        <v>2195</v>
      </c>
      <c r="O2194">
        <v>5957</v>
      </c>
    </row>
    <row r="2195" spans="1:15">
      <c r="A2195" s="2">
        <v>44500</v>
      </c>
      <c r="B2195" t="s">
        <v>342</v>
      </c>
      <c r="C2195" s="5" t="s">
        <v>58</v>
      </c>
      <c r="D2195" t="s">
        <v>2196</v>
      </c>
      <c r="E2195">
        <v>0</v>
      </c>
      <c r="F2195" t="s">
        <v>2195</v>
      </c>
      <c r="G2195">
        <v>2235</v>
      </c>
      <c r="H2195" t="s">
        <v>2195</v>
      </c>
      <c r="I2195">
        <v>2127</v>
      </c>
      <c r="J2195" t="s">
        <v>2196</v>
      </c>
      <c r="K2195">
        <v>0</v>
      </c>
      <c r="L2195" t="s">
        <v>2196</v>
      </c>
      <c r="M2195">
        <v>0</v>
      </c>
      <c r="N2195" t="s">
        <v>2196</v>
      </c>
      <c r="O2195">
        <v>0</v>
      </c>
    </row>
    <row r="2196" spans="1:15">
      <c r="A2196" s="2">
        <v>44500</v>
      </c>
      <c r="B2196" t="s">
        <v>346</v>
      </c>
      <c r="C2196" s="5" t="s">
        <v>42</v>
      </c>
      <c r="D2196" t="s">
        <v>2196</v>
      </c>
      <c r="E2196">
        <v>0</v>
      </c>
      <c r="F2196" t="s">
        <v>2196</v>
      </c>
      <c r="G2196">
        <v>0</v>
      </c>
      <c r="H2196" t="s">
        <v>2195</v>
      </c>
      <c r="I2196">
        <v>2494</v>
      </c>
      <c r="J2196" t="s">
        <v>2195</v>
      </c>
      <c r="K2196">
        <v>1820</v>
      </c>
      <c r="L2196" t="s">
        <v>2196</v>
      </c>
      <c r="M2196">
        <v>0</v>
      </c>
      <c r="N2196" t="s">
        <v>2195</v>
      </c>
      <c r="O2196">
        <v>4419</v>
      </c>
    </row>
    <row r="2197" spans="1:15">
      <c r="A2197" s="2">
        <v>44500</v>
      </c>
      <c r="B2197" t="s">
        <v>356</v>
      </c>
      <c r="C2197" s="5" t="s">
        <v>58</v>
      </c>
      <c r="D2197" t="s">
        <v>2196</v>
      </c>
      <c r="E2197">
        <v>0</v>
      </c>
      <c r="F2197" t="s">
        <v>2196</v>
      </c>
      <c r="G2197">
        <v>0</v>
      </c>
      <c r="H2197" t="s">
        <v>2196</v>
      </c>
      <c r="I2197">
        <v>0</v>
      </c>
      <c r="J2197" t="s">
        <v>2196</v>
      </c>
      <c r="K2197">
        <v>0</v>
      </c>
      <c r="L2197" t="s">
        <v>2196</v>
      </c>
      <c r="M2197">
        <v>0</v>
      </c>
      <c r="N2197" t="s">
        <v>2196</v>
      </c>
      <c r="O2197">
        <v>0</v>
      </c>
    </row>
    <row r="2198" spans="1:15">
      <c r="A2198" s="2">
        <v>44500</v>
      </c>
      <c r="B2198" t="s">
        <v>367</v>
      </c>
      <c r="C2198" s="5" t="s">
        <v>58</v>
      </c>
      <c r="D2198" t="s">
        <v>2196</v>
      </c>
      <c r="E2198">
        <v>0</v>
      </c>
      <c r="F2198" t="s">
        <v>2195</v>
      </c>
      <c r="G2198">
        <v>2142</v>
      </c>
      <c r="H2198" t="s">
        <v>2196</v>
      </c>
      <c r="I2198">
        <v>0</v>
      </c>
      <c r="J2198" t="s">
        <v>2196</v>
      </c>
      <c r="K2198">
        <v>0</v>
      </c>
      <c r="L2198" t="s">
        <v>2196</v>
      </c>
      <c r="M2198">
        <v>0</v>
      </c>
      <c r="N2198" t="s">
        <v>2195</v>
      </c>
      <c r="O2198">
        <v>4651</v>
      </c>
    </row>
    <row r="2199" spans="1:15">
      <c r="A2199" s="2">
        <v>44500</v>
      </c>
      <c r="B2199" t="s">
        <v>371</v>
      </c>
      <c r="C2199" s="5" t="s">
        <v>42</v>
      </c>
      <c r="D2199" t="s">
        <v>2195</v>
      </c>
      <c r="E2199">
        <v>3027</v>
      </c>
      <c r="F2199" t="s">
        <v>2196</v>
      </c>
      <c r="G2199">
        <v>0</v>
      </c>
      <c r="H2199" t="s">
        <v>2196</v>
      </c>
      <c r="I2199">
        <v>0</v>
      </c>
      <c r="J2199" t="s">
        <v>2195</v>
      </c>
      <c r="K2199">
        <v>1279</v>
      </c>
      <c r="L2199" t="s">
        <v>2196</v>
      </c>
      <c r="M2199">
        <v>0</v>
      </c>
      <c r="N2199" t="s">
        <v>2195</v>
      </c>
      <c r="O2199">
        <v>4917</v>
      </c>
    </row>
    <row r="2200" spans="1:15">
      <c r="A2200" s="2">
        <v>44500</v>
      </c>
      <c r="B2200" t="s">
        <v>375</v>
      </c>
      <c r="C2200" s="5" t="s">
        <v>58</v>
      </c>
      <c r="D2200" t="s">
        <v>2196</v>
      </c>
      <c r="E2200">
        <v>0</v>
      </c>
      <c r="F2200" t="s">
        <v>2195</v>
      </c>
      <c r="G2200">
        <v>2565</v>
      </c>
      <c r="H2200" t="s">
        <v>2195</v>
      </c>
      <c r="I2200">
        <v>2924</v>
      </c>
      <c r="J2200" t="s">
        <v>2196</v>
      </c>
      <c r="K2200">
        <v>0</v>
      </c>
      <c r="L2200" t="s">
        <v>2196</v>
      </c>
      <c r="M2200">
        <v>0</v>
      </c>
      <c r="N2200" t="s">
        <v>2195</v>
      </c>
      <c r="O2200">
        <v>5039</v>
      </c>
    </row>
    <row r="2201" spans="1:15">
      <c r="A2201" s="2">
        <v>44500</v>
      </c>
      <c r="B2201" t="s">
        <v>379</v>
      </c>
      <c r="C2201" s="5" t="s">
        <v>42</v>
      </c>
      <c r="D2201" t="s">
        <v>2195</v>
      </c>
      <c r="E2201">
        <v>4548</v>
      </c>
      <c r="F2201" t="s">
        <v>2195</v>
      </c>
      <c r="G2201">
        <v>2214</v>
      </c>
      <c r="H2201" t="s">
        <v>2195</v>
      </c>
      <c r="I2201">
        <v>2472</v>
      </c>
      <c r="J2201" t="s">
        <v>2195</v>
      </c>
      <c r="K2201">
        <v>1939</v>
      </c>
      <c r="L2201" t="s">
        <v>2195</v>
      </c>
      <c r="M2201">
        <v>3116</v>
      </c>
      <c r="N2201" t="s">
        <v>2196</v>
      </c>
      <c r="O2201">
        <v>0</v>
      </c>
    </row>
    <row r="2202" spans="1:15">
      <c r="A2202" s="2">
        <v>44500</v>
      </c>
      <c r="B2202" t="s">
        <v>381</v>
      </c>
      <c r="C2202" s="5" t="s">
        <v>58</v>
      </c>
      <c r="D2202" t="s">
        <v>2196</v>
      </c>
      <c r="E2202">
        <v>0</v>
      </c>
      <c r="F2202" t="s">
        <v>2196</v>
      </c>
      <c r="G2202">
        <v>0</v>
      </c>
      <c r="H2202" t="s">
        <v>2196</v>
      </c>
      <c r="I2202">
        <v>0</v>
      </c>
      <c r="J2202" t="s">
        <v>2196</v>
      </c>
      <c r="K2202">
        <v>0</v>
      </c>
      <c r="L2202" t="s">
        <v>2196</v>
      </c>
      <c r="M2202">
        <v>0</v>
      </c>
      <c r="N2202" t="s">
        <v>2195</v>
      </c>
      <c r="O2202">
        <v>5502</v>
      </c>
    </row>
    <row r="2203" spans="1:15">
      <c r="A2203" s="2">
        <v>44500</v>
      </c>
      <c r="B2203" t="s">
        <v>385</v>
      </c>
      <c r="C2203" s="5" t="s">
        <v>42</v>
      </c>
      <c r="D2203" t="s">
        <v>2195</v>
      </c>
      <c r="E2203">
        <v>3046</v>
      </c>
      <c r="F2203" t="s">
        <v>2195</v>
      </c>
      <c r="G2203">
        <v>2879</v>
      </c>
      <c r="H2203" t="s">
        <v>2196</v>
      </c>
      <c r="I2203">
        <v>0</v>
      </c>
      <c r="J2203" t="s">
        <v>2195</v>
      </c>
      <c r="K2203">
        <v>1913</v>
      </c>
      <c r="L2203" t="s">
        <v>2196</v>
      </c>
      <c r="M2203">
        <v>0</v>
      </c>
      <c r="N2203" t="s">
        <v>2195</v>
      </c>
      <c r="O2203">
        <v>5605</v>
      </c>
    </row>
    <row r="2204" spans="1:15">
      <c r="A2204" s="2">
        <v>44500</v>
      </c>
      <c r="B2204" t="s">
        <v>388</v>
      </c>
      <c r="C2204" s="5" t="s">
        <v>58</v>
      </c>
      <c r="D2204" t="s">
        <v>2196</v>
      </c>
      <c r="E2204">
        <v>0</v>
      </c>
      <c r="F2204" t="s">
        <v>2195</v>
      </c>
      <c r="G2204">
        <v>2698</v>
      </c>
      <c r="H2204" t="s">
        <v>2196</v>
      </c>
      <c r="I2204">
        <v>0</v>
      </c>
      <c r="J2204" t="s">
        <v>2196</v>
      </c>
      <c r="K2204">
        <v>0</v>
      </c>
      <c r="L2204" t="s">
        <v>2196</v>
      </c>
      <c r="M2204">
        <v>0</v>
      </c>
      <c r="N2204" t="s">
        <v>2195</v>
      </c>
      <c r="O2204">
        <v>4159</v>
      </c>
    </row>
    <row r="2205" spans="1:15">
      <c r="A2205" s="2">
        <v>44500</v>
      </c>
      <c r="B2205" t="s">
        <v>390</v>
      </c>
      <c r="C2205" s="5" t="s">
        <v>42</v>
      </c>
      <c r="D2205" t="s">
        <v>2196</v>
      </c>
      <c r="E2205">
        <v>0</v>
      </c>
      <c r="F2205" t="s">
        <v>2195</v>
      </c>
      <c r="G2205">
        <v>2123</v>
      </c>
      <c r="H2205" t="s">
        <v>2196</v>
      </c>
      <c r="I2205">
        <v>0</v>
      </c>
      <c r="J2205" t="s">
        <v>2195</v>
      </c>
      <c r="K2205">
        <v>1996</v>
      </c>
      <c r="L2205" t="s">
        <v>2196</v>
      </c>
      <c r="M2205">
        <v>0</v>
      </c>
      <c r="N2205" t="s">
        <v>2195</v>
      </c>
      <c r="O2205">
        <v>3964</v>
      </c>
    </row>
    <row r="2206" spans="1:15">
      <c r="A2206" s="2">
        <v>44500</v>
      </c>
      <c r="B2206" t="s">
        <v>392</v>
      </c>
      <c r="C2206" s="5" t="s">
        <v>58</v>
      </c>
      <c r="D2206" t="s">
        <v>2195</v>
      </c>
      <c r="E2206">
        <v>4102</v>
      </c>
      <c r="F2206" t="s">
        <v>2195</v>
      </c>
      <c r="G2206">
        <v>2304</v>
      </c>
      <c r="H2206" t="s">
        <v>2196</v>
      </c>
      <c r="I2206">
        <v>0</v>
      </c>
      <c r="J2206" t="s">
        <v>2196</v>
      </c>
      <c r="K2206">
        <v>0</v>
      </c>
      <c r="L2206" t="s">
        <v>2196</v>
      </c>
      <c r="M2206">
        <v>0</v>
      </c>
      <c r="N2206" t="s">
        <v>2195</v>
      </c>
      <c r="O2206">
        <v>5192</v>
      </c>
    </row>
    <row r="2207" spans="1:15">
      <c r="A2207" s="2">
        <v>44500</v>
      </c>
      <c r="B2207" t="s">
        <v>394</v>
      </c>
      <c r="C2207" s="5" t="s">
        <v>58</v>
      </c>
      <c r="D2207" t="s">
        <v>2195</v>
      </c>
      <c r="E2207">
        <v>3792</v>
      </c>
      <c r="F2207" t="s">
        <v>2196</v>
      </c>
      <c r="G2207">
        <v>0</v>
      </c>
      <c r="H2207" t="s">
        <v>2195</v>
      </c>
      <c r="I2207">
        <v>2108</v>
      </c>
      <c r="J2207" t="s">
        <v>2196</v>
      </c>
      <c r="K2207">
        <v>0</v>
      </c>
      <c r="L2207" t="s">
        <v>2196</v>
      </c>
      <c r="M2207">
        <v>0</v>
      </c>
      <c r="N2207" t="s">
        <v>2196</v>
      </c>
      <c r="O2207">
        <v>0</v>
      </c>
    </row>
    <row r="2208" spans="1:15">
      <c r="A2208" s="2">
        <v>44500</v>
      </c>
      <c r="B2208" t="s">
        <v>396</v>
      </c>
      <c r="C2208" s="5" t="s">
        <v>58</v>
      </c>
      <c r="D2208" t="s">
        <v>2196</v>
      </c>
      <c r="E2208">
        <v>0</v>
      </c>
      <c r="F2208" t="s">
        <v>2196</v>
      </c>
      <c r="G2208">
        <v>0</v>
      </c>
      <c r="H2208" t="s">
        <v>2196</v>
      </c>
      <c r="I2208">
        <v>0</v>
      </c>
      <c r="J2208" t="s">
        <v>2196</v>
      </c>
      <c r="K2208">
        <v>0</v>
      </c>
      <c r="L2208" t="s">
        <v>2196</v>
      </c>
      <c r="M2208">
        <v>0</v>
      </c>
      <c r="N2208" t="s">
        <v>2195</v>
      </c>
      <c r="O2208">
        <v>4566</v>
      </c>
    </row>
    <row r="2209" spans="1:15">
      <c r="A2209" s="2">
        <v>44500</v>
      </c>
      <c r="B2209" t="s">
        <v>398</v>
      </c>
      <c r="C2209" s="5" t="s">
        <v>42</v>
      </c>
      <c r="D2209" t="s">
        <v>2195</v>
      </c>
      <c r="E2209">
        <v>4218</v>
      </c>
      <c r="F2209" t="s">
        <v>2196</v>
      </c>
      <c r="G2209">
        <v>0</v>
      </c>
      <c r="H2209" t="s">
        <v>2196</v>
      </c>
      <c r="I2209">
        <v>0</v>
      </c>
      <c r="J2209" t="s">
        <v>2195</v>
      </c>
      <c r="K2209">
        <v>1746</v>
      </c>
      <c r="L2209" t="s">
        <v>2195</v>
      </c>
      <c r="M2209">
        <v>3244</v>
      </c>
      <c r="N2209" t="s">
        <v>2195</v>
      </c>
      <c r="O2209">
        <v>3764</v>
      </c>
    </row>
    <row r="2210" spans="1:15">
      <c r="A2210" s="2">
        <v>44500</v>
      </c>
      <c r="B2210" t="s">
        <v>400</v>
      </c>
      <c r="C2210" s="5" t="s">
        <v>58</v>
      </c>
      <c r="D2210" t="s">
        <v>2196</v>
      </c>
      <c r="E2210">
        <v>0</v>
      </c>
      <c r="F2210" t="s">
        <v>2195</v>
      </c>
      <c r="G2210">
        <v>2341</v>
      </c>
      <c r="H2210" t="s">
        <v>2196</v>
      </c>
      <c r="I2210">
        <v>0</v>
      </c>
      <c r="J2210" t="s">
        <v>2196</v>
      </c>
      <c r="K2210">
        <v>0</v>
      </c>
      <c r="L2210" t="s">
        <v>2196</v>
      </c>
      <c r="M2210">
        <v>0</v>
      </c>
      <c r="N2210" t="s">
        <v>2195</v>
      </c>
      <c r="O2210">
        <v>3884</v>
      </c>
    </row>
    <row r="2211" spans="1:15">
      <c r="A2211" s="2">
        <v>44500</v>
      </c>
      <c r="B2211" t="s">
        <v>402</v>
      </c>
      <c r="C2211" s="5" t="s">
        <v>42</v>
      </c>
      <c r="D2211" t="s">
        <v>2195</v>
      </c>
      <c r="E2211">
        <v>3436</v>
      </c>
      <c r="F2211" t="s">
        <v>2195</v>
      </c>
      <c r="G2211">
        <v>2110</v>
      </c>
      <c r="H2211" t="s">
        <v>2195</v>
      </c>
      <c r="I2211">
        <v>2364</v>
      </c>
      <c r="J2211" t="s">
        <v>2195</v>
      </c>
      <c r="K2211">
        <v>1181</v>
      </c>
      <c r="L2211" t="s">
        <v>2195</v>
      </c>
      <c r="M2211">
        <v>3052</v>
      </c>
      <c r="N2211" t="s">
        <v>2195</v>
      </c>
      <c r="O2211">
        <v>4330</v>
      </c>
    </row>
    <row r="2212" spans="1:15">
      <c r="A2212" s="2">
        <v>44500</v>
      </c>
      <c r="B2212" t="s">
        <v>404</v>
      </c>
      <c r="C2212" s="5" t="s">
        <v>58</v>
      </c>
      <c r="D2212" t="s">
        <v>2196</v>
      </c>
      <c r="E2212">
        <v>0</v>
      </c>
      <c r="F2212" t="s">
        <v>2196</v>
      </c>
      <c r="G2212">
        <v>0</v>
      </c>
      <c r="H2212" t="s">
        <v>2196</v>
      </c>
      <c r="I2212">
        <v>0</v>
      </c>
      <c r="J2212" t="s">
        <v>2196</v>
      </c>
      <c r="K2212">
        <v>0</v>
      </c>
      <c r="L2212" t="s">
        <v>2196</v>
      </c>
      <c r="M2212">
        <v>0</v>
      </c>
      <c r="N2212" t="s">
        <v>2195</v>
      </c>
      <c r="O2212">
        <v>4123</v>
      </c>
    </row>
    <row r="2213" spans="1:15">
      <c r="A2213" s="2">
        <v>44500</v>
      </c>
      <c r="B2213" t="s">
        <v>409</v>
      </c>
      <c r="C2213" s="5" t="s">
        <v>58</v>
      </c>
      <c r="D2213" t="s">
        <v>2196</v>
      </c>
      <c r="E2213">
        <v>0</v>
      </c>
      <c r="F2213" t="s">
        <v>2195</v>
      </c>
      <c r="G2213">
        <v>2973</v>
      </c>
      <c r="H2213" t="s">
        <v>2196</v>
      </c>
      <c r="I2213">
        <v>0</v>
      </c>
      <c r="J2213" t="s">
        <v>2196</v>
      </c>
      <c r="K2213">
        <v>0</v>
      </c>
      <c r="L2213" t="s">
        <v>2196</v>
      </c>
      <c r="M2213">
        <v>0</v>
      </c>
      <c r="N2213" t="s">
        <v>2196</v>
      </c>
      <c r="O2213">
        <v>0</v>
      </c>
    </row>
    <row r="2214" spans="1:15">
      <c r="A2214" s="2">
        <v>44500</v>
      </c>
      <c r="B2214" t="s">
        <v>411</v>
      </c>
      <c r="C2214" s="5" t="s">
        <v>58</v>
      </c>
      <c r="D2214" t="s">
        <v>2195</v>
      </c>
      <c r="E2214">
        <v>3201</v>
      </c>
      <c r="F2214" t="s">
        <v>2195</v>
      </c>
      <c r="G2214">
        <v>2490</v>
      </c>
      <c r="H2214" t="s">
        <v>2195</v>
      </c>
      <c r="I2214">
        <v>2774</v>
      </c>
      <c r="J2214" t="s">
        <v>2196</v>
      </c>
      <c r="K2214">
        <v>0</v>
      </c>
      <c r="L2214" t="s">
        <v>2196</v>
      </c>
      <c r="M2214">
        <v>0</v>
      </c>
      <c r="N2214" t="s">
        <v>2196</v>
      </c>
      <c r="O2214">
        <v>0</v>
      </c>
    </row>
    <row r="2215" spans="1:15">
      <c r="A2215" s="2">
        <v>44500</v>
      </c>
      <c r="B2215" t="s">
        <v>413</v>
      </c>
      <c r="C2215" s="5" t="s">
        <v>42</v>
      </c>
      <c r="D2215" t="s">
        <v>2195</v>
      </c>
      <c r="E2215">
        <v>3924</v>
      </c>
      <c r="F2215" t="s">
        <v>2195</v>
      </c>
      <c r="G2215">
        <v>2076</v>
      </c>
      <c r="H2215" t="s">
        <v>2196</v>
      </c>
      <c r="I2215">
        <v>0</v>
      </c>
      <c r="J2215" t="s">
        <v>2195</v>
      </c>
      <c r="K2215">
        <v>1487</v>
      </c>
      <c r="L2215" t="s">
        <v>2196</v>
      </c>
      <c r="M2215">
        <v>0</v>
      </c>
      <c r="N2215" t="s">
        <v>2196</v>
      </c>
      <c r="O2215">
        <v>0</v>
      </c>
    </row>
    <row r="2216" spans="1:15">
      <c r="A2216" s="2">
        <v>44500</v>
      </c>
      <c r="B2216" t="s">
        <v>416</v>
      </c>
      <c r="C2216" s="5" t="s">
        <v>42</v>
      </c>
      <c r="D2216" t="s">
        <v>2195</v>
      </c>
      <c r="E2216">
        <v>3366</v>
      </c>
      <c r="F2216" t="s">
        <v>2195</v>
      </c>
      <c r="G2216">
        <v>2132</v>
      </c>
      <c r="H2216" t="s">
        <v>2195</v>
      </c>
      <c r="I2216">
        <v>2545</v>
      </c>
      <c r="J2216" t="s">
        <v>2195</v>
      </c>
      <c r="K2216">
        <v>1606</v>
      </c>
      <c r="L2216" t="s">
        <v>2195</v>
      </c>
      <c r="M2216">
        <v>3481</v>
      </c>
      <c r="N2216" t="s">
        <v>2196</v>
      </c>
      <c r="O2216">
        <v>0</v>
      </c>
    </row>
    <row r="2217" spans="1:15">
      <c r="A2217" s="2">
        <v>44500</v>
      </c>
      <c r="B2217" t="s">
        <v>420</v>
      </c>
      <c r="C2217" s="5" t="s">
        <v>58</v>
      </c>
      <c r="D2217" t="s">
        <v>2196</v>
      </c>
      <c r="E2217">
        <v>0</v>
      </c>
      <c r="F2217" t="s">
        <v>2195</v>
      </c>
      <c r="G2217">
        <v>2723</v>
      </c>
      <c r="H2217" t="s">
        <v>2196</v>
      </c>
      <c r="I2217">
        <v>0</v>
      </c>
      <c r="J2217" t="s">
        <v>2196</v>
      </c>
      <c r="K2217">
        <v>0</v>
      </c>
      <c r="L2217" t="s">
        <v>2196</v>
      </c>
      <c r="M2217">
        <v>0</v>
      </c>
      <c r="N2217" t="s">
        <v>2196</v>
      </c>
      <c r="O2217">
        <v>0</v>
      </c>
    </row>
    <row r="2218" spans="1:15">
      <c r="A2218" s="2">
        <v>44500</v>
      </c>
      <c r="B2218" t="s">
        <v>422</v>
      </c>
      <c r="C2218" s="5" t="s">
        <v>42</v>
      </c>
      <c r="D2218" t="s">
        <v>2195</v>
      </c>
      <c r="E2218">
        <v>3203</v>
      </c>
      <c r="F2218" t="s">
        <v>2196</v>
      </c>
      <c r="G2218">
        <v>0</v>
      </c>
      <c r="H2218" t="s">
        <v>2196</v>
      </c>
      <c r="I2218">
        <v>0</v>
      </c>
      <c r="J2218" t="s">
        <v>2195</v>
      </c>
      <c r="K2218">
        <v>1105</v>
      </c>
      <c r="L2218" t="s">
        <v>2195</v>
      </c>
      <c r="M2218">
        <v>3212</v>
      </c>
      <c r="N2218" t="s">
        <v>2196</v>
      </c>
      <c r="O2218">
        <v>0</v>
      </c>
    </row>
    <row r="2219" spans="1:15">
      <c r="A2219" s="2">
        <v>44500</v>
      </c>
      <c r="B2219" t="s">
        <v>426</v>
      </c>
      <c r="C2219" s="5" t="s">
        <v>58</v>
      </c>
      <c r="D2219" t="s">
        <v>2195</v>
      </c>
      <c r="E2219">
        <v>3722</v>
      </c>
      <c r="F2219" t="s">
        <v>2196</v>
      </c>
      <c r="G2219">
        <v>0</v>
      </c>
      <c r="H2219" t="s">
        <v>2195</v>
      </c>
      <c r="I2219">
        <v>2166</v>
      </c>
      <c r="J2219" t="s">
        <v>2196</v>
      </c>
      <c r="K2219">
        <v>0</v>
      </c>
      <c r="L2219" t="s">
        <v>2196</v>
      </c>
      <c r="M2219">
        <v>0</v>
      </c>
      <c r="N2219" t="s">
        <v>2195</v>
      </c>
      <c r="O2219">
        <v>5360</v>
      </c>
    </row>
    <row r="2220" spans="1:15">
      <c r="A2220" s="2">
        <v>44500</v>
      </c>
      <c r="B2220" t="s">
        <v>428</v>
      </c>
      <c r="C2220" s="5" t="s">
        <v>58</v>
      </c>
      <c r="D2220" t="s">
        <v>2196</v>
      </c>
      <c r="E2220">
        <v>0</v>
      </c>
      <c r="F2220" t="s">
        <v>2196</v>
      </c>
      <c r="G2220">
        <v>0</v>
      </c>
      <c r="H2220" t="s">
        <v>2195</v>
      </c>
      <c r="I2220">
        <v>2611</v>
      </c>
      <c r="J2220" t="s">
        <v>2196</v>
      </c>
      <c r="K2220">
        <v>0</v>
      </c>
      <c r="L2220" t="s">
        <v>2196</v>
      </c>
      <c r="M2220">
        <v>0</v>
      </c>
      <c r="N2220" t="s">
        <v>2195</v>
      </c>
      <c r="O2220">
        <v>5484</v>
      </c>
    </row>
    <row r="2221" spans="1:15">
      <c r="A2221" s="2">
        <v>44500</v>
      </c>
      <c r="B2221" t="s">
        <v>430</v>
      </c>
      <c r="C2221" s="5" t="s">
        <v>42</v>
      </c>
      <c r="D2221" t="s">
        <v>2195</v>
      </c>
      <c r="E2221">
        <v>4921</v>
      </c>
      <c r="F2221" t="s">
        <v>2195</v>
      </c>
      <c r="G2221">
        <v>2545</v>
      </c>
      <c r="H2221" t="s">
        <v>2196</v>
      </c>
      <c r="I2221">
        <v>0</v>
      </c>
      <c r="J2221" t="s">
        <v>2195</v>
      </c>
      <c r="K2221">
        <v>1478</v>
      </c>
      <c r="L2221" t="s">
        <v>2195</v>
      </c>
      <c r="M2221">
        <v>3458</v>
      </c>
      <c r="N2221" t="s">
        <v>2196</v>
      </c>
      <c r="O2221">
        <v>0</v>
      </c>
    </row>
    <row r="2222" spans="1:15">
      <c r="A2222" s="2">
        <v>44500</v>
      </c>
      <c r="B2222" t="s">
        <v>432</v>
      </c>
      <c r="C2222" s="5" t="s">
        <v>58</v>
      </c>
      <c r="D2222" t="s">
        <v>2195</v>
      </c>
      <c r="E2222">
        <v>3546</v>
      </c>
      <c r="F2222" t="s">
        <v>2196</v>
      </c>
      <c r="G2222">
        <v>0</v>
      </c>
      <c r="H2222" t="s">
        <v>2195</v>
      </c>
      <c r="I2222">
        <v>2679</v>
      </c>
      <c r="J2222" t="s">
        <v>2196</v>
      </c>
      <c r="K2222">
        <v>0</v>
      </c>
      <c r="L2222" t="s">
        <v>2196</v>
      </c>
      <c r="M2222">
        <v>0</v>
      </c>
      <c r="N2222" t="s">
        <v>2195</v>
      </c>
      <c r="O2222">
        <v>5255</v>
      </c>
    </row>
    <row r="2223" spans="1:15">
      <c r="A2223" s="2">
        <v>44500</v>
      </c>
      <c r="B2223" t="s">
        <v>437</v>
      </c>
      <c r="C2223" s="5" t="s">
        <v>42</v>
      </c>
      <c r="D2223" t="s">
        <v>2195</v>
      </c>
      <c r="E2223">
        <v>3140</v>
      </c>
      <c r="F2223" t="s">
        <v>2196</v>
      </c>
      <c r="G2223">
        <v>0</v>
      </c>
      <c r="H2223" t="s">
        <v>2196</v>
      </c>
      <c r="I2223">
        <v>0</v>
      </c>
      <c r="J2223" t="s">
        <v>2195</v>
      </c>
      <c r="K2223">
        <v>1831</v>
      </c>
      <c r="L2223" t="s">
        <v>2196</v>
      </c>
      <c r="M2223">
        <v>0</v>
      </c>
      <c r="N2223" t="s">
        <v>2195</v>
      </c>
      <c r="O2223">
        <v>5634</v>
      </c>
    </row>
    <row r="2224" spans="1:15">
      <c r="A2224" s="2">
        <v>44500</v>
      </c>
      <c r="B2224" t="s">
        <v>444</v>
      </c>
      <c r="C2224" s="5" t="s">
        <v>58</v>
      </c>
      <c r="D2224" t="s">
        <v>2196</v>
      </c>
      <c r="E2224">
        <v>0</v>
      </c>
      <c r="F2224" t="s">
        <v>2195</v>
      </c>
      <c r="G2224">
        <v>2805</v>
      </c>
      <c r="H2224" t="s">
        <v>2195</v>
      </c>
      <c r="I2224">
        <v>2331</v>
      </c>
      <c r="J2224" t="s">
        <v>2196</v>
      </c>
      <c r="K2224">
        <v>0</v>
      </c>
      <c r="L2224" t="s">
        <v>2196</v>
      </c>
      <c r="M2224">
        <v>0</v>
      </c>
      <c r="N2224" t="s">
        <v>2196</v>
      </c>
      <c r="O2224">
        <v>0</v>
      </c>
    </row>
    <row r="2225" spans="1:15">
      <c r="A2225" s="2">
        <v>44500</v>
      </c>
      <c r="B2225" t="s">
        <v>446</v>
      </c>
      <c r="C2225" s="5" t="s">
        <v>42</v>
      </c>
      <c r="D2225" t="s">
        <v>2195</v>
      </c>
      <c r="E2225">
        <v>3238</v>
      </c>
      <c r="F2225" t="s">
        <v>2196</v>
      </c>
      <c r="G2225">
        <v>0</v>
      </c>
      <c r="H2225" t="s">
        <v>2195</v>
      </c>
      <c r="I2225">
        <v>2313</v>
      </c>
      <c r="J2225" t="s">
        <v>2195</v>
      </c>
      <c r="K2225">
        <v>1313</v>
      </c>
      <c r="L2225" t="s">
        <v>2196</v>
      </c>
      <c r="M2225">
        <v>0</v>
      </c>
      <c r="N2225" t="s">
        <v>2196</v>
      </c>
      <c r="O2225">
        <v>0</v>
      </c>
    </row>
    <row r="2226" spans="1:15">
      <c r="A2226" s="2">
        <v>44500</v>
      </c>
      <c r="B2226" t="s">
        <v>450</v>
      </c>
      <c r="C2226" s="5" t="s">
        <v>42</v>
      </c>
      <c r="D2226" t="s">
        <v>2195</v>
      </c>
      <c r="E2226">
        <v>4714</v>
      </c>
      <c r="F2226" t="s">
        <v>2196</v>
      </c>
      <c r="G2226">
        <v>0</v>
      </c>
      <c r="H2226" t="s">
        <v>2196</v>
      </c>
      <c r="I2226">
        <v>0</v>
      </c>
      <c r="J2226" t="s">
        <v>2195</v>
      </c>
      <c r="K2226">
        <v>1644</v>
      </c>
      <c r="L2226" t="s">
        <v>2195</v>
      </c>
      <c r="M2226">
        <v>3424</v>
      </c>
      <c r="N2226" t="s">
        <v>2196</v>
      </c>
      <c r="O2226">
        <v>0</v>
      </c>
    </row>
    <row r="2227" spans="1:15">
      <c r="A2227" s="2">
        <v>44500</v>
      </c>
      <c r="B2227" t="s">
        <v>452</v>
      </c>
      <c r="C2227" s="5" t="s">
        <v>58</v>
      </c>
      <c r="D2227" t="s">
        <v>2195</v>
      </c>
      <c r="E2227">
        <v>4241</v>
      </c>
      <c r="F2227" t="s">
        <v>2195</v>
      </c>
      <c r="G2227">
        <v>2860</v>
      </c>
      <c r="H2227" t="s">
        <v>2196</v>
      </c>
      <c r="I2227">
        <v>0</v>
      </c>
      <c r="J2227" t="s">
        <v>2196</v>
      </c>
      <c r="K2227">
        <v>0</v>
      </c>
      <c r="L2227" t="s">
        <v>2196</v>
      </c>
      <c r="M2227">
        <v>0</v>
      </c>
      <c r="N2227" t="s">
        <v>2196</v>
      </c>
      <c r="O2227">
        <v>0</v>
      </c>
    </row>
    <row r="2228" spans="1:15">
      <c r="A2228" s="2">
        <v>44500</v>
      </c>
      <c r="B2228" t="s">
        <v>454</v>
      </c>
      <c r="C2228" s="5" t="s">
        <v>58</v>
      </c>
      <c r="D2228" t="s">
        <v>2196</v>
      </c>
      <c r="E2228">
        <v>0</v>
      </c>
      <c r="F2228" t="s">
        <v>2195</v>
      </c>
      <c r="G2228">
        <v>2425</v>
      </c>
      <c r="H2228" t="s">
        <v>2195</v>
      </c>
      <c r="I2228">
        <v>2798</v>
      </c>
      <c r="J2228" t="s">
        <v>2196</v>
      </c>
      <c r="K2228">
        <v>0</v>
      </c>
      <c r="L2228" t="s">
        <v>2196</v>
      </c>
      <c r="M2228">
        <v>0</v>
      </c>
      <c r="N2228" t="s">
        <v>2195</v>
      </c>
      <c r="O2228">
        <v>5836</v>
      </c>
    </row>
    <row r="2229" spans="1:15">
      <c r="A2229" s="2">
        <v>44500</v>
      </c>
      <c r="B2229" t="s">
        <v>456</v>
      </c>
      <c r="C2229" s="5" t="s">
        <v>42</v>
      </c>
      <c r="D2229" t="s">
        <v>2195</v>
      </c>
      <c r="E2229">
        <v>3736</v>
      </c>
      <c r="F2229" t="s">
        <v>2196</v>
      </c>
      <c r="G2229">
        <v>0</v>
      </c>
      <c r="H2229" t="s">
        <v>2195</v>
      </c>
      <c r="I2229">
        <v>2502</v>
      </c>
      <c r="J2229" t="s">
        <v>2195</v>
      </c>
      <c r="K2229">
        <v>1682</v>
      </c>
      <c r="L2229" t="s">
        <v>2195</v>
      </c>
      <c r="M2229">
        <v>3244</v>
      </c>
      <c r="N2229" t="s">
        <v>2195</v>
      </c>
      <c r="O2229">
        <v>4596</v>
      </c>
    </row>
    <row r="2230" spans="1:15">
      <c r="A2230" s="2">
        <v>44500</v>
      </c>
      <c r="B2230" t="s">
        <v>458</v>
      </c>
      <c r="C2230" s="5" t="s">
        <v>58</v>
      </c>
      <c r="D2230" t="s">
        <v>2195</v>
      </c>
      <c r="E2230">
        <v>3001</v>
      </c>
      <c r="F2230" t="s">
        <v>2196</v>
      </c>
      <c r="G2230">
        <v>0</v>
      </c>
      <c r="H2230" t="s">
        <v>2196</v>
      </c>
      <c r="I2230">
        <v>0</v>
      </c>
      <c r="J2230" t="s">
        <v>2196</v>
      </c>
      <c r="K2230">
        <v>0</v>
      </c>
      <c r="L2230" t="s">
        <v>2196</v>
      </c>
      <c r="M2230">
        <v>0</v>
      </c>
      <c r="N2230" t="s">
        <v>2195</v>
      </c>
      <c r="O2230">
        <v>5646</v>
      </c>
    </row>
    <row r="2231" spans="1:15">
      <c r="A2231" s="2">
        <v>44500</v>
      </c>
      <c r="B2231" t="s">
        <v>460</v>
      </c>
      <c r="C2231" s="5" t="s">
        <v>58</v>
      </c>
      <c r="D2231" t="s">
        <v>2195</v>
      </c>
      <c r="E2231">
        <v>3772</v>
      </c>
      <c r="F2231" t="s">
        <v>2195</v>
      </c>
      <c r="G2231">
        <v>2510</v>
      </c>
      <c r="H2231" t="s">
        <v>2195</v>
      </c>
      <c r="I2231">
        <v>2177</v>
      </c>
      <c r="J2231" t="s">
        <v>2196</v>
      </c>
      <c r="K2231">
        <v>0</v>
      </c>
      <c r="L2231" t="s">
        <v>2196</v>
      </c>
      <c r="M2231">
        <v>0</v>
      </c>
      <c r="N2231" t="s">
        <v>2196</v>
      </c>
      <c r="O2231">
        <v>0</v>
      </c>
    </row>
    <row r="2232" spans="1:15">
      <c r="A2232" s="2">
        <v>44500</v>
      </c>
      <c r="B2232" t="s">
        <v>462</v>
      </c>
      <c r="C2232" s="5" t="s">
        <v>58</v>
      </c>
      <c r="D2232" t="s">
        <v>2196</v>
      </c>
      <c r="E2232">
        <v>0</v>
      </c>
      <c r="F2232" t="s">
        <v>2196</v>
      </c>
      <c r="G2232">
        <v>0</v>
      </c>
      <c r="H2232" t="s">
        <v>2196</v>
      </c>
      <c r="I2232">
        <v>0</v>
      </c>
      <c r="J2232" t="s">
        <v>2196</v>
      </c>
      <c r="K2232">
        <v>0</v>
      </c>
      <c r="L2232" t="s">
        <v>2196</v>
      </c>
      <c r="M2232">
        <v>0</v>
      </c>
      <c r="N2232" t="s">
        <v>2195</v>
      </c>
      <c r="O2232">
        <v>4980</v>
      </c>
    </row>
    <row r="2233" spans="1:15">
      <c r="A2233" s="2">
        <v>44500</v>
      </c>
      <c r="B2233" t="s">
        <v>464</v>
      </c>
      <c r="C2233" s="5" t="s">
        <v>58</v>
      </c>
      <c r="D2233" t="s">
        <v>2195</v>
      </c>
      <c r="E2233">
        <v>3806</v>
      </c>
      <c r="F2233" t="s">
        <v>2196</v>
      </c>
      <c r="G2233">
        <v>0</v>
      </c>
      <c r="H2233" t="s">
        <v>2195</v>
      </c>
      <c r="I2233">
        <v>2715</v>
      </c>
      <c r="J2233" t="s">
        <v>2196</v>
      </c>
      <c r="K2233">
        <v>0</v>
      </c>
      <c r="L2233" t="s">
        <v>2196</v>
      </c>
      <c r="M2233">
        <v>0</v>
      </c>
      <c r="N2233" t="s">
        <v>2196</v>
      </c>
      <c r="O2233">
        <v>0</v>
      </c>
    </row>
    <row r="2234" spans="1:15">
      <c r="A2234" s="2">
        <v>44500</v>
      </c>
      <c r="B2234" t="s">
        <v>466</v>
      </c>
      <c r="C2234" s="5" t="s">
        <v>42</v>
      </c>
      <c r="D2234" t="s">
        <v>2195</v>
      </c>
      <c r="E2234">
        <v>4344</v>
      </c>
      <c r="F2234" t="s">
        <v>2196</v>
      </c>
      <c r="G2234">
        <v>0</v>
      </c>
      <c r="H2234" t="s">
        <v>2196</v>
      </c>
      <c r="I2234">
        <v>0</v>
      </c>
      <c r="J2234" t="s">
        <v>2195</v>
      </c>
      <c r="K2234">
        <v>1250</v>
      </c>
      <c r="L2234" t="s">
        <v>2196</v>
      </c>
      <c r="M2234">
        <v>0</v>
      </c>
      <c r="N2234" t="s">
        <v>2196</v>
      </c>
      <c r="O2234">
        <v>0</v>
      </c>
    </row>
    <row r="2235" spans="1:15">
      <c r="A2235" s="2">
        <v>44500</v>
      </c>
      <c r="B2235" t="s">
        <v>469</v>
      </c>
      <c r="C2235" s="5" t="s">
        <v>42</v>
      </c>
      <c r="D2235" t="s">
        <v>2196</v>
      </c>
      <c r="E2235">
        <v>0</v>
      </c>
      <c r="F2235" t="s">
        <v>2195</v>
      </c>
      <c r="G2235">
        <v>2135</v>
      </c>
      <c r="H2235" t="s">
        <v>2196</v>
      </c>
      <c r="I2235">
        <v>0</v>
      </c>
      <c r="J2235" t="s">
        <v>2195</v>
      </c>
      <c r="K2235">
        <v>1679</v>
      </c>
      <c r="L2235" t="s">
        <v>2196</v>
      </c>
      <c r="M2235">
        <v>0</v>
      </c>
      <c r="N2235" t="s">
        <v>2195</v>
      </c>
      <c r="O2235">
        <v>5305</v>
      </c>
    </row>
    <row r="2236" spans="1:15">
      <c r="A2236" s="2">
        <v>44500</v>
      </c>
      <c r="B2236" t="s">
        <v>471</v>
      </c>
      <c r="C2236" s="5" t="s">
        <v>42</v>
      </c>
      <c r="D2236" t="s">
        <v>2195</v>
      </c>
      <c r="E2236">
        <v>4367</v>
      </c>
      <c r="F2236" t="s">
        <v>2196</v>
      </c>
      <c r="G2236">
        <v>0</v>
      </c>
      <c r="H2236" t="s">
        <v>2196</v>
      </c>
      <c r="I2236">
        <v>0</v>
      </c>
      <c r="J2236" t="s">
        <v>2195</v>
      </c>
      <c r="K2236">
        <v>1050</v>
      </c>
      <c r="L2236" t="s">
        <v>2195</v>
      </c>
      <c r="M2236">
        <v>3226</v>
      </c>
      <c r="N2236" t="s">
        <v>2195</v>
      </c>
      <c r="O2236">
        <v>5442</v>
      </c>
    </row>
    <row r="2237" spans="1:15">
      <c r="A2237" s="2">
        <v>44500</v>
      </c>
      <c r="B2237" t="s">
        <v>473</v>
      </c>
      <c r="C2237" s="5" t="s">
        <v>58</v>
      </c>
      <c r="D2237" t="s">
        <v>2196</v>
      </c>
      <c r="E2237">
        <v>0</v>
      </c>
      <c r="F2237" t="s">
        <v>2195</v>
      </c>
      <c r="G2237">
        <v>2211</v>
      </c>
      <c r="H2237" t="s">
        <v>2196</v>
      </c>
      <c r="I2237">
        <v>0</v>
      </c>
      <c r="J2237" t="s">
        <v>2196</v>
      </c>
      <c r="K2237">
        <v>0</v>
      </c>
      <c r="L2237" t="s">
        <v>2196</v>
      </c>
      <c r="M2237">
        <v>0</v>
      </c>
      <c r="N2237" t="s">
        <v>2195</v>
      </c>
      <c r="O2237">
        <v>3706</v>
      </c>
    </row>
    <row r="2238" spans="1:15">
      <c r="A2238" s="2">
        <v>44500</v>
      </c>
      <c r="B2238" t="s">
        <v>475</v>
      </c>
      <c r="C2238" s="5" t="s">
        <v>58</v>
      </c>
      <c r="D2238" t="s">
        <v>2196</v>
      </c>
      <c r="E2238">
        <v>0</v>
      </c>
      <c r="F2238" t="s">
        <v>2196</v>
      </c>
      <c r="G2238">
        <v>0</v>
      </c>
      <c r="H2238" t="s">
        <v>2195</v>
      </c>
      <c r="I2238">
        <v>2831</v>
      </c>
      <c r="J2238" t="s">
        <v>2196</v>
      </c>
      <c r="K2238">
        <v>0</v>
      </c>
      <c r="L2238" t="s">
        <v>2196</v>
      </c>
      <c r="M2238">
        <v>0</v>
      </c>
      <c r="N2238" t="s">
        <v>2195</v>
      </c>
      <c r="O2238">
        <v>5648</v>
      </c>
    </row>
    <row r="2239" spans="1:15">
      <c r="A2239" s="2">
        <v>44500</v>
      </c>
      <c r="B2239" t="s">
        <v>477</v>
      </c>
      <c r="C2239" s="5" t="s">
        <v>42</v>
      </c>
      <c r="D2239" t="s">
        <v>2196</v>
      </c>
      <c r="E2239">
        <v>0</v>
      </c>
      <c r="F2239" t="s">
        <v>2195</v>
      </c>
      <c r="G2239">
        <v>2933</v>
      </c>
      <c r="H2239" t="s">
        <v>2196</v>
      </c>
      <c r="I2239">
        <v>0</v>
      </c>
      <c r="J2239" t="s">
        <v>2195</v>
      </c>
      <c r="K2239">
        <v>1658</v>
      </c>
      <c r="L2239" t="s">
        <v>2196</v>
      </c>
      <c r="M2239">
        <v>0</v>
      </c>
      <c r="N2239" t="s">
        <v>2195</v>
      </c>
      <c r="O2239">
        <v>3968</v>
      </c>
    </row>
    <row r="2240" spans="1:15">
      <c r="A2240" s="2">
        <v>44500</v>
      </c>
      <c r="B2240" t="s">
        <v>481</v>
      </c>
      <c r="C2240" s="5" t="s">
        <v>42</v>
      </c>
      <c r="D2240" t="s">
        <v>2195</v>
      </c>
      <c r="E2240">
        <v>4419</v>
      </c>
      <c r="F2240" t="s">
        <v>2195</v>
      </c>
      <c r="G2240">
        <v>2403</v>
      </c>
      <c r="H2240" t="s">
        <v>2196</v>
      </c>
      <c r="I2240">
        <v>0</v>
      </c>
      <c r="J2240" t="s">
        <v>2195</v>
      </c>
      <c r="K2240">
        <v>1573</v>
      </c>
      <c r="L2240" t="s">
        <v>2195</v>
      </c>
      <c r="M2240">
        <v>3059</v>
      </c>
      <c r="N2240" t="s">
        <v>2195</v>
      </c>
      <c r="O2240">
        <v>4153</v>
      </c>
    </row>
    <row r="2241" spans="1:15">
      <c r="A2241" s="2">
        <v>44500</v>
      </c>
      <c r="B2241" t="s">
        <v>485</v>
      </c>
      <c r="C2241" s="5" t="s">
        <v>58</v>
      </c>
      <c r="D2241" t="s">
        <v>2196</v>
      </c>
      <c r="E2241">
        <v>0</v>
      </c>
      <c r="F2241" t="s">
        <v>2195</v>
      </c>
      <c r="G2241">
        <v>2363</v>
      </c>
      <c r="H2241" t="s">
        <v>2196</v>
      </c>
      <c r="I2241">
        <v>0</v>
      </c>
      <c r="J2241" t="s">
        <v>2196</v>
      </c>
      <c r="K2241">
        <v>0</v>
      </c>
      <c r="L2241" t="s">
        <v>2196</v>
      </c>
      <c r="M2241">
        <v>0</v>
      </c>
      <c r="N2241" t="s">
        <v>2195</v>
      </c>
      <c r="O2241">
        <v>5704</v>
      </c>
    </row>
    <row r="2242" spans="1:15">
      <c r="A2242" s="2">
        <v>44500</v>
      </c>
      <c r="B2242" t="s">
        <v>487</v>
      </c>
      <c r="C2242" s="5" t="s">
        <v>58</v>
      </c>
      <c r="D2242" t="s">
        <v>2196</v>
      </c>
      <c r="E2242">
        <v>0</v>
      </c>
      <c r="F2242" t="s">
        <v>2195</v>
      </c>
      <c r="G2242">
        <v>2717</v>
      </c>
      <c r="H2242" t="s">
        <v>2196</v>
      </c>
      <c r="I2242">
        <v>0</v>
      </c>
      <c r="J2242" t="s">
        <v>2196</v>
      </c>
      <c r="K2242">
        <v>0</v>
      </c>
      <c r="L2242" t="s">
        <v>2196</v>
      </c>
      <c r="M2242">
        <v>0</v>
      </c>
      <c r="N2242" t="s">
        <v>2196</v>
      </c>
      <c r="O2242">
        <v>0</v>
      </c>
    </row>
    <row r="2243" spans="1:15">
      <c r="A2243" s="2">
        <v>44500</v>
      </c>
      <c r="B2243" t="s">
        <v>492</v>
      </c>
      <c r="C2243" s="5" t="s">
        <v>42</v>
      </c>
      <c r="D2243" t="s">
        <v>2195</v>
      </c>
      <c r="E2243">
        <v>4626</v>
      </c>
      <c r="F2243" t="s">
        <v>2195</v>
      </c>
      <c r="G2243">
        <v>2897</v>
      </c>
      <c r="H2243" t="s">
        <v>2195</v>
      </c>
      <c r="I2243">
        <v>2874</v>
      </c>
      <c r="J2243" t="s">
        <v>2195</v>
      </c>
      <c r="K2243">
        <v>1091</v>
      </c>
      <c r="L2243" t="s">
        <v>2195</v>
      </c>
      <c r="M2243">
        <v>3372</v>
      </c>
      <c r="N2243" t="s">
        <v>2196</v>
      </c>
      <c r="O2243">
        <v>0</v>
      </c>
    </row>
    <row r="2244" spans="1:15">
      <c r="A2244" s="2">
        <v>44500</v>
      </c>
      <c r="B2244" t="s">
        <v>494</v>
      </c>
      <c r="C2244" s="5" t="s">
        <v>42</v>
      </c>
      <c r="D2244" t="s">
        <v>2195</v>
      </c>
      <c r="E2244">
        <v>3767</v>
      </c>
      <c r="F2244" t="s">
        <v>2195</v>
      </c>
      <c r="G2244">
        <v>2097</v>
      </c>
      <c r="H2244" t="s">
        <v>2196</v>
      </c>
      <c r="I2244">
        <v>0</v>
      </c>
      <c r="J2244" t="s">
        <v>2195</v>
      </c>
      <c r="K2244">
        <v>1564</v>
      </c>
      <c r="L2244" t="s">
        <v>2195</v>
      </c>
      <c r="M2244">
        <v>3286</v>
      </c>
      <c r="N2244" t="s">
        <v>2196</v>
      </c>
      <c r="O2244">
        <v>0</v>
      </c>
    </row>
    <row r="2245" spans="1:15">
      <c r="A2245" s="2">
        <v>44500</v>
      </c>
      <c r="B2245" t="s">
        <v>496</v>
      </c>
      <c r="C2245" s="5" t="s">
        <v>42</v>
      </c>
      <c r="D2245" t="s">
        <v>2196</v>
      </c>
      <c r="E2245">
        <v>0</v>
      </c>
      <c r="F2245" t="s">
        <v>2195</v>
      </c>
      <c r="G2245">
        <v>2107</v>
      </c>
      <c r="H2245" t="s">
        <v>2195</v>
      </c>
      <c r="I2245">
        <v>2250</v>
      </c>
      <c r="J2245" t="s">
        <v>2195</v>
      </c>
      <c r="K2245">
        <v>1776</v>
      </c>
      <c r="L2245" t="s">
        <v>2195</v>
      </c>
      <c r="M2245">
        <v>3329</v>
      </c>
      <c r="N2245" t="s">
        <v>2196</v>
      </c>
      <c r="O2245">
        <v>0</v>
      </c>
    </row>
    <row r="2246" spans="1:15">
      <c r="A2246" s="2">
        <v>44500</v>
      </c>
      <c r="B2246" t="s">
        <v>498</v>
      </c>
      <c r="C2246" s="5" t="s">
        <v>42</v>
      </c>
      <c r="D2246" t="s">
        <v>2195</v>
      </c>
      <c r="E2246">
        <v>3390</v>
      </c>
      <c r="F2246" t="s">
        <v>2196</v>
      </c>
      <c r="G2246">
        <v>0</v>
      </c>
      <c r="H2246" t="s">
        <v>2196</v>
      </c>
      <c r="I2246">
        <v>0</v>
      </c>
      <c r="J2246" t="s">
        <v>2195</v>
      </c>
      <c r="K2246">
        <v>1065</v>
      </c>
      <c r="L2246" t="s">
        <v>2196</v>
      </c>
      <c r="M2246">
        <v>0</v>
      </c>
      <c r="N2246" t="s">
        <v>2196</v>
      </c>
      <c r="O2246">
        <v>0</v>
      </c>
    </row>
    <row r="2247" spans="1:15">
      <c r="A2247" s="2">
        <v>44500</v>
      </c>
      <c r="B2247" t="s">
        <v>500</v>
      </c>
      <c r="C2247" s="5" t="s">
        <v>42</v>
      </c>
      <c r="D2247" t="s">
        <v>2196</v>
      </c>
      <c r="E2247">
        <v>0</v>
      </c>
      <c r="F2247" t="s">
        <v>2195</v>
      </c>
      <c r="G2247">
        <v>2851</v>
      </c>
      <c r="H2247" t="s">
        <v>2195</v>
      </c>
      <c r="I2247">
        <v>2713</v>
      </c>
      <c r="J2247" t="s">
        <v>2195</v>
      </c>
      <c r="K2247">
        <v>1893</v>
      </c>
      <c r="L2247" t="s">
        <v>2196</v>
      </c>
      <c r="M2247">
        <v>0</v>
      </c>
      <c r="N2247" t="s">
        <v>2196</v>
      </c>
      <c r="O2247">
        <v>0</v>
      </c>
    </row>
    <row r="2248" spans="1:15">
      <c r="A2248" s="2">
        <v>44500</v>
      </c>
      <c r="B2248" t="s">
        <v>502</v>
      </c>
      <c r="C2248" s="5" t="s">
        <v>42</v>
      </c>
      <c r="D2248" t="s">
        <v>2195</v>
      </c>
      <c r="E2248">
        <v>4738</v>
      </c>
      <c r="F2248" t="s">
        <v>2195</v>
      </c>
      <c r="G2248">
        <v>2574</v>
      </c>
      <c r="H2248" t="s">
        <v>2196</v>
      </c>
      <c r="I2248">
        <v>0</v>
      </c>
      <c r="J2248" t="s">
        <v>2195</v>
      </c>
      <c r="K2248">
        <v>1416</v>
      </c>
      <c r="L2248" t="s">
        <v>2195</v>
      </c>
      <c r="M2248">
        <v>3231</v>
      </c>
      <c r="N2248" t="s">
        <v>2195</v>
      </c>
      <c r="O2248">
        <v>3824</v>
      </c>
    </row>
    <row r="2249" spans="1:15">
      <c r="A2249" s="2">
        <v>44500</v>
      </c>
      <c r="B2249" t="s">
        <v>504</v>
      </c>
      <c r="C2249" s="5" t="s">
        <v>58</v>
      </c>
      <c r="D2249" t="s">
        <v>2195</v>
      </c>
      <c r="E2249">
        <v>3019</v>
      </c>
      <c r="F2249" t="s">
        <v>2196</v>
      </c>
      <c r="G2249">
        <v>0</v>
      </c>
      <c r="H2249" t="s">
        <v>2195</v>
      </c>
      <c r="I2249">
        <v>2175</v>
      </c>
      <c r="J2249" t="s">
        <v>2196</v>
      </c>
      <c r="K2249">
        <v>0</v>
      </c>
      <c r="L2249" t="s">
        <v>2196</v>
      </c>
      <c r="M2249">
        <v>0</v>
      </c>
      <c r="N2249" t="s">
        <v>2195</v>
      </c>
      <c r="O2249">
        <v>4546</v>
      </c>
    </row>
    <row r="2250" spans="1:15">
      <c r="A2250" s="2">
        <v>44500</v>
      </c>
      <c r="B2250" t="s">
        <v>506</v>
      </c>
      <c r="C2250" s="5" t="s">
        <v>42</v>
      </c>
      <c r="D2250" t="s">
        <v>2195</v>
      </c>
      <c r="E2250">
        <v>4509</v>
      </c>
      <c r="F2250" t="s">
        <v>2196</v>
      </c>
      <c r="G2250">
        <v>0</v>
      </c>
      <c r="H2250" t="s">
        <v>2196</v>
      </c>
      <c r="I2250">
        <v>0</v>
      </c>
      <c r="J2250" t="s">
        <v>2195</v>
      </c>
      <c r="K2250">
        <v>1910</v>
      </c>
      <c r="L2250" t="s">
        <v>2195</v>
      </c>
      <c r="M2250">
        <v>3217</v>
      </c>
      <c r="N2250" t="s">
        <v>2196</v>
      </c>
      <c r="O2250">
        <v>0</v>
      </c>
    </row>
    <row r="2251" spans="1:15">
      <c r="A2251" s="2">
        <v>44500</v>
      </c>
      <c r="B2251" t="s">
        <v>508</v>
      </c>
      <c r="C2251" s="5" t="s">
        <v>42</v>
      </c>
      <c r="D2251" t="s">
        <v>2195</v>
      </c>
      <c r="E2251">
        <v>3999</v>
      </c>
      <c r="F2251" t="s">
        <v>2195</v>
      </c>
      <c r="G2251">
        <v>2429</v>
      </c>
      <c r="H2251" t="s">
        <v>2196</v>
      </c>
      <c r="I2251">
        <v>0</v>
      </c>
      <c r="J2251" t="s">
        <v>2195</v>
      </c>
      <c r="K2251">
        <v>1686</v>
      </c>
      <c r="L2251" t="s">
        <v>2195</v>
      </c>
      <c r="M2251">
        <v>3036</v>
      </c>
      <c r="N2251" t="s">
        <v>2196</v>
      </c>
      <c r="O2251">
        <v>0</v>
      </c>
    </row>
    <row r="2252" spans="1:15">
      <c r="A2252" s="2">
        <v>44500</v>
      </c>
      <c r="B2252" t="s">
        <v>510</v>
      </c>
      <c r="C2252" s="5" t="s">
        <v>42</v>
      </c>
      <c r="D2252" t="s">
        <v>2196</v>
      </c>
      <c r="E2252">
        <v>0</v>
      </c>
      <c r="F2252" t="s">
        <v>2195</v>
      </c>
      <c r="G2252">
        <v>2302</v>
      </c>
      <c r="H2252" t="s">
        <v>2195</v>
      </c>
      <c r="I2252">
        <v>2249</v>
      </c>
      <c r="J2252" t="s">
        <v>2195</v>
      </c>
      <c r="K2252">
        <v>1909</v>
      </c>
      <c r="L2252" t="s">
        <v>2195</v>
      </c>
      <c r="M2252">
        <v>3031</v>
      </c>
      <c r="N2252" t="s">
        <v>2196</v>
      </c>
      <c r="O2252">
        <v>0</v>
      </c>
    </row>
    <row r="2253" spans="1:15">
      <c r="A2253" s="2">
        <v>44500</v>
      </c>
      <c r="B2253" t="s">
        <v>512</v>
      </c>
      <c r="C2253" s="5" t="s">
        <v>42</v>
      </c>
      <c r="D2253" t="s">
        <v>2196</v>
      </c>
      <c r="E2253">
        <v>0</v>
      </c>
      <c r="F2253" t="s">
        <v>2196</v>
      </c>
      <c r="G2253">
        <v>0</v>
      </c>
      <c r="H2253" t="s">
        <v>2196</v>
      </c>
      <c r="I2253">
        <v>0</v>
      </c>
      <c r="J2253" t="s">
        <v>2195</v>
      </c>
      <c r="K2253">
        <v>1318</v>
      </c>
      <c r="L2253" t="s">
        <v>2196</v>
      </c>
      <c r="M2253">
        <v>0</v>
      </c>
      <c r="N2253" t="s">
        <v>2195</v>
      </c>
      <c r="O2253">
        <v>3867</v>
      </c>
    </row>
    <row r="2254" spans="1:15">
      <c r="A2254" s="2">
        <v>44500</v>
      </c>
      <c r="B2254" t="s">
        <v>516</v>
      </c>
      <c r="C2254" s="5" t="s">
        <v>42</v>
      </c>
      <c r="D2254" t="s">
        <v>2195</v>
      </c>
      <c r="E2254">
        <v>3980</v>
      </c>
      <c r="F2254" t="s">
        <v>2195</v>
      </c>
      <c r="G2254">
        <v>2701</v>
      </c>
      <c r="H2254" t="s">
        <v>2196</v>
      </c>
      <c r="I2254">
        <v>0</v>
      </c>
      <c r="J2254" t="s">
        <v>2195</v>
      </c>
      <c r="K2254">
        <v>1383</v>
      </c>
      <c r="L2254" t="s">
        <v>2195</v>
      </c>
      <c r="M2254">
        <v>3007</v>
      </c>
      <c r="N2254" t="s">
        <v>2195</v>
      </c>
      <c r="O2254">
        <v>5623</v>
      </c>
    </row>
    <row r="2255" spans="1:15">
      <c r="A2255" s="2">
        <v>44500</v>
      </c>
      <c r="B2255" t="s">
        <v>518</v>
      </c>
      <c r="C2255" s="5" t="s">
        <v>42</v>
      </c>
      <c r="D2255" t="s">
        <v>2196</v>
      </c>
      <c r="E2255">
        <v>0</v>
      </c>
      <c r="F2255" t="s">
        <v>2195</v>
      </c>
      <c r="G2255">
        <v>2938</v>
      </c>
      <c r="H2255" t="s">
        <v>2196</v>
      </c>
      <c r="I2255">
        <v>0</v>
      </c>
      <c r="J2255" t="s">
        <v>2195</v>
      </c>
      <c r="K2255">
        <v>1777</v>
      </c>
      <c r="L2255" t="s">
        <v>2196</v>
      </c>
      <c r="M2255">
        <v>0</v>
      </c>
      <c r="N2255" t="s">
        <v>2196</v>
      </c>
      <c r="O2255">
        <v>0</v>
      </c>
    </row>
    <row r="2256" spans="1:15">
      <c r="A2256" s="2">
        <v>44500</v>
      </c>
      <c r="B2256" t="s">
        <v>522</v>
      </c>
      <c r="C2256" s="5" t="s">
        <v>42</v>
      </c>
      <c r="D2256" t="s">
        <v>2195</v>
      </c>
      <c r="E2256">
        <v>4083</v>
      </c>
      <c r="F2256" t="s">
        <v>2196</v>
      </c>
      <c r="G2256">
        <v>0</v>
      </c>
      <c r="H2256" t="s">
        <v>2195</v>
      </c>
      <c r="I2256">
        <v>2455</v>
      </c>
      <c r="J2256" t="s">
        <v>2195</v>
      </c>
      <c r="K2256">
        <v>1027</v>
      </c>
      <c r="L2256" t="s">
        <v>2196</v>
      </c>
      <c r="M2256">
        <v>0</v>
      </c>
      <c r="N2256" t="s">
        <v>2196</v>
      </c>
      <c r="O2256">
        <v>0</v>
      </c>
    </row>
    <row r="2257" spans="1:15">
      <c r="A2257" s="2">
        <v>44500</v>
      </c>
      <c r="B2257" t="s">
        <v>524</v>
      </c>
      <c r="C2257" s="5" t="s">
        <v>58</v>
      </c>
      <c r="D2257" t="s">
        <v>2195</v>
      </c>
      <c r="E2257">
        <v>3747</v>
      </c>
      <c r="F2257" t="s">
        <v>2195</v>
      </c>
      <c r="G2257">
        <v>2206</v>
      </c>
      <c r="H2257" t="s">
        <v>2196</v>
      </c>
      <c r="I2257">
        <v>0</v>
      </c>
      <c r="J2257" t="s">
        <v>2196</v>
      </c>
      <c r="K2257">
        <v>0</v>
      </c>
      <c r="L2257" t="s">
        <v>2196</v>
      </c>
      <c r="M2257">
        <v>0</v>
      </c>
      <c r="N2257" t="s">
        <v>2195</v>
      </c>
      <c r="O2257">
        <v>3508</v>
      </c>
    </row>
    <row r="2258" spans="1:15">
      <c r="A2258" s="2">
        <v>44500</v>
      </c>
      <c r="B2258" t="s">
        <v>526</v>
      </c>
      <c r="C2258" s="5" t="s">
        <v>42</v>
      </c>
      <c r="D2258" t="s">
        <v>2195</v>
      </c>
      <c r="E2258">
        <v>4466</v>
      </c>
      <c r="F2258" t="s">
        <v>2195</v>
      </c>
      <c r="G2258">
        <v>2426</v>
      </c>
      <c r="H2258" t="s">
        <v>2196</v>
      </c>
      <c r="I2258">
        <v>0</v>
      </c>
      <c r="J2258" t="s">
        <v>2195</v>
      </c>
      <c r="K2258">
        <v>1933</v>
      </c>
      <c r="L2258" t="s">
        <v>2196</v>
      </c>
      <c r="M2258">
        <v>0</v>
      </c>
      <c r="N2258" t="s">
        <v>2196</v>
      </c>
      <c r="O2258">
        <v>0</v>
      </c>
    </row>
    <row r="2259" spans="1:15">
      <c r="A2259" s="2">
        <v>44500</v>
      </c>
      <c r="B2259" t="s">
        <v>528</v>
      </c>
      <c r="C2259" s="5" t="s">
        <v>58</v>
      </c>
      <c r="D2259" t="s">
        <v>2195</v>
      </c>
      <c r="E2259">
        <v>4686</v>
      </c>
      <c r="F2259" t="s">
        <v>2195</v>
      </c>
      <c r="G2259">
        <v>2962</v>
      </c>
      <c r="H2259" t="s">
        <v>2195</v>
      </c>
      <c r="I2259">
        <v>2797</v>
      </c>
      <c r="J2259" t="s">
        <v>2196</v>
      </c>
      <c r="K2259">
        <v>0</v>
      </c>
      <c r="L2259" t="s">
        <v>2196</v>
      </c>
      <c r="M2259">
        <v>0</v>
      </c>
      <c r="N2259" t="s">
        <v>2196</v>
      </c>
      <c r="O2259">
        <v>0</v>
      </c>
    </row>
    <row r="2260" spans="1:15">
      <c r="A2260" s="2">
        <v>44500</v>
      </c>
      <c r="B2260" t="s">
        <v>530</v>
      </c>
      <c r="C2260" s="5" t="s">
        <v>58</v>
      </c>
      <c r="D2260" t="s">
        <v>2196</v>
      </c>
      <c r="E2260">
        <v>0</v>
      </c>
      <c r="F2260" t="s">
        <v>2196</v>
      </c>
      <c r="G2260">
        <v>0</v>
      </c>
      <c r="H2260" t="s">
        <v>2196</v>
      </c>
      <c r="I2260">
        <v>0</v>
      </c>
      <c r="J2260" t="s">
        <v>2196</v>
      </c>
      <c r="K2260">
        <v>0</v>
      </c>
      <c r="L2260" t="s">
        <v>2196</v>
      </c>
      <c r="M2260">
        <v>0</v>
      </c>
      <c r="N2260" t="s">
        <v>2196</v>
      </c>
      <c r="O2260">
        <v>0</v>
      </c>
    </row>
    <row r="2261" spans="1:15">
      <c r="A2261" s="2">
        <v>44500</v>
      </c>
      <c r="B2261" t="s">
        <v>532</v>
      </c>
      <c r="C2261" s="5" t="s">
        <v>42</v>
      </c>
      <c r="D2261" t="s">
        <v>2195</v>
      </c>
      <c r="E2261">
        <v>4562</v>
      </c>
      <c r="F2261" t="s">
        <v>2196</v>
      </c>
      <c r="G2261">
        <v>0</v>
      </c>
      <c r="H2261" t="s">
        <v>2196</v>
      </c>
      <c r="I2261">
        <v>0</v>
      </c>
      <c r="J2261" t="s">
        <v>2195</v>
      </c>
      <c r="K2261">
        <v>1995</v>
      </c>
      <c r="L2261" t="s">
        <v>2195</v>
      </c>
      <c r="M2261">
        <v>3008</v>
      </c>
      <c r="N2261" t="s">
        <v>2195</v>
      </c>
      <c r="O2261">
        <v>5283</v>
      </c>
    </row>
    <row r="2262" spans="1:15">
      <c r="A2262" s="2">
        <v>44500</v>
      </c>
      <c r="B2262" t="s">
        <v>536</v>
      </c>
      <c r="C2262" s="5" t="s">
        <v>42</v>
      </c>
      <c r="D2262" t="s">
        <v>2195</v>
      </c>
      <c r="E2262">
        <v>4240</v>
      </c>
      <c r="F2262" t="s">
        <v>2196</v>
      </c>
      <c r="G2262">
        <v>0</v>
      </c>
      <c r="H2262" t="s">
        <v>2196</v>
      </c>
      <c r="I2262">
        <v>0</v>
      </c>
      <c r="J2262" t="s">
        <v>2195</v>
      </c>
      <c r="K2262">
        <v>1483</v>
      </c>
      <c r="L2262" t="s">
        <v>2195</v>
      </c>
      <c r="M2262">
        <v>3263</v>
      </c>
      <c r="N2262" t="s">
        <v>2196</v>
      </c>
      <c r="O2262">
        <v>0</v>
      </c>
    </row>
    <row r="2263" spans="1:15">
      <c r="A2263" s="2">
        <v>44500</v>
      </c>
      <c r="B2263" t="s">
        <v>546</v>
      </c>
      <c r="C2263" s="5" t="s">
        <v>42</v>
      </c>
      <c r="D2263" t="s">
        <v>2196</v>
      </c>
      <c r="E2263">
        <v>0</v>
      </c>
      <c r="F2263" t="s">
        <v>2195</v>
      </c>
      <c r="G2263">
        <v>2982</v>
      </c>
      <c r="H2263" t="s">
        <v>2196</v>
      </c>
      <c r="I2263">
        <v>0</v>
      </c>
      <c r="J2263" t="s">
        <v>2195</v>
      </c>
      <c r="K2263">
        <v>1444</v>
      </c>
      <c r="L2263" t="s">
        <v>2195</v>
      </c>
      <c r="M2263">
        <v>3463</v>
      </c>
      <c r="N2263" t="s">
        <v>2195</v>
      </c>
      <c r="O2263">
        <v>4693</v>
      </c>
    </row>
    <row r="2264" spans="1:15">
      <c r="A2264" s="2">
        <v>44500</v>
      </c>
      <c r="B2264" t="s">
        <v>548</v>
      </c>
      <c r="C2264" s="5" t="s">
        <v>42</v>
      </c>
      <c r="D2264" t="s">
        <v>2195</v>
      </c>
      <c r="E2264">
        <v>3747</v>
      </c>
      <c r="F2264" t="s">
        <v>2195</v>
      </c>
      <c r="G2264">
        <v>2504</v>
      </c>
      <c r="H2264" t="s">
        <v>2196</v>
      </c>
      <c r="I2264">
        <v>0</v>
      </c>
      <c r="J2264" t="s">
        <v>2195</v>
      </c>
      <c r="K2264">
        <v>1907</v>
      </c>
      <c r="L2264" t="s">
        <v>2195</v>
      </c>
      <c r="M2264">
        <v>3309</v>
      </c>
      <c r="N2264" t="s">
        <v>2195</v>
      </c>
      <c r="O2264">
        <v>5125</v>
      </c>
    </row>
    <row r="2265" spans="1:15">
      <c r="A2265" s="2">
        <v>44500</v>
      </c>
      <c r="B2265" t="s">
        <v>550</v>
      </c>
      <c r="C2265" s="5" t="s">
        <v>58</v>
      </c>
      <c r="D2265" t="s">
        <v>2196</v>
      </c>
      <c r="E2265">
        <v>0</v>
      </c>
      <c r="F2265" t="s">
        <v>2196</v>
      </c>
      <c r="G2265">
        <v>0</v>
      </c>
      <c r="H2265" t="s">
        <v>2195</v>
      </c>
      <c r="I2265">
        <v>2284</v>
      </c>
      <c r="J2265" t="s">
        <v>2196</v>
      </c>
      <c r="K2265">
        <v>0</v>
      </c>
      <c r="L2265" t="s">
        <v>2196</v>
      </c>
      <c r="M2265">
        <v>0</v>
      </c>
      <c r="N2265" t="s">
        <v>2195</v>
      </c>
      <c r="O2265">
        <v>4888</v>
      </c>
    </row>
    <row r="2266" spans="1:15">
      <c r="A2266" s="2">
        <v>44500</v>
      </c>
      <c r="B2266" t="s">
        <v>552</v>
      </c>
      <c r="C2266" s="5" t="s">
        <v>58</v>
      </c>
      <c r="D2266" t="s">
        <v>2195</v>
      </c>
      <c r="E2266">
        <v>3261</v>
      </c>
      <c r="F2266" t="s">
        <v>2196</v>
      </c>
      <c r="G2266">
        <v>0</v>
      </c>
      <c r="H2266" t="s">
        <v>2195</v>
      </c>
      <c r="I2266">
        <v>2309</v>
      </c>
      <c r="J2266" t="s">
        <v>2196</v>
      </c>
      <c r="K2266">
        <v>0</v>
      </c>
      <c r="L2266" t="s">
        <v>2196</v>
      </c>
      <c r="M2266">
        <v>0</v>
      </c>
      <c r="N2266" t="s">
        <v>2195</v>
      </c>
      <c r="O2266">
        <v>5745</v>
      </c>
    </row>
    <row r="2267" spans="1:15">
      <c r="A2267" s="2">
        <v>44500</v>
      </c>
      <c r="B2267" t="s">
        <v>558</v>
      </c>
      <c r="C2267" s="5" t="s">
        <v>58</v>
      </c>
      <c r="D2267" t="s">
        <v>2196</v>
      </c>
      <c r="E2267">
        <v>0</v>
      </c>
      <c r="F2267" t="s">
        <v>2196</v>
      </c>
      <c r="G2267">
        <v>0</v>
      </c>
      <c r="H2267" t="s">
        <v>2196</v>
      </c>
      <c r="I2267">
        <v>0</v>
      </c>
      <c r="J2267" t="s">
        <v>2196</v>
      </c>
      <c r="K2267">
        <v>0</v>
      </c>
      <c r="L2267" t="s">
        <v>2196</v>
      </c>
      <c r="M2267">
        <v>0</v>
      </c>
      <c r="N2267" t="s">
        <v>2195</v>
      </c>
      <c r="O2267">
        <v>5647</v>
      </c>
    </row>
    <row r="2268" spans="1:15">
      <c r="A2268" s="2">
        <v>44500</v>
      </c>
      <c r="B2268" t="s">
        <v>560</v>
      </c>
      <c r="C2268" s="5" t="s">
        <v>58</v>
      </c>
      <c r="D2268" t="s">
        <v>2196</v>
      </c>
      <c r="E2268">
        <v>0</v>
      </c>
      <c r="F2268" t="s">
        <v>2196</v>
      </c>
      <c r="G2268">
        <v>0</v>
      </c>
      <c r="H2268" t="s">
        <v>2196</v>
      </c>
      <c r="I2268">
        <v>0</v>
      </c>
      <c r="J2268" t="s">
        <v>2196</v>
      </c>
      <c r="K2268">
        <v>0</v>
      </c>
      <c r="L2268" t="s">
        <v>2196</v>
      </c>
      <c r="M2268">
        <v>0</v>
      </c>
      <c r="N2268" t="s">
        <v>2195</v>
      </c>
      <c r="O2268">
        <v>3993</v>
      </c>
    </row>
    <row r="2269" spans="1:15">
      <c r="A2269" s="2">
        <v>44500</v>
      </c>
      <c r="B2269" t="s">
        <v>566</v>
      </c>
      <c r="C2269" s="5" t="s">
        <v>58</v>
      </c>
      <c r="D2269" t="s">
        <v>2196</v>
      </c>
      <c r="E2269">
        <v>0</v>
      </c>
      <c r="F2269" t="s">
        <v>2195</v>
      </c>
      <c r="G2269">
        <v>2354</v>
      </c>
      <c r="H2269" t="s">
        <v>2196</v>
      </c>
      <c r="I2269">
        <v>0</v>
      </c>
      <c r="J2269" t="s">
        <v>2196</v>
      </c>
      <c r="K2269">
        <v>0</v>
      </c>
      <c r="L2269" t="s">
        <v>2196</v>
      </c>
      <c r="M2269">
        <v>0</v>
      </c>
      <c r="N2269" t="s">
        <v>2195</v>
      </c>
      <c r="O2269">
        <v>5027</v>
      </c>
    </row>
    <row r="2270" spans="1:15">
      <c r="A2270" s="2">
        <v>44500</v>
      </c>
      <c r="B2270" t="s">
        <v>570</v>
      </c>
      <c r="C2270" s="5" t="s">
        <v>58</v>
      </c>
      <c r="D2270" t="s">
        <v>2195</v>
      </c>
      <c r="E2270">
        <v>3757</v>
      </c>
      <c r="F2270" t="s">
        <v>2195</v>
      </c>
      <c r="G2270">
        <v>2663</v>
      </c>
      <c r="H2270" t="s">
        <v>2196</v>
      </c>
      <c r="I2270">
        <v>0</v>
      </c>
      <c r="J2270" t="s">
        <v>2196</v>
      </c>
      <c r="K2270">
        <v>0</v>
      </c>
      <c r="L2270" t="s">
        <v>2196</v>
      </c>
      <c r="M2270">
        <v>0</v>
      </c>
      <c r="N2270" t="s">
        <v>2196</v>
      </c>
      <c r="O2270">
        <v>0</v>
      </c>
    </row>
    <row r="2271" spans="1:15">
      <c r="A2271" s="2">
        <v>44500</v>
      </c>
      <c r="B2271" t="s">
        <v>574</v>
      </c>
      <c r="C2271" s="5" t="s">
        <v>58</v>
      </c>
      <c r="D2271" t="s">
        <v>2196</v>
      </c>
      <c r="E2271">
        <v>0</v>
      </c>
      <c r="F2271" t="s">
        <v>2196</v>
      </c>
      <c r="G2271">
        <v>0</v>
      </c>
      <c r="H2271" t="s">
        <v>2196</v>
      </c>
      <c r="I2271">
        <v>0</v>
      </c>
      <c r="J2271" t="s">
        <v>2196</v>
      </c>
      <c r="K2271">
        <v>0</v>
      </c>
      <c r="L2271" t="s">
        <v>2196</v>
      </c>
      <c r="M2271">
        <v>0</v>
      </c>
      <c r="N2271" t="s">
        <v>2195</v>
      </c>
      <c r="O2271">
        <v>3916</v>
      </c>
    </row>
    <row r="2272" spans="1:15">
      <c r="A2272" s="2">
        <v>44500</v>
      </c>
      <c r="B2272" t="s">
        <v>578</v>
      </c>
      <c r="C2272" s="5" t="s">
        <v>58</v>
      </c>
      <c r="D2272" t="s">
        <v>2195</v>
      </c>
      <c r="E2272">
        <v>4471</v>
      </c>
      <c r="F2272" t="s">
        <v>2195</v>
      </c>
      <c r="G2272">
        <v>2362</v>
      </c>
      <c r="H2272" t="s">
        <v>2196</v>
      </c>
      <c r="I2272">
        <v>0</v>
      </c>
      <c r="J2272" t="s">
        <v>2196</v>
      </c>
      <c r="K2272">
        <v>0</v>
      </c>
      <c r="L2272" t="s">
        <v>2196</v>
      </c>
      <c r="M2272">
        <v>0</v>
      </c>
      <c r="N2272" t="s">
        <v>2195</v>
      </c>
      <c r="O2272">
        <v>5087</v>
      </c>
    </row>
    <row r="2273" spans="1:15">
      <c r="A2273" s="2">
        <v>44500</v>
      </c>
      <c r="B2273" t="s">
        <v>582</v>
      </c>
      <c r="C2273" s="5" t="s">
        <v>42</v>
      </c>
      <c r="D2273" t="s">
        <v>2196</v>
      </c>
      <c r="E2273">
        <v>0</v>
      </c>
      <c r="F2273" t="s">
        <v>2195</v>
      </c>
      <c r="G2273">
        <v>2623</v>
      </c>
      <c r="H2273" t="s">
        <v>2195</v>
      </c>
      <c r="I2273">
        <v>2657</v>
      </c>
      <c r="J2273" t="s">
        <v>2195</v>
      </c>
      <c r="K2273">
        <v>1877</v>
      </c>
      <c r="L2273" t="s">
        <v>2196</v>
      </c>
      <c r="M2273">
        <v>0</v>
      </c>
      <c r="N2273" t="s">
        <v>2196</v>
      </c>
      <c r="O2273">
        <v>0</v>
      </c>
    </row>
    <row r="2274" spans="1:15">
      <c r="A2274" s="2">
        <v>44500</v>
      </c>
      <c r="B2274" t="s">
        <v>584</v>
      </c>
      <c r="C2274" s="5" t="s">
        <v>42</v>
      </c>
      <c r="D2274" t="s">
        <v>2196</v>
      </c>
      <c r="E2274">
        <v>0</v>
      </c>
      <c r="F2274" t="s">
        <v>2195</v>
      </c>
      <c r="G2274">
        <v>2215</v>
      </c>
      <c r="H2274" t="s">
        <v>2195</v>
      </c>
      <c r="I2274">
        <v>2406</v>
      </c>
      <c r="J2274" t="s">
        <v>2195</v>
      </c>
      <c r="K2274">
        <v>1486</v>
      </c>
      <c r="L2274" t="s">
        <v>2196</v>
      </c>
      <c r="M2274">
        <v>0</v>
      </c>
      <c r="N2274" t="s">
        <v>2196</v>
      </c>
      <c r="O2274">
        <v>0</v>
      </c>
    </row>
    <row r="2275" spans="1:15">
      <c r="A2275" s="2">
        <v>44500</v>
      </c>
      <c r="B2275" t="s">
        <v>586</v>
      </c>
      <c r="C2275" s="5" t="s">
        <v>58</v>
      </c>
      <c r="D2275" t="s">
        <v>2195</v>
      </c>
      <c r="E2275">
        <v>3731</v>
      </c>
      <c r="F2275" t="s">
        <v>2196</v>
      </c>
      <c r="G2275">
        <v>0</v>
      </c>
      <c r="H2275" t="s">
        <v>2195</v>
      </c>
      <c r="I2275">
        <v>2932</v>
      </c>
      <c r="J2275" t="s">
        <v>2196</v>
      </c>
      <c r="K2275">
        <v>0</v>
      </c>
      <c r="L2275" t="s">
        <v>2196</v>
      </c>
      <c r="M2275">
        <v>0</v>
      </c>
      <c r="N2275" t="s">
        <v>2195</v>
      </c>
      <c r="O2275">
        <v>5191</v>
      </c>
    </row>
    <row r="2276" spans="1:15">
      <c r="A2276" s="2">
        <v>44500</v>
      </c>
      <c r="B2276" t="s">
        <v>590</v>
      </c>
      <c r="C2276" s="5" t="s">
        <v>42</v>
      </c>
      <c r="D2276" t="s">
        <v>2196</v>
      </c>
      <c r="E2276">
        <v>0</v>
      </c>
      <c r="F2276" t="s">
        <v>2195</v>
      </c>
      <c r="G2276">
        <v>2457</v>
      </c>
      <c r="H2276" t="s">
        <v>2195</v>
      </c>
      <c r="I2276">
        <v>2375</v>
      </c>
      <c r="J2276" t="s">
        <v>2195</v>
      </c>
      <c r="K2276">
        <v>1560</v>
      </c>
      <c r="L2276" t="s">
        <v>2195</v>
      </c>
      <c r="M2276">
        <v>3068</v>
      </c>
      <c r="N2276" t="s">
        <v>2196</v>
      </c>
      <c r="O2276">
        <v>0</v>
      </c>
    </row>
    <row r="2277" spans="1:15">
      <c r="A2277" s="2">
        <v>44500</v>
      </c>
      <c r="B2277" t="s">
        <v>592</v>
      </c>
      <c r="C2277" s="5" t="s">
        <v>42</v>
      </c>
      <c r="D2277" t="s">
        <v>2195</v>
      </c>
      <c r="E2277">
        <v>3697</v>
      </c>
      <c r="F2277" t="s">
        <v>2196</v>
      </c>
      <c r="G2277">
        <v>0</v>
      </c>
      <c r="H2277" t="s">
        <v>2195</v>
      </c>
      <c r="I2277">
        <v>2110</v>
      </c>
      <c r="J2277" t="s">
        <v>2195</v>
      </c>
      <c r="K2277">
        <v>1482</v>
      </c>
      <c r="L2277" t="s">
        <v>2196</v>
      </c>
      <c r="M2277">
        <v>0</v>
      </c>
      <c r="N2277" t="s">
        <v>2195</v>
      </c>
      <c r="O2277">
        <v>5116</v>
      </c>
    </row>
    <row r="2278" spans="1:15">
      <c r="A2278" s="2">
        <v>44500</v>
      </c>
      <c r="B2278" t="s">
        <v>594</v>
      </c>
      <c r="C2278" s="5" t="s">
        <v>42</v>
      </c>
      <c r="D2278" t="s">
        <v>2195</v>
      </c>
      <c r="E2278">
        <v>4443</v>
      </c>
      <c r="F2278" t="s">
        <v>2196</v>
      </c>
      <c r="G2278">
        <v>0</v>
      </c>
      <c r="H2278" t="s">
        <v>2196</v>
      </c>
      <c r="I2278">
        <v>0</v>
      </c>
      <c r="J2278" t="s">
        <v>2195</v>
      </c>
      <c r="K2278">
        <v>1084</v>
      </c>
      <c r="L2278" t="s">
        <v>2195</v>
      </c>
      <c r="M2278">
        <v>3232</v>
      </c>
      <c r="N2278" t="s">
        <v>2195</v>
      </c>
      <c r="O2278">
        <v>4233</v>
      </c>
    </row>
    <row r="2279" spans="1:15">
      <c r="A2279" s="2">
        <v>44500</v>
      </c>
      <c r="B2279" t="s">
        <v>596</v>
      </c>
      <c r="C2279" s="5" t="s">
        <v>58</v>
      </c>
      <c r="D2279" t="s">
        <v>2195</v>
      </c>
      <c r="E2279">
        <v>4097</v>
      </c>
      <c r="F2279" t="s">
        <v>2196</v>
      </c>
      <c r="G2279">
        <v>0</v>
      </c>
      <c r="H2279" t="s">
        <v>2196</v>
      </c>
      <c r="I2279">
        <v>0</v>
      </c>
      <c r="J2279" t="s">
        <v>2196</v>
      </c>
      <c r="K2279">
        <v>0</v>
      </c>
      <c r="L2279" t="s">
        <v>2196</v>
      </c>
      <c r="M2279">
        <v>0</v>
      </c>
      <c r="N2279" t="s">
        <v>2196</v>
      </c>
      <c r="O2279">
        <v>0</v>
      </c>
    </row>
    <row r="2280" spans="1:15">
      <c r="A2280" s="2">
        <v>44500</v>
      </c>
      <c r="B2280" t="s">
        <v>598</v>
      </c>
      <c r="C2280" s="5" t="s">
        <v>58</v>
      </c>
      <c r="D2280" t="s">
        <v>2196</v>
      </c>
      <c r="E2280">
        <v>0</v>
      </c>
      <c r="F2280" t="s">
        <v>2196</v>
      </c>
      <c r="G2280">
        <v>0</v>
      </c>
      <c r="H2280" t="s">
        <v>2196</v>
      </c>
      <c r="I2280">
        <v>0</v>
      </c>
      <c r="J2280" t="s">
        <v>2196</v>
      </c>
      <c r="K2280">
        <v>0</v>
      </c>
      <c r="L2280" t="s">
        <v>2196</v>
      </c>
      <c r="M2280">
        <v>0</v>
      </c>
      <c r="N2280" t="s">
        <v>2196</v>
      </c>
      <c r="O2280">
        <v>0</v>
      </c>
    </row>
    <row r="2281" spans="1:15">
      <c r="A2281" s="2">
        <v>44500</v>
      </c>
      <c r="B2281" t="s">
        <v>600</v>
      </c>
      <c r="C2281" s="5" t="s">
        <v>58</v>
      </c>
      <c r="D2281" t="s">
        <v>2196</v>
      </c>
      <c r="E2281">
        <v>0</v>
      </c>
      <c r="F2281" t="s">
        <v>2195</v>
      </c>
      <c r="G2281">
        <v>2021</v>
      </c>
      <c r="H2281" t="s">
        <v>2196</v>
      </c>
      <c r="I2281">
        <v>0</v>
      </c>
      <c r="J2281" t="s">
        <v>2196</v>
      </c>
      <c r="K2281">
        <v>0</v>
      </c>
      <c r="L2281" t="s">
        <v>2196</v>
      </c>
      <c r="M2281">
        <v>0</v>
      </c>
      <c r="N2281" t="s">
        <v>2195</v>
      </c>
      <c r="O2281">
        <v>4827</v>
      </c>
    </row>
    <row r="2282" spans="1:15">
      <c r="A2282" s="2">
        <v>44500</v>
      </c>
      <c r="B2282" t="s">
        <v>602</v>
      </c>
      <c r="C2282" s="5" t="s">
        <v>58</v>
      </c>
      <c r="D2282" t="s">
        <v>2195</v>
      </c>
      <c r="E2282">
        <v>3834</v>
      </c>
      <c r="F2282" t="s">
        <v>2195</v>
      </c>
      <c r="G2282">
        <v>2655</v>
      </c>
      <c r="H2282" t="s">
        <v>2195</v>
      </c>
      <c r="I2282">
        <v>2400</v>
      </c>
      <c r="J2282" t="s">
        <v>2196</v>
      </c>
      <c r="K2282">
        <v>0</v>
      </c>
      <c r="L2282" t="s">
        <v>2196</v>
      </c>
      <c r="M2282">
        <v>0</v>
      </c>
      <c r="N2282" t="s">
        <v>2196</v>
      </c>
      <c r="O2282">
        <v>0</v>
      </c>
    </row>
    <row r="2283" spans="1:15">
      <c r="A2283" s="2">
        <v>44500</v>
      </c>
      <c r="B2283" t="s">
        <v>607</v>
      </c>
      <c r="C2283" s="5" t="s">
        <v>42</v>
      </c>
      <c r="D2283" t="s">
        <v>2196</v>
      </c>
      <c r="E2283">
        <v>0</v>
      </c>
      <c r="F2283" t="s">
        <v>2195</v>
      </c>
      <c r="G2283">
        <v>2480</v>
      </c>
      <c r="H2283" t="s">
        <v>2195</v>
      </c>
      <c r="I2283">
        <v>2359</v>
      </c>
      <c r="J2283" t="s">
        <v>2195</v>
      </c>
      <c r="K2283">
        <v>1486</v>
      </c>
      <c r="L2283" t="s">
        <v>2196</v>
      </c>
      <c r="M2283">
        <v>0</v>
      </c>
      <c r="N2283" t="s">
        <v>2195</v>
      </c>
      <c r="O2283">
        <v>4743</v>
      </c>
    </row>
    <row r="2284" spans="1:15">
      <c r="A2284" s="2">
        <v>44500</v>
      </c>
      <c r="B2284" t="s">
        <v>609</v>
      </c>
      <c r="C2284" s="5" t="s">
        <v>42</v>
      </c>
      <c r="D2284" t="s">
        <v>2195</v>
      </c>
      <c r="E2284">
        <v>4226</v>
      </c>
      <c r="F2284" t="s">
        <v>2196</v>
      </c>
      <c r="G2284">
        <v>0</v>
      </c>
      <c r="H2284" t="s">
        <v>2196</v>
      </c>
      <c r="I2284">
        <v>0</v>
      </c>
      <c r="J2284" t="s">
        <v>2195</v>
      </c>
      <c r="K2284">
        <v>1087</v>
      </c>
      <c r="L2284" t="s">
        <v>2196</v>
      </c>
      <c r="M2284">
        <v>0</v>
      </c>
      <c r="N2284" t="s">
        <v>2196</v>
      </c>
      <c r="O2284">
        <v>0</v>
      </c>
    </row>
    <row r="2285" spans="1:15">
      <c r="A2285" s="2">
        <v>44500</v>
      </c>
      <c r="B2285" t="s">
        <v>613</v>
      </c>
      <c r="C2285" s="5" t="s">
        <v>58</v>
      </c>
      <c r="D2285" t="s">
        <v>2195</v>
      </c>
      <c r="E2285">
        <v>4644</v>
      </c>
      <c r="F2285" t="s">
        <v>2195</v>
      </c>
      <c r="G2285">
        <v>2568</v>
      </c>
      <c r="H2285" t="s">
        <v>2195</v>
      </c>
      <c r="I2285">
        <v>2607</v>
      </c>
      <c r="J2285" t="s">
        <v>2196</v>
      </c>
      <c r="K2285">
        <v>0</v>
      </c>
      <c r="L2285" t="s">
        <v>2196</v>
      </c>
      <c r="M2285">
        <v>0</v>
      </c>
      <c r="N2285" t="s">
        <v>2196</v>
      </c>
      <c r="O2285">
        <v>0</v>
      </c>
    </row>
    <row r="2286" spans="1:15">
      <c r="A2286" s="2">
        <v>44500</v>
      </c>
      <c r="B2286" t="s">
        <v>615</v>
      </c>
      <c r="C2286" s="5" t="s">
        <v>58</v>
      </c>
      <c r="D2286" t="s">
        <v>2195</v>
      </c>
      <c r="E2286">
        <v>3225</v>
      </c>
      <c r="F2286" t="s">
        <v>2195</v>
      </c>
      <c r="G2286">
        <v>2572</v>
      </c>
      <c r="H2286" t="s">
        <v>2196</v>
      </c>
      <c r="I2286">
        <v>0</v>
      </c>
      <c r="J2286" t="s">
        <v>2196</v>
      </c>
      <c r="K2286">
        <v>0</v>
      </c>
      <c r="L2286" t="s">
        <v>2196</v>
      </c>
      <c r="M2286">
        <v>0</v>
      </c>
      <c r="N2286" t="s">
        <v>2196</v>
      </c>
      <c r="O2286">
        <v>0</v>
      </c>
    </row>
    <row r="2287" spans="1:15">
      <c r="A2287" s="2">
        <v>44500</v>
      </c>
      <c r="B2287" t="s">
        <v>617</v>
      </c>
      <c r="C2287" s="5" t="s">
        <v>42</v>
      </c>
      <c r="D2287" t="s">
        <v>2195</v>
      </c>
      <c r="E2287">
        <v>3332</v>
      </c>
      <c r="F2287" t="s">
        <v>2196</v>
      </c>
      <c r="G2287">
        <v>0</v>
      </c>
      <c r="H2287" t="s">
        <v>2195</v>
      </c>
      <c r="I2287">
        <v>2017</v>
      </c>
      <c r="J2287" t="s">
        <v>2195</v>
      </c>
      <c r="K2287">
        <v>1102</v>
      </c>
      <c r="L2287" t="s">
        <v>2196</v>
      </c>
      <c r="M2287">
        <v>0</v>
      </c>
      <c r="N2287" t="s">
        <v>2196</v>
      </c>
      <c r="O2287">
        <v>0</v>
      </c>
    </row>
    <row r="2288" spans="1:15">
      <c r="A2288" s="2">
        <v>44500</v>
      </c>
      <c r="B2288" t="s">
        <v>619</v>
      </c>
      <c r="C2288" s="5" t="s">
        <v>58</v>
      </c>
      <c r="D2288" t="s">
        <v>2196</v>
      </c>
      <c r="E2288">
        <v>0</v>
      </c>
      <c r="F2288" t="s">
        <v>2196</v>
      </c>
      <c r="G2288">
        <v>0</v>
      </c>
      <c r="H2288" t="s">
        <v>2195</v>
      </c>
      <c r="I2288">
        <v>2030</v>
      </c>
      <c r="J2288" t="s">
        <v>2196</v>
      </c>
      <c r="K2288">
        <v>0</v>
      </c>
      <c r="L2288" t="s">
        <v>2196</v>
      </c>
      <c r="M2288">
        <v>0</v>
      </c>
      <c r="N2288" t="s">
        <v>2196</v>
      </c>
      <c r="O2288">
        <v>0</v>
      </c>
    </row>
    <row r="2289" spans="1:15">
      <c r="A2289" s="2">
        <v>44500</v>
      </c>
      <c r="B2289" t="s">
        <v>621</v>
      </c>
      <c r="C2289" s="5" t="s">
        <v>58</v>
      </c>
      <c r="D2289" t="s">
        <v>2195</v>
      </c>
      <c r="E2289">
        <v>4042</v>
      </c>
      <c r="F2289" t="s">
        <v>2196</v>
      </c>
      <c r="G2289">
        <v>0</v>
      </c>
      <c r="H2289" t="s">
        <v>2195</v>
      </c>
      <c r="I2289">
        <v>2198</v>
      </c>
      <c r="J2289" t="s">
        <v>2196</v>
      </c>
      <c r="K2289">
        <v>0</v>
      </c>
      <c r="L2289" t="s">
        <v>2196</v>
      </c>
      <c r="M2289">
        <v>0</v>
      </c>
      <c r="N2289" t="s">
        <v>2195</v>
      </c>
      <c r="O2289">
        <v>5304</v>
      </c>
    </row>
    <row r="2290" spans="1:15">
      <c r="A2290" s="2">
        <v>44500</v>
      </c>
      <c r="B2290" t="s">
        <v>623</v>
      </c>
      <c r="C2290" s="5" t="s">
        <v>42</v>
      </c>
      <c r="D2290" t="s">
        <v>2195</v>
      </c>
      <c r="E2290">
        <v>3892</v>
      </c>
      <c r="F2290" t="s">
        <v>2196</v>
      </c>
      <c r="G2290">
        <v>0</v>
      </c>
      <c r="H2290" t="s">
        <v>2195</v>
      </c>
      <c r="I2290">
        <v>2370</v>
      </c>
      <c r="J2290" t="s">
        <v>2195</v>
      </c>
      <c r="K2290">
        <v>1966</v>
      </c>
      <c r="L2290" t="s">
        <v>2196</v>
      </c>
      <c r="M2290">
        <v>0</v>
      </c>
      <c r="N2290" t="s">
        <v>2196</v>
      </c>
      <c r="O2290">
        <v>0</v>
      </c>
    </row>
    <row r="2291" spans="1:15">
      <c r="A2291" s="2">
        <v>44500</v>
      </c>
      <c r="B2291" t="s">
        <v>625</v>
      </c>
      <c r="C2291" s="5" t="s">
        <v>42</v>
      </c>
      <c r="D2291" t="s">
        <v>2196</v>
      </c>
      <c r="E2291">
        <v>0</v>
      </c>
      <c r="F2291" t="s">
        <v>2195</v>
      </c>
      <c r="G2291">
        <v>2799</v>
      </c>
      <c r="H2291" t="s">
        <v>2195</v>
      </c>
      <c r="I2291">
        <v>2396</v>
      </c>
      <c r="J2291" t="s">
        <v>2195</v>
      </c>
      <c r="K2291">
        <v>1561</v>
      </c>
      <c r="L2291" t="s">
        <v>2195</v>
      </c>
      <c r="M2291">
        <v>3067</v>
      </c>
      <c r="N2291" t="s">
        <v>2195</v>
      </c>
      <c r="O2291">
        <v>4057</v>
      </c>
    </row>
    <row r="2292" spans="1:15">
      <c r="A2292" s="2">
        <v>44500</v>
      </c>
      <c r="B2292" t="s">
        <v>627</v>
      </c>
      <c r="C2292" s="5" t="s">
        <v>58</v>
      </c>
      <c r="D2292" t="s">
        <v>2196</v>
      </c>
      <c r="E2292">
        <v>0</v>
      </c>
      <c r="F2292" t="s">
        <v>2196</v>
      </c>
      <c r="G2292">
        <v>0</v>
      </c>
      <c r="H2292" t="s">
        <v>2196</v>
      </c>
      <c r="I2292">
        <v>0</v>
      </c>
      <c r="J2292" t="s">
        <v>2196</v>
      </c>
      <c r="K2292">
        <v>0</v>
      </c>
      <c r="L2292" t="s">
        <v>2196</v>
      </c>
      <c r="M2292">
        <v>0</v>
      </c>
      <c r="N2292" t="s">
        <v>2195</v>
      </c>
      <c r="O2292">
        <v>5910</v>
      </c>
    </row>
    <row r="2293" spans="1:15">
      <c r="A2293" s="2">
        <v>44500</v>
      </c>
      <c r="B2293" t="s">
        <v>629</v>
      </c>
      <c r="C2293" s="5" t="s">
        <v>58</v>
      </c>
      <c r="D2293" t="s">
        <v>2195</v>
      </c>
      <c r="E2293">
        <v>4719</v>
      </c>
      <c r="F2293" t="s">
        <v>2195</v>
      </c>
      <c r="G2293">
        <v>2574</v>
      </c>
      <c r="H2293" t="s">
        <v>2195</v>
      </c>
      <c r="I2293">
        <v>2993</v>
      </c>
      <c r="J2293" t="s">
        <v>2196</v>
      </c>
      <c r="K2293">
        <v>0</v>
      </c>
      <c r="L2293" t="s">
        <v>2196</v>
      </c>
      <c r="M2293">
        <v>0</v>
      </c>
      <c r="N2293" t="s">
        <v>2196</v>
      </c>
      <c r="O2293">
        <v>0</v>
      </c>
    </row>
    <row r="2294" spans="1:15">
      <c r="A2294" s="2">
        <v>44500</v>
      </c>
      <c r="B2294" t="s">
        <v>631</v>
      </c>
      <c r="C2294" s="5" t="s">
        <v>42</v>
      </c>
      <c r="D2294" t="s">
        <v>2195</v>
      </c>
      <c r="E2294">
        <v>4115</v>
      </c>
      <c r="F2294" t="s">
        <v>2195</v>
      </c>
      <c r="G2294">
        <v>2479</v>
      </c>
      <c r="H2294" t="s">
        <v>2196</v>
      </c>
      <c r="I2294">
        <v>0</v>
      </c>
      <c r="J2294" t="s">
        <v>2195</v>
      </c>
      <c r="K2294">
        <v>1633</v>
      </c>
      <c r="L2294" t="s">
        <v>2195</v>
      </c>
      <c r="M2294">
        <v>3131</v>
      </c>
      <c r="N2294" t="s">
        <v>2195</v>
      </c>
      <c r="O2294">
        <v>5244</v>
      </c>
    </row>
    <row r="2295" spans="1:15">
      <c r="A2295" s="2">
        <v>44500</v>
      </c>
      <c r="B2295" t="s">
        <v>633</v>
      </c>
      <c r="C2295" s="5" t="s">
        <v>42</v>
      </c>
      <c r="D2295" t="s">
        <v>2196</v>
      </c>
      <c r="E2295">
        <v>0</v>
      </c>
      <c r="F2295" t="s">
        <v>2195</v>
      </c>
      <c r="G2295">
        <v>2611</v>
      </c>
      <c r="H2295" t="s">
        <v>2195</v>
      </c>
      <c r="I2295">
        <v>2092</v>
      </c>
      <c r="J2295" t="s">
        <v>2195</v>
      </c>
      <c r="K2295">
        <v>1958</v>
      </c>
      <c r="L2295" t="s">
        <v>2196</v>
      </c>
      <c r="M2295">
        <v>0</v>
      </c>
      <c r="N2295" t="s">
        <v>2195</v>
      </c>
      <c r="O2295">
        <v>4202</v>
      </c>
    </row>
    <row r="2296" spans="1:15">
      <c r="A2296" s="2">
        <v>44500</v>
      </c>
      <c r="B2296" t="s">
        <v>635</v>
      </c>
      <c r="C2296" s="5" t="s">
        <v>42</v>
      </c>
      <c r="D2296" t="s">
        <v>2196</v>
      </c>
      <c r="E2296">
        <v>0</v>
      </c>
      <c r="F2296" t="s">
        <v>2195</v>
      </c>
      <c r="G2296">
        <v>2364</v>
      </c>
      <c r="H2296" t="s">
        <v>2195</v>
      </c>
      <c r="I2296">
        <v>2836</v>
      </c>
      <c r="J2296" t="s">
        <v>2195</v>
      </c>
      <c r="K2296">
        <v>1521</v>
      </c>
      <c r="L2296" t="s">
        <v>2196</v>
      </c>
      <c r="M2296">
        <v>0</v>
      </c>
      <c r="N2296" t="s">
        <v>2196</v>
      </c>
      <c r="O2296">
        <v>0</v>
      </c>
    </row>
    <row r="2297" spans="1:15">
      <c r="A2297" s="2">
        <v>44500</v>
      </c>
      <c r="B2297" t="s">
        <v>637</v>
      </c>
      <c r="C2297" s="5" t="s">
        <v>42</v>
      </c>
      <c r="D2297" t="s">
        <v>2195</v>
      </c>
      <c r="E2297">
        <v>4955</v>
      </c>
      <c r="F2297" t="s">
        <v>2196</v>
      </c>
      <c r="G2297">
        <v>0</v>
      </c>
      <c r="H2297" t="s">
        <v>2196</v>
      </c>
      <c r="I2297">
        <v>0</v>
      </c>
      <c r="J2297" t="s">
        <v>2195</v>
      </c>
      <c r="K2297">
        <v>1578</v>
      </c>
      <c r="L2297" t="s">
        <v>2195</v>
      </c>
      <c r="M2297">
        <v>3320</v>
      </c>
      <c r="N2297" t="s">
        <v>2195</v>
      </c>
      <c r="O2297">
        <v>4565</v>
      </c>
    </row>
    <row r="2298" spans="1:15">
      <c r="A2298" s="2">
        <v>44500</v>
      </c>
      <c r="B2298" t="s">
        <v>639</v>
      </c>
      <c r="C2298" s="5" t="s">
        <v>42</v>
      </c>
      <c r="D2298" t="s">
        <v>2195</v>
      </c>
      <c r="E2298">
        <v>4269</v>
      </c>
      <c r="F2298" t="s">
        <v>2196</v>
      </c>
      <c r="G2298">
        <v>0</v>
      </c>
      <c r="H2298" t="s">
        <v>2195</v>
      </c>
      <c r="I2298">
        <v>2059</v>
      </c>
      <c r="J2298" t="s">
        <v>2195</v>
      </c>
      <c r="K2298">
        <v>1959</v>
      </c>
      <c r="L2298" t="s">
        <v>2195</v>
      </c>
      <c r="M2298">
        <v>3196</v>
      </c>
      <c r="N2298" t="s">
        <v>2196</v>
      </c>
      <c r="O2298">
        <v>0</v>
      </c>
    </row>
    <row r="2299" spans="1:15">
      <c r="A2299" s="2">
        <v>44500</v>
      </c>
      <c r="B2299" t="s">
        <v>641</v>
      </c>
      <c r="C2299" s="5" t="s">
        <v>58</v>
      </c>
      <c r="D2299" t="s">
        <v>2195</v>
      </c>
      <c r="E2299">
        <v>3110</v>
      </c>
      <c r="F2299" t="s">
        <v>2195</v>
      </c>
      <c r="G2299">
        <v>2535</v>
      </c>
      <c r="H2299" t="s">
        <v>2196</v>
      </c>
      <c r="I2299">
        <v>0</v>
      </c>
      <c r="J2299" t="s">
        <v>2196</v>
      </c>
      <c r="K2299">
        <v>0</v>
      </c>
      <c r="L2299" t="s">
        <v>2196</v>
      </c>
      <c r="M2299">
        <v>0</v>
      </c>
      <c r="N2299" t="s">
        <v>2195</v>
      </c>
      <c r="O2299">
        <v>4218</v>
      </c>
    </row>
    <row r="2300" spans="1:15">
      <c r="A2300" s="2">
        <v>44500</v>
      </c>
      <c r="B2300" t="s">
        <v>643</v>
      </c>
      <c r="C2300" s="5" t="s">
        <v>58</v>
      </c>
      <c r="D2300" t="s">
        <v>2195</v>
      </c>
      <c r="E2300">
        <v>4413</v>
      </c>
      <c r="F2300" t="s">
        <v>2195</v>
      </c>
      <c r="G2300">
        <v>2997</v>
      </c>
      <c r="H2300" t="s">
        <v>2196</v>
      </c>
      <c r="I2300">
        <v>0</v>
      </c>
      <c r="J2300" t="s">
        <v>2196</v>
      </c>
      <c r="K2300">
        <v>0</v>
      </c>
      <c r="L2300" t="s">
        <v>2196</v>
      </c>
      <c r="M2300">
        <v>0</v>
      </c>
      <c r="N2300" t="s">
        <v>2195</v>
      </c>
      <c r="O2300">
        <v>5247</v>
      </c>
    </row>
    <row r="2301" spans="1:15">
      <c r="A2301" s="2">
        <v>44500</v>
      </c>
      <c r="B2301" t="s">
        <v>647</v>
      </c>
      <c r="C2301" s="5" t="s">
        <v>58</v>
      </c>
      <c r="D2301" t="s">
        <v>2195</v>
      </c>
      <c r="E2301">
        <v>3805</v>
      </c>
      <c r="F2301" t="s">
        <v>2195</v>
      </c>
      <c r="G2301">
        <v>2929</v>
      </c>
      <c r="H2301" t="s">
        <v>2195</v>
      </c>
      <c r="I2301">
        <v>2284</v>
      </c>
      <c r="J2301" t="s">
        <v>2196</v>
      </c>
      <c r="K2301">
        <v>0</v>
      </c>
      <c r="L2301" t="s">
        <v>2196</v>
      </c>
      <c r="M2301">
        <v>0</v>
      </c>
      <c r="N2301" t="s">
        <v>2196</v>
      </c>
      <c r="O2301">
        <v>0</v>
      </c>
    </row>
    <row r="2302" spans="1:15">
      <c r="A2302" s="2">
        <v>44500</v>
      </c>
      <c r="B2302" t="s">
        <v>649</v>
      </c>
      <c r="C2302" s="5" t="s">
        <v>42</v>
      </c>
      <c r="D2302" t="s">
        <v>2196</v>
      </c>
      <c r="E2302">
        <v>0</v>
      </c>
      <c r="F2302" t="s">
        <v>2196</v>
      </c>
      <c r="G2302">
        <v>0</v>
      </c>
      <c r="H2302" t="s">
        <v>2195</v>
      </c>
      <c r="I2302">
        <v>2773</v>
      </c>
      <c r="J2302" t="s">
        <v>2195</v>
      </c>
      <c r="K2302">
        <v>1542</v>
      </c>
      <c r="L2302" t="s">
        <v>2196</v>
      </c>
      <c r="M2302">
        <v>0</v>
      </c>
      <c r="N2302" t="s">
        <v>2196</v>
      </c>
      <c r="O2302">
        <v>0</v>
      </c>
    </row>
    <row r="2303" spans="1:15">
      <c r="A2303" s="2">
        <v>44500</v>
      </c>
      <c r="B2303" t="s">
        <v>651</v>
      </c>
      <c r="C2303" s="5" t="s">
        <v>58</v>
      </c>
      <c r="D2303" t="s">
        <v>2196</v>
      </c>
      <c r="E2303">
        <v>0</v>
      </c>
      <c r="F2303" t="s">
        <v>2195</v>
      </c>
      <c r="G2303">
        <v>2131</v>
      </c>
      <c r="H2303" t="s">
        <v>2196</v>
      </c>
      <c r="I2303">
        <v>0</v>
      </c>
      <c r="J2303" t="s">
        <v>2196</v>
      </c>
      <c r="K2303">
        <v>0</v>
      </c>
      <c r="L2303" t="s">
        <v>2196</v>
      </c>
      <c r="M2303">
        <v>0</v>
      </c>
      <c r="N2303" t="s">
        <v>2196</v>
      </c>
      <c r="O2303">
        <v>0</v>
      </c>
    </row>
    <row r="2304" spans="1:15">
      <c r="A2304" s="2">
        <v>44500</v>
      </c>
      <c r="B2304" t="s">
        <v>653</v>
      </c>
      <c r="C2304" s="5" t="s">
        <v>42</v>
      </c>
      <c r="D2304" t="s">
        <v>2195</v>
      </c>
      <c r="E2304">
        <v>3921</v>
      </c>
      <c r="F2304" t="s">
        <v>2195</v>
      </c>
      <c r="G2304">
        <v>2581</v>
      </c>
      <c r="H2304" t="s">
        <v>2196</v>
      </c>
      <c r="I2304">
        <v>0</v>
      </c>
      <c r="J2304" t="s">
        <v>2195</v>
      </c>
      <c r="K2304">
        <v>1754</v>
      </c>
      <c r="L2304" t="s">
        <v>2196</v>
      </c>
      <c r="M2304">
        <v>0</v>
      </c>
      <c r="N2304" t="s">
        <v>2196</v>
      </c>
      <c r="O2304">
        <v>0</v>
      </c>
    </row>
    <row r="2305" spans="1:15">
      <c r="A2305" s="2">
        <v>44500</v>
      </c>
      <c r="B2305" t="s">
        <v>657</v>
      </c>
      <c r="C2305" s="5" t="s">
        <v>42</v>
      </c>
      <c r="D2305" t="s">
        <v>2196</v>
      </c>
      <c r="E2305">
        <v>0</v>
      </c>
      <c r="F2305" t="s">
        <v>2195</v>
      </c>
      <c r="G2305">
        <v>2446</v>
      </c>
      <c r="H2305" t="s">
        <v>2195</v>
      </c>
      <c r="I2305">
        <v>2268</v>
      </c>
      <c r="J2305" t="s">
        <v>2195</v>
      </c>
      <c r="K2305">
        <v>1030</v>
      </c>
      <c r="L2305" t="s">
        <v>2196</v>
      </c>
      <c r="M2305">
        <v>0</v>
      </c>
      <c r="N2305" t="s">
        <v>2195</v>
      </c>
      <c r="O2305">
        <v>4340</v>
      </c>
    </row>
    <row r="2306" spans="1:15">
      <c r="A2306" s="2">
        <v>44500</v>
      </c>
      <c r="B2306" t="s">
        <v>659</v>
      </c>
      <c r="C2306" s="5" t="s">
        <v>42</v>
      </c>
      <c r="D2306" t="s">
        <v>2195</v>
      </c>
      <c r="E2306">
        <v>4021</v>
      </c>
      <c r="F2306" t="s">
        <v>2196</v>
      </c>
      <c r="G2306">
        <v>0</v>
      </c>
      <c r="H2306" t="s">
        <v>2196</v>
      </c>
      <c r="I2306">
        <v>0</v>
      </c>
      <c r="J2306" t="s">
        <v>2195</v>
      </c>
      <c r="K2306">
        <v>1990</v>
      </c>
      <c r="L2306" t="s">
        <v>2195</v>
      </c>
      <c r="M2306">
        <v>3102</v>
      </c>
      <c r="N2306" t="s">
        <v>2195</v>
      </c>
      <c r="O2306">
        <v>5065</v>
      </c>
    </row>
    <row r="2307" spans="1:15">
      <c r="A2307" s="2">
        <v>44500</v>
      </c>
      <c r="B2307" t="s">
        <v>661</v>
      </c>
      <c r="C2307" s="5" t="s">
        <v>42</v>
      </c>
      <c r="D2307" t="s">
        <v>2195</v>
      </c>
      <c r="E2307">
        <v>4885</v>
      </c>
      <c r="F2307" t="s">
        <v>2195</v>
      </c>
      <c r="G2307">
        <v>2848</v>
      </c>
      <c r="H2307" t="s">
        <v>2196</v>
      </c>
      <c r="I2307">
        <v>0</v>
      </c>
      <c r="J2307" t="s">
        <v>2195</v>
      </c>
      <c r="K2307">
        <v>1034</v>
      </c>
      <c r="L2307" t="s">
        <v>2196</v>
      </c>
      <c r="M2307">
        <v>0</v>
      </c>
      <c r="N2307" t="s">
        <v>2195</v>
      </c>
      <c r="O2307">
        <v>4581</v>
      </c>
    </row>
    <row r="2308" spans="1:15">
      <c r="A2308" s="2">
        <v>44500</v>
      </c>
      <c r="B2308" t="s">
        <v>663</v>
      </c>
      <c r="C2308" s="5" t="s">
        <v>58</v>
      </c>
      <c r="D2308" t="s">
        <v>2195</v>
      </c>
      <c r="E2308">
        <v>4992</v>
      </c>
      <c r="F2308" t="s">
        <v>2195</v>
      </c>
      <c r="G2308">
        <v>2618</v>
      </c>
      <c r="H2308" t="s">
        <v>2196</v>
      </c>
      <c r="I2308">
        <v>0</v>
      </c>
      <c r="J2308" t="s">
        <v>2196</v>
      </c>
      <c r="K2308">
        <v>0</v>
      </c>
      <c r="L2308" t="s">
        <v>2196</v>
      </c>
      <c r="M2308">
        <v>0</v>
      </c>
      <c r="N2308" t="s">
        <v>2196</v>
      </c>
      <c r="O2308">
        <v>0</v>
      </c>
    </row>
    <row r="2309" spans="1:15">
      <c r="A2309" s="2">
        <v>44500</v>
      </c>
      <c r="B2309" t="s">
        <v>665</v>
      </c>
      <c r="C2309" s="5" t="s">
        <v>42</v>
      </c>
      <c r="D2309" t="s">
        <v>2195</v>
      </c>
      <c r="E2309">
        <v>3712</v>
      </c>
      <c r="F2309" t="s">
        <v>2196</v>
      </c>
      <c r="G2309">
        <v>0</v>
      </c>
      <c r="H2309" t="s">
        <v>2195</v>
      </c>
      <c r="I2309">
        <v>2826</v>
      </c>
      <c r="J2309" t="s">
        <v>2195</v>
      </c>
      <c r="K2309">
        <v>1584</v>
      </c>
      <c r="L2309" t="s">
        <v>2196</v>
      </c>
      <c r="M2309">
        <v>0</v>
      </c>
      <c r="N2309" t="s">
        <v>2195</v>
      </c>
      <c r="O2309">
        <v>4072</v>
      </c>
    </row>
    <row r="2310" spans="1:15">
      <c r="A2310" s="2">
        <v>44500</v>
      </c>
      <c r="B2310" t="s">
        <v>667</v>
      </c>
      <c r="C2310" s="5" t="s">
        <v>58</v>
      </c>
      <c r="D2310" t="s">
        <v>2196</v>
      </c>
      <c r="E2310">
        <v>0</v>
      </c>
      <c r="F2310" t="s">
        <v>2195</v>
      </c>
      <c r="G2310">
        <v>2404</v>
      </c>
      <c r="H2310" t="s">
        <v>2196</v>
      </c>
      <c r="I2310">
        <v>0</v>
      </c>
      <c r="J2310" t="s">
        <v>2196</v>
      </c>
      <c r="K2310">
        <v>0</v>
      </c>
      <c r="L2310" t="s">
        <v>2196</v>
      </c>
      <c r="M2310">
        <v>0</v>
      </c>
      <c r="N2310" t="s">
        <v>2196</v>
      </c>
      <c r="O2310">
        <v>0</v>
      </c>
    </row>
    <row r="2311" spans="1:15">
      <c r="A2311" s="2">
        <v>44500</v>
      </c>
      <c r="B2311" t="s">
        <v>669</v>
      </c>
      <c r="C2311" s="5" t="s">
        <v>42</v>
      </c>
      <c r="D2311" t="s">
        <v>2195</v>
      </c>
      <c r="E2311">
        <v>3461</v>
      </c>
      <c r="F2311" t="s">
        <v>2195</v>
      </c>
      <c r="G2311">
        <v>2678</v>
      </c>
      <c r="H2311" t="s">
        <v>2196</v>
      </c>
      <c r="I2311">
        <v>0</v>
      </c>
      <c r="J2311" t="s">
        <v>2195</v>
      </c>
      <c r="K2311">
        <v>1911</v>
      </c>
      <c r="L2311" t="s">
        <v>2195</v>
      </c>
      <c r="M2311">
        <v>3500</v>
      </c>
      <c r="N2311" t="s">
        <v>2195</v>
      </c>
      <c r="O2311">
        <v>4588</v>
      </c>
    </row>
    <row r="2312" spans="1:15">
      <c r="A2312" s="2">
        <v>44500</v>
      </c>
      <c r="B2312" t="s">
        <v>672</v>
      </c>
      <c r="C2312" s="5" t="s">
        <v>58</v>
      </c>
      <c r="D2312" t="s">
        <v>2196</v>
      </c>
      <c r="E2312">
        <v>0</v>
      </c>
      <c r="F2312" t="s">
        <v>2196</v>
      </c>
      <c r="G2312">
        <v>0</v>
      </c>
      <c r="H2312" t="s">
        <v>2195</v>
      </c>
      <c r="I2312">
        <v>2070</v>
      </c>
      <c r="J2312" t="s">
        <v>2196</v>
      </c>
      <c r="K2312">
        <v>0</v>
      </c>
      <c r="L2312" t="s">
        <v>2196</v>
      </c>
      <c r="M2312">
        <v>0</v>
      </c>
      <c r="N2312" t="s">
        <v>2196</v>
      </c>
      <c r="O2312">
        <v>0</v>
      </c>
    </row>
    <row r="2313" spans="1:15">
      <c r="A2313" s="2">
        <v>44500</v>
      </c>
      <c r="B2313" t="s">
        <v>674</v>
      </c>
      <c r="C2313" s="5" t="s">
        <v>58</v>
      </c>
      <c r="D2313" t="s">
        <v>2196</v>
      </c>
      <c r="E2313">
        <v>0</v>
      </c>
      <c r="F2313" t="s">
        <v>2195</v>
      </c>
      <c r="G2313">
        <v>2708</v>
      </c>
      <c r="H2313" t="s">
        <v>2195</v>
      </c>
      <c r="I2313">
        <v>2768</v>
      </c>
      <c r="J2313" t="s">
        <v>2196</v>
      </c>
      <c r="K2313">
        <v>0</v>
      </c>
      <c r="L2313" t="s">
        <v>2196</v>
      </c>
      <c r="M2313">
        <v>0</v>
      </c>
      <c r="N2313" t="s">
        <v>2196</v>
      </c>
      <c r="O2313">
        <v>0</v>
      </c>
    </row>
    <row r="2314" spans="1:15">
      <c r="A2314" s="2">
        <v>44500</v>
      </c>
      <c r="B2314" t="s">
        <v>678</v>
      </c>
      <c r="C2314" s="5" t="s">
        <v>58</v>
      </c>
      <c r="D2314" t="s">
        <v>2195</v>
      </c>
      <c r="E2314">
        <v>4651</v>
      </c>
      <c r="F2314" t="s">
        <v>2195</v>
      </c>
      <c r="G2314">
        <v>2018</v>
      </c>
      <c r="H2314" t="s">
        <v>2195</v>
      </c>
      <c r="I2314">
        <v>2263</v>
      </c>
      <c r="J2314" t="s">
        <v>2196</v>
      </c>
      <c r="K2314">
        <v>0</v>
      </c>
      <c r="L2314" t="s">
        <v>2196</v>
      </c>
      <c r="M2314">
        <v>0</v>
      </c>
      <c r="N2314" t="s">
        <v>2196</v>
      </c>
      <c r="O2314">
        <v>0</v>
      </c>
    </row>
    <row r="2315" spans="1:15">
      <c r="A2315" s="2">
        <v>44500</v>
      </c>
      <c r="B2315" t="s">
        <v>680</v>
      </c>
      <c r="C2315" s="5" t="s">
        <v>42</v>
      </c>
      <c r="D2315" t="s">
        <v>2195</v>
      </c>
      <c r="E2315">
        <v>4393</v>
      </c>
      <c r="F2315" t="s">
        <v>2195</v>
      </c>
      <c r="G2315">
        <v>2837</v>
      </c>
      <c r="H2315" t="s">
        <v>2195</v>
      </c>
      <c r="I2315">
        <v>2527</v>
      </c>
      <c r="J2315" t="s">
        <v>2195</v>
      </c>
      <c r="K2315">
        <v>1057</v>
      </c>
      <c r="L2315" t="s">
        <v>2196</v>
      </c>
      <c r="M2315">
        <v>0</v>
      </c>
      <c r="N2315" t="s">
        <v>2195</v>
      </c>
      <c r="O2315">
        <v>5029</v>
      </c>
    </row>
    <row r="2316" spans="1:15">
      <c r="A2316" s="2">
        <v>44500</v>
      </c>
      <c r="B2316" t="s">
        <v>682</v>
      </c>
      <c r="C2316" s="5" t="s">
        <v>58</v>
      </c>
      <c r="D2316" t="s">
        <v>2196</v>
      </c>
      <c r="E2316">
        <v>0</v>
      </c>
      <c r="F2316" t="s">
        <v>2196</v>
      </c>
      <c r="G2316">
        <v>0</v>
      </c>
      <c r="H2316" t="s">
        <v>2195</v>
      </c>
      <c r="I2316">
        <v>2971</v>
      </c>
      <c r="J2316" t="s">
        <v>2196</v>
      </c>
      <c r="K2316">
        <v>0</v>
      </c>
      <c r="L2316" t="s">
        <v>2196</v>
      </c>
      <c r="M2316">
        <v>0</v>
      </c>
      <c r="N2316" t="s">
        <v>2196</v>
      </c>
      <c r="O2316">
        <v>0</v>
      </c>
    </row>
    <row r="2317" spans="1:15">
      <c r="A2317" s="2">
        <v>44500</v>
      </c>
      <c r="B2317" t="s">
        <v>688</v>
      </c>
      <c r="C2317" s="5" t="s">
        <v>42</v>
      </c>
      <c r="D2317" t="s">
        <v>2196</v>
      </c>
      <c r="E2317">
        <v>0</v>
      </c>
      <c r="F2317" t="s">
        <v>2195</v>
      </c>
      <c r="G2317">
        <v>2420</v>
      </c>
      <c r="H2317" t="s">
        <v>2196</v>
      </c>
      <c r="I2317">
        <v>0</v>
      </c>
      <c r="J2317" t="s">
        <v>2195</v>
      </c>
      <c r="K2317">
        <v>1414</v>
      </c>
      <c r="L2317" t="s">
        <v>2195</v>
      </c>
      <c r="M2317">
        <v>3110</v>
      </c>
      <c r="N2317" t="s">
        <v>2195</v>
      </c>
      <c r="O2317">
        <v>5515</v>
      </c>
    </row>
    <row r="2318" spans="1:15">
      <c r="A2318" s="2">
        <v>44500</v>
      </c>
      <c r="B2318" t="s">
        <v>690</v>
      </c>
      <c r="C2318" s="5" t="s">
        <v>42</v>
      </c>
      <c r="D2318" t="s">
        <v>2196</v>
      </c>
      <c r="E2318">
        <v>0</v>
      </c>
      <c r="F2318" t="s">
        <v>2196</v>
      </c>
      <c r="G2318">
        <v>0</v>
      </c>
      <c r="H2318" t="s">
        <v>2196</v>
      </c>
      <c r="I2318">
        <v>0</v>
      </c>
      <c r="J2318" t="s">
        <v>2195</v>
      </c>
      <c r="K2318">
        <v>1392</v>
      </c>
      <c r="L2318" t="s">
        <v>2195</v>
      </c>
      <c r="M2318">
        <v>3135</v>
      </c>
      <c r="N2318" t="s">
        <v>2196</v>
      </c>
      <c r="O2318">
        <v>0</v>
      </c>
    </row>
    <row r="2319" spans="1:15">
      <c r="A2319" s="2">
        <v>44500</v>
      </c>
      <c r="B2319" t="s">
        <v>693</v>
      </c>
      <c r="C2319" s="5" t="s">
        <v>42</v>
      </c>
      <c r="D2319" t="s">
        <v>2196</v>
      </c>
      <c r="E2319">
        <v>0</v>
      </c>
      <c r="F2319" t="s">
        <v>2195</v>
      </c>
      <c r="G2319">
        <v>2536</v>
      </c>
      <c r="H2319" t="s">
        <v>2195</v>
      </c>
      <c r="I2319">
        <v>2420</v>
      </c>
      <c r="J2319" t="s">
        <v>2195</v>
      </c>
      <c r="K2319">
        <v>1694</v>
      </c>
      <c r="L2319" t="s">
        <v>2195</v>
      </c>
      <c r="M2319">
        <v>3011</v>
      </c>
      <c r="N2319" t="s">
        <v>2196</v>
      </c>
      <c r="O2319">
        <v>0</v>
      </c>
    </row>
    <row r="2320" spans="1:15">
      <c r="A2320" s="2">
        <v>44500</v>
      </c>
      <c r="B2320" t="s">
        <v>702</v>
      </c>
      <c r="C2320" s="5" t="s">
        <v>58</v>
      </c>
      <c r="D2320" t="s">
        <v>2196</v>
      </c>
      <c r="E2320">
        <v>0</v>
      </c>
      <c r="F2320" t="s">
        <v>2196</v>
      </c>
      <c r="G2320">
        <v>0</v>
      </c>
      <c r="H2320" t="s">
        <v>2195</v>
      </c>
      <c r="I2320">
        <v>2373</v>
      </c>
      <c r="J2320" t="s">
        <v>2196</v>
      </c>
      <c r="K2320">
        <v>0</v>
      </c>
      <c r="L2320" t="s">
        <v>2196</v>
      </c>
      <c r="M2320">
        <v>0</v>
      </c>
      <c r="N2320" t="s">
        <v>2196</v>
      </c>
      <c r="O2320">
        <v>0</v>
      </c>
    </row>
    <row r="2321" spans="1:15">
      <c r="A2321" s="2">
        <v>44500</v>
      </c>
      <c r="B2321" t="s">
        <v>704</v>
      </c>
      <c r="C2321" s="5" t="s">
        <v>42</v>
      </c>
      <c r="D2321" t="s">
        <v>2195</v>
      </c>
      <c r="E2321">
        <v>3662</v>
      </c>
      <c r="F2321" t="s">
        <v>2196</v>
      </c>
      <c r="G2321">
        <v>0</v>
      </c>
      <c r="H2321" t="s">
        <v>2196</v>
      </c>
      <c r="I2321">
        <v>0</v>
      </c>
      <c r="J2321" t="s">
        <v>2195</v>
      </c>
      <c r="K2321">
        <v>1339</v>
      </c>
      <c r="L2321" t="s">
        <v>2196</v>
      </c>
      <c r="M2321">
        <v>0</v>
      </c>
      <c r="N2321" t="s">
        <v>2195</v>
      </c>
      <c r="O2321">
        <v>3567</v>
      </c>
    </row>
    <row r="2322" spans="1:15">
      <c r="A2322" s="2">
        <v>44500</v>
      </c>
      <c r="B2322" t="s">
        <v>706</v>
      </c>
      <c r="C2322" s="5" t="s">
        <v>42</v>
      </c>
      <c r="D2322" t="s">
        <v>2196</v>
      </c>
      <c r="E2322">
        <v>0</v>
      </c>
      <c r="F2322" t="s">
        <v>2196</v>
      </c>
      <c r="G2322">
        <v>0</v>
      </c>
      <c r="H2322" t="s">
        <v>2196</v>
      </c>
      <c r="I2322">
        <v>0</v>
      </c>
      <c r="J2322" t="s">
        <v>2195</v>
      </c>
      <c r="K2322">
        <v>1235</v>
      </c>
      <c r="L2322" t="s">
        <v>2195</v>
      </c>
      <c r="M2322">
        <v>3086</v>
      </c>
      <c r="N2322" t="s">
        <v>2196</v>
      </c>
      <c r="O2322">
        <v>0</v>
      </c>
    </row>
    <row r="2323" spans="1:15">
      <c r="A2323" s="2">
        <v>44500</v>
      </c>
      <c r="B2323" t="s">
        <v>708</v>
      </c>
      <c r="C2323" s="5" t="s">
        <v>58</v>
      </c>
      <c r="D2323" t="s">
        <v>2195</v>
      </c>
      <c r="E2323">
        <v>3773</v>
      </c>
      <c r="F2323" t="s">
        <v>2196</v>
      </c>
      <c r="G2323">
        <v>0</v>
      </c>
      <c r="H2323" t="s">
        <v>2195</v>
      </c>
      <c r="I2323">
        <v>2593</v>
      </c>
      <c r="J2323" t="s">
        <v>2196</v>
      </c>
      <c r="K2323">
        <v>0</v>
      </c>
      <c r="L2323" t="s">
        <v>2196</v>
      </c>
      <c r="M2323">
        <v>0</v>
      </c>
      <c r="N2323" t="s">
        <v>2196</v>
      </c>
      <c r="O2323">
        <v>0</v>
      </c>
    </row>
    <row r="2324" spans="1:15">
      <c r="A2324" s="2">
        <v>44500</v>
      </c>
      <c r="B2324" t="s">
        <v>710</v>
      </c>
      <c r="C2324" s="5" t="s">
        <v>42</v>
      </c>
      <c r="D2324" t="s">
        <v>2195</v>
      </c>
      <c r="E2324">
        <v>4099</v>
      </c>
      <c r="F2324" t="s">
        <v>2196</v>
      </c>
      <c r="G2324">
        <v>0</v>
      </c>
      <c r="H2324" t="s">
        <v>2195</v>
      </c>
      <c r="I2324">
        <v>2175</v>
      </c>
      <c r="J2324" t="s">
        <v>2195</v>
      </c>
      <c r="K2324">
        <v>1458</v>
      </c>
      <c r="L2324" t="s">
        <v>2196</v>
      </c>
      <c r="M2324">
        <v>0</v>
      </c>
      <c r="N2324" t="s">
        <v>2195</v>
      </c>
      <c r="O2324">
        <v>5028</v>
      </c>
    </row>
    <row r="2325" spans="1:15">
      <c r="A2325" s="2">
        <v>44500</v>
      </c>
      <c r="B2325" t="s">
        <v>712</v>
      </c>
      <c r="C2325" s="5" t="s">
        <v>58</v>
      </c>
      <c r="D2325" t="s">
        <v>2196</v>
      </c>
      <c r="E2325">
        <v>0</v>
      </c>
      <c r="F2325" t="s">
        <v>2195</v>
      </c>
      <c r="G2325">
        <v>2568</v>
      </c>
      <c r="H2325" t="s">
        <v>2196</v>
      </c>
      <c r="I2325">
        <v>0</v>
      </c>
      <c r="J2325" t="s">
        <v>2196</v>
      </c>
      <c r="K2325">
        <v>0</v>
      </c>
      <c r="L2325" t="s">
        <v>2196</v>
      </c>
      <c r="M2325">
        <v>0</v>
      </c>
      <c r="N2325" t="s">
        <v>2195</v>
      </c>
      <c r="O2325">
        <v>4882</v>
      </c>
    </row>
    <row r="2326" spans="1:15">
      <c r="A2326" s="2">
        <v>44500</v>
      </c>
      <c r="B2326" t="s">
        <v>721</v>
      </c>
      <c r="C2326" s="5" t="s">
        <v>42</v>
      </c>
      <c r="D2326" t="s">
        <v>2195</v>
      </c>
      <c r="E2326">
        <v>3847</v>
      </c>
      <c r="F2326" t="s">
        <v>2196</v>
      </c>
      <c r="G2326">
        <v>0</v>
      </c>
      <c r="H2326" t="s">
        <v>2196</v>
      </c>
      <c r="I2326">
        <v>0</v>
      </c>
      <c r="J2326" t="s">
        <v>2195</v>
      </c>
      <c r="K2326">
        <v>1648</v>
      </c>
      <c r="L2326" t="s">
        <v>2196</v>
      </c>
      <c r="M2326">
        <v>0</v>
      </c>
      <c r="N2326" t="s">
        <v>2196</v>
      </c>
      <c r="O2326">
        <v>0</v>
      </c>
    </row>
    <row r="2327" spans="1:15">
      <c r="A2327" s="2">
        <v>44500</v>
      </c>
      <c r="B2327" t="s">
        <v>723</v>
      </c>
      <c r="C2327" s="5" t="s">
        <v>42</v>
      </c>
      <c r="D2327" t="s">
        <v>2195</v>
      </c>
      <c r="E2327">
        <v>3644</v>
      </c>
      <c r="F2327" t="s">
        <v>2196</v>
      </c>
      <c r="G2327">
        <v>0</v>
      </c>
      <c r="H2327" t="s">
        <v>2195</v>
      </c>
      <c r="I2327">
        <v>2244</v>
      </c>
      <c r="J2327" t="s">
        <v>2195</v>
      </c>
      <c r="K2327">
        <v>1525</v>
      </c>
      <c r="L2327" t="s">
        <v>2196</v>
      </c>
      <c r="M2327">
        <v>0</v>
      </c>
      <c r="N2327" t="s">
        <v>2195</v>
      </c>
      <c r="O2327">
        <v>5382</v>
      </c>
    </row>
    <row r="2328" spans="1:15">
      <c r="A2328" s="2">
        <v>44500</v>
      </c>
      <c r="B2328" t="s">
        <v>725</v>
      </c>
      <c r="C2328" s="5" t="s">
        <v>42</v>
      </c>
      <c r="D2328" t="s">
        <v>2195</v>
      </c>
      <c r="E2328">
        <v>4609</v>
      </c>
      <c r="F2328" t="s">
        <v>2196</v>
      </c>
      <c r="G2328">
        <v>0</v>
      </c>
      <c r="H2328" t="s">
        <v>2195</v>
      </c>
      <c r="I2328">
        <v>2966</v>
      </c>
      <c r="J2328" t="s">
        <v>2195</v>
      </c>
      <c r="K2328">
        <v>1632</v>
      </c>
      <c r="L2328" t="s">
        <v>2196</v>
      </c>
      <c r="M2328">
        <v>0</v>
      </c>
      <c r="N2328" t="s">
        <v>2196</v>
      </c>
      <c r="O2328">
        <v>0</v>
      </c>
    </row>
    <row r="2329" spans="1:15">
      <c r="A2329" s="2">
        <v>44500</v>
      </c>
      <c r="B2329" t="s">
        <v>727</v>
      </c>
      <c r="C2329" s="5" t="s">
        <v>58</v>
      </c>
      <c r="D2329" t="s">
        <v>2195</v>
      </c>
      <c r="E2329">
        <v>3819</v>
      </c>
      <c r="F2329" t="s">
        <v>2195</v>
      </c>
      <c r="G2329">
        <v>2400</v>
      </c>
      <c r="H2329" t="s">
        <v>2196</v>
      </c>
      <c r="I2329">
        <v>0</v>
      </c>
      <c r="J2329" t="s">
        <v>2196</v>
      </c>
      <c r="K2329">
        <v>0</v>
      </c>
      <c r="L2329" t="s">
        <v>2196</v>
      </c>
      <c r="M2329">
        <v>0</v>
      </c>
      <c r="N2329" t="s">
        <v>2196</v>
      </c>
      <c r="O2329">
        <v>0</v>
      </c>
    </row>
    <row r="2330" spans="1:15">
      <c r="A2330" s="2">
        <v>44500</v>
      </c>
      <c r="B2330" t="s">
        <v>729</v>
      </c>
      <c r="C2330" s="5" t="s">
        <v>42</v>
      </c>
      <c r="D2330" t="s">
        <v>2196</v>
      </c>
      <c r="E2330">
        <v>0</v>
      </c>
      <c r="F2330" t="s">
        <v>2196</v>
      </c>
      <c r="G2330">
        <v>0</v>
      </c>
      <c r="H2330" t="s">
        <v>2196</v>
      </c>
      <c r="I2330">
        <v>0</v>
      </c>
      <c r="J2330" t="s">
        <v>2195</v>
      </c>
      <c r="K2330">
        <v>1813</v>
      </c>
      <c r="L2330" t="s">
        <v>2195</v>
      </c>
      <c r="M2330">
        <v>3244</v>
      </c>
      <c r="N2330" t="s">
        <v>2196</v>
      </c>
      <c r="O2330">
        <v>0</v>
      </c>
    </row>
    <row r="2331" spans="1:15">
      <c r="A2331" s="2">
        <v>44500</v>
      </c>
      <c r="B2331" t="s">
        <v>731</v>
      </c>
      <c r="C2331" s="5" t="s">
        <v>58</v>
      </c>
      <c r="D2331" t="s">
        <v>2195</v>
      </c>
      <c r="E2331">
        <v>3082</v>
      </c>
      <c r="F2331" t="s">
        <v>2195</v>
      </c>
      <c r="G2331">
        <v>2398</v>
      </c>
      <c r="H2331" t="s">
        <v>2195</v>
      </c>
      <c r="I2331">
        <v>2853</v>
      </c>
      <c r="J2331" t="s">
        <v>2196</v>
      </c>
      <c r="K2331">
        <v>0</v>
      </c>
      <c r="L2331" t="s">
        <v>2196</v>
      </c>
      <c r="M2331">
        <v>0</v>
      </c>
      <c r="N2331" t="s">
        <v>2196</v>
      </c>
      <c r="O2331">
        <v>0</v>
      </c>
    </row>
    <row r="2332" spans="1:15">
      <c r="A2332" s="2">
        <v>44500</v>
      </c>
      <c r="B2332" t="s">
        <v>735</v>
      </c>
      <c r="C2332" s="5" t="s">
        <v>58</v>
      </c>
      <c r="D2332" t="s">
        <v>2195</v>
      </c>
      <c r="E2332">
        <v>3050</v>
      </c>
      <c r="F2332" t="s">
        <v>2195</v>
      </c>
      <c r="G2332">
        <v>2428</v>
      </c>
      <c r="H2332" t="s">
        <v>2196</v>
      </c>
      <c r="I2332">
        <v>0</v>
      </c>
      <c r="J2332" t="s">
        <v>2196</v>
      </c>
      <c r="K2332">
        <v>0</v>
      </c>
      <c r="L2332" t="s">
        <v>2196</v>
      </c>
      <c r="M2332">
        <v>0</v>
      </c>
      <c r="N2332" t="s">
        <v>2196</v>
      </c>
      <c r="O2332">
        <v>0</v>
      </c>
    </row>
    <row r="2333" spans="1:15">
      <c r="A2333" s="2">
        <v>44500</v>
      </c>
      <c r="B2333" t="s">
        <v>739</v>
      </c>
      <c r="C2333" s="5" t="s">
        <v>42</v>
      </c>
      <c r="D2333" t="s">
        <v>2195</v>
      </c>
      <c r="E2333">
        <v>4938</v>
      </c>
      <c r="F2333" t="s">
        <v>2196</v>
      </c>
      <c r="G2333">
        <v>0</v>
      </c>
      <c r="H2333" t="s">
        <v>2196</v>
      </c>
      <c r="I2333">
        <v>0</v>
      </c>
      <c r="J2333" t="s">
        <v>2195</v>
      </c>
      <c r="K2333">
        <v>1845</v>
      </c>
      <c r="L2333" t="s">
        <v>2196</v>
      </c>
      <c r="M2333">
        <v>0</v>
      </c>
      <c r="N2333" t="s">
        <v>2196</v>
      </c>
      <c r="O2333">
        <v>0</v>
      </c>
    </row>
    <row r="2334" spans="1:15">
      <c r="A2334" s="2">
        <v>44500</v>
      </c>
      <c r="B2334" t="s">
        <v>741</v>
      </c>
      <c r="C2334" s="5" t="s">
        <v>42</v>
      </c>
      <c r="D2334" t="s">
        <v>2196</v>
      </c>
      <c r="E2334">
        <v>0</v>
      </c>
      <c r="F2334" t="s">
        <v>2195</v>
      </c>
      <c r="G2334">
        <v>2841</v>
      </c>
      <c r="H2334" t="s">
        <v>2196</v>
      </c>
      <c r="I2334">
        <v>0</v>
      </c>
      <c r="J2334" t="s">
        <v>2195</v>
      </c>
      <c r="K2334">
        <v>1634</v>
      </c>
      <c r="L2334" t="s">
        <v>2196</v>
      </c>
      <c r="M2334">
        <v>0</v>
      </c>
      <c r="N2334" t="s">
        <v>2196</v>
      </c>
      <c r="O2334">
        <v>0</v>
      </c>
    </row>
    <row r="2335" spans="1:15">
      <c r="A2335" s="2">
        <v>44500</v>
      </c>
      <c r="B2335" t="s">
        <v>743</v>
      </c>
      <c r="C2335" s="5" t="s">
        <v>42</v>
      </c>
      <c r="D2335" t="s">
        <v>2195</v>
      </c>
      <c r="E2335">
        <v>4974</v>
      </c>
      <c r="F2335" t="s">
        <v>2195</v>
      </c>
      <c r="G2335">
        <v>2440</v>
      </c>
      <c r="H2335" t="s">
        <v>2195</v>
      </c>
      <c r="I2335">
        <v>2762</v>
      </c>
      <c r="J2335" t="s">
        <v>2195</v>
      </c>
      <c r="K2335">
        <v>1561</v>
      </c>
      <c r="L2335" t="s">
        <v>2195</v>
      </c>
      <c r="M2335">
        <v>3094</v>
      </c>
      <c r="N2335" t="s">
        <v>2196</v>
      </c>
      <c r="O2335">
        <v>0</v>
      </c>
    </row>
    <row r="2336" spans="1:15">
      <c r="A2336" s="2">
        <v>44500</v>
      </c>
      <c r="B2336" t="s">
        <v>747</v>
      </c>
      <c r="C2336" s="5" t="s">
        <v>58</v>
      </c>
      <c r="D2336" t="s">
        <v>2196</v>
      </c>
      <c r="E2336">
        <v>0</v>
      </c>
      <c r="F2336" t="s">
        <v>2195</v>
      </c>
      <c r="G2336">
        <v>2904</v>
      </c>
      <c r="H2336" t="s">
        <v>2195</v>
      </c>
      <c r="I2336">
        <v>2766</v>
      </c>
      <c r="J2336" t="s">
        <v>2196</v>
      </c>
      <c r="K2336">
        <v>0</v>
      </c>
      <c r="L2336" t="s">
        <v>2196</v>
      </c>
      <c r="M2336">
        <v>0</v>
      </c>
      <c r="N2336" t="s">
        <v>2195</v>
      </c>
      <c r="O2336">
        <v>5346</v>
      </c>
    </row>
    <row r="2337" spans="1:15">
      <c r="A2337" s="2">
        <v>44500</v>
      </c>
      <c r="B2337" t="s">
        <v>749</v>
      </c>
      <c r="C2337" s="5" t="s">
        <v>42</v>
      </c>
      <c r="D2337" t="s">
        <v>2195</v>
      </c>
      <c r="E2337">
        <v>4654</v>
      </c>
      <c r="F2337" t="s">
        <v>2196</v>
      </c>
      <c r="G2337">
        <v>0</v>
      </c>
      <c r="H2337" t="s">
        <v>2196</v>
      </c>
      <c r="I2337">
        <v>0</v>
      </c>
      <c r="J2337" t="s">
        <v>2195</v>
      </c>
      <c r="K2337">
        <v>1004</v>
      </c>
      <c r="L2337" t="s">
        <v>2195</v>
      </c>
      <c r="M2337">
        <v>3206</v>
      </c>
      <c r="N2337" t="s">
        <v>2195</v>
      </c>
      <c r="O2337">
        <v>5207</v>
      </c>
    </row>
    <row r="2338" spans="1:15">
      <c r="A2338" s="2">
        <v>44500</v>
      </c>
      <c r="B2338" t="s">
        <v>753</v>
      </c>
      <c r="C2338" s="5" t="s">
        <v>58</v>
      </c>
      <c r="D2338" t="s">
        <v>2196</v>
      </c>
      <c r="E2338">
        <v>0</v>
      </c>
      <c r="F2338" t="s">
        <v>2195</v>
      </c>
      <c r="G2338">
        <v>2634</v>
      </c>
      <c r="H2338" t="s">
        <v>2195</v>
      </c>
      <c r="I2338">
        <v>2567</v>
      </c>
      <c r="J2338" t="s">
        <v>2196</v>
      </c>
      <c r="K2338">
        <v>0</v>
      </c>
      <c r="L2338" t="s">
        <v>2196</v>
      </c>
      <c r="M2338">
        <v>0</v>
      </c>
      <c r="N2338" t="s">
        <v>2196</v>
      </c>
      <c r="O2338">
        <v>0</v>
      </c>
    </row>
    <row r="2339" spans="1:15">
      <c r="A2339" s="2">
        <v>44500</v>
      </c>
      <c r="B2339" t="s">
        <v>755</v>
      </c>
      <c r="C2339" s="5" t="s">
        <v>42</v>
      </c>
      <c r="D2339" t="s">
        <v>2195</v>
      </c>
      <c r="E2339">
        <v>4025</v>
      </c>
      <c r="F2339" t="s">
        <v>2196</v>
      </c>
      <c r="G2339">
        <v>0</v>
      </c>
      <c r="H2339" t="s">
        <v>2195</v>
      </c>
      <c r="I2339">
        <v>2531</v>
      </c>
      <c r="J2339" t="s">
        <v>2195</v>
      </c>
      <c r="K2339">
        <v>1355</v>
      </c>
      <c r="L2339" t="s">
        <v>2195</v>
      </c>
      <c r="M2339">
        <v>3479</v>
      </c>
      <c r="N2339" t="s">
        <v>2195</v>
      </c>
      <c r="O2339">
        <v>4321</v>
      </c>
    </row>
    <row r="2340" spans="1:15">
      <c r="A2340" s="2">
        <v>44500</v>
      </c>
      <c r="B2340" t="s">
        <v>759</v>
      </c>
      <c r="C2340" s="5" t="s">
        <v>58</v>
      </c>
      <c r="D2340" t="s">
        <v>2196</v>
      </c>
      <c r="E2340">
        <v>0</v>
      </c>
      <c r="F2340" t="s">
        <v>2195</v>
      </c>
      <c r="G2340">
        <v>2821</v>
      </c>
      <c r="H2340" t="s">
        <v>2196</v>
      </c>
      <c r="I2340">
        <v>0</v>
      </c>
      <c r="J2340" t="s">
        <v>2196</v>
      </c>
      <c r="K2340">
        <v>0</v>
      </c>
      <c r="L2340" t="s">
        <v>2196</v>
      </c>
      <c r="M2340">
        <v>0</v>
      </c>
      <c r="N2340" t="s">
        <v>2195</v>
      </c>
      <c r="O2340">
        <v>5984</v>
      </c>
    </row>
    <row r="2341" spans="1:15">
      <c r="A2341" s="2">
        <v>44500</v>
      </c>
      <c r="B2341" t="s">
        <v>763</v>
      </c>
      <c r="C2341" s="5" t="s">
        <v>58</v>
      </c>
      <c r="D2341" t="s">
        <v>2196</v>
      </c>
      <c r="E2341">
        <v>0</v>
      </c>
      <c r="F2341" t="s">
        <v>2196</v>
      </c>
      <c r="G2341">
        <v>0</v>
      </c>
      <c r="H2341" t="s">
        <v>2196</v>
      </c>
      <c r="I2341">
        <v>0</v>
      </c>
      <c r="J2341" t="s">
        <v>2196</v>
      </c>
      <c r="K2341">
        <v>0</v>
      </c>
      <c r="L2341" t="s">
        <v>2196</v>
      </c>
      <c r="M2341">
        <v>0</v>
      </c>
      <c r="N2341" t="s">
        <v>2196</v>
      </c>
      <c r="O2341">
        <v>0</v>
      </c>
    </row>
    <row r="2342" spans="1:15">
      <c r="A2342" s="2">
        <v>44500</v>
      </c>
      <c r="B2342" t="s">
        <v>769</v>
      </c>
      <c r="C2342" s="5" t="s">
        <v>42</v>
      </c>
      <c r="D2342" t="s">
        <v>2196</v>
      </c>
      <c r="E2342">
        <v>0</v>
      </c>
      <c r="F2342" t="s">
        <v>2196</v>
      </c>
      <c r="G2342">
        <v>0</v>
      </c>
      <c r="H2342" t="s">
        <v>2195</v>
      </c>
      <c r="I2342">
        <v>2032</v>
      </c>
      <c r="J2342" t="s">
        <v>2195</v>
      </c>
      <c r="K2342">
        <v>1106</v>
      </c>
      <c r="L2342" t="s">
        <v>2195</v>
      </c>
      <c r="M2342">
        <v>3239</v>
      </c>
      <c r="N2342" t="s">
        <v>2195</v>
      </c>
      <c r="O2342">
        <v>3969</v>
      </c>
    </row>
    <row r="2343" spans="1:15">
      <c r="A2343" s="2">
        <v>44500</v>
      </c>
      <c r="B2343" t="s">
        <v>771</v>
      </c>
      <c r="C2343" s="5" t="s">
        <v>58</v>
      </c>
      <c r="D2343" t="s">
        <v>2195</v>
      </c>
      <c r="E2343">
        <v>4548</v>
      </c>
      <c r="F2343" t="s">
        <v>2196</v>
      </c>
      <c r="G2343">
        <v>0</v>
      </c>
      <c r="H2343" t="s">
        <v>2195</v>
      </c>
      <c r="I2343">
        <v>2011</v>
      </c>
      <c r="J2343" t="s">
        <v>2196</v>
      </c>
      <c r="K2343">
        <v>0</v>
      </c>
      <c r="L2343" t="s">
        <v>2196</v>
      </c>
      <c r="M2343">
        <v>0</v>
      </c>
      <c r="N2343" t="s">
        <v>2195</v>
      </c>
      <c r="O2343">
        <v>5056</v>
      </c>
    </row>
    <row r="2344" spans="1:15">
      <c r="A2344" s="2">
        <v>44500</v>
      </c>
      <c r="B2344" t="s">
        <v>775</v>
      </c>
      <c r="C2344" s="5" t="s">
        <v>58</v>
      </c>
      <c r="D2344" t="s">
        <v>2196</v>
      </c>
      <c r="E2344">
        <v>0</v>
      </c>
      <c r="F2344" t="s">
        <v>2195</v>
      </c>
      <c r="G2344">
        <v>2371</v>
      </c>
      <c r="H2344" t="s">
        <v>2195</v>
      </c>
      <c r="I2344">
        <v>2424</v>
      </c>
      <c r="J2344" t="s">
        <v>2196</v>
      </c>
      <c r="K2344">
        <v>0</v>
      </c>
      <c r="L2344" t="s">
        <v>2196</v>
      </c>
      <c r="M2344">
        <v>0</v>
      </c>
      <c r="N2344" t="s">
        <v>2195</v>
      </c>
      <c r="O2344">
        <v>5866</v>
      </c>
    </row>
    <row r="2345" spans="1:15">
      <c r="A2345" s="2">
        <v>44500</v>
      </c>
      <c r="B2345" t="s">
        <v>777</v>
      </c>
      <c r="C2345" s="5" t="s">
        <v>58</v>
      </c>
      <c r="D2345" t="s">
        <v>2196</v>
      </c>
      <c r="E2345">
        <v>0</v>
      </c>
      <c r="F2345" t="s">
        <v>2196</v>
      </c>
      <c r="G2345">
        <v>0</v>
      </c>
      <c r="H2345" t="s">
        <v>2196</v>
      </c>
      <c r="I2345">
        <v>0</v>
      </c>
      <c r="J2345" t="s">
        <v>2196</v>
      </c>
      <c r="K2345">
        <v>0</v>
      </c>
      <c r="L2345" t="s">
        <v>2196</v>
      </c>
      <c r="M2345">
        <v>0</v>
      </c>
      <c r="N2345" t="s">
        <v>2195</v>
      </c>
      <c r="O2345">
        <v>4179</v>
      </c>
    </row>
    <row r="2346" spans="1:15">
      <c r="A2346" s="2">
        <v>44500</v>
      </c>
      <c r="B2346" t="s">
        <v>779</v>
      </c>
      <c r="C2346" s="5" t="s">
        <v>58</v>
      </c>
      <c r="D2346" t="s">
        <v>2195</v>
      </c>
      <c r="E2346">
        <v>3482</v>
      </c>
      <c r="F2346" t="s">
        <v>2195</v>
      </c>
      <c r="G2346">
        <v>2968</v>
      </c>
      <c r="H2346" t="s">
        <v>2196</v>
      </c>
      <c r="I2346">
        <v>0</v>
      </c>
      <c r="J2346" t="s">
        <v>2196</v>
      </c>
      <c r="K2346">
        <v>0</v>
      </c>
      <c r="L2346" t="s">
        <v>2196</v>
      </c>
      <c r="M2346">
        <v>0</v>
      </c>
      <c r="N2346" t="s">
        <v>2195</v>
      </c>
      <c r="O2346">
        <v>5471</v>
      </c>
    </row>
    <row r="2347" spans="1:15">
      <c r="A2347" s="2">
        <v>44500</v>
      </c>
      <c r="B2347" t="s">
        <v>781</v>
      </c>
      <c r="C2347" s="5" t="s">
        <v>42</v>
      </c>
      <c r="D2347" t="s">
        <v>2195</v>
      </c>
      <c r="E2347">
        <v>3396</v>
      </c>
      <c r="F2347" t="s">
        <v>2195</v>
      </c>
      <c r="G2347">
        <v>2901</v>
      </c>
      <c r="H2347" t="s">
        <v>2196</v>
      </c>
      <c r="I2347">
        <v>0</v>
      </c>
      <c r="J2347" t="s">
        <v>2195</v>
      </c>
      <c r="K2347">
        <v>1665</v>
      </c>
      <c r="L2347" t="s">
        <v>2195</v>
      </c>
      <c r="M2347">
        <v>3388</v>
      </c>
      <c r="N2347" t="s">
        <v>2196</v>
      </c>
      <c r="O2347">
        <v>0</v>
      </c>
    </row>
    <row r="2348" spans="1:15">
      <c r="A2348" s="2">
        <v>44500</v>
      </c>
      <c r="B2348" t="s">
        <v>783</v>
      </c>
      <c r="C2348" s="5" t="s">
        <v>58</v>
      </c>
      <c r="D2348" t="s">
        <v>2195</v>
      </c>
      <c r="E2348">
        <v>4872</v>
      </c>
      <c r="F2348" t="s">
        <v>2196</v>
      </c>
      <c r="G2348">
        <v>0</v>
      </c>
      <c r="H2348" t="s">
        <v>2195</v>
      </c>
      <c r="I2348">
        <v>2233</v>
      </c>
      <c r="J2348" t="s">
        <v>2196</v>
      </c>
      <c r="K2348">
        <v>0</v>
      </c>
      <c r="L2348" t="s">
        <v>2196</v>
      </c>
      <c r="M2348">
        <v>0</v>
      </c>
      <c r="N2348" t="s">
        <v>2196</v>
      </c>
      <c r="O2348">
        <v>0</v>
      </c>
    </row>
    <row r="2349" spans="1:15">
      <c r="A2349" s="2">
        <v>44500</v>
      </c>
      <c r="B2349" t="s">
        <v>787</v>
      </c>
      <c r="C2349" s="5" t="s">
        <v>42</v>
      </c>
      <c r="D2349" t="s">
        <v>2195</v>
      </c>
      <c r="E2349">
        <v>4717</v>
      </c>
      <c r="F2349" t="s">
        <v>2196</v>
      </c>
      <c r="G2349">
        <v>0</v>
      </c>
      <c r="H2349" t="s">
        <v>2196</v>
      </c>
      <c r="I2349">
        <v>0</v>
      </c>
      <c r="J2349" t="s">
        <v>2195</v>
      </c>
      <c r="K2349">
        <v>1323</v>
      </c>
      <c r="L2349" t="s">
        <v>2195</v>
      </c>
      <c r="M2349">
        <v>3300</v>
      </c>
      <c r="N2349" t="s">
        <v>2195</v>
      </c>
      <c r="O2349">
        <v>3689</v>
      </c>
    </row>
    <row r="2350" spans="1:15">
      <c r="A2350" s="2">
        <v>44500</v>
      </c>
      <c r="B2350" t="s">
        <v>791</v>
      </c>
      <c r="C2350" s="5" t="s">
        <v>42</v>
      </c>
      <c r="D2350" t="s">
        <v>2196</v>
      </c>
      <c r="E2350">
        <v>0</v>
      </c>
      <c r="F2350" t="s">
        <v>2195</v>
      </c>
      <c r="G2350">
        <v>2054</v>
      </c>
      <c r="H2350" t="s">
        <v>2195</v>
      </c>
      <c r="I2350">
        <v>2040</v>
      </c>
      <c r="J2350" t="s">
        <v>2195</v>
      </c>
      <c r="K2350">
        <v>1511</v>
      </c>
      <c r="L2350" t="s">
        <v>2196</v>
      </c>
      <c r="M2350">
        <v>0</v>
      </c>
      <c r="N2350" t="s">
        <v>2195</v>
      </c>
      <c r="O2350">
        <v>4272</v>
      </c>
    </row>
    <row r="2351" spans="1:15">
      <c r="A2351" s="2">
        <v>44500</v>
      </c>
      <c r="B2351" t="s">
        <v>795</v>
      </c>
      <c r="C2351" s="5" t="s">
        <v>42</v>
      </c>
      <c r="D2351" t="s">
        <v>2196</v>
      </c>
      <c r="E2351">
        <v>0</v>
      </c>
      <c r="F2351" t="s">
        <v>2196</v>
      </c>
      <c r="G2351">
        <v>0</v>
      </c>
      <c r="H2351" t="s">
        <v>2196</v>
      </c>
      <c r="I2351">
        <v>0</v>
      </c>
      <c r="J2351" t="s">
        <v>2195</v>
      </c>
      <c r="K2351">
        <v>1763</v>
      </c>
      <c r="L2351" t="s">
        <v>2196</v>
      </c>
      <c r="M2351">
        <v>0</v>
      </c>
      <c r="N2351" t="s">
        <v>2195</v>
      </c>
      <c r="O2351">
        <v>5130</v>
      </c>
    </row>
    <row r="2352" spans="1:15">
      <c r="A2352" s="2">
        <v>44500</v>
      </c>
      <c r="B2352" t="s">
        <v>797</v>
      </c>
      <c r="C2352" s="5" t="s">
        <v>42</v>
      </c>
      <c r="D2352" t="s">
        <v>2195</v>
      </c>
      <c r="E2352">
        <v>4001</v>
      </c>
      <c r="F2352" t="s">
        <v>2196</v>
      </c>
      <c r="G2352">
        <v>0</v>
      </c>
      <c r="H2352" t="s">
        <v>2196</v>
      </c>
      <c r="I2352">
        <v>0</v>
      </c>
      <c r="J2352" t="s">
        <v>2195</v>
      </c>
      <c r="K2352">
        <v>1470</v>
      </c>
      <c r="L2352" t="s">
        <v>2196</v>
      </c>
      <c r="M2352">
        <v>0</v>
      </c>
      <c r="N2352" t="s">
        <v>2196</v>
      </c>
      <c r="O2352">
        <v>0</v>
      </c>
    </row>
    <row r="2353" spans="1:15">
      <c r="A2353" s="2">
        <v>44500</v>
      </c>
      <c r="B2353" t="s">
        <v>801</v>
      </c>
      <c r="C2353" s="5" t="s">
        <v>42</v>
      </c>
      <c r="D2353" t="s">
        <v>2195</v>
      </c>
      <c r="E2353">
        <v>4332</v>
      </c>
      <c r="F2353" t="s">
        <v>2195</v>
      </c>
      <c r="G2353">
        <v>2980</v>
      </c>
      <c r="H2353" t="s">
        <v>2195</v>
      </c>
      <c r="I2353">
        <v>2916</v>
      </c>
      <c r="J2353" t="s">
        <v>2195</v>
      </c>
      <c r="K2353">
        <v>1795</v>
      </c>
      <c r="L2353" t="s">
        <v>2196</v>
      </c>
      <c r="M2353">
        <v>0</v>
      </c>
      <c r="N2353" t="s">
        <v>2195</v>
      </c>
      <c r="O2353">
        <v>5499</v>
      </c>
    </row>
    <row r="2354" spans="1:15">
      <c r="A2354" s="2">
        <v>44500</v>
      </c>
      <c r="B2354" t="s">
        <v>803</v>
      </c>
      <c r="C2354" s="5" t="s">
        <v>42</v>
      </c>
      <c r="D2354" t="s">
        <v>2196</v>
      </c>
      <c r="E2354">
        <v>0</v>
      </c>
      <c r="F2354" t="s">
        <v>2195</v>
      </c>
      <c r="G2354">
        <v>2358</v>
      </c>
      <c r="H2354" t="s">
        <v>2195</v>
      </c>
      <c r="I2354">
        <v>2062</v>
      </c>
      <c r="J2354" t="s">
        <v>2195</v>
      </c>
      <c r="K2354">
        <v>1769</v>
      </c>
      <c r="L2354" t="s">
        <v>2196</v>
      </c>
      <c r="M2354">
        <v>0</v>
      </c>
      <c r="N2354" t="s">
        <v>2196</v>
      </c>
      <c r="O2354">
        <v>0</v>
      </c>
    </row>
    <row r="2355" spans="1:15">
      <c r="A2355" s="2">
        <v>44500</v>
      </c>
      <c r="B2355" t="s">
        <v>805</v>
      </c>
      <c r="C2355" s="5" t="s">
        <v>42</v>
      </c>
      <c r="D2355" t="s">
        <v>2196</v>
      </c>
      <c r="E2355">
        <v>0</v>
      </c>
      <c r="F2355" t="s">
        <v>2195</v>
      </c>
      <c r="G2355">
        <v>2260</v>
      </c>
      <c r="H2355" t="s">
        <v>2195</v>
      </c>
      <c r="I2355">
        <v>2428</v>
      </c>
      <c r="J2355" t="s">
        <v>2195</v>
      </c>
      <c r="K2355">
        <v>1550</v>
      </c>
      <c r="L2355" t="s">
        <v>2196</v>
      </c>
      <c r="M2355">
        <v>0</v>
      </c>
      <c r="N2355" t="s">
        <v>2195</v>
      </c>
      <c r="O2355">
        <v>4073</v>
      </c>
    </row>
    <row r="2356" spans="1:15">
      <c r="A2356" s="2">
        <v>44500</v>
      </c>
      <c r="B2356" t="s">
        <v>807</v>
      </c>
      <c r="C2356" s="5" t="s">
        <v>58</v>
      </c>
      <c r="D2356" t="s">
        <v>2195</v>
      </c>
      <c r="E2356">
        <v>3908</v>
      </c>
      <c r="F2356" t="s">
        <v>2196</v>
      </c>
      <c r="G2356">
        <v>0</v>
      </c>
      <c r="H2356" t="s">
        <v>2195</v>
      </c>
      <c r="I2356">
        <v>2994</v>
      </c>
      <c r="J2356" t="s">
        <v>2196</v>
      </c>
      <c r="K2356">
        <v>0</v>
      </c>
      <c r="L2356" t="s">
        <v>2196</v>
      </c>
      <c r="M2356">
        <v>0</v>
      </c>
      <c r="N2356" t="s">
        <v>2196</v>
      </c>
      <c r="O2356">
        <v>0</v>
      </c>
    </row>
    <row r="2357" spans="1:15">
      <c r="A2357" s="2">
        <v>44500</v>
      </c>
      <c r="B2357" t="s">
        <v>809</v>
      </c>
      <c r="C2357" s="5" t="s">
        <v>42</v>
      </c>
      <c r="D2357" t="s">
        <v>2195</v>
      </c>
      <c r="E2357">
        <v>4085</v>
      </c>
      <c r="F2357" t="s">
        <v>2196</v>
      </c>
      <c r="G2357">
        <v>0</v>
      </c>
      <c r="H2357" t="s">
        <v>2195</v>
      </c>
      <c r="I2357">
        <v>2491</v>
      </c>
      <c r="J2357" t="s">
        <v>2195</v>
      </c>
      <c r="K2357">
        <v>1448</v>
      </c>
      <c r="L2357" t="s">
        <v>2196</v>
      </c>
      <c r="M2357">
        <v>0</v>
      </c>
      <c r="N2357" t="s">
        <v>2196</v>
      </c>
      <c r="O2357">
        <v>0</v>
      </c>
    </row>
    <row r="2358" spans="1:15">
      <c r="A2358" s="2">
        <v>44500</v>
      </c>
      <c r="B2358" t="s">
        <v>811</v>
      </c>
      <c r="C2358" s="5" t="s">
        <v>42</v>
      </c>
      <c r="D2358" t="s">
        <v>2195</v>
      </c>
      <c r="E2358">
        <v>4672</v>
      </c>
      <c r="F2358" t="s">
        <v>2196</v>
      </c>
      <c r="G2358">
        <v>0</v>
      </c>
      <c r="H2358" t="s">
        <v>2196</v>
      </c>
      <c r="I2358">
        <v>0</v>
      </c>
      <c r="J2358" t="s">
        <v>2195</v>
      </c>
      <c r="K2358">
        <v>1969</v>
      </c>
      <c r="L2358" t="s">
        <v>2195</v>
      </c>
      <c r="M2358">
        <v>3394</v>
      </c>
      <c r="N2358" t="s">
        <v>2195</v>
      </c>
      <c r="O2358">
        <v>4974</v>
      </c>
    </row>
    <row r="2359" spans="1:15">
      <c r="A2359" s="2">
        <v>44500</v>
      </c>
      <c r="B2359" t="s">
        <v>815</v>
      </c>
      <c r="C2359" s="5" t="s">
        <v>42</v>
      </c>
      <c r="D2359" t="s">
        <v>2195</v>
      </c>
      <c r="E2359">
        <v>3987</v>
      </c>
      <c r="F2359" t="s">
        <v>2195</v>
      </c>
      <c r="G2359">
        <v>2287</v>
      </c>
      <c r="H2359" t="s">
        <v>2196</v>
      </c>
      <c r="I2359">
        <v>0</v>
      </c>
      <c r="J2359" t="s">
        <v>2195</v>
      </c>
      <c r="K2359">
        <v>1828</v>
      </c>
      <c r="L2359" t="s">
        <v>2196</v>
      </c>
      <c r="M2359">
        <v>0</v>
      </c>
      <c r="N2359" t="s">
        <v>2196</v>
      </c>
      <c r="O2359">
        <v>0</v>
      </c>
    </row>
    <row r="2360" spans="1:15">
      <c r="A2360" s="2">
        <v>44500</v>
      </c>
      <c r="B2360" t="s">
        <v>820</v>
      </c>
      <c r="C2360" s="5" t="s">
        <v>58</v>
      </c>
      <c r="D2360" t="s">
        <v>2195</v>
      </c>
      <c r="E2360">
        <v>3017</v>
      </c>
      <c r="F2360" t="s">
        <v>2196</v>
      </c>
      <c r="G2360">
        <v>0</v>
      </c>
      <c r="H2360" t="s">
        <v>2195</v>
      </c>
      <c r="I2360">
        <v>2760</v>
      </c>
      <c r="J2360" t="s">
        <v>2196</v>
      </c>
      <c r="K2360">
        <v>0</v>
      </c>
      <c r="L2360" t="s">
        <v>2196</v>
      </c>
      <c r="M2360">
        <v>0</v>
      </c>
      <c r="N2360" t="s">
        <v>2195</v>
      </c>
      <c r="O2360">
        <v>5485</v>
      </c>
    </row>
    <row r="2361" spans="1:15">
      <c r="A2361" s="2">
        <v>44500</v>
      </c>
      <c r="B2361" t="s">
        <v>822</v>
      </c>
      <c r="C2361" s="5" t="s">
        <v>58</v>
      </c>
      <c r="D2361" t="s">
        <v>2195</v>
      </c>
      <c r="E2361">
        <v>4086</v>
      </c>
      <c r="F2361" t="s">
        <v>2195</v>
      </c>
      <c r="G2361">
        <v>2446</v>
      </c>
      <c r="H2361" t="s">
        <v>2195</v>
      </c>
      <c r="I2361">
        <v>2756</v>
      </c>
      <c r="J2361" t="s">
        <v>2196</v>
      </c>
      <c r="K2361">
        <v>0</v>
      </c>
      <c r="L2361" t="s">
        <v>2196</v>
      </c>
      <c r="M2361">
        <v>0</v>
      </c>
      <c r="N2361" t="s">
        <v>2196</v>
      </c>
      <c r="O2361">
        <v>0</v>
      </c>
    </row>
    <row r="2362" spans="1:15">
      <c r="A2362" s="2">
        <v>44500</v>
      </c>
      <c r="B2362" t="s">
        <v>826</v>
      </c>
      <c r="C2362" s="5" t="s">
        <v>58</v>
      </c>
      <c r="D2362" t="s">
        <v>2196</v>
      </c>
      <c r="E2362">
        <v>0</v>
      </c>
      <c r="F2362" t="s">
        <v>2196</v>
      </c>
      <c r="G2362">
        <v>0</v>
      </c>
      <c r="H2362" t="s">
        <v>2195</v>
      </c>
      <c r="I2362">
        <v>2106</v>
      </c>
      <c r="J2362" t="s">
        <v>2196</v>
      </c>
      <c r="K2362">
        <v>0</v>
      </c>
      <c r="L2362" t="s">
        <v>2196</v>
      </c>
      <c r="M2362">
        <v>0</v>
      </c>
      <c r="N2362" t="s">
        <v>2196</v>
      </c>
      <c r="O2362">
        <v>0</v>
      </c>
    </row>
    <row r="2363" spans="1:15">
      <c r="A2363" s="2">
        <v>44500</v>
      </c>
      <c r="B2363" t="s">
        <v>830</v>
      </c>
      <c r="C2363" s="5" t="s">
        <v>42</v>
      </c>
      <c r="D2363" t="s">
        <v>2196</v>
      </c>
      <c r="E2363">
        <v>0</v>
      </c>
      <c r="F2363" t="s">
        <v>2195</v>
      </c>
      <c r="G2363">
        <v>2020</v>
      </c>
      <c r="H2363" t="s">
        <v>2196</v>
      </c>
      <c r="I2363">
        <v>0</v>
      </c>
      <c r="J2363" t="s">
        <v>2195</v>
      </c>
      <c r="K2363">
        <v>1073</v>
      </c>
      <c r="L2363" t="s">
        <v>2195</v>
      </c>
      <c r="M2363">
        <v>3278</v>
      </c>
      <c r="N2363" t="s">
        <v>2196</v>
      </c>
      <c r="O2363">
        <v>0</v>
      </c>
    </row>
    <row r="2364" spans="1:15">
      <c r="A2364" s="2">
        <v>44500</v>
      </c>
      <c r="B2364" t="s">
        <v>832</v>
      </c>
      <c r="C2364" s="5" t="s">
        <v>42</v>
      </c>
      <c r="D2364" t="s">
        <v>2196</v>
      </c>
      <c r="E2364">
        <v>0</v>
      </c>
      <c r="F2364" t="s">
        <v>2195</v>
      </c>
      <c r="G2364">
        <v>2589</v>
      </c>
      <c r="H2364" t="s">
        <v>2196</v>
      </c>
      <c r="I2364">
        <v>0</v>
      </c>
      <c r="J2364" t="s">
        <v>2195</v>
      </c>
      <c r="K2364">
        <v>1377</v>
      </c>
      <c r="L2364" t="s">
        <v>2196</v>
      </c>
      <c r="M2364">
        <v>0</v>
      </c>
      <c r="N2364" t="s">
        <v>2195</v>
      </c>
      <c r="O2364">
        <v>5707</v>
      </c>
    </row>
    <row r="2365" spans="1:15">
      <c r="A2365" s="2">
        <v>44500</v>
      </c>
      <c r="B2365" t="s">
        <v>834</v>
      </c>
      <c r="C2365" s="5" t="s">
        <v>42</v>
      </c>
      <c r="D2365" t="s">
        <v>2196</v>
      </c>
      <c r="E2365">
        <v>0</v>
      </c>
      <c r="F2365" t="s">
        <v>2196</v>
      </c>
      <c r="G2365">
        <v>0</v>
      </c>
      <c r="H2365" t="s">
        <v>2196</v>
      </c>
      <c r="I2365">
        <v>0</v>
      </c>
      <c r="J2365" t="s">
        <v>2195</v>
      </c>
      <c r="K2365">
        <v>1056</v>
      </c>
      <c r="L2365" t="s">
        <v>2196</v>
      </c>
      <c r="M2365">
        <v>0</v>
      </c>
      <c r="N2365" t="s">
        <v>2195</v>
      </c>
      <c r="O2365">
        <v>5544</v>
      </c>
    </row>
    <row r="2366" spans="1:15">
      <c r="A2366" s="2">
        <v>44500</v>
      </c>
      <c r="B2366" t="s">
        <v>836</v>
      </c>
      <c r="C2366" s="5" t="s">
        <v>42</v>
      </c>
      <c r="D2366" t="s">
        <v>2196</v>
      </c>
      <c r="E2366">
        <v>0</v>
      </c>
      <c r="F2366" t="s">
        <v>2196</v>
      </c>
      <c r="G2366">
        <v>0</v>
      </c>
      <c r="H2366" t="s">
        <v>2195</v>
      </c>
      <c r="I2366">
        <v>2849</v>
      </c>
      <c r="J2366" t="s">
        <v>2195</v>
      </c>
      <c r="K2366">
        <v>1645</v>
      </c>
      <c r="L2366" t="s">
        <v>2196</v>
      </c>
      <c r="M2366">
        <v>0</v>
      </c>
      <c r="N2366" t="s">
        <v>2196</v>
      </c>
      <c r="O2366">
        <v>0</v>
      </c>
    </row>
    <row r="2367" spans="1:15">
      <c r="A2367" s="2">
        <v>44500</v>
      </c>
      <c r="B2367" t="s">
        <v>840</v>
      </c>
      <c r="C2367" s="5" t="s">
        <v>42</v>
      </c>
      <c r="D2367" t="s">
        <v>2196</v>
      </c>
      <c r="E2367">
        <v>0</v>
      </c>
      <c r="F2367" t="s">
        <v>2195</v>
      </c>
      <c r="G2367">
        <v>2580</v>
      </c>
      <c r="H2367" t="s">
        <v>2196</v>
      </c>
      <c r="I2367">
        <v>0</v>
      </c>
      <c r="J2367" t="s">
        <v>2195</v>
      </c>
      <c r="K2367">
        <v>1632</v>
      </c>
      <c r="L2367" t="s">
        <v>2195</v>
      </c>
      <c r="M2367">
        <v>3116</v>
      </c>
      <c r="N2367" t="s">
        <v>2195</v>
      </c>
      <c r="O2367">
        <v>3541</v>
      </c>
    </row>
    <row r="2368" spans="1:15">
      <c r="A2368" s="2">
        <v>44500</v>
      </c>
      <c r="B2368" t="s">
        <v>842</v>
      </c>
      <c r="C2368" s="5" t="s">
        <v>42</v>
      </c>
      <c r="D2368" t="s">
        <v>2195</v>
      </c>
      <c r="E2368">
        <v>4229</v>
      </c>
      <c r="F2368" t="s">
        <v>2196</v>
      </c>
      <c r="G2368">
        <v>0</v>
      </c>
      <c r="H2368" t="s">
        <v>2196</v>
      </c>
      <c r="I2368">
        <v>0</v>
      </c>
      <c r="J2368" t="s">
        <v>2195</v>
      </c>
      <c r="K2368">
        <v>1933</v>
      </c>
      <c r="L2368" t="s">
        <v>2195</v>
      </c>
      <c r="M2368">
        <v>3393</v>
      </c>
      <c r="N2368" t="s">
        <v>2196</v>
      </c>
      <c r="O2368">
        <v>0</v>
      </c>
    </row>
    <row r="2369" spans="1:15">
      <c r="A2369" s="2">
        <v>44500</v>
      </c>
      <c r="B2369" t="s">
        <v>844</v>
      </c>
      <c r="C2369" s="5" t="s">
        <v>42</v>
      </c>
      <c r="D2369" t="s">
        <v>2196</v>
      </c>
      <c r="E2369">
        <v>0</v>
      </c>
      <c r="F2369" t="s">
        <v>2196</v>
      </c>
      <c r="G2369">
        <v>0</v>
      </c>
      <c r="H2369" t="s">
        <v>2196</v>
      </c>
      <c r="I2369">
        <v>0</v>
      </c>
      <c r="J2369" t="s">
        <v>2195</v>
      </c>
      <c r="K2369">
        <v>1012</v>
      </c>
      <c r="L2369" t="s">
        <v>2195</v>
      </c>
      <c r="M2369">
        <v>3456</v>
      </c>
      <c r="N2369" t="s">
        <v>2195</v>
      </c>
      <c r="O2369">
        <v>3616</v>
      </c>
    </row>
    <row r="2370" spans="1:15">
      <c r="A2370" s="2">
        <v>44500</v>
      </c>
      <c r="B2370" t="s">
        <v>847</v>
      </c>
      <c r="C2370" s="5" t="s">
        <v>42</v>
      </c>
      <c r="D2370" t="s">
        <v>2195</v>
      </c>
      <c r="E2370">
        <v>4309</v>
      </c>
      <c r="F2370" t="s">
        <v>2196</v>
      </c>
      <c r="G2370">
        <v>0</v>
      </c>
      <c r="H2370" t="s">
        <v>2195</v>
      </c>
      <c r="I2370">
        <v>2789</v>
      </c>
      <c r="J2370" t="s">
        <v>2195</v>
      </c>
      <c r="K2370">
        <v>1678</v>
      </c>
      <c r="L2370" t="s">
        <v>2196</v>
      </c>
      <c r="M2370">
        <v>0</v>
      </c>
      <c r="N2370" t="s">
        <v>2195</v>
      </c>
      <c r="O2370">
        <v>4552</v>
      </c>
    </row>
    <row r="2371" spans="1:15">
      <c r="A2371" s="2">
        <v>44500</v>
      </c>
      <c r="B2371" t="s">
        <v>849</v>
      </c>
      <c r="C2371" s="5" t="s">
        <v>58</v>
      </c>
      <c r="D2371" t="s">
        <v>2195</v>
      </c>
      <c r="E2371">
        <v>3073</v>
      </c>
      <c r="F2371" t="s">
        <v>2196</v>
      </c>
      <c r="G2371">
        <v>0</v>
      </c>
      <c r="H2371" t="s">
        <v>2195</v>
      </c>
      <c r="I2371">
        <v>2215</v>
      </c>
      <c r="J2371" t="s">
        <v>2196</v>
      </c>
      <c r="K2371">
        <v>0</v>
      </c>
      <c r="L2371" t="s">
        <v>2196</v>
      </c>
      <c r="M2371">
        <v>0</v>
      </c>
      <c r="N2371" t="s">
        <v>2196</v>
      </c>
      <c r="O2371">
        <v>0</v>
      </c>
    </row>
    <row r="2372" spans="1:15">
      <c r="A2372" s="2">
        <v>44500</v>
      </c>
      <c r="B2372" t="s">
        <v>853</v>
      </c>
      <c r="C2372" s="5" t="s">
        <v>42</v>
      </c>
      <c r="D2372" t="s">
        <v>2196</v>
      </c>
      <c r="E2372">
        <v>0</v>
      </c>
      <c r="F2372" t="s">
        <v>2195</v>
      </c>
      <c r="G2372">
        <v>2235</v>
      </c>
      <c r="H2372" t="s">
        <v>2195</v>
      </c>
      <c r="I2372">
        <v>2951</v>
      </c>
      <c r="J2372" t="s">
        <v>2195</v>
      </c>
      <c r="K2372">
        <v>1165</v>
      </c>
      <c r="L2372" t="s">
        <v>2196</v>
      </c>
      <c r="M2372">
        <v>0</v>
      </c>
      <c r="N2372" t="s">
        <v>2196</v>
      </c>
      <c r="O2372">
        <v>0</v>
      </c>
    </row>
    <row r="2373" spans="1:15">
      <c r="A2373" s="2">
        <v>44500</v>
      </c>
      <c r="B2373" t="s">
        <v>855</v>
      </c>
      <c r="C2373" s="5" t="s">
        <v>42</v>
      </c>
      <c r="D2373" t="s">
        <v>2195</v>
      </c>
      <c r="E2373">
        <v>3800</v>
      </c>
      <c r="F2373" t="s">
        <v>2196</v>
      </c>
      <c r="G2373">
        <v>0</v>
      </c>
      <c r="H2373" t="s">
        <v>2195</v>
      </c>
      <c r="I2373">
        <v>2381</v>
      </c>
      <c r="J2373" t="s">
        <v>2195</v>
      </c>
      <c r="K2373">
        <v>1947</v>
      </c>
      <c r="L2373" t="s">
        <v>2195</v>
      </c>
      <c r="M2373">
        <v>3041</v>
      </c>
      <c r="N2373" t="s">
        <v>2196</v>
      </c>
      <c r="O2373">
        <v>0</v>
      </c>
    </row>
    <row r="2374" spans="1:15">
      <c r="A2374" s="2">
        <v>44500</v>
      </c>
      <c r="B2374" t="s">
        <v>857</v>
      </c>
      <c r="C2374" s="5" t="s">
        <v>58</v>
      </c>
      <c r="D2374" t="s">
        <v>2195</v>
      </c>
      <c r="E2374">
        <v>4576</v>
      </c>
      <c r="F2374" t="s">
        <v>2196</v>
      </c>
      <c r="G2374">
        <v>0</v>
      </c>
      <c r="H2374" t="s">
        <v>2196</v>
      </c>
      <c r="I2374">
        <v>0</v>
      </c>
      <c r="J2374" t="s">
        <v>2196</v>
      </c>
      <c r="K2374">
        <v>0</v>
      </c>
      <c r="L2374" t="s">
        <v>2196</v>
      </c>
      <c r="M2374">
        <v>0</v>
      </c>
      <c r="N2374" t="s">
        <v>2196</v>
      </c>
      <c r="O2374">
        <v>0</v>
      </c>
    </row>
    <row r="2375" spans="1:15">
      <c r="A2375" s="2">
        <v>44500</v>
      </c>
      <c r="B2375" t="s">
        <v>861</v>
      </c>
      <c r="C2375" s="5" t="s">
        <v>42</v>
      </c>
      <c r="D2375" t="s">
        <v>2196</v>
      </c>
      <c r="E2375">
        <v>0</v>
      </c>
      <c r="F2375" t="s">
        <v>2195</v>
      </c>
      <c r="G2375">
        <v>2983</v>
      </c>
      <c r="H2375" t="s">
        <v>2196</v>
      </c>
      <c r="I2375">
        <v>0</v>
      </c>
      <c r="J2375" t="s">
        <v>2195</v>
      </c>
      <c r="K2375">
        <v>1600</v>
      </c>
      <c r="L2375" t="s">
        <v>2195</v>
      </c>
      <c r="M2375">
        <v>3250</v>
      </c>
      <c r="N2375" t="s">
        <v>2196</v>
      </c>
      <c r="O2375">
        <v>0</v>
      </c>
    </row>
    <row r="2376" spans="1:15">
      <c r="A2376" s="2">
        <v>44500</v>
      </c>
      <c r="B2376" t="s">
        <v>865</v>
      </c>
      <c r="C2376" s="5" t="s">
        <v>58</v>
      </c>
      <c r="D2376" t="s">
        <v>2195</v>
      </c>
      <c r="E2376">
        <v>3606</v>
      </c>
      <c r="F2376" t="s">
        <v>2195</v>
      </c>
      <c r="G2376">
        <v>2498</v>
      </c>
      <c r="H2376" t="s">
        <v>2195</v>
      </c>
      <c r="I2376">
        <v>2275</v>
      </c>
      <c r="J2376" t="s">
        <v>2196</v>
      </c>
      <c r="K2376">
        <v>0</v>
      </c>
      <c r="L2376" t="s">
        <v>2196</v>
      </c>
      <c r="M2376">
        <v>0</v>
      </c>
      <c r="N2376" t="s">
        <v>2195</v>
      </c>
      <c r="O2376">
        <v>5495</v>
      </c>
    </row>
    <row r="2377" spans="1:15">
      <c r="A2377" s="2">
        <v>44500</v>
      </c>
      <c r="B2377" t="s">
        <v>869</v>
      </c>
      <c r="C2377" s="5" t="s">
        <v>58</v>
      </c>
      <c r="D2377" t="s">
        <v>2195</v>
      </c>
      <c r="E2377">
        <v>3081</v>
      </c>
      <c r="F2377" t="s">
        <v>2195</v>
      </c>
      <c r="G2377">
        <v>2808</v>
      </c>
      <c r="H2377" t="s">
        <v>2196</v>
      </c>
      <c r="I2377">
        <v>0</v>
      </c>
      <c r="J2377" t="s">
        <v>2196</v>
      </c>
      <c r="K2377">
        <v>0</v>
      </c>
      <c r="L2377" t="s">
        <v>2196</v>
      </c>
      <c r="M2377">
        <v>0</v>
      </c>
      <c r="N2377" t="s">
        <v>2196</v>
      </c>
      <c r="O2377">
        <v>0</v>
      </c>
    </row>
    <row r="2378" spans="1:15">
      <c r="A2378" s="2">
        <v>44500</v>
      </c>
      <c r="B2378" t="s">
        <v>871</v>
      </c>
      <c r="C2378" s="5" t="s">
        <v>42</v>
      </c>
      <c r="D2378" t="s">
        <v>2195</v>
      </c>
      <c r="E2378">
        <v>3093</v>
      </c>
      <c r="F2378" t="s">
        <v>2195</v>
      </c>
      <c r="G2378">
        <v>2905</v>
      </c>
      <c r="H2378" t="s">
        <v>2196</v>
      </c>
      <c r="I2378">
        <v>0</v>
      </c>
      <c r="J2378" t="s">
        <v>2195</v>
      </c>
      <c r="K2378">
        <v>1945</v>
      </c>
      <c r="L2378" t="s">
        <v>2196</v>
      </c>
      <c r="M2378">
        <v>0</v>
      </c>
      <c r="N2378" t="s">
        <v>2196</v>
      </c>
      <c r="O2378">
        <v>0</v>
      </c>
    </row>
    <row r="2379" spans="1:15">
      <c r="A2379" s="2">
        <v>44500</v>
      </c>
      <c r="B2379" t="s">
        <v>875</v>
      </c>
      <c r="C2379" s="5" t="s">
        <v>42</v>
      </c>
      <c r="D2379" t="s">
        <v>2195</v>
      </c>
      <c r="E2379">
        <v>4728</v>
      </c>
      <c r="F2379" t="s">
        <v>2196</v>
      </c>
      <c r="G2379">
        <v>0</v>
      </c>
      <c r="H2379" t="s">
        <v>2195</v>
      </c>
      <c r="I2379">
        <v>2915</v>
      </c>
      <c r="J2379" t="s">
        <v>2195</v>
      </c>
      <c r="K2379">
        <v>1821</v>
      </c>
      <c r="L2379" t="s">
        <v>2196</v>
      </c>
      <c r="M2379">
        <v>0</v>
      </c>
      <c r="N2379" t="s">
        <v>2195</v>
      </c>
      <c r="O2379">
        <v>3830</v>
      </c>
    </row>
    <row r="2380" spans="1:15">
      <c r="A2380" s="2">
        <v>44500</v>
      </c>
      <c r="B2380" t="s">
        <v>879</v>
      </c>
      <c r="C2380" s="5" t="s">
        <v>42</v>
      </c>
      <c r="D2380" t="s">
        <v>2196</v>
      </c>
      <c r="E2380">
        <v>0</v>
      </c>
      <c r="F2380" t="s">
        <v>2195</v>
      </c>
      <c r="G2380">
        <v>2812</v>
      </c>
      <c r="H2380" t="s">
        <v>2195</v>
      </c>
      <c r="I2380">
        <v>2249</v>
      </c>
      <c r="J2380" t="s">
        <v>2195</v>
      </c>
      <c r="K2380">
        <v>1866</v>
      </c>
      <c r="L2380" t="s">
        <v>2196</v>
      </c>
      <c r="M2380">
        <v>0</v>
      </c>
      <c r="N2380" t="s">
        <v>2195</v>
      </c>
      <c r="O2380">
        <v>5843</v>
      </c>
    </row>
    <row r="2381" spans="1:15">
      <c r="A2381" s="2">
        <v>44500</v>
      </c>
      <c r="B2381" t="s">
        <v>881</v>
      </c>
      <c r="C2381" s="5" t="s">
        <v>42</v>
      </c>
      <c r="D2381" t="s">
        <v>2196</v>
      </c>
      <c r="E2381">
        <v>0</v>
      </c>
      <c r="F2381" t="s">
        <v>2195</v>
      </c>
      <c r="G2381">
        <v>2360</v>
      </c>
      <c r="H2381" t="s">
        <v>2195</v>
      </c>
      <c r="I2381">
        <v>2275</v>
      </c>
      <c r="J2381" t="s">
        <v>2195</v>
      </c>
      <c r="K2381">
        <v>1470</v>
      </c>
      <c r="L2381" t="s">
        <v>2196</v>
      </c>
      <c r="M2381">
        <v>0</v>
      </c>
      <c r="N2381" t="s">
        <v>2195</v>
      </c>
      <c r="O2381">
        <v>3525</v>
      </c>
    </row>
    <row r="2382" spans="1:15">
      <c r="A2382" s="2">
        <v>44500</v>
      </c>
      <c r="B2382" t="s">
        <v>887</v>
      </c>
      <c r="C2382" s="5" t="s">
        <v>42</v>
      </c>
      <c r="D2382" t="s">
        <v>2196</v>
      </c>
      <c r="E2382">
        <v>0</v>
      </c>
      <c r="F2382" t="s">
        <v>2196</v>
      </c>
      <c r="G2382">
        <v>0</v>
      </c>
      <c r="H2382" t="s">
        <v>2195</v>
      </c>
      <c r="I2382">
        <v>2927</v>
      </c>
      <c r="J2382" t="s">
        <v>2195</v>
      </c>
      <c r="K2382">
        <v>1572</v>
      </c>
      <c r="L2382" t="s">
        <v>2195</v>
      </c>
      <c r="M2382">
        <v>3343</v>
      </c>
      <c r="N2382" t="s">
        <v>2195</v>
      </c>
      <c r="O2382">
        <v>5343</v>
      </c>
    </row>
    <row r="2383" spans="1:15">
      <c r="A2383" s="2">
        <v>44500</v>
      </c>
      <c r="B2383" t="s">
        <v>889</v>
      </c>
      <c r="C2383" s="5" t="s">
        <v>42</v>
      </c>
      <c r="D2383" t="s">
        <v>2196</v>
      </c>
      <c r="E2383">
        <v>0</v>
      </c>
      <c r="F2383" t="s">
        <v>2196</v>
      </c>
      <c r="G2383">
        <v>0</v>
      </c>
      <c r="H2383" t="s">
        <v>2195</v>
      </c>
      <c r="I2383">
        <v>2729</v>
      </c>
      <c r="J2383" t="s">
        <v>2195</v>
      </c>
      <c r="K2383">
        <v>1868</v>
      </c>
      <c r="L2383" t="s">
        <v>2195</v>
      </c>
      <c r="M2383">
        <v>3482</v>
      </c>
      <c r="N2383" t="s">
        <v>2196</v>
      </c>
      <c r="O2383">
        <v>0</v>
      </c>
    </row>
    <row r="2384" spans="1:15">
      <c r="A2384" s="2">
        <v>44500</v>
      </c>
      <c r="B2384" t="s">
        <v>893</v>
      </c>
      <c r="C2384" s="5" t="s">
        <v>42</v>
      </c>
      <c r="D2384" t="s">
        <v>2195</v>
      </c>
      <c r="E2384">
        <v>3281</v>
      </c>
      <c r="F2384" t="s">
        <v>2195</v>
      </c>
      <c r="G2384">
        <v>2943</v>
      </c>
      <c r="H2384" t="s">
        <v>2195</v>
      </c>
      <c r="I2384">
        <v>2235</v>
      </c>
      <c r="J2384" t="s">
        <v>2195</v>
      </c>
      <c r="K2384">
        <v>1720</v>
      </c>
      <c r="L2384" t="s">
        <v>2195</v>
      </c>
      <c r="M2384">
        <v>3158</v>
      </c>
      <c r="N2384" t="s">
        <v>2195</v>
      </c>
      <c r="O2384">
        <v>5395</v>
      </c>
    </row>
    <row r="2385" spans="1:15">
      <c r="A2385" s="2">
        <v>44500</v>
      </c>
      <c r="B2385" t="s">
        <v>895</v>
      </c>
      <c r="C2385" s="5" t="s">
        <v>58</v>
      </c>
      <c r="D2385" t="s">
        <v>2196</v>
      </c>
      <c r="E2385">
        <v>0</v>
      </c>
      <c r="F2385" t="s">
        <v>2195</v>
      </c>
      <c r="G2385">
        <v>2822</v>
      </c>
      <c r="H2385" t="s">
        <v>2195</v>
      </c>
      <c r="I2385">
        <v>2971</v>
      </c>
      <c r="J2385" t="s">
        <v>2196</v>
      </c>
      <c r="K2385">
        <v>0</v>
      </c>
      <c r="L2385" t="s">
        <v>2196</v>
      </c>
      <c r="M2385">
        <v>0</v>
      </c>
      <c r="N2385" t="s">
        <v>2195</v>
      </c>
      <c r="O2385">
        <v>5754</v>
      </c>
    </row>
    <row r="2386" spans="1:15">
      <c r="A2386" s="2">
        <v>44500</v>
      </c>
      <c r="B2386" t="s">
        <v>897</v>
      </c>
      <c r="C2386" s="5" t="s">
        <v>42</v>
      </c>
      <c r="D2386" t="s">
        <v>2196</v>
      </c>
      <c r="E2386">
        <v>0</v>
      </c>
      <c r="F2386" t="s">
        <v>2196</v>
      </c>
      <c r="G2386">
        <v>0</v>
      </c>
      <c r="H2386" t="s">
        <v>2195</v>
      </c>
      <c r="I2386">
        <v>2456</v>
      </c>
      <c r="J2386" t="s">
        <v>2195</v>
      </c>
      <c r="K2386">
        <v>1464</v>
      </c>
      <c r="L2386" t="s">
        <v>2196</v>
      </c>
      <c r="M2386">
        <v>0</v>
      </c>
      <c r="N2386" t="s">
        <v>2196</v>
      </c>
      <c r="O2386">
        <v>0</v>
      </c>
    </row>
    <row r="2387" spans="1:15">
      <c r="A2387" s="2">
        <v>44500</v>
      </c>
      <c r="B2387" t="s">
        <v>899</v>
      </c>
      <c r="C2387" s="5" t="s">
        <v>42</v>
      </c>
      <c r="D2387" t="s">
        <v>2195</v>
      </c>
      <c r="E2387">
        <v>4935</v>
      </c>
      <c r="F2387" t="s">
        <v>2195</v>
      </c>
      <c r="G2387">
        <v>2135</v>
      </c>
      <c r="H2387" t="s">
        <v>2195</v>
      </c>
      <c r="I2387">
        <v>2485</v>
      </c>
      <c r="J2387" t="s">
        <v>2195</v>
      </c>
      <c r="K2387">
        <v>1869</v>
      </c>
      <c r="L2387" t="s">
        <v>2196</v>
      </c>
      <c r="M2387">
        <v>0</v>
      </c>
      <c r="N2387" t="s">
        <v>2195</v>
      </c>
      <c r="O2387">
        <v>5276</v>
      </c>
    </row>
    <row r="2388" spans="1:15">
      <c r="A2388" s="2">
        <v>44500</v>
      </c>
      <c r="B2388" t="s">
        <v>901</v>
      </c>
      <c r="C2388" s="5" t="s">
        <v>58</v>
      </c>
      <c r="D2388" t="s">
        <v>2195</v>
      </c>
      <c r="E2388">
        <v>3624</v>
      </c>
      <c r="F2388" t="s">
        <v>2196</v>
      </c>
      <c r="G2388">
        <v>0</v>
      </c>
      <c r="H2388" t="s">
        <v>2195</v>
      </c>
      <c r="I2388">
        <v>2158</v>
      </c>
      <c r="J2388" t="s">
        <v>2196</v>
      </c>
      <c r="K2388">
        <v>0</v>
      </c>
      <c r="L2388" t="s">
        <v>2196</v>
      </c>
      <c r="M2388">
        <v>0</v>
      </c>
      <c r="N2388" t="s">
        <v>2195</v>
      </c>
      <c r="O2388">
        <v>4591</v>
      </c>
    </row>
    <row r="2389" spans="1:15">
      <c r="A2389" s="2">
        <v>44500</v>
      </c>
      <c r="B2389" t="s">
        <v>903</v>
      </c>
      <c r="C2389" s="5" t="s">
        <v>58</v>
      </c>
      <c r="D2389" t="s">
        <v>2196</v>
      </c>
      <c r="E2389">
        <v>0</v>
      </c>
      <c r="F2389" t="s">
        <v>2195</v>
      </c>
      <c r="G2389">
        <v>2146</v>
      </c>
      <c r="H2389" t="s">
        <v>2195</v>
      </c>
      <c r="I2389">
        <v>2245</v>
      </c>
      <c r="J2389" t="s">
        <v>2196</v>
      </c>
      <c r="K2389">
        <v>0</v>
      </c>
      <c r="L2389" t="s">
        <v>2196</v>
      </c>
      <c r="M2389">
        <v>0</v>
      </c>
      <c r="N2389" t="s">
        <v>2195</v>
      </c>
      <c r="O2389">
        <v>4815</v>
      </c>
    </row>
    <row r="2390" spans="1:15">
      <c r="A2390" s="2">
        <v>44500</v>
      </c>
      <c r="B2390" t="s">
        <v>905</v>
      </c>
      <c r="C2390" s="5" t="s">
        <v>58</v>
      </c>
      <c r="D2390" t="s">
        <v>2195</v>
      </c>
      <c r="E2390">
        <v>3499</v>
      </c>
      <c r="F2390" t="s">
        <v>2196</v>
      </c>
      <c r="G2390">
        <v>0</v>
      </c>
      <c r="H2390" t="s">
        <v>2195</v>
      </c>
      <c r="I2390">
        <v>2666</v>
      </c>
      <c r="J2390" t="s">
        <v>2196</v>
      </c>
      <c r="K2390">
        <v>0</v>
      </c>
      <c r="L2390" t="s">
        <v>2196</v>
      </c>
      <c r="M2390">
        <v>0</v>
      </c>
      <c r="N2390" t="s">
        <v>2195</v>
      </c>
      <c r="O2390">
        <v>4502</v>
      </c>
    </row>
    <row r="2391" spans="1:15">
      <c r="A2391" s="2">
        <v>44500</v>
      </c>
      <c r="B2391" t="s">
        <v>909</v>
      </c>
      <c r="C2391" s="5" t="s">
        <v>42</v>
      </c>
      <c r="D2391" t="s">
        <v>2196</v>
      </c>
      <c r="E2391">
        <v>0</v>
      </c>
      <c r="F2391" t="s">
        <v>2195</v>
      </c>
      <c r="G2391">
        <v>2866</v>
      </c>
      <c r="H2391" t="s">
        <v>2196</v>
      </c>
      <c r="I2391">
        <v>0</v>
      </c>
      <c r="J2391" t="s">
        <v>2195</v>
      </c>
      <c r="K2391">
        <v>1351</v>
      </c>
      <c r="L2391" t="s">
        <v>2195</v>
      </c>
      <c r="M2391">
        <v>3058</v>
      </c>
      <c r="N2391" t="s">
        <v>2195</v>
      </c>
      <c r="O2391">
        <v>4378</v>
      </c>
    </row>
    <row r="2392" spans="1:15">
      <c r="A2392" s="2">
        <v>44500</v>
      </c>
      <c r="B2392" t="s">
        <v>913</v>
      </c>
      <c r="C2392" s="5" t="s">
        <v>58</v>
      </c>
      <c r="D2392" t="s">
        <v>2196</v>
      </c>
      <c r="E2392">
        <v>0</v>
      </c>
      <c r="F2392" t="s">
        <v>2195</v>
      </c>
      <c r="G2392">
        <v>2984</v>
      </c>
      <c r="H2392" t="s">
        <v>2196</v>
      </c>
      <c r="I2392">
        <v>0</v>
      </c>
      <c r="J2392" t="s">
        <v>2196</v>
      </c>
      <c r="K2392">
        <v>0</v>
      </c>
      <c r="L2392" t="s">
        <v>2196</v>
      </c>
      <c r="M2392">
        <v>0</v>
      </c>
      <c r="N2392" t="s">
        <v>2195</v>
      </c>
      <c r="O2392">
        <v>4226</v>
      </c>
    </row>
    <row r="2393" spans="1:15">
      <c r="A2393" s="2">
        <v>44500</v>
      </c>
      <c r="B2393" t="s">
        <v>915</v>
      </c>
      <c r="C2393" s="5" t="s">
        <v>42</v>
      </c>
      <c r="D2393" t="s">
        <v>2196</v>
      </c>
      <c r="E2393">
        <v>0</v>
      </c>
      <c r="F2393" t="s">
        <v>2196</v>
      </c>
      <c r="G2393">
        <v>0</v>
      </c>
      <c r="H2393" t="s">
        <v>2195</v>
      </c>
      <c r="I2393">
        <v>2285</v>
      </c>
      <c r="J2393" t="s">
        <v>2195</v>
      </c>
      <c r="K2393">
        <v>1982</v>
      </c>
      <c r="L2393" t="s">
        <v>2196</v>
      </c>
      <c r="M2393">
        <v>0</v>
      </c>
      <c r="N2393" t="s">
        <v>2196</v>
      </c>
      <c r="O2393">
        <v>0</v>
      </c>
    </row>
    <row r="2394" spans="1:15">
      <c r="A2394" s="2">
        <v>44500</v>
      </c>
      <c r="B2394" t="s">
        <v>919</v>
      </c>
      <c r="C2394" s="5" t="s">
        <v>58</v>
      </c>
      <c r="D2394" t="s">
        <v>2196</v>
      </c>
      <c r="E2394">
        <v>0</v>
      </c>
      <c r="F2394" t="s">
        <v>2196</v>
      </c>
      <c r="G2394">
        <v>0</v>
      </c>
      <c r="H2394" t="s">
        <v>2195</v>
      </c>
      <c r="I2394">
        <v>2749</v>
      </c>
      <c r="J2394" t="s">
        <v>2196</v>
      </c>
      <c r="K2394">
        <v>0</v>
      </c>
      <c r="L2394" t="s">
        <v>2196</v>
      </c>
      <c r="M2394">
        <v>0</v>
      </c>
      <c r="N2394" t="s">
        <v>2195</v>
      </c>
      <c r="O2394">
        <v>5386</v>
      </c>
    </row>
    <row r="2395" spans="1:15">
      <c r="A2395" s="2">
        <v>44500</v>
      </c>
      <c r="B2395" t="s">
        <v>921</v>
      </c>
      <c r="C2395" s="5" t="s">
        <v>42</v>
      </c>
      <c r="D2395" t="s">
        <v>2195</v>
      </c>
      <c r="E2395">
        <v>3495</v>
      </c>
      <c r="F2395" t="s">
        <v>2195</v>
      </c>
      <c r="G2395">
        <v>2536</v>
      </c>
      <c r="H2395" t="s">
        <v>2196</v>
      </c>
      <c r="I2395">
        <v>0</v>
      </c>
      <c r="J2395" t="s">
        <v>2195</v>
      </c>
      <c r="K2395">
        <v>1855</v>
      </c>
      <c r="L2395" t="s">
        <v>2195</v>
      </c>
      <c r="M2395">
        <v>3274</v>
      </c>
      <c r="N2395" t="s">
        <v>2195</v>
      </c>
      <c r="O2395">
        <v>5530</v>
      </c>
    </row>
    <row r="2396" spans="1:15">
      <c r="A2396" s="2">
        <v>44500</v>
      </c>
      <c r="B2396" t="s">
        <v>923</v>
      </c>
      <c r="C2396" s="5" t="s">
        <v>42</v>
      </c>
      <c r="D2396" t="s">
        <v>2195</v>
      </c>
      <c r="E2396">
        <v>4779</v>
      </c>
      <c r="F2396" t="s">
        <v>2195</v>
      </c>
      <c r="G2396">
        <v>2232</v>
      </c>
      <c r="H2396" t="s">
        <v>2195</v>
      </c>
      <c r="I2396">
        <v>2423</v>
      </c>
      <c r="J2396" t="s">
        <v>2195</v>
      </c>
      <c r="K2396">
        <v>1820</v>
      </c>
      <c r="L2396" t="s">
        <v>2196</v>
      </c>
      <c r="M2396">
        <v>0</v>
      </c>
      <c r="N2396" t="s">
        <v>2196</v>
      </c>
      <c r="O2396">
        <v>0</v>
      </c>
    </row>
    <row r="2397" spans="1:15">
      <c r="A2397" s="2">
        <v>44500</v>
      </c>
      <c r="B2397" t="s">
        <v>926</v>
      </c>
      <c r="C2397" s="5" t="s">
        <v>42</v>
      </c>
      <c r="D2397" t="s">
        <v>2196</v>
      </c>
      <c r="E2397">
        <v>0</v>
      </c>
      <c r="F2397" t="s">
        <v>2196</v>
      </c>
      <c r="G2397">
        <v>0</v>
      </c>
      <c r="H2397" t="s">
        <v>2196</v>
      </c>
      <c r="I2397">
        <v>0</v>
      </c>
      <c r="J2397" t="s">
        <v>2195</v>
      </c>
      <c r="K2397">
        <v>1463</v>
      </c>
      <c r="L2397" t="s">
        <v>2195</v>
      </c>
      <c r="M2397">
        <v>3276</v>
      </c>
      <c r="N2397" t="s">
        <v>2196</v>
      </c>
      <c r="O2397">
        <v>0</v>
      </c>
    </row>
    <row r="2398" spans="1:15">
      <c r="A2398" s="2">
        <v>44500</v>
      </c>
      <c r="B2398" t="s">
        <v>928</v>
      </c>
      <c r="C2398" s="5" t="s">
        <v>42</v>
      </c>
      <c r="D2398" t="s">
        <v>2195</v>
      </c>
      <c r="E2398">
        <v>4133</v>
      </c>
      <c r="F2398" t="s">
        <v>2196</v>
      </c>
      <c r="G2398">
        <v>0</v>
      </c>
      <c r="H2398" t="s">
        <v>2196</v>
      </c>
      <c r="I2398">
        <v>0</v>
      </c>
      <c r="J2398" t="s">
        <v>2195</v>
      </c>
      <c r="K2398">
        <v>1709</v>
      </c>
      <c r="L2398" t="s">
        <v>2195</v>
      </c>
      <c r="M2398">
        <v>3132</v>
      </c>
      <c r="N2398" t="s">
        <v>2196</v>
      </c>
      <c r="O2398">
        <v>0</v>
      </c>
    </row>
    <row r="2399" spans="1:15">
      <c r="A2399" s="2">
        <v>44500</v>
      </c>
      <c r="B2399" t="s">
        <v>932</v>
      </c>
      <c r="C2399" s="5" t="s">
        <v>58</v>
      </c>
      <c r="D2399" t="s">
        <v>2195</v>
      </c>
      <c r="E2399">
        <v>3744</v>
      </c>
      <c r="F2399" t="s">
        <v>2196</v>
      </c>
      <c r="G2399">
        <v>0</v>
      </c>
      <c r="H2399" t="s">
        <v>2195</v>
      </c>
      <c r="I2399">
        <v>2272</v>
      </c>
      <c r="J2399" t="s">
        <v>2196</v>
      </c>
      <c r="K2399">
        <v>0</v>
      </c>
      <c r="L2399" t="s">
        <v>2196</v>
      </c>
      <c r="M2399">
        <v>0</v>
      </c>
      <c r="N2399" t="s">
        <v>2195</v>
      </c>
      <c r="O2399">
        <v>5974</v>
      </c>
    </row>
    <row r="2400" spans="1:15">
      <c r="A2400" s="2">
        <v>44500</v>
      </c>
      <c r="B2400" t="s">
        <v>934</v>
      </c>
      <c r="C2400" s="5" t="s">
        <v>42</v>
      </c>
      <c r="D2400" t="s">
        <v>2196</v>
      </c>
      <c r="E2400">
        <v>0</v>
      </c>
      <c r="F2400" t="s">
        <v>2195</v>
      </c>
      <c r="G2400">
        <v>2586</v>
      </c>
      <c r="H2400" t="s">
        <v>2195</v>
      </c>
      <c r="I2400">
        <v>2436</v>
      </c>
      <c r="J2400" t="s">
        <v>2195</v>
      </c>
      <c r="K2400">
        <v>1112</v>
      </c>
      <c r="L2400" t="s">
        <v>2196</v>
      </c>
      <c r="M2400">
        <v>0</v>
      </c>
      <c r="N2400" t="s">
        <v>2196</v>
      </c>
      <c r="O2400">
        <v>0</v>
      </c>
    </row>
    <row r="2401" spans="1:15">
      <c r="A2401" s="2">
        <v>44500</v>
      </c>
      <c r="B2401" t="s">
        <v>936</v>
      </c>
      <c r="C2401" s="5" t="s">
        <v>42</v>
      </c>
      <c r="D2401" t="s">
        <v>2195</v>
      </c>
      <c r="E2401">
        <v>3358</v>
      </c>
      <c r="F2401" t="s">
        <v>2196</v>
      </c>
      <c r="G2401">
        <v>0</v>
      </c>
      <c r="H2401" t="s">
        <v>2196</v>
      </c>
      <c r="I2401">
        <v>0</v>
      </c>
      <c r="J2401" t="s">
        <v>2195</v>
      </c>
      <c r="K2401">
        <v>1349</v>
      </c>
      <c r="L2401" t="s">
        <v>2195</v>
      </c>
      <c r="M2401">
        <v>3207</v>
      </c>
      <c r="N2401" t="s">
        <v>2196</v>
      </c>
      <c r="O2401">
        <v>0</v>
      </c>
    </row>
    <row r="2402" spans="1:15">
      <c r="A2402" s="2">
        <v>44500</v>
      </c>
      <c r="B2402" t="s">
        <v>938</v>
      </c>
      <c r="C2402" s="5" t="s">
        <v>58</v>
      </c>
      <c r="D2402" t="s">
        <v>2195</v>
      </c>
      <c r="E2402">
        <v>4575</v>
      </c>
      <c r="F2402" t="s">
        <v>2196</v>
      </c>
      <c r="G2402">
        <v>0</v>
      </c>
      <c r="H2402" t="s">
        <v>2195</v>
      </c>
      <c r="I2402">
        <v>2690</v>
      </c>
      <c r="J2402" t="s">
        <v>2196</v>
      </c>
      <c r="K2402">
        <v>0</v>
      </c>
      <c r="L2402" t="s">
        <v>2196</v>
      </c>
      <c r="M2402">
        <v>0</v>
      </c>
      <c r="N2402" t="s">
        <v>2195</v>
      </c>
      <c r="O2402">
        <v>4573</v>
      </c>
    </row>
    <row r="2403" spans="1:15">
      <c r="A2403" s="2">
        <v>44500</v>
      </c>
      <c r="B2403" t="s">
        <v>940</v>
      </c>
      <c r="C2403" s="5" t="s">
        <v>58</v>
      </c>
      <c r="D2403" t="s">
        <v>2196</v>
      </c>
      <c r="E2403">
        <v>0</v>
      </c>
      <c r="F2403" t="s">
        <v>2195</v>
      </c>
      <c r="G2403">
        <v>2266</v>
      </c>
      <c r="H2403" t="s">
        <v>2195</v>
      </c>
      <c r="I2403">
        <v>2370</v>
      </c>
      <c r="J2403" t="s">
        <v>2196</v>
      </c>
      <c r="K2403">
        <v>0</v>
      </c>
      <c r="L2403" t="s">
        <v>2196</v>
      </c>
      <c r="M2403">
        <v>0</v>
      </c>
      <c r="N2403" t="s">
        <v>2195</v>
      </c>
      <c r="O2403">
        <v>5157</v>
      </c>
    </row>
    <row r="2404" spans="1:15">
      <c r="A2404" s="2">
        <v>44500</v>
      </c>
      <c r="B2404" t="s">
        <v>942</v>
      </c>
      <c r="C2404" s="5" t="s">
        <v>42</v>
      </c>
      <c r="D2404" t="s">
        <v>2196</v>
      </c>
      <c r="E2404">
        <v>0</v>
      </c>
      <c r="F2404" t="s">
        <v>2196</v>
      </c>
      <c r="G2404">
        <v>0</v>
      </c>
      <c r="H2404" t="s">
        <v>2195</v>
      </c>
      <c r="I2404">
        <v>2026</v>
      </c>
      <c r="J2404" t="s">
        <v>2195</v>
      </c>
      <c r="K2404">
        <v>1301</v>
      </c>
      <c r="L2404" t="s">
        <v>2196</v>
      </c>
      <c r="M2404">
        <v>0</v>
      </c>
      <c r="N2404" t="s">
        <v>2195</v>
      </c>
      <c r="O2404">
        <v>3663</v>
      </c>
    </row>
    <row r="2405" spans="1:15">
      <c r="A2405" s="2">
        <v>44500</v>
      </c>
      <c r="B2405" t="s">
        <v>944</v>
      </c>
      <c r="C2405" s="5" t="s">
        <v>58</v>
      </c>
      <c r="D2405" t="s">
        <v>2195</v>
      </c>
      <c r="E2405">
        <v>3061</v>
      </c>
      <c r="F2405" t="s">
        <v>2195</v>
      </c>
      <c r="G2405">
        <v>2725</v>
      </c>
      <c r="H2405" t="s">
        <v>2195</v>
      </c>
      <c r="I2405">
        <v>2654</v>
      </c>
      <c r="J2405" t="s">
        <v>2196</v>
      </c>
      <c r="K2405">
        <v>0</v>
      </c>
      <c r="L2405" t="s">
        <v>2196</v>
      </c>
      <c r="M2405">
        <v>0</v>
      </c>
      <c r="N2405" t="s">
        <v>2195</v>
      </c>
      <c r="O2405">
        <v>4803</v>
      </c>
    </row>
    <row r="2406" spans="1:15">
      <c r="A2406" s="2">
        <v>44500</v>
      </c>
      <c r="B2406" t="s">
        <v>947</v>
      </c>
      <c r="C2406" s="5" t="s">
        <v>42</v>
      </c>
      <c r="D2406" t="s">
        <v>2196</v>
      </c>
      <c r="E2406">
        <v>0</v>
      </c>
      <c r="F2406" t="s">
        <v>2195</v>
      </c>
      <c r="G2406">
        <v>2712</v>
      </c>
      <c r="H2406" t="s">
        <v>2195</v>
      </c>
      <c r="I2406">
        <v>2103</v>
      </c>
      <c r="J2406" t="s">
        <v>2195</v>
      </c>
      <c r="K2406">
        <v>1546</v>
      </c>
      <c r="L2406" t="s">
        <v>2196</v>
      </c>
      <c r="M2406">
        <v>0</v>
      </c>
      <c r="N2406" t="s">
        <v>2195</v>
      </c>
      <c r="O2406">
        <v>5863</v>
      </c>
    </row>
    <row r="2407" spans="1:15">
      <c r="A2407" s="2">
        <v>44500</v>
      </c>
      <c r="B2407" t="s">
        <v>952</v>
      </c>
      <c r="C2407" s="5" t="s">
        <v>58</v>
      </c>
      <c r="D2407" t="s">
        <v>2196</v>
      </c>
      <c r="E2407">
        <v>0</v>
      </c>
      <c r="F2407" t="s">
        <v>2196</v>
      </c>
      <c r="G2407">
        <v>0</v>
      </c>
      <c r="H2407" t="s">
        <v>2196</v>
      </c>
      <c r="I2407">
        <v>0</v>
      </c>
      <c r="J2407" t="s">
        <v>2196</v>
      </c>
      <c r="K2407">
        <v>0</v>
      </c>
      <c r="L2407" t="s">
        <v>2196</v>
      </c>
      <c r="M2407">
        <v>0</v>
      </c>
      <c r="N2407" t="s">
        <v>2196</v>
      </c>
      <c r="O2407">
        <v>0</v>
      </c>
    </row>
    <row r="2408" spans="1:15">
      <c r="A2408" s="2">
        <v>44500</v>
      </c>
      <c r="B2408" t="s">
        <v>956</v>
      </c>
      <c r="C2408" s="5" t="s">
        <v>58</v>
      </c>
      <c r="D2408" t="s">
        <v>2195</v>
      </c>
      <c r="E2408">
        <v>3743</v>
      </c>
      <c r="F2408" t="s">
        <v>2196</v>
      </c>
      <c r="G2408">
        <v>0</v>
      </c>
      <c r="H2408" t="s">
        <v>2196</v>
      </c>
      <c r="I2408">
        <v>0</v>
      </c>
      <c r="J2408" t="s">
        <v>2196</v>
      </c>
      <c r="K2408">
        <v>0</v>
      </c>
      <c r="L2408" t="s">
        <v>2196</v>
      </c>
      <c r="M2408">
        <v>0</v>
      </c>
      <c r="N2408" t="s">
        <v>2195</v>
      </c>
      <c r="O2408">
        <v>4212</v>
      </c>
    </row>
    <row r="2409" spans="1:15">
      <c r="A2409" s="2">
        <v>44500</v>
      </c>
      <c r="B2409" t="s">
        <v>958</v>
      </c>
      <c r="C2409" s="5" t="s">
        <v>58</v>
      </c>
      <c r="D2409" t="s">
        <v>2196</v>
      </c>
      <c r="E2409">
        <v>0</v>
      </c>
      <c r="F2409" t="s">
        <v>2195</v>
      </c>
      <c r="G2409">
        <v>2178</v>
      </c>
      <c r="H2409" t="s">
        <v>2195</v>
      </c>
      <c r="I2409">
        <v>2152</v>
      </c>
      <c r="J2409" t="s">
        <v>2196</v>
      </c>
      <c r="K2409">
        <v>0</v>
      </c>
      <c r="L2409" t="s">
        <v>2196</v>
      </c>
      <c r="M2409">
        <v>0</v>
      </c>
      <c r="N2409" t="s">
        <v>2195</v>
      </c>
      <c r="O2409">
        <v>3624</v>
      </c>
    </row>
    <row r="2410" spans="1:15">
      <c r="A2410" s="2">
        <v>44500</v>
      </c>
      <c r="B2410" t="s">
        <v>966</v>
      </c>
      <c r="C2410" s="5" t="s">
        <v>58</v>
      </c>
      <c r="D2410" t="s">
        <v>2196</v>
      </c>
      <c r="E2410">
        <v>0</v>
      </c>
      <c r="F2410" t="s">
        <v>2196</v>
      </c>
      <c r="G2410">
        <v>0</v>
      </c>
      <c r="H2410" t="s">
        <v>2195</v>
      </c>
      <c r="I2410">
        <v>2905</v>
      </c>
      <c r="J2410" t="s">
        <v>2196</v>
      </c>
      <c r="K2410">
        <v>0</v>
      </c>
      <c r="L2410" t="s">
        <v>2196</v>
      </c>
      <c r="M2410">
        <v>0</v>
      </c>
      <c r="N2410" t="s">
        <v>2195</v>
      </c>
      <c r="O2410">
        <v>4343</v>
      </c>
    </row>
    <row r="2411" spans="1:15">
      <c r="A2411" s="2">
        <v>44500</v>
      </c>
      <c r="B2411" t="s">
        <v>968</v>
      </c>
      <c r="C2411" s="5" t="s">
        <v>42</v>
      </c>
      <c r="D2411" t="s">
        <v>2195</v>
      </c>
      <c r="E2411">
        <v>4641</v>
      </c>
      <c r="F2411" t="s">
        <v>2195</v>
      </c>
      <c r="G2411">
        <v>2096</v>
      </c>
      <c r="H2411" t="s">
        <v>2196</v>
      </c>
      <c r="I2411">
        <v>0</v>
      </c>
      <c r="J2411" t="s">
        <v>2195</v>
      </c>
      <c r="K2411">
        <v>1296</v>
      </c>
      <c r="L2411" t="s">
        <v>2196</v>
      </c>
      <c r="M2411">
        <v>0</v>
      </c>
      <c r="N2411" t="s">
        <v>2196</v>
      </c>
      <c r="O2411">
        <v>0</v>
      </c>
    </row>
    <row r="2412" spans="1:15">
      <c r="A2412" s="2">
        <v>44500</v>
      </c>
      <c r="B2412" t="s">
        <v>970</v>
      </c>
      <c r="C2412" s="5" t="s">
        <v>58</v>
      </c>
      <c r="D2412" t="s">
        <v>2196</v>
      </c>
      <c r="E2412">
        <v>0</v>
      </c>
      <c r="F2412" t="s">
        <v>2195</v>
      </c>
      <c r="G2412">
        <v>2194</v>
      </c>
      <c r="H2412" t="s">
        <v>2195</v>
      </c>
      <c r="I2412">
        <v>2725</v>
      </c>
      <c r="J2412" t="s">
        <v>2196</v>
      </c>
      <c r="K2412">
        <v>0</v>
      </c>
      <c r="L2412" t="s">
        <v>2196</v>
      </c>
      <c r="M2412">
        <v>0</v>
      </c>
      <c r="N2412" t="s">
        <v>2195</v>
      </c>
      <c r="O2412">
        <v>4298</v>
      </c>
    </row>
    <row r="2413" spans="1:15">
      <c r="A2413" s="2">
        <v>44500</v>
      </c>
      <c r="B2413" t="s">
        <v>978</v>
      </c>
      <c r="C2413" s="5" t="s">
        <v>42</v>
      </c>
      <c r="D2413" t="s">
        <v>2196</v>
      </c>
      <c r="E2413">
        <v>0</v>
      </c>
      <c r="F2413" t="s">
        <v>2196</v>
      </c>
      <c r="G2413">
        <v>0</v>
      </c>
      <c r="H2413" t="s">
        <v>2196</v>
      </c>
      <c r="I2413">
        <v>0</v>
      </c>
      <c r="J2413" t="s">
        <v>2195</v>
      </c>
      <c r="K2413">
        <v>1571</v>
      </c>
      <c r="L2413" t="s">
        <v>2195</v>
      </c>
      <c r="M2413">
        <v>3436</v>
      </c>
      <c r="N2413" t="s">
        <v>2196</v>
      </c>
      <c r="O2413">
        <v>0</v>
      </c>
    </row>
    <row r="2414" spans="1:15">
      <c r="A2414" s="2">
        <v>44500</v>
      </c>
      <c r="B2414" t="s">
        <v>980</v>
      </c>
      <c r="C2414" s="5" t="s">
        <v>58</v>
      </c>
      <c r="D2414" t="s">
        <v>2196</v>
      </c>
      <c r="E2414">
        <v>0</v>
      </c>
      <c r="F2414" t="s">
        <v>2196</v>
      </c>
      <c r="G2414">
        <v>0</v>
      </c>
      <c r="H2414" t="s">
        <v>2195</v>
      </c>
      <c r="I2414">
        <v>2196</v>
      </c>
      <c r="J2414" t="s">
        <v>2196</v>
      </c>
      <c r="K2414">
        <v>0</v>
      </c>
      <c r="L2414" t="s">
        <v>2196</v>
      </c>
      <c r="M2414">
        <v>0</v>
      </c>
      <c r="N2414" t="s">
        <v>2196</v>
      </c>
      <c r="O2414">
        <v>0</v>
      </c>
    </row>
    <row r="2415" spans="1:15">
      <c r="A2415" s="2">
        <v>44500</v>
      </c>
      <c r="B2415" t="s">
        <v>984</v>
      </c>
      <c r="C2415" s="5" t="s">
        <v>58</v>
      </c>
      <c r="D2415" t="s">
        <v>2195</v>
      </c>
      <c r="E2415">
        <v>3722</v>
      </c>
      <c r="F2415" t="s">
        <v>2196</v>
      </c>
      <c r="G2415">
        <v>0</v>
      </c>
      <c r="H2415" t="s">
        <v>2195</v>
      </c>
      <c r="I2415">
        <v>2880</v>
      </c>
      <c r="J2415" t="s">
        <v>2196</v>
      </c>
      <c r="K2415">
        <v>0</v>
      </c>
      <c r="L2415" t="s">
        <v>2196</v>
      </c>
      <c r="M2415">
        <v>0</v>
      </c>
      <c r="N2415" t="s">
        <v>2195</v>
      </c>
      <c r="O2415">
        <v>3740</v>
      </c>
    </row>
    <row r="2416" spans="1:15">
      <c r="A2416" s="2">
        <v>44500</v>
      </c>
      <c r="B2416" t="s">
        <v>986</v>
      </c>
      <c r="C2416" s="5" t="s">
        <v>42</v>
      </c>
      <c r="D2416" t="s">
        <v>2195</v>
      </c>
      <c r="E2416">
        <v>3671</v>
      </c>
      <c r="F2416" t="s">
        <v>2195</v>
      </c>
      <c r="G2416">
        <v>2743</v>
      </c>
      <c r="H2416" t="s">
        <v>2195</v>
      </c>
      <c r="I2416">
        <v>2143</v>
      </c>
      <c r="J2416" t="s">
        <v>2195</v>
      </c>
      <c r="K2416">
        <v>1661</v>
      </c>
      <c r="L2416" t="s">
        <v>2195</v>
      </c>
      <c r="M2416">
        <v>3455</v>
      </c>
      <c r="N2416" t="s">
        <v>2196</v>
      </c>
      <c r="O2416">
        <v>0</v>
      </c>
    </row>
    <row r="2417" spans="1:15">
      <c r="A2417" s="2">
        <v>44500</v>
      </c>
      <c r="B2417" t="s">
        <v>988</v>
      </c>
      <c r="C2417" s="5" t="s">
        <v>58</v>
      </c>
      <c r="D2417" t="s">
        <v>2196</v>
      </c>
      <c r="E2417">
        <v>0</v>
      </c>
      <c r="F2417" t="s">
        <v>2195</v>
      </c>
      <c r="G2417">
        <v>2020</v>
      </c>
      <c r="H2417" t="s">
        <v>2196</v>
      </c>
      <c r="I2417">
        <v>0</v>
      </c>
      <c r="J2417" t="s">
        <v>2196</v>
      </c>
      <c r="K2417">
        <v>0</v>
      </c>
      <c r="L2417" t="s">
        <v>2196</v>
      </c>
      <c r="M2417">
        <v>0</v>
      </c>
      <c r="N2417" t="s">
        <v>2196</v>
      </c>
      <c r="O2417">
        <v>0</v>
      </c>
    </row>
    <row r="2418" spans="1:15">
      <c r="A2418" s="2">
        <v>44500</v>
      </c>
      <c r="B2418" t="s">
        <v>990</v>
      </c>
      <c r="C2418" s="5" t="s">
        <v>42</v>
      </c>
      <c r="D2418" t="s">
        <v>2195</v>
      </c>
      <c r="E2418">
        <v>4002</v>
      </c>
      <c r="F2418" t="s">
        <v>2195</v>
      </c>
      <c r="G2418">
        <v>2984</v>
      </c>
      <c r="H2418" t="s">
        <v>2195</v>
      </c>
      <c r="I2418">
        <v>2106</v>
      </c>
      <c r="J2418" t="s">
        <v>2195</v>
      </c>
      <c r="K2418">
        <v>1320</v>
      </c>
      <c r="L2418" t="s">
        <v>2195</v>
      </c>
      <c r="M2418">
        <v>3329</v>
      </c>
      <c r="N2418" t="s">
        <v>2195</v>
      </c>
      <c r="O2418">
        <v>5797</v>
      </c>
    </row>
    <row r="2419" spans="1:15">
      <c r="A2419" s="2">
        <v>44500</v>
      </c>
      <c r="B2419" t="s">
        <v>992</v>
      </c>
      <c r="C2419" s="5" t="s">
        <v>58</v>
      </c>
      <c r="D2419" t="s">
        <v>2195</v>
      </c>
      <c r="E2419">
        <v>4742</v>
      </c>
      <c r="F2419" t="s">
        <v>2195</v>
      </c>
      <c r="G2419">
        <v>2365</v>
      </c>
      <c r="H2419" t="s">
        <v>2195</v>
      </c>
      <c r="I2419">
        <v>2854</v>
      </c>
      <c r="J2419" t="s">
        <v>2196</v>
      </c>
      <c r="K2419">
        <v>0</v>
      </c>
      <c r="L2419" t="s">
        <v>2196</v>
      </c>
      <c r="M2419">
        <v>0</v>
      </c>
      <c r="N2419" t="s">
        <v>2195</v>
      </c>
      <c r="O2419">
        <v>4884</v>
      </c>
    </row>
    <row r="2420" spans="1:15">
      <c r="A2420" s="2">
        <v>44500</v>
      </c>
      <c r="B2420" t="s">
        <v>994</v>
      </c>
      <c r="C2420" s="5" t="s">
        <v>42</v>
      </c>
      <c r="D2420" t="s">
        <v>2196</v>
      </c>
      <c r="E2420">
        <v>0</v>
      </c>
      <c r="F2420" t="s">
        <v>2195</v>
      </c>
      <c r="G2420">
        <v>2018</v>
      </c>
      <c r="H2420" t="s">
        <v>2195</v>
      </c>
      <c r="I2420">
        <v>2348</v>
      </c>
      <c r="J2420" t="s">
        <v>2195</v>
      </c>
      <c r="K2420">
        <v>1300</v>
      </c>
      <c r="L2420" t="s">
        <v>2195</v>
      </c>
      <c r="M2420">
        <v>3417</v>
      </c>
      <c r="N2420" t="s">
        <v>2195</v>
      </c>
      <c r="O2420">
        <v>4263</v>
      </c>
    </row>
    <row r="2421" spans="1:15">
      <c r="A2421" s="2">
        <v>44500</v>
      </c>
      <c r="B2421" t="s">
        <v>996</v>
      </c>
      <c r="C2421" s="5" t="s">
        <v>42</v>
      </c>
      <c r="D2421" t="s">
        <v>2196</v>
      </c>
      <c r="E2421">
        <v>0</v>
      </c>
      <c r="F2421" t="s">
        <v>2195</v>
      </c>
      <c r="G2421">
        <v>2638</v>
      </c>
      <c r="H2421" t="s">
        <v>2195</v>
      </c>
      <c r="I2421">
        <v>2468</v>
      </c>
      <c r="J2421" t="s">
        <v>2195</v>
      </c>
      <c r="K2421">
        <v>1333</v>
      </c>
      <c r="L2421" t="s">
        <v>2195</v>
      </c>
      <c r="M2421">
        <v>3195</v>
      </c>
      <c r="N2421" t="s">
        <v>2195</v>
      </c>
      <c r="O2421">
        <v>5493</v>
      </c>
    </row>
    <row r="2422" spans="1:15">
      <c r="A2422" s="2">
        <v>44500</v>
      </c>
      <c r="B2422" t="s">
        <v>998</v>
      </c>
      <c r="C2422" s="5" t="s">
        <v>42</v>
      </c>
      <c r="D2422" t="s">
        <v>2195</v>
      </c>
      <c r="E2422">
        <v>3309</v>
      </c>
      <c r="F2422" t="s">
        <v>2195</v>
      </c>
      <c r="G2422">
        <v>2632</v>
      </c>
      <c r="H2422" t="s">
        <v>2196</v>
      </c>
      <c r="I2422">
        <v>0</v>
      </c>
      <c r="J2422" t="s">
        <v>2195</v>
      </c>
      <c r="K2422">
        <v>1016</v>
      </c>
      <c r="L2422" t="s">
        <v>2196</v>
      </c>
      <c r="M2422">
        <v>0</v>
      </c>
      <c r="N2422" t="s">
        <v>2195</v>
      </c>
      <c r="O2422">
        <v>5196</v>
      </c>
    </row>
    <row r="2423" spans="1:15">
      <c r="A2423" s="2">
        <v>44500</v>
      </c>
      <c r="B2423" t="s">
        <v>1000</v>
      </c>
      <c r="C2423" s="5" t="s">
        <v>58</v>
      </c>
      <c r="D2423" t="s">
        <v>2196</v>
      </c>
      <c r="E2423">
        <v>0</v>
      </c>
      <c r="F2423" t="s">
        <v>2196</v>
      </c>
      <c r="G2423">
        <v>0</v>
      </c>
      <c r="H2423" t="s">
        <v>2195</v>
      </c>
      <c r="I2423">
        <v>2400</v>
      </c>
      <c r="J2423" t="s">
        <v>2196</v>
      </c>
      <c r="K2423">
        <v>0</v>
      </c>
      <c r="L2423" t="s">
        <v>2196</v>
      </c>
      <c r="M2423">
        <v>0</v>
      </c>
      <c r="N2423" t="s">
        <v>2195</v>
      </c>
      <c r="O2423">
        <v>4123</v>
      </c>
    </row>
    <row r="2424" spans="1:15">
      <c r="A2424" s="2">
        <v>44500</v>
      </c>
      <c r="B2424" t="s">
        <v>1002</v>
      </c>
      <c r="C2424" s="5" t="s">
        <v>58</v>
      </c>
      <c r="D2424" t="s">
        <v>2196</v>
      </c>
      <c r="E2424">
        <v>0</v>
      </c>
      <c r="F2424" t="s">
        <v>2195</v>
      </c>
      <c r="G2424">
        <v>2160</v>
      </c>
      <c r="H2424" t="s">
        <v>2195</v>
      </c>
      <c r="I2424">
        <v>3000</v>
      </c>
      <c r="J2424" t="s">
        <v>2196</v>
      </c>
      <c r="K2424">
        <v>0</v>
      </c>
      <c r="L2424" t="s">
        <v>2196</v>
      </c>
      <c r="M2424">
        <v>0</v>
      </c>
      <c r="N2424" t="s">
        <v>2195</v>
      </c>
      <c r="O2424">
        <v>5338</v>
      </c>
    </row>
    <row r="2425" spans="1:15">
      <c r="A2425" s="2">
        <v>44500</v>
      </c>
      <c r="B2425" t="s">
        <v>1004</v>
      </c>
      <c r="C2425" s="5" t="s">
        <v>42</v>
      </c>
      <c r="D2425" t="s">
        <v>2195</v>
      </c>
      <c r="E2425">
        <v>4792</v>
      </c>
      <c r="F2425" t="s">
        <v>2195</v>
      </c>
      <c r="G2425">
        <v>2799</v>
      </c>
      <c r="H2425" t="s">
        <v>2195</v>
      </c>
      <c r="I2425">
        <v>2656</v>
      </c>
      <c r="J2425" t="s">
        <v>2195</v>
      </c>
      <c r="K2425">
        <v>1648</v>
      </c>
      <c r="L2425" t="s">
        <v>2196</v>
      </c>
      <c r="M2425">
        <v>0</v>
      </c>
      <c r="N2425" t="s">
        <v>2196</v>
      </c>
      <c r="O2425">
        <v>0</v>
      </c>
    </row>
    <row r="2426" spans="1:15">
      <c r="A2426" s="2">
        <v>44500</v>
      </c>
      <c r="B2426" t="s">
        <v>1006</v>
      </c>
      <c r="C2426" s="5" t="s">
        <v>42</v>
      </c>
      <c r="D2426" t="s">
        <v>2195</v>
      </c>
      <c r="E2426">
        <v>4360</v>
      </c>
      <c r="F2426" t="s">
        <v>2196</v>
      </c>
      <c r="G2426">
        <v>0</v>
      </c>
      <c r="H2426" t="s">
        <v>2195</v>
      </c>
      <c r="I2426">
        <v>2465</v>
      </c>
      <c r="J2426" t="s">
        <v>2195</v>
      </c>
      <c r="K2426">
        <v>1391</v>
      </c>
      <c r="L2426" t="s">
        <v>2196</v>
      </c>
      <c r="M2426">
        <v>0</v>
      </c>
      <c r="N2426" t="s">
        <v>2195</v>
      </c>
      <c r="O2426">
        <v>4689</v>
      </c>
    </row>
    <row r="2427" spans="1:15">
      <c r="A2427" s="2">
        <v>44500</v>
      </c>
      <c r="B2427" t="s">
        <v>1008</v>
      </c>
      <c r="C2427" s="5" t="s">
        <v>58</v>
      </c>
      <c r="D2427" t="s">
        <v>2195</v>
      </c>
      <c r="E2427">
        <v>4074</v>
      </c>
      <c r="F2427" t="s">
        <v>2195</v>
      </c>
      <c r="G2427">
        <v>2062</v>
      </c>
      <c r="H2427" t="s">
        <v>2195</v>
      </c>
      <c r="I2427">
        <v>2710</v>
      </c>
      <c r="J2427" t="s">
        <v>2196</v>
      </c>
      <c r="K2427">
        <v>0</v>
      </c>
      <c r="L2427" t="s">
        <v>2196</v>
      </c>
      <c r="M2427">
        <v>0</v>
      </c>
      <c r="N2427" t="s">
        <v>2195</v>
      </c>
      <c r="O2427">
        <v>4073</v>
      </c>
    </row>
    <row r="2428" spans="1:15">
      <c r="A2428" s="2">
        <v>44500</v>
      </c>
      <c r="B2428" t="s">
        <v>1010</v>
      </c>
      <c r="C2428" s="5" t="s">
        <v>42</v>
      </c>
      <c r="D2428" t="s">
        <v>2195</v>
      </c>
      <c r="E2428">
        <v>4916</v>
      </c>
      <c r="F2428" t="s">
        <v>2195</v>
      </c>
      <c r="G2428">
        <v>2518</v>
      </c>
      <c r="H2428" t="s">
        <v>2196</v>
      </c>
      <c r="I2428">
        <v>0</v>
      </c>
      <c r="J2428" t="s">
        <v>2195</v>
      </c>
      <c r="K2428">
        <v>1285</v>
      </c>
      <c r="L2428" t="s">
        <v>2195</v>
      </c>
      <c r="M2428">
        <v>3018</v>
      </c>
      <c r="N2428" t="s">
        <v>2196</v>
      </c>
      <c r="O2428">
        <v>0</v>
      </c>
    </row>
    <row r="2429" spans="1:15">
      <c r="A2429" s="2">
        <v>44500</v>
      </c>
      <c r="B2429" t="s">
        <v>1012</v>
      </c>
      <c r="C2429" s="5" t="s">
        <v>42</v>
      </c>
      <c r="D2429" t="s">
        <v>2196</v>
      </c>
      <c r="E2429">
        <v>0</v>
      </c>
      <c r="F2429" t="s">
        <v>2195</v>
      </c>
      <c r="G2429">
        <v>2868</v>
      </c>
      <c r="H2429" t="s">
        <v>2195</v>
      </c>
      <c r="I2429">
        <v>2005</v>
      </c>
      <c r="J2429" t="s">
        <v>2195</v>
      </c>
      <c r="K2429">
        <v>1197</v>
      </c>
      <c r="L2429" t="s">
        <v>2195</v>
      </c>
      <c r="M2429">
        <v>3023</v>
      </c>
      <c r="N2429" t="s">
        <v>2196</v>
      </c>
      <c r="O2429">
        <v>0</v>
      </c>
    </row>
    <row r="2430" spans="1:15">
      <c r="A2430" s="2">
        <v>44500</v>
      </c>
      <c r="B2430" t="s">
        <v>1014</v>
      </c>
      <c r="C2430" s="5" t="s">
        <v>42</v>
      </c>
      <c r="D2430" t="s">
        <v>2196</v>
      </c>
      <c r="E2430">
        <v>0</v>
      </c>
      <c r="F2430" t="s">
        <v>2195</v>
      </c>
      <c r="G2430">
        <v>2756</v>
      </c>
      <c r="H2430" t="s">
        <v>2196</v>
      </c>
      <c r="I2430">
        <v>0</v>
      </c>
      <c r="J2430" t="s">
        <v>2195</v>
      </c>
      <c r="K2430">
        <v>1426</v>
      </c>
      <c r="L2430" t="s">
        <v>2195</v>
      </c>
      <c r="M2430">
        <v>3341</v>
      </c>
      <c r="N2430" t="s">
        <v>2195</v>
      </c>
      <c r="O2430">
        <v>5075</v>
      </c>
    </row>
    <row r="2431" spans="1:15">
      <c r="A2431" s="2">
        <v>44500</v>
      </c>
      <c r="B2431" t="s">
        <v>1016</v>
      </c>
      <c r="C2431" s="5" t="s">
        <v>58</v>
      </c>
      <c r="D2431" t="s">
        <v>2196</v>
      </c>
      <c r="E2431">
        <v>0</v>
      </c>
      <c r="F2431" t="s">
        <v>2195</v>
      </c>
      <c r="G2431">
        <v>2392</v>
      </c>
      <c r="H2431" t="s">
        <v>2196</v>
      </c>
      <c r="I2431">
        <v>0</v>
      </c>
      <c r="J2431" t="s">
        <v>2196</v>
      </c>
      <c r="K2431">
        <v>0</v>
      </c>
      <c r="L2431" t="s">
        <v>2196</v>
      </c>
      <c r="M2431">
        <v>0</v>
      </c>
      <c r="N2431" t="s">
        <v>2196</v>
      </c>
      <c r="O2431">
        <v>0</v>
      </c>
    </row>
    <row r="2432" spans="1:15">
      <c r="A2432" s="2">
        <v>44500</v>
      </c>
      <c r="B2432" t="s">
        <v>1018</v>
      </c>
      <c r="C2432" s="5" t="s">
        <v>58</v>
      </c>
      <c r="D2432" t="s">
        <v>2196</v>
      </c>
      <c r="E2432">
        <v>0</v>
      </c>
      <c r="F2432" t="s">
        <v>2196</v>
      </c>
      <c r="G2432">
        <v>0</v>
      </c>
      <c r="H2432" t="s">
        <v>2195</v>
      </c>
      <c r="I2432">
        <v>2668</v>
      </c>
      <c r="J2432" t="s">
        <v>2196</v>
      </c>
      <c r="K2432">
        <v>0</v>
      </c>
      <c r="L2432" t="s">
        <v>2196</v>
      </c>
      <c r="M2432">
        <v>0</v>
      </c>
      <c r="N2432" t="s">
        <v>2196</v>
      </c>
      <c r="O2432">
        <v>0</v>
      </c>
    </row>
    <row r="2433" spans="1:15">
      <c r="A2433" s="2">
        <v>44500</v>
      </c>
      <c r="B2433" t="s">
        <v>1020</v>
      </c>
      <c r="C2433" s="5" t="s">
        <v>58</v>
      </c>
      <c r="D2433" t="s">
        <v>2196</v>
      </c>
      <c r="E2433">
        <v>0</v>
      </c>
      <c r="F2433" t="s">
        <v>2196</v>
      </c>
      <c r="G2433">
        <v>0</v>
      </c>
      <c r="H2433" t="s">
        <v>2196</v>
      </c>
      <c r="I2433">
        <v>0</v>
      </c>
      <c r="J2433" t="s">
        <v>2196</v>
      </c>
      <c r="K2433">
        <v>0</v>
      </c>
      <c r="L2433" t="s">
        <v>2196</v>
      </c>
      <c r="M2433">
        <v>0</v>
      </c>
      <c r="N2433" t="s">
        <v>2195</v>
      </c>
      <c r="O2433">
        <v>4771</v>
      </c>
    </row>
    <row r="2434" spans="1:15">
      <c r="A2434" s="2">
        <v>44500</v>
      </c>
      <c r="B2434" t="s">
        <v>1022</v>
      </c>
      <c r="C2434" s="5" t="s">
        <v>42</v>
      </c>
      <c r="D2434" t="s">
        <v>2196</v>
      </c>
      <c r="E2434">
        <v>0</v>
      </c>
      <c r="F2434" t="s">
        <v>2195</v>
      </c>
      <c r="G2434">
        <v>2023</v>
      </c>
      <c r="H2434" t="s">
        <v>2195</v>
      </c>
      <c r="I2434">
        <v>2941</v>
      </c>
      <c r="J2434" t="s">
        <v>2195</v>
      </c>
      <c r="K2434">
        <v>1024</v>
      </c>
      <c r="L2434" t="s">
        <v>2196</v>
      </c>
      <c r="M2434">
        <v>0</v>
      </c>
      <c r="N2434" t="s">
        <v>2195</v>
      </c>
      <c r="O2434">
        <v>5863</v>
      </c>
    </row>
    <row r="2435" spans="1:15">
      <c r="A2435" s="2">
        <v>44500</v>
      </c>
      <c r="B2435" t="s">
        <v>1024</v>
      </c>
      <c r="C2435" s="5" t="s">
        <v>58</v>
      </c>
      <c r="D2435" t="s">
        <v>2196</v>
      </c>
      <c r="E2435">
        <v>0</v>
      </c>
      <c r="F2435" t="s">
        <v>2196</v>
      </c>
      <c r="G2435">
        <v>0</v>
      </c>
      <c r="H2435" t="s">
        <v>2196</v>
      </c>
      <c r="I2435">
        <v>0</v>
      </c>
      <c r="J2435" t="s">
        <v>2196</v>
      </c>
      <c r="K2435">
        <v>0</v>
      </c>
      <c r="L2435" t="s">
        <v>2196</v>
      </c>
      <c r="M2435">
        <v>0</v>
      </c>
      <c r="N2435" t="s">
        <v>2195</v>
      </c>
      <c r="O2435">
        <v>5366</v>
      </c>
    </row>
    <row r="2436" spans="1:15">
      <c r="A2436" s="2">
        <v>44500</v>
      </c>
      <c r="B2436" t="s">
        <v>1026</v>
      </c>
      <c r="C2436" s="5" t="s">
        <v>42</v>
      </c>
      <c r="D2436" t="s">
        <v>2196</v>
      </c>
      <c r="E2436">
        <v>0</v>
      </c>
      <c r="F2436" t="s">
        <v>2196</v>
      </c>
      <c r="G2436">
        <v>0</v>
      </c>
      <c r="H2436" t="s">
        <v>2196</v>
      </c>
      <c r="I2436">
        <v>0</v>
      </c>
      <c r="J2436" t="s">
        <v>2195</v>
      </c>
      <c r="K2436">
        <v>1094</v>
      </c>
      <c r="L2436" t="s">
        <v>2195</v>
      </c>
      <c r="M2436">
        <v>3196</v>
      </c>
      <c r="N2436" t="s">
        <v>2196</v>
      </c>
      <c r="O2436">
        <v>0</v>
      </c>
    </row>
    <row r="2437" spans="1:15">
      <c r="A2437" s="2">
        <v>44500</v>
      </c>
      <c r="B2437" t="s">
        <v>1028</v>
      </c>
      <c r="C2437" s="5" t="s">
        <v>58</v>
      </c>
      <c r="D2437" t="s">
        <v>2195</v>
      </c>
      <c r="E2437">
        <v>4773</v>
      </c>
      <c r="F2437" t="s">
        <v>2195</v>
      </c>
      <c r="G2437">
        <v>2022</v>
      </c>
      <c r="H2437" t="s">
        <v>2196</v>
      </c>
      <c r="I2437">
        <v>0</v>
      </c>
      <c r="J2437" t="s">
        <v>2196</v>
      </c>
      <c r="K2437">
        <v>0</v>
      </c>
      <c r="L2437" t="s">
        <v>2196</v>
      </c>
      <c r="M2437">
        <v>0</v>
      </c>
      <c r="N2437" t="s">
        <v>2195</v>
      </c>
      <c r="O2437">
        <v>5877</v>
      </c>
    </row>
    <row r="2438" spans="1:15">
      <c r="A2438" s="2">
        <v>44500</v>
      </c>
      <c r="B2438" t="s">
        <v>1030</v>
      </c>
      <c r="C2438" s="5" t="s">
        <v>58</v>
      </c>
      <c r="D2438" t="s">
        <v>2196</v>
      </c>
      <c r="E2438">
        <v>0</v>
      </c>
      <c r="F2438" t="s">
        <v>2195</v>
      </c>
      <c r="G2438">
        <v>2295</v>
      </c>
      <c r="H2438" t="s">
        <v>2195</v>
      </c>
      <c r="I2438">
        <v>2911</v>
      </c>
      <c r="J2438" t="s">
        <v>2196</v>
      </c>
      <c r="K2438">
        <v>0</v>
      </c>
      <c r="L2438" t="s">
        <v>2196</v>
      </c>
      <c r="M2438">
        <v>0</v>
      </c>
      <c r="N2438" t="s">
        <v>2195</v>
      </c>
      <c r="O2438">
        <v>3670</v>
      </c>
    </row>
    <row r="2439" spans="1:15">
      <c r="A2439" s="2">
        <v>44500</v>
      </c>
      <c r="B2439" t="s">
        <v>1032</v>
      </c>
      <c r="C2439" s="5" t="s">
        <v>58</v>
      </c>
      <c r="D2439" t="s">
        <v>2196</v>
      </c>
      <c r="E2439">
        <v>0</v>
      </c>
      <c r="F2439" t="s">
        <v>2195</v>
      </c>
      <c r="G2439">
        <v>2382</v>
      </c>
      <c r="H2439" t="s">
        <v>2196</v>
      </c>
      <c r="I2439">
        <v>0</v>
      </c>
      <c r="J2439" t="s">
        <v>2196</v>
      </c>
      <c r="K2439">
        <v>0</v>
      </c>
      <c r="L2439" t="s">
        <v>2196</v>
      </c>
      <c r="M2439">
        <v>0</v>
      </c>
      <c r="N2439" t="s">
        <v>2196</v>
      </c>
      <c r="O2439">
        <v>0</v>
      </c>
    </row>
    <row r="2440" spans="1:15">
      <c r="A2440" s="2">
        <v>44500</v>
      </c>
      <c r="B2440" t="s">
        <v>1034</v>
      </c>
      <c r="C2440" s="5" t="s">
        <v>58</v>
      </c>
      <c r="D2440" t="s">
        <v>2195</v>
      </c>
      <c r="E2440">
        <v>4246</v>
      </c>
      <c r="F2440" t="s">
        <v>2196</v>
      </c>
      <c r="G2440">
        <v>0</v>
      </c>
      <c r="H2440" t="s">
        <v>2195</v>
      </c>
      <c r="I2440">
        <v>2018</v>
      </c>
      <c r="J2440" t="s">
        <v>2196</v>
      </c>
      <c r="K2440">
        <v>0</v>
      </c>
      <c r="L2440" t="s">
        <v>2196</v>
      </c>
      <c r="M2440">
        <v>0</v>
      </c>
      <c r="N2440" t="s">
        <v>2195</v>
      </c>
      <c r="O2440">
        <v>4565</v>
      </c>
    </row>
    <row r="2441" spans="1:15">
      <c r="A2441" s="2">
        <v>44500</v>
      </c>
      <c r="B2441" t="s">
        <v>1036</v>
      </c>
      <c r="C2441" s="5" t="s">
        <v>58</v>
      </c>
      <c r="D2441" t="s">
        <v>2195</v>
      </c>
      <c r="E2441">
        <v>3136</v>
      </c>
      <c r="F2441" t="s">
        <v>2196</v>
      </c>
      <c r="G2441">
        <v>0</v>
      </c>
      <c r="H2441" t="s">
        <v>2195</v>
      </c>
      <c r="I2441">
        <v>2512</v>
      </c>
      <c r="J2441" t="s">
        <v>2196</v>
      </c>
      <c r="K2441">
        <v>0</v>
      </c>
      <c r="L2441" t="s">
        <v>2196</v>
      </c>
      <c r="M2441">
        <v>0</v>
      </c>
      <c r="N2441" t="s">
        <v>2196</v>
      </c>
      <c r="O2441">
        <v>0</v>
      </c>
    </row>
    <row r="2442" spans="1:15">
      <c r="A2442" s="2">
        <v>44500</v>
      </c>
      <c r="B2442" t="s">
        <v>1038</v>
      </c>
      <c r="C2442" s="5" t="s">
        <v>42</v>
      </c>
      <c r="D2442" t="s">
        <v>2196</v>
      </c>
      <c r="E2442">
        <v>0</v>
      </c>
      <c r="F2442" t="s">
        <v>2195</v>
      </c>
      <c r="G2442">
        <v>2242</v>
      </c>
      <c r="H2442" t="s">
        <v>2195</v>
      </c>
      <c r="I2442">
        <v>2871</v>
      </c>
      <c r="J2442" t="s">
        <v>2195</v>
      </c>
      <c r="K2442">
        <v>1520</v>
      </c>
      <c r="L2442" t="s">
        <v>2195</v>
      </c>
      <c r="M2442">
        <v>3437</v>
      </c>
      <c r="N2442" t="s">
        <v>2195</v>
      </c>
      <c r="O2442">
        <v>5723</v>
      </c>
    </row>
    <row r="2443" spans="1:15">
      <c r="A2443" s="2">
        <v>44500</v>
      </c>
      <c r="B2443" t="s">
        <v>1040</v>
      </c>
      <c r="C2443" s="5" t="s">
        <v>42</v>
      </c>
      <c r="D2443" t="s">
        <v>2195</v>
      </c>
      <c r="E2443">
        <v>3916</v>
      </c>
      <c r="F2443" t="s">
        <v>2195</v>
      </c>
      <c r="G2443">
        <v>2714</v>
      </c>
      <c r="H2443" t="s">
        <v>2195</v>
      </c>
      <c r="I2443">
        <v>2029</v>
      </c>
      <c r="J2443" t="s">
        <v>2195</v>
      </c>
      <c r="K2443">
        <v>1896</v>
      </c>
      <c r="L2443" t="s">
        <v>2196</v>
      </c>
      <c r="M2443">
        <v>0</v>
      </c>
      <c r="N2443" t="s">
        <v>2195</v>
      </c>
      <c r="O2443">
        <v>4036</v>
      </c>
    </row>
    <row r="2444" spans="1:15">
      <c r="A2444" s="2">
        <v>44500</v>
      </c>
      <c r="B2444" t="s">
        <v>1042</v>
      </c>
      <c r="C2444" s="5" t="s">
        <v>58</v>
      </c>
      <c r="D2444" t="s">
        <v>2195</v>
      </c>
      <c r="E2444">
        <v>3326</v>
      </c>
      <c r="F2444" t="s">
        <v>2196</v>
      </c>
      <c r="G2444">
        <v>0</v>
      </c>
      <c r="H2444" t="s">
        <v>2196</v>
      </c>
      <c r="I2444">
        <v>0</v>
      </c>
      <c r="J2444" t="s">
        <v>2196</v>
      </c>
      <c r="K2444">
        <v>0</v>
      </c>
      <c r="L2444" t="s">
        <v>2196</v>
      </c>
      <c r="M2444">
        <v>0</v>
      </c>
      <c r="N2444" t="s">
        <v>2196</v>
      </c>
      <c r="O2444">
        <v>0</v>
      </c>
    </row>
    <row r="2445" spans="1:15">
      <c r="A2445" s="2">
        <v>44500</v>
      </c>
      <c r="B2445" t="s">
        <v>1044</v>
      </c>
      <c r="C2445" s="5" t="s">
        <v>42</v>
      </c>
      <c r="D2445" t="s">
        <v>2196</v>
      </c>
      <c r="E2445">
        <v>0</v>
      </c>
      <c r="F2445" t="s">
        <v>2195</v>
      </c>
      <c r="G2445">
        <v>2797</v>
      </c>
      <c r="H2445" t="s">
        <v>2196</v>
      </c>
      <c r="I2445">
        <v>0</v>
      </c>
      <c r="J2445" t="s">
        <v>2195</v>
      </c>
      <c r="K2445">
        <v>1166</v>
      </c>
      <c r="L2445" t="s">
        <v>2195</v>
      </c>
      <c r="M2445">
        <v>3379</v>
      </c>
      <c r="N2445" t="s">
        <v>2195</v>
      </c>
      <c r="O2445">
        <v>4318</v>
      </c>
    </row>
    <row r="2446" spans="1:15">
      <c r="A2446" s="2">
        <v>44500</v>
      </c>
      <c r="B2446" t="s">
        <v>1046</v>
      </c>
      <c r="C2446" s="5" t="s">
        <v>42</v>
      </c>
      <c r="D2446" t="s">
        <v>2196</v>
      </c>
      <c r="E2446">
        <v>0</v>
      </c>
      <c r="F2446" t="s">
        <v>2196</v>
      </c>
      <c r="G2446">
        <v>0</v>
      </c>
      <c r="H2446" t="s">
        <v>2195</v>
      </c>
      <c r="I2446">
        <v>2551</v>
      </c>
      <c r="J2446" t="s">
        <v>2195</v>
      </c>
      <c r="K2446">
        <v>1769</v>
      </c>
      <c r="L2446" t="s">
        <v>2196</v>
      </c>
      <c r="M2446">
        <v>0</v>
      </c>
      <c r="N2446" t="s">
        <v>2195</v>
      </c>
      <c r="O2446">
        <v>3613</v>
      </c>
    </row>
    <row r="2447" spans="1:15">
      <c r="A2447" s="2">
        <v>44500</v>
      </c>
      <c r="B2447" t="s">
        <v>1048</v>
      </c>
      <c r="C2447" s="5" t="s">
        <v>42</v>
      </c>
      <c r="D2447" t="s">
        <v>2196</v>
      </c>
      <c r="E2447">
        <v>0</v>
      </c>
      <c r="F2447" t="s">
        <v>2195</v>
      </c>
      <c r="G2447">
        <v>2853</v>
      </c>
      <c r="H2447" t="s">
        <v>2195</v>
      </c>
      <c r="I2447">
        <v>2419</v>
      </c>
      <c r="J2447" t="s">
        <v>2195</v>
      </c>
      <c r="K2447">
        <v>1654</v>
      </c>
      <c r="L2447" t="s">
        <v>2196</v>
      </c>
      <c r="M2447">
        <v>0</v>
      </c>
      <c r="N2447" t="s">
        <v>2196</v>
      </c>
      <c r="O2447">
        <v>0</v>
      </c>
    </row>
    <row r="2448" spans="1:15">
      <c r="A2448" s="2">
        <v>44500</v>
      </c>
      <c r="B2448" t="s">
        <v>1050</v>
      </c>
      <c r="C2448" s="5" t="s">
        <v>42</v>
      </c>
      <c r="D2448" t="s">
        <v>2195</v>
      </c>
      <c r="E2448">
        <v>4079</v>
      </c>
      <c r="F2448" t="s">
        <v>2196</v>
      </c>
      <c r="G2448">
        <v>0</v>
      </c>
      <c r="H2448" t="s">
        <v>2196</v>
      </c>
      <c r="I2448">
        <v>0</v>
      </c>
      <c r="J2448" t="s">
        <v>2195</v>
      </c>
      <c r="K2448">
        <v>1165</v>
      </c>
      <c r="L2448" t="s">
        <v>2196</v>
      </c>
      <c r="M2448">
        <v>0</v>
      </c>
      <c r="N2448" t="s">
        <v>2195</v>
      </c>
      <c r="O2448">
        <v>5204</v>
      </c>
    </row>
    <row r="2449" spans="1:15">
      <c r="A2449" s="2">
        <v>44500</v>
      </c>
      <c r="B2449" t="s">
        <v>1052</v>
      </c>
      <c r="C2449" s="5" t="s">
        <v>42</v>
      </c>
      <c r="D2449" t="s">
        <v>2195</v>
      </c>
      <c r="E2449">
        <v>4990</v>
      </c>
      <c r="F2449" t="s">
        <v>2196</v>
      </c>
      <c r="G2449">
        <v>0</v>
      </c>
      <c r="H2449" t="s">
        <v>2196</v>
      </c>
      <c r="I2449">
        <v>0</v>
      </c>
      <c r="J2449" t="s">
        <v>2195</v>
      </c>
      <c r="K2449">
        <v>1935</v>
      </c>
      <c r="L2449" t="s">
        <v>2196</v>
      </c>
      <c r="M2449">
        <v>0</v>
      </c>
      <c r="N2449" t="s">
        <v>2195</v>
      </c>
      <c r="O2449">
        <v>3963</v>
      </c>
    </row>
    <row r="2450" spans="1:15">
      <c r="A2450" s="2">
        <v>44500</v>
      </c>
      <c r="B2450" t="s">
        <v>1054</v>
      </c>
      <c r="C2450" s="5" t="s">
        <v>42</v>
      </c>
      <c r="D2450" t="s">
        <v>2196</v>
      </c>
      <c r="E2450">
        <v>0</v>
      </c>
      <c r="F2450" t="s">
        <v>2195</v>
      </c>
      <c r="G2450">
        <v>2114</v>
      </c>
      <c r="H2450" t="s">
        <v>2195</v>
      </c>
      <c r="I2450">
        <v>2653</v>
      </c>
      <c r="J2450" t="s">
        <v>2195</v>
      </c>
      <c r="K2450">
        <v>1645</v>
      </c>
      <c r="L2450" t="s">
        <v>2195</v>
      </c>
      <c r="M2450">
        <v>3326</v>
      </c>
      <c r="N2450" t="s">
        <v>2196</v>
      </c>
      <c r="O2450">
        <v>0</v>
      </c>
    </row>
    <row r="2451" spans="1:15">
      <c r="A2451" s="2">
        <v>44500</v>
      </c>
      <c r="B2451" t="s">
        <v>1056</v>
      </c>
      <c r="C2451" s="5" t="s">
        <v>58</v>
      </c>
      <c r="D2451" t="s">
        <v>2195</v>
      </c>
      <c r="E2451">
        <v>4800</v>
      </c>
      <c r="F2451" t="s">
        <v>2196</v>
      </c>
      <c r="G2451">
        <v>0</v>
      </c>
      <c r="H2451" t="s">
        <v>2196</v>
      </c>
      <c r="I2451">
        <v>0</v>
      </c>
      <c r="J2451" t="s">
        <v>2196</v>
      </c>
      <c r="K2451">
        <v>0</v>
      </c>
      <c r="L2451" t="s">
        <v>2196</v>
      </c>
      <c r="M2451">
        <v>0</v>
      </c>
      <c r="N2451" t="s">
        <v>2196</v>
      </c>
      <c r="O2451">
        <v>0</v>
      </c>
    </row>
    <row r="2452" spans="1:15">
      <c r="A2452" s="2">
        <v>44500</v>
      </c>
      <c r="B2452" t="s">
        <v>1058</v>
      </c>
      <c r="C2452" s="5" t="s">
        <v>42</v>
      </c>
      <c r="D2452" t="s">
        <v>2195</v>
      </c>
      <c r="E2452">
        <v>4985</v>
      </c>
      <c r="F2452" t="s">
        <v>2195</v>
      </c>
      <c r="G2452">
        <v>2266</v>
      </c>
      <c r="H2452" t="s">
        <v>2196</v>
      </c>
      <c r="I2452">
        <v>0</v>
      </c>
      <c r="J2452" t="s">
        <v>2195</v>
      </c>
      <c r="K2452">
        <v>1294</v>
      </c>
      <c r="L2452" t="s">
        <v>2195</v>
      </c>
      <c r="M2452">
        <v>3065</v>
      </c>
      <c r="N2452" t="s">
        <v>2196</v>
      </c>
      <c r="O2452">
        <v>0</v>
      </c>
    </row>
    <row r="2453" spans="1:15">
      <c r="A2453" s="2">
        <v>44500</v>
      </c>
      <c r="B2453" t="s">
        <v>1060</v>
      </c>
      <c r="C2453" s="5" t="s">
        <v>58</v>
      </c>
      <c r="D2453" t="s">
        <v>2195</v>
      </c>
      <c r="E2453">
        <v>3486</v>
      </c>
      <c r="F2453" t="s">
        <v>2195</v>
      </c>
      <c r="G2453">
        <v>2872</v>
      </c>
      <c r="H2453" t="s">
        <v>2195</v>
      </c>
      <c r="I2453">
        <v>2359</v>
      </c>
      <c r="J2453" t="s">
        <v>2196</v>
      </c>
      <c r="K2453">
        <v>0</v>
      </c>
      <c r="L2453" t="s">
        <v>2196</v>
      </c>
      <c r="M2453">
        <v>0</v>
      </c>
      <c r="N2453" t="s">
        <v>2195</v>
      </c>
      <c r="O2453">
        <v>4438</v>
      </c>
    </row>
    <row r="2454" spans="1:15">
      <c r="A2454" s="2">
        <v>44500</v>
      </c>
      <c r="B2454" t="s">
        <v>1062</v>
      </c>
      <c r="C2454" s="5" t="s">
        <v>42</v>
      </c>
      <c r="D2454" t="s">
        <v>2196</v>
      </c>
      <c r="E2454">
        <v>0</v>
      </c>
      <c r="F2454" t="s">
        <v>2195</v>
      </c>
      <c r="G2454">
        <v>2802</v>
      </c>
      <c r="H2454" t="s">
        <v>2195</v>
      </c>
      <c r="I2454">
        <v>2449</v>
      </c>
      <c r="J2454" t="s">
        <v>2195</v>
      </c>
      <c r="K2454">
        <v>1224</v>
      </c>
      <c r="L2454" t="s">
        <v>2195</v>
      </c>
      <c r="M2454">
        <v>3228</v>
      </c>
      <c r="N2454" t="s">
        <v>2195</v>
      </c>
      <c r="O2454">
        <v>5840</v>
      </c>
    </row>
    <row r="2455" spans="1:15">
      <c r="A2455" s="2">
        <v>44500</v>
      </c>
      <c r="B2455" t="s">
        <v>1064</v>
      </c>
      <c r="C2455" s="5" t="s">
        <v>58</v>
      </c>
      <c r="D2455" t="s">
        <v>2195</v>
      </c>
      <c r="E2455">
        <v>4668</v>
      </c>
      <c r="F2455" t="s">
        <v>2195</v>
      </c>
      <c r="G2455">
        <v>2326</v>
      </c>
      <c r="H2455" t="s">
        <v>2195</v>
      </c>
      <c r="I2455">
        <v>2224</v>
      </c>
      <c r="J2455" t="s">
        <v>2196</v>
      </c>
      <c r="K2455">
        <v>0</v>
      </c>
      <c r="L2455" t="s">
        <v>2196</v>
      </c>
      <c r="M2455">
        <v>0</v>
      </c>
      <c r="N2455" t="s">
        <v>2195</v>
      </c>
      <c r="O2455">
        <v>4851</v>
      </c>
    </row>
    <row r="2456" spans="1:15">
      <c r="A2456" s="2">
        <v>44500</v>
      </c>
      <c r="B2456" t="s">
        <v>1066</v>
      </c>
      <c r="C2456" s="5" t="s">
        <v>58</v>
      </c>
      <c r="D2456" t="s">
        <v>2195</v>
      </c>
      <c r="E2456">
        <v>4916</v>
      </c>
      <c r="F2456" t="s">
        <v>2196</v>
      </c>
      <c r="G2456">
        <v>0</v>
      </c>
      <c r="H2456" t="s">
        <v>2196</v>
      </c>
      <c r="I2456">
        <v>0</v>
      </c>
      <c r="J2456" t="s">
        <v>2196</v>
      </c>
      <c r="K2456">
        <v>0</v>
      </c>
      <c r="L2456" t="s">
        <v>2196</v>
      </c>
      <c r="M2456">
        <v>0</v>
      </c>
      <c r="N2456" t="s">
        <v>2195</v>
      </c>
      <c r="O2456">
        <v>4166</v>
      </c>
    </row>
    <row r="2457" spans="1:15">
      <c r="A2457" s="2">
        <v>44500</v>
      </c>
      <c r="B2457" t="s">
        <v>1068</v>
      </c>
      <c r="C2457" s="5" t="s">
        <v>42</v>
      </c>
      <c r="D2457" t="s">
        <v>2195</v>
      </c>
      <c r="E2457">
        <v>3975</v>
      </c>
      <c r="F2457" t="s">
        <v>2196</v>
      </c>
      <c r="G2457">
        <v>0</v>
      </c>
      <c r="H2457" t="s">
        <v>2196</v>
      </c>
      <c r="I2457">
        <v>0</v>
      </c>
      <c r="J2457" t="s">
        <v>2195</v>
      </c>
      <c r="K2457">
        <v>1599</v>
      </c>
      <c r="L2457" t="s">
        <v>2196</v>
      </c>
      <c r="M2457">
        <v>0</v>
      </c>
      <c r="N2457" t="s">
        <v>2196</v>
      </c>
      <c r="O2457">
        <v>0</v>
      </c>
    </row>
    <row r="2458" spans="1:15">
      <c r="A2458" s="2">
        <v>44500</v>
      </c>
      <c r="B2458" t="s">
        <v>1070</v>
      </c>
      <c r="C2458" s="5" t="s">
        <v>58</v>
      </c>
      <c r="D2458" t="s">
        <v>2196</v>
      </c>
      <c r="E2458">
        <v>0</v>
      </c>
      <c r="F2458" t="s">
        <v>2195</v>
      </c>
      <c r="G2458">
        <v>2273</v>
      </c>
      <c r="H2458" t="s">
        <v>2195</v>
      </c>
      <c r="I2458">
        <v>2356</v>
      </c>
      <c r="J2458" t="s">
        <v>2196</v>
      </c>
      <c r="K2458">
        <v>0</v>
      </c>
      <c r="L2458" t="s">
        <v>2196</v>
      </c>
      <c r="M2458">
        <v>0</v>
      </c>
      <c r="N2458" t="s">
        <v>2195</v>
      </c>
      <c r="O2458">
        <v>4421</v>
      </c>
    </row>
    <row r="2459" spans="1:15">
      <c r="A2459" s="2">
        <v>44500</v>
      </c>
      <c r="B2459" t="s">
        <v>1073</v>
      </c>
      <c r="C2459" s="5" t="s">
        <v>42</v>
      </c>
      <c r="D2459" t="s">
        <v>2196</v>
      </c>
      <c r="E2459">
        <v>0</v>
      </c>
      <c r="F2459" t="s">
        <v>2195</v>
      </c>
      <c r="G2459">
        <v>2894</v>
      </c>
      <c r="H2459" t="s">
        <v>2196</v>
      </c>
      <c r="I2459">
        <v>0</v>
      </c>
      <c r="J2459" t="s">
        <v>2195</v>
      </c>
      <c r="K2459">
        <v>1310</v>
      </c>
      <c r="L2459" t="s">
        <v>2195</v>
      </c>
      <c r="M2459">
        <v>3489</v>
      </c>
      <c r="N2459" t="s">
        <v>2195</v>
      </c>
      <c r="O2459">
        <v>4076</v>
      </c>
    </row>
    <row r="2460" spans="1:15">
      <c r="A2460" s="2">
        <v>44500</v>
      </c>
      <c r="B2460" t="s">
        <v>1075</v>
      </c>
      <c r="C2460" s="5" t="s">
        <v>42</v>
      </c>
      <c r="D2460" t="s">
        <v>2196</v>
      </c>
      <c r="E2460">
        <v>0</v>
      </c>
      <c r="F2460" t="s">
        <v>2196</v>
      </c>
      <c r="G2460">
        <v>0</v>
      </c>
      <c r="H2460" t="s">
        <v>2195</v>
      </c>
      <c r="I2460">
        <v>2135</v>
      </c>
      <c r="J2460" t="s">
        <v>2195</v>
      </c>
      <c r="K2460">
        <v>1686</v>
      </c>
      <c r="L2460" t="s">
        <v>2196</v>
      </c>
      <c r="M2460">
        <v>0</v>
      </c>
      <c r="N2460" t="s">
        <v>2196</v>
      </c>
      <c r="O2460">
        <v>0</v>
      </c>
    </row>
    <row r="2461" spans="1:15">
      <c r="A2461" s="2">
        <v>44500</v>
      </c>
      <c r="B2461" t="s">
        <v>1077</v>
      </c>
      <c r="C2461" s="5" t="s">
        <v>58</v>
      </c>
      <c r="D2461" t="s">
        <v>2196</v>
      </c>
      <c r="E2461">
        <v>0</v>
      </c>
      <c r="F2461" t="s">
        <v>2195</v>
      </c>
      <c r="G2461">
        <v>2242</v>
      </c>
      <c r="H2461" t="s">
        <v>2196</v>
      </c>
      <c r="I2461">
        <v>0</v>
      </c>
      <c r="J2461" t="s">
        <v>2196</v>
      </c>
      <c r="K2461">
        <v>0</v>
      </c>
      <c r="L2461" t="s">
        <v>2196</v>
      </c>
      <c r="M2461">
        <v>0</v>
      </c>
      <c r="N2461" t="s">
        <v>2196</v>
      </c>
      <c r="O2461">
        <v>0</v>
      </c>
    </row>
    <row r="2462" spans="1:15">
      <c r="A2462" s="2">
        <v>44500</v>
      </c>
      <c r="B2462" t="s">
        <v>1079</v>
      </c>
      <c r="C2462" s="5" t="s">
        <v>42</v>
      </c>
      <c r="D2462" t="s">
        <v>2195</v>
      </c>
      <c r="E2462">
        <v>4510</v>
      </c>
      <c r="F2462" t="s">
        <v>2196</v>
      </c>
      <c r="G2462">
        <v>0</v>
      </c>
      <c r="H2462" t="s">
        <v>2196</v>
      </c>
      <c r="I2462">
        <v>0</v>
      </c>
      <c r="J2462" t="s">
        <v>2195</v>
      </c>
      <c r="K2462">
        <v>1912</v>
      </c>
      <c r="L2462" t="s">
        <v>2196</v>
      </c>
      <c r="M2462">
        <v>0</v>
      </c>
      <c r="N2462" t="s">
        <v>2196</v>
      </c>
      <c r="O2462">
        <v>0</v>
      </c>
    </row>
    <row r="2463" spans="1:15">
      <c r="A2463" s="2">
        <v>44500</v>
      </c>
      <c r="B2463" t="s">
        <v>1081</v>
      </c>
      <c r="C2463" s="5" t="s">
        <v>42</v>
      </c>
      <c r="D2463" t="s">
        <v>2195</v>
      </c>
      <c r="E2463">
        <v>3672</v>
      </c>
      <c r="F2463" t="s">
        <v>2196</v>
      </c>
      <c r="G2463">
        <v>0</v>
      </c>
      <c r="H2463" t="s">
        <v>2195</v>
      </c>
      <c r="I2463">
        <v>2114</v>
      </c>
      <c r="J2463" t="s">
        <v>2195</v>
      </c>
      <c r="K2463">
        <v>1391</v>
      </c>
      <c r="L2463" t="s">
        <v>2195</v>
      </c>
      <c r="M2463">
        <v>3230</v>
      </c>
      <c r="N2463" t="s">
        <v>2195</v>
      </c>
      <c r="O2463">
        <v>3877</v>
      </c>
    </row>
    <row r="2464" spans="1:15">
      <c r="A2464" s="2">
        <v>44500</v>
      </c>
      <c r="B2464" t="s">
        <v>1083</v>
      </c>
      <c r="C2464" s="5" t="s">
        <v>58</v>
      </c>
      <c r="D2464" t="s">
        <v>2195</v>
      </c>
      <c r="E2464">
        <v>3900</v>
      </c>
      <c r="F2464" t="s">
        <v>2195</v>
      </c>
      <c r="G2464">
        <v>2939</v>
      </c>
      <c r="H2464" t="s">
        <v>2196</v>
      </c>
      <c r="I2464">
        <v>0</v>
      </c>
      <c r="J2464" t="s">
        <v>2196</v>
      </c>
      <c r="K2464">
        <v>0</v>
      </c>
      <c r="L2464" t="s">
        <v>2196</v>
      </c>
      <c r="M2464">
        <v>0</v>
      </c>
      <c r="N2464" t="s">
        <v>2196</v>
      </c>
      <c r="O2464">
        <v>0</v>
      </c>
    </row>
    <row r="2465" spans="1:15">
      <c r="A2465" s="2">
        <v>44500</v>
      </c>
      <c r="B2465" t="s">
        <v>1085</v>
      </c>
      <c r="C2465" s="5" t="s">
        <v>42</v>
      </c>
      <c r="D2465" t="s">
        <v>2195</v>
      </c>
      <c r="E2465">
        <v>3499</v>
      </c>
      <c r="F2465" t="s">
        <v>2196</v>
      </c>
      <c r="G2465">
        <v>0</v>
      </c>
      <c r="H2465" t="s">
        <v>2195</v>
      </c>
      <c r="I2465">
        <v>2371</v>
      </c>
      <c r="J2465" t="s">
        <v>2195</v>
      </c>
      <c r="K2465">
        <v>1154</v>
      </c>
      <c r="L2465" t="s">
        <v>2196</v>
      </c>
      <c r="M2465">
        <v>0</v>
      </c>
      <c r="N2465" t="s">
        <v>2196</v>
      </c>
      <c r="O2465">
        <v>0</v>
      </c>
    </row>
    <row r="2466" spans="1:15">
      <c r="A2466" s="2">
        <v>44530</v>
      </c>
      <c r="B2466" t="s">
        <v>30</v>
      </c>
      <c r="C2466" s="5" t="s">
        <v>42</v>
      </c>
      <c r="D2466" t="s">
        <v>2196</v>
      </c>
      <c r="E2466">
        <v>0</v>
      </c>
      <c r="F2466" t="s">
        <v>2196</v>
      </c>
      <c r="G2466">
        <v>0</v>
      </c>
      <c r="H2466" t="s">
        <v>2196</v>
      </c>
      <c r="I2466">
        <v>0</v>
      </c>
      <c r="J2466" t="s">
        <v>2195</v>
      </c>
      <c r="K2466">
        <v>1413</v>
      </c>
      <c r="L2466" t="s">
        <v>2196</v>
      </c>
      <c r="M2466">
        <v>0</v>
      </c>
      <c r="N2466" t="s">
        <v>2195</v>
      </c>
      <c r="O2466">
        <v>5706</v>
      </c>
    </row>
    <row r="2467" spans="1:15">
      <c r="A2467" s="2">
        <v>44530</v>
      </c>
      <c r="B2467" t="s">
        <v>46</v>
      </c>
      <c r="C2467" s="5" t="s">
        <v>42</v>
      </c>
      <c r="D2467" t="s">
        <v>2196</v>
      </c>
      <c r="E2467">
        <v>0</v>
      </c>
      <c r="F2467" t="s">
        <v>2195</v>
      </c>
      <c r="G2467">
        <v>2492</v>
      </c>
      <c r="H2467" t="s">
        <v>2196</v>
      </c>
      <c r="I2467">
        <v>0</v>
      </c>
      <c r="J2467" t="s">
        <v>2195</v>
      </c>
      <c r="K2467">
        <v>1747</v>
      </c>
      <c r="L2467" t="s">
        <v>2196</v>
      </c>
      <c r="M2467">
        <v>0</v>
      </c>
      <c r="N2467" t="s">
        <v>2195</v>
      </c>
      <c r="O2467">
        <v>5310</v>
      </c>
    </row>
    <row r="2468" spans="1:15">
      <c r="A2468" s="2">
        <v>44530</v>
      </c>
      <c r="B2468" t="s">
        <v>52</v>
      </c>
      <c r="C2468" s="5" t="s">
        <v>58</v>
      </c>
      <c r="D2468" t="s">
        <v>2196</v>
      </c>
      <c r="E2468">
        <v>0</v>
      </c>
      <c r="F2468" t="s">
        <v>2196</v>
      </c>
      <c r="G2468">
        <v>0</v>
      </c>
      <c r="H2468" t="s">
        <v>2196</v>
      </c>
      <c r="I2468">
        <v>0</v>
      </c>
      <c r="J2468" t="s">
        <v>2196</v>
      </c>
      <c r="K2468">
        <v>0</v>
      </c>
      <c r="L2468" t="s">
        <v>2196</v>
      </c>
      <c r="M2468">
        <v>0</v>
      </c>
      <c r="N2468" t="s">
        <v>2195</v>
      </c>
      <c r="O2468">
        <v>4390</v>
      </c>
    </row>
    <row r="2469" spans="1:15">
      <c r="A2469" s="2">
        <v>44530</v>
      </c>
      <c r="B2469" t="s">
        <v>60</v>
      </c>
      <c r="C2469" s="5" t="s">
        <v>58</v>
      </c>
      <c r="D2469" t="s">
        <v>2196</v>
      </c>
      <c r="E2469">
        <v>0</v>
      </c>
      <c r="F2469" t="s">
        <v>2196</v>
      </c>
      <c r="G2469">
        <v>0</v>
      </c>
      <c r="H2469" t="s">
        <v>2196</v>
      </c>
      <c r="I2469">
        <v>0</v>
      </c>
      <c r="J2469" t="s">
        <v>2196</v>
      </c>
      <c r="K2469">
        <v>0</v>
      </c>
      <c r="L2469" t="s">
        <v>2196</v>
      </c>
      <c r="M2469">
        <v>0</v>
      </c>
      <c r="N2469" t="s">
        <v>2196</v>
      </c>
      <c r="O2469">
        <v>0</v>
      </c>
    </row>
    <row r="2470" spans="1:15">
      <c r="A2470" s="2">
        <v>44530</v>
      </c>
      <c r="B2470" t="s">
        <v>64</v>
      </c>
      <c r="C2470" s="5" t="s">
        <v>58</v>
      </c>
      <c r="D2470" t="s">
        <v>2195</v>
      </c>
      <c r="E2470">
        <v>4009</v>
      </c>
      <c r="F2470" t="s">
        <v>2196</v>
      </c>
      <c r="G2470">
        <v>0</v>
      </c>
      <c r="H2470" t="s">
        <v>2196</v>
      </c>
      <c r="I2470">
        <v>0</v>
      </c>
      <c r="J2470" t="s">
        <v>2196</v>
      </c>
      <c r="K2470">
        <v>0</v>
      </c>
      <c r="L2470" t="s">
        <v>2196</v>
      </c>
      <c r="M2470">
        <v>0</v>
      </c>
      <c r="N2470" t="s">
        <v>2196</v>
      </c>
      <c r="O2470">
        <v>0</v>
      </c>
    </row>
    <row r="2471" spans="1:15">
      <c r="A2471" s="2">
        <v>44530</v>
      </c>
      <c r="B2471" t="s">
        <v>69</v>
      </c>
      <c r="C2471" s="5" t="s">
        <v>42</v>
      </c>
      <c r="D2471" t="s">
        <v>2195</v>
      </c>
      <c r="E2471">
        <v>4111</v>
      </c>
      <c r="F2471" t="s">
        <v>2195</v>
      </c>
      <c r="G2471">
        <v>2735</v>
      </c>
      <c r="H2471" t="s">
        <v>2195</v>
      </c>
      <c r="I2471">
        <v>2217</v>
      </c>
      <c r="J2471" t="s">
        <v>2195</v>
      </c>
      <c r="K2471">
        <v>1536</v>
      </c>
      <c r="L2471" t="s">
        <v>2195</v>
      </c>
      <c r="M2471">
        <v>3310</v>
      </c>
      <c r="N2471" t="s">
        <v>2196</v>
      </c>
      <c r="O2471">
        <v>0</v>
      </c>
    </row>
    <row r="2472" spans="1:15">
      <c r="A2472" s="2">
        <v>44530</v>
      </c>
      <c r="B2472" t="s">
        <v>71</v>
      </c>
      <c r="C2472" s="5" t="s">
        <v>42</v>
      </c>
      <c r="D2472" t="s">
        <v>2196</v>
      </c>
      <c r="E2472">
        <v>0</v>
      </c>
      <c r="F2472" t="s">
        <v>2195</v>
      </c>
      <c r="G2472">
        <v>2274</v>
      </c>
      <c r="H2472" t="s">
        <v>2196</v>
      </c>
      <c r="I2472">
        <v>0</v>
      </c>
      <c r="J2472" t="s">
        <v>2195</v>
      </c>
      <c r="K2472">
        <v>1882</v>
      </c>
      <c r="L2472" t="s">
        <v>2196</v>
      </c>
      <c r="M2472">
        <v>0</v>
      </c>
      <c r="N2472" t="s">
        <v>2196</v>
      </c>
      <c r="O2472">
        <v>0</v>
      </c>
    </row>
    <row r="2473" spans="1:15">
      <c r="A2473" s="2">
        <v>44530</v>
      </c>
      <c r="B2473" t="s">
        <v>78</v>
      </c>
      <c r="C2473" s="5" t="s">
        <v>42</v>
      </c>
      <c r="D2473" t="s">
        <v>2195</v>
      </c>
      <c r="E2473">
        <v>4930</v>
      </c>
      <c r="F2473" t="s">
        <v>2195</v>
      </c>
      <c r="G2473">
        <v>2018</v>
      </c>
      <c r="H2473" t="s">
        <v>2196</v>
      </c>
      <c r="I2473">
        <v>0</v>
      </c>
      <c r="J2473" t="s">
        <v>2195</v>
      </c>
      <c r="K2473">
        <v>1019</v>
      </c>
      <c r="L2473" t="s">
        <v>2196</v>
      </c>
      <c r="M2473">
        <v>0</v>
      </c>
      <c r="N2473" t="s">
        <v>2196</v>
      </c>
      <c r="O2473">
        <v>0</v>
      </c>
    </row>
    <row r="2474" spans="1:15">
      <c r="A2474" s="2">
        <v>44530</v>
      </c>
      <c r="B2474" t="s">
        <v>82</v>
      </c>
      <c r="C2474" s="5" t="s">
        <v>58</v>
      </c>
      <c r="D2474" t="s">
        <v>2195</v>
      </c>
      <c r="E2474">
        <v>3358</v>
      </c>
      <c r="F2474" t="s">
        <v>2195</v>
      </c>
      <c r="G2474">
        <v>2620</v>
      </c>
      <c r="H2474" t="s">
        <v>2195</v>
      </c>
      <c r="I2474">
        <v>2172</v>
      </c>
      <c r="J2474" t="s">
        <v>2196</v>
      </c>
      <c r="K2474">
        <v>0</v>
      </c>
      <c r="L2474" t="s">
        <v>2196</v>
      </c>
      <c r="M2474">
        <v>0</v>
      </c>
      <c r="N2474" t="s">
        <v>2195</v>
      </c>
      <c r="O2474">
        <v>4361</v>
      </c>
    </row>
    <row r="2475" spans="1:15">
      <c r="A2475" s="2">
        <v>44530</v>
      </c>
      <c r="B2475" t="s">
        <v>86</v>
      </c>
      <c r="C2475" s="5" t="s">
        <v>58</v>
      </c>
      <c r="D2475" t="s">
        <v>2196</v>
      </c>
      <c r="E2475">
        <v>0</v>
      </c>
      <c r="F2475" t="s">
        <v>2196</v>
      </c>
      <c r="G2475">
        <v>0</v>
      </c>
      <c r="H2475" t="s">
        <v>2195</v>
      </c>
      <c r="I2475">
        <v>2476</v>
      </c>
      <c r="J2475" t="s">
        <v>2196</v>
      </c>
      <c r="K2475">
        <v>0</v>
      </c>
      <c r="L2475" t="s">
        <v>2196</v>
      </c>
      <c r="M2475">
        <v>0</v>
      </c>
      <c r="N2475" t="s">
        <v>2196</v>
      </c>
      <c r="O2475">
        <v>0</v>
      </c>
    </row>
    <row r="2476" spans="1:15">
      <c r="A2476" s="2">
        <v>44530</v>
      </c>
      <c r="B2476" t="s">
        <v>88</v>
      </c>
      <c r="C2476" s="5" t="s">
        <v>58</v>
      </c>
      <c r="D2476" t="s">
        <v>2196</v>
      </c>
      <c r="E2476">
        <v>0</v>
      </c>
      <c r="F2476" t="s">
        <v>2196</v>
      </c>
      <c r="G2476">
        <v>0</v>
      </c>
      <c r="H2476" t="s">
        <v>2195</v>
      </c>
      <c r="I2476">
        <v>2975</v>
      </c>
      <c r="J2476" t="s">
        <v>2196</v>
      </c>
      <c r="K2476">
        <v>0</v>
      </c>
      <c r="L2476" t="s">
        <v>2196</v>
      </c>
      <c r="M2476">
        <v>0</v>
      </c>
      <c r="N2476" t="s">
        <v>2195</v>
      </c>
      <c r="O2476">
        <v>4121</v>
      </c>
    </row>
    <row r="2477" spans="1:15">
      <c r="A2477" s="2">
        <v>44530</v>
      </c>
      <c r="B2477" t="s">
        <v>92</v>
      </c>
      <c r="C2477" s="5" t="s">
        <v>42</v>
      </c>
      <c r="D2477" t="s">
        <v>2196</v>
      </c>
      <c r="E2477">
        <v>0</v>
      </c>
      <c r="F2477" t="s">
        <v>2195</v>
      </c>
      <c r="G2477">
        <v>2471</v>
      </c>
      <c r="H2477" t="s">
        <v>2195</v>
      </c>
      <c r="I2477">
        <v>2123</v>
      </c>
      <c r="J2477" t="s">
        <v>2195</v>
      </c>
      <c r="K2477">
        <v>1944</v>
      </c>
      <c r="L2477" t="s">
        <v>2195</v>
      </c>
      <c r="M2477">
        <v>3365</v>
      </c>
      <c r="N2477" t="s">
        <v>2195</v>
      </c>
      <c r="O2477">
        <v>5229</v>
      </c>
    </row>
    <row r="2478" spans="1:15">
      <c r="A2478" s="2">
        <v>44530</v>
      </c>
      <c r="B2478" t="s">
        <v>95</v>
      </c>
      <c r="C2478" s="5" t="s">
        <v>58</v>
      </c>
      <c r="D2478" t="s">
        <v>2196</v>
      </c>
      <c r="E2478">
        <v>0</v>
      </c>
      <c r="F2478" t="s">
        <v>2195</v>
      </c>
      <c r="G2478">
        <v>2266</v>
      </c>
      <c r="H2478" t="s">
        <v>2196</v>
      </c>
      <c r="I2478">
        <v>0</v>
      </c>
      <c r="J2478" t="s">
        <v>2196</v>
      </c>
      <c r="K2478">
        <v>0</v>
      </c>
      <c r="L2478" t="s">
        <v>2196</v>
      </c>
      <c r="M2478">
        <v>0</v>
      </c>
      <c r="N2478" t="s">
        <v>2195</v>
      </c>
      <c r="O2478">
        <v>4177</v>
      </c>
    </row>
    <row r="2479" spans="1:15">
      <c r="A2479" s="2">
        <v>44530</v>
      </c>
      <c r="B2479" t="s">
        <v>98</v>
      </c>
      <c r="C2479" s="5" t="s">
        <v>58</v>
      </c>
      <c r="D2479" t="s">
        <v>2195</v>
      </c>
      <c r="E2479">
        <v>3909</v>
      </c>
      <c r="F2479" t="s">
        <v>2195</v>
      </c>
      <c r="G2479">
        <v>2741</v>
      </c>
      <c r="H2479" t="s">
        <v>2196</v>
      </c>
      <c r="I2479">
        <v>0</v>
      </c>
      <c r="J2479" t="s">
        <v>2196</v>
      </c>
      <c r="K2479">
        <v>0</v>
      </c>
      <c r="L2479" t="s">
        <v>2196</v>
      </c>
      <c r="M2479">
        <v>0</v>
      </c>
      <c r="N2479" t="s">
        <v>2196</v>
      </c>
      <c r="O2479">
        <v>0</v>
      </c>
    </row>
    <row r="2480" spans="1:15">
      <c r="A2480" s="2">
        <v>44530</v>
      </c>
      <c r="B2480" t="s">
        <v>109</v>
      </c>
      <c r="C2480" s="5" t="s">
        <v>58</v>
      </c>
      <c r="D2480" t="s">
        <v>2196</v>
      </c>
      <c r="E2480">
        <v>0</v>
      </c>
      <c r="F2480" t="s">
        <v>2196</v>
      </c>
      <c r="G2480">
        <v>0</v>
      </c>
      <c r="H2480" t="s">
        <v>2195</v>
      </c>
      <c r="I2480">
        <v>2917</v>
      </c>
      <c r="J2480" t="s">
        <v>2196</v>
      </c>
      <c r="K2480">
        <v>0</v>
      </c>
      <c r="L2480" t="s">
        <v>2196</v>
      </c>
      <c r="M2480">
        <v>0</v>
      </c>
      <c r="N2480" t="s">
        <v>2196</v>
      </c>
      <c r="O2480">
        <v>0</v>
      </c>
    </row>
    <row r="2481" spans="1:15">
      <c r="A2481" s="2">
        <v>44530</v>
      </c>
      <c r="B2481" t="s">
        <v>112</v>
      </c>
      <c r="C2481" s="5" t="s">
        <v>58</v>
      </c>
      <c r="D2481" t="s">
        <v>2195</v>
      </c>
      <c r="E2481">
        <v>3500</v>
      </c>
      <c r="F2481" t="s">
        <v>2196</v>
      </c>
      <c r="G2481">
        <v>0</v>
      </c>
      <c r="H2481" t="s">
        <v>2196</v>
      </c>
      <c r="I2481">
        <v>0</v>
      </c>
      <c r="J2481" t="s">
        <v>2196</v>
      </c>
      <c r="K2481">
        <v>0</v>
      </c>
      <c r="L2481" t="s">
        <v>2196</v>
      </c>
      <c r="M2481">
        <v>0</v>
      </c>
      <c r="N2481" t="s">
        <v>2195</v>
      </c>
      <c r="O2481">
        <v>4041</v>
      </c>
    </row>
    <row r="2482" spans="1:15">
      <c r="A2482" s="2">
        <v>44530</v>
      </c>
      <c r="B2482" t="s">
        <v>114</v>
      </c>
      <c r="C2482" s="5" t="s">
        <v>42</v>
      </c>
      <c r="D2482" t="s">
        <v>2196</v>
      </c>
      <c r="E2482">
        <v>0</v>
      </c>
      <c r="F2482" t="s">
        <v>2196</v>
      </c>
      <c r="G2482">
        <v>0</v>
      </c>
      <c r="H2482" t="s">
        <v>2195</v>
      </c>
      <c r="I2482">
        <v>2409</v>
      </c>
      <c r="J2482" t="s">
        <v>2195</v>
      </c>
      <c r="K2482">
        <v>1311</v>
      </c>
      <c r="L2482" t="s">
        <v>2195</v>
      </c>
      <c r="M2482">
        <v>3003</v>
      </c>
      <c r="N2482" t="s">
        <v>2195</v>
      </c>
      <c r="O2482">
        <v>3558</v>
      </c>
    </row>
    <row r="2483" spans="1:15">
      <c r="A2483" s="2">
        <v>44530</v>
      </c>
      <c r="B2483" t="s">
        <v>117</v>
      </c>
      <c r="C2483" s="5" t="s">
        <v>58</v>
      </c>
      <c r="D2483" t="s">
        <v>2195</v>
      </c>
      <c r="E2483">
        <v>3316</v>
      </c>
      <c r="F2483" t="s">
        <v>2196</v>
      </c>
      <c r="G2483">
        <v>0</v>
      </c>
      <c r="H2483" t="s">
        <v>2195</v>
      </c>
      <c r="I2483">
        <v>2812</v>
      </c>
      <c r="J2483" t="s">
        <v>2196</v>
      </c>
      <c r="K2483">
        <v>0</v>
      </c>
      <c r="L2483" t="s">
        <v>2196</v>
      </c>
      <c r="M2483">
        <v>0</v>
      </c>
      <c r="N2483" t="s">
        <v>2196</v>
      </c>
      <c r="O2483">
        <v>0</v>
      </c>
    </row>
    <row r="2484" spans="1:15">
      <c r="A2484" s="2">
        <v>44530</v>
      </c>
      <c r="B2484" t="s">
        <v>120</v>
      </c>
      <c r="C2484" s="5" t="s">
        <v>58</v>
      </c>
      <c r="D2484" t="s">
        <v>2195</v>
      </c>
      <c r="E2484">
        <v>4851</v>
      </c>
      <c r="F2484" t="s">
        <v>2196</v>
      </c>
      <c r="G2484">
        <v>0</v>
      </c>
      <c r="H2484" t="s">
        <v>2196</v>
      </c>
      <c r="I2484">
        <v>0</v>
      </c>
      <c r="J2484" t="s">
        <v>2196</v>
      </c>
      <c r="K2484">
        <v>0</v>
      </c>
      <c r="L2484" t="s">
        <v>2196</v>
      </c>
      <c r="M2484">
        <v>0</v>
      </c>
      <c r="N2484" t="s">
        <v>2195</v>
      </c>
      <c r="O2484">
        <v>3601</v>
      </c>
    </row>
    <row r="2485" spans="1:15">
      <c r="A2485" s="2">
        <v>44530</v>
      </c>
      <c r="B2485" t="s">
        <v>123</v>
      </c>
      <c r="C2485" s="5" t="s">
        <v>58</v>
      </c>
      <c r="D2485" t="s">
        <v>2195</v>
      </c>
      <c r="E2485">
        <v>4597</v>
      </c>
      <c r="F2485" t="s">
        <v>2195</v>
      </c>
      <c r="G2485">
        <v>2844</v>
      </c>
      <c r="H2485" t="s">
        <v>2195</v>
      </c>
      <c r="I2485">
        <v>2379</v>
      </c>
      <c r="J2485" t="s">
        <v>2196</v>
      </c>
      <c r="K2485">
        <v>0</v>
      </c>
      <c r="L2485" t="s">
        <v>2196</v>
      </c>
      <c r="M2485">
        <v>0</v>
      </c>
      <c r="N2485" t="s">
        <v>2195</v>
      </c>
      <c r="O2485">
        <v>3520</v>
      </c>
    </row>
    <row r="2486" spans="1:15">
      <c r="A2486" s="2">
        <v>44530</v>
      </c>
      <c r="B2486" t="s">
        <v>126</v>
      </c>
      <c r="C2486" s="5" t="s">
        <v>58</v>
      </c>
      <c r="D2486" t="s">
        <v>2195</v>
      </c>
      <c r="E2486">
        <v>3858</v>
      </c>
      <c r="F2486" t="s">
        <v>2196</v>
      </c>
      <c r="G2486">
        <v>0</v>
      </c>
      <c r="H2486" t="s">
        <v>2195</v>
      </c>
      <c r="I2486">
        <v>2329</v>
      </c>
      <c r="J2486" t="s">
        <v>2196</v>
      </c>
      <c r="K2486">
        <v>0</v>
      </c>
      <c r="L2486" t="s">
        <v>2196</v>
      </c>
      <c r="M2486">
        <v>0</v>
      </c>
      <c r="N2486" t="s">
        <v>2196</v>
      </c>
      <c r="O2486">
        <v>0</v>
      </c>
    </row>
    <row r="2487" spans="1:15">
      <c r="A2487" s="2">
        <v>44530</v>
      </c>
      <c r="B2487" t="s">
        <v>129</v>
      </c>
      <c r="C2487" s="5" t="s">
        <v>58</v>
      </c>
      <c r="D2487" t="s">
        <v>2195</v>
      </c>
      <c r="E2487">
        <v>3324</v>
      </c>
      <c r="F2487" t="s">
        <v>2195</v>
      </c>
      <c r="G2487">
        <v>2419</v>
      </c>
      <c r="H2487" t="s">
        <v>2196</v>
      </c>
      <c r="I2487">
        <v>0</v>
      </c>
      <c r="J2487" t="s">
        <v>2196</v>
      </c>
      <c r="K2487">
        <v>0</v>
      </c>
      <c r="L2487" t="s">
        <v>2196</v>
      </c>
      <c r="M2487">
        <v>0</v>
      </c>
      <c r="N2487" t="s">
        <v>2195</v>
      </c>
      <c r="O2487">
        <v>4895</v>
      </c>
    </row>
    <row r="2488" spans="1:15">
      <c r="A2488" s="2">
        <v>44530</v>
      </c>
      <c r="B2488" t="s">
        <v>131</v>
      </c>
      <c r="C2488" s="5" t="s">
        <v>42</v>
      </c>
      <c r="D2488" t="s">
        <v>2195</v>
      </c>
      <c r="E2488">
        <v>4696</v>
      </c>
      <c r="F2488" t="s">
        <v>2196</v>
      </c>
      <c r="G2488">
        <v>0</v>
      </c>
      <c r="H2488" t="s">
        <v>2196</v>
      </c>
      <c r="I2488">
        <v>0</v>
      </c>
      <c r="J2488" t="s">
        <v>2195</v>
      </c>
      <c r="K2488">
        <v>1631</v>
      </c>
      <c r="L2488" t="s">
        <v>2195</v>
      </c>
      <c r="M2488">
        <v>3495</v>
      </c>
      <c r="N2488" t="s">
        <v>2195</v>
      </c>
      <c r="O2488">
        <v>5705</v>
      </c>
    </row>
    <row r="2489" spans="1:15">
      <c r="A2489" s="2">
        <v>44530</v>
      </c>
      <c r="B2489" t="s">
        <v>137</v>
      </c>
      <c r="C2489" s="5" t="s">
        <v>58</v>
      </c>
      <c r="D2489" t="s">
        <v>2196</v>
      </c>
      <c r="E2489">
        <v>0</v>
      </c>
      <c r="F2489" t="s">
        <v>2195</v>
      </c>
      <c r="G2489">
        <v>2673</v>
      </c>
      <c r="H2489" t="s">
        <v>2196</v>
      </c>
      <c r="I2489">
        <v>0</v>
      </c>
      <c r="J2489" t="s">
        <v>2196</v>
      </c>
      <c r="K2489">
        <v>0</v>
      </c>
      <c r="L2489" t="s">
        <v>2196</v>
      </c>
      <c r="M2489">
        <v>0</v>
      </c>
      <c r="N2489" t="s">
        <v>2195</v>
      </c>
      <c r="O2489">
        <v>4141</v>
      </c>
    </row>
    <row r="2490" spans="1:15">
      <c r="A2490" s="2">
        <v>44530</v>
      </c>
      <c r="B2490" t="s">
        <v>144</v>
      </c>
      <c r="C2490" s="5" t="s">
        <v>58</v>
      </c>
      <c r="D2490" t="s">
        <v>2196</v>
      </c>
      <c r="E2490">
        <v>0</v>
      </c>
      <c r="F2490" t="s">
        <v>2195</v>
      </c>
      <c r="G2490">
        <v>2342</v>
      </c>
      <c r="H2490" t="s">
        <v>2195</v>
      </c>
      <c r="I2490">
        <v>2528</v>
      </c>
      <c r="J2490" t="s">
        <v>2196</v>
      </c>
      <c r="K2490">
        <v>0</v>
      </c>
      <c r="L2490" t="s">
        <v>2196</v>
      </c>
      <c r="M2490">
        <v>0</v>
      </c>
      <c r="N2490" t="s">
        <v>2195</v>
      </c>
      <c r="O2490">
        <v>4272</v>
      </c>
    </row>
    <row r="2491" spans="1:15">
      <c r="A2491" s="2">
        <v>44530</v>
      </c>
      <c r="B2491" t="s">
        <v>146</v>
      </c>
      <c r="C2491" s="5" t="s">
        <v>58</v>
      </c>
      <c r="D2491" t="s">
        <v>2195</v>
      </c>
      <c r="E2491">
        <v>4106</v>
      </c>
      <c r="F2491" t="s">
        <v>2196</v>
      </c>
      <c r="G2491">
        <v>0</v>
      </c>
      <c r="H2491" t="s">
        <v>2196</v>
      </c>
      <c r="I2491">
        <v>0</v>
      </c>
      <c r="J2491" t="s">
        <v>2196</v>
      </c>
      <c r="K2491">
        <v>0</v>
      </c>
      <c r="L2491" t="s">
        <v>2196</v>
      </c>
      <c r="M2491">
        <v>0</v>
      </c>
      <c r="N2491" t="s">
        <v>2195</v>
      </c>
      <c r="O2491">
        <v>5370</v>
      </c>
    </row>
    <row r="2492" spans="1:15">
      <c r="A2492" s="2">
        <v>44530</v>
      </c>
      <c r="B2492" t="s">
        <v>149</v>
      </c>
      <c r="C2492" s="5" t="s">
        <v>42</v>
      </c>
      <c r="D2492" t="s">
        <v>2195</v>
      </c>
      <c r="E2492">
        <v>4224</v>
      </c>
      <c r="F2492" t="s">
        <v>2195</v>
      </c>
      <c r="G2492">
        <v>2226</v>
      </c>
      <c r="H2492" t="s">
        <v>2195</v>
      </c>
      <c r="I2492">
        <v>2806</v>
      </c>
      <c r="J2492" t="s">
        <v>2195</v>
      </c>
      <c r="K2492">
        <v>1247</v>
      </c>
      <c r="L2492" t="s">
        <v>2195</v>
      </c>
      <c r="M2492">
        <v>3463</v>
      </c>
      <c r="N2492" t="s">
        <v>2196</v>
      </c>
      <c r="O2492">
        <v>0</v>
      </c>
    </row>
    <row r="2493" spans="1:15">
      <c r="A2493" s="2">
        <v>44530</v>
      </c>
      <c r="B2493" t="s">
        <v>153</v>
      </c>
      <c r="C2493" s="5" t="s">
        <v>42</v>
      </c>
      <c r="D2493" t="s">
        <v>2196</v>
      </c>
      <c r="E2493">
        <v>0</v>
      </c>
      <c r="F2493" t="s">
        <v>2195</v>
      </c>
      <c r="G2493">
        <v>2433</v>
      </c>
      <c r="H2493" t="s">
        <v>2196</v>
      </c>
      <c r="I2493">
        <v>0</v>
      </c>
      <c r="J2493" t="s">
        <v>2195</v>
      </c>
      <c r="K2493">
        <v>1596</v>
      </c>
      <c r="L2493" t="s">
        <v>2196</v>
      </c>
      <c r="M2493">
        <v>0</v>
      </c>
      <c r="N2493" t="s">
        <v>2196</v>
      </c>
      <c r="O2493">
        <v>0</v>
      </c>
    </row>
    <row r="2494" spans="1:15">
      <c r="A2494" s="2">
        <v>44530</v>
      </c>
      <c r="B2494" t="s">
        <v>155</v>
      </c>
      <c r="C2494" s="5" t="s">
        <v>42</v>
      </c>
      <c r="D2494" t="s">
        <v>2196</v>
      </c>
      <c r="E2494">
        <v>0</v>
      </c>
      <c r="F2494" t="s">
        <v>2196</v>
      </c>
      <c r="G2494">
        <v>0</v>
      </c>
      <c r="H2494" t="s">
        <v>2196</v>
      </c>
      <c r="I2494">
        <v>0</v>
      </c>
      <c r="J2494" t="s">
        <v>2195</v>
      </c>
      <c r="K2494">
        <v>1729</v>
      </c>
      <c r="L2494" t="s">
        <v>2196</v>
      </c>
      <c r="M2494">
        <v>0</v>
      </c>
      <c r="N2494" t="s">
        <v>2196</v>
      </c>
      <c r="O2494">
        <v>0</v>
      </c>
    </row>
    <row r="2495" spans="1:15">
      <c r="A2495" s="2">
        <v>44530</v>
      </c>
      <c r="B2495" t="s">
        <v>157</v>
      </c>
      <c r="C2495" s="5" t="s">
        <v>58</v>
      </c>
      <c r="D2495" t="s">
        <v>2196</v>
      </c>
      <c r="E2495">
        <v>0</v>
      </c>
      <c r="F2495" t="s">
        <v>2195</v>
      </c>
      <c r="G2495">
        <v>2245</v>
      </c>
      <c r="H2495" t="s">
        <v>2196</v>
      </c>
      <c r="I2495">
        <v>0</v>
      </c>
      <c r="J2495" t="s">
        <v>2196</v>
      </c>
      <c r="K2495">
        <v>0</v>
      </c>
      <c r="L2495" t="s">
        <v>2196</v>
      </c>
      <c r="M2495">
        <v>0</v>
      </c>
      <c r="N2495" t="s">
        <v>2195</v>
      </c>
      <c r="O2495">
        <v>5470</v>
      </c>
    </row>
    <row r="2496" spans="1:15">
      <c r="A2496" s="2">
        <v>44530</v>
      </c>
      <c r="B2496" t="s">
        <v>163</v>
      </c>
      <c r="C2496" s="5" t="s">
        <v>58</v>
      </c>
      <c r="D2496" t="s">
        <v>2196</v>
      </c>
      <c r="E2496">
        <v>0</v>
      </c>
      <c r="F2496" t="s">
        <v>2195</v>
      </c>
      <c r="G2496">
        <v>2386</v>
      </c>
      <c r="H2496" t="s">
        <v>2195</v>
      </c>
      <c r="I2496">
        <v>2684</v>
      </c>
      <c r="J2496" t="s">
        <v>2196</v>
      </c>
      <c r="K2496">
        <v>0</v>
      </c>
      <c r="L2496" t="s">
        <v>2196</v>
      </c>
      <c r="M2496">
        <v>0</v>
      </c>
      <c r="N2496" t="s">
        <v>2196</v>
      </c>
      <c r="O2496">
        <v>0</v>
      </c>
    </row>
    <row r="2497" spans="1:15">
      <c r="A2497" s="2">
        <v>44530</v>
      </c>
      <c r="B2497" t="s">
        <v>167</v>
      </c>
      <c r="C2497" s="5" t="s">
        <v>42</v>
      </c>
      <c r="D2497" t="s">
        <v>2196</v>
      </c>
      <c r="E2497">
        <v>0</v>
      </c>
      <c r="F2497" t="s">
        <v>2196</v>
      </c>
      <c r="G2497">
        <v>0</v>
      </c>
      <c r="H2497" t="s">
        <v>2196</v>
      </c>
      <c r="I2497">
        <v>0</v>
      </c>
      <c r="J2497" t="s">
        <v>2195</v>
      </c>
      <c r="K2497">
        <v>1910</v>
      </c>
      <c r="L2497" t="s">
        <v>2195</v>
      </c>
      <c r="M2497">
        <v>3417</v>
      </c>
      <c r="N2497" t="s">
        <v>2196</v>
      </c>
      <c r="O2497">
        <v>0</v>
      </c>
    </row>
    <row r="2498" spans="1:15">
      <c r="A2498" s="2">
        <v>44530</v>
      </c>
      <c r="B2498" t="s">
        <v>170</v>
      </c>
      <c r="C2498" s="5" t="s">
        <v>42</v>
      </c>
      <c r="D2498" t="s">
        <v>2195</v>
      </c>
      <c r="E2498">
        <v>4533</v>
      </c>
      <c r="F2498" t="s">
        <v>2195</v>
      </c>
      <c r="G2498">
        <v>2759</v>
      </c>
      <c r="H2498" t="s">
        <v>2195</v>
      </c>
      <c r="I2498">
        <v>2523</v>
      </c>
      <c r="J2498" t="s">
        <v>2195</v>
      </c>
      <c r="K2498">
        <v>1761</v>
      </c>
      <c r="L2498" t="s">
        <v>2195</v>
      </c>
      <c r="M2498">
        <v>3195</v>
      </c>
      <c r="N2498" t="s">
        <v>2196</v>
      </c>
      <c r="O2498">
        <v>0</v>
      </c>
    </row>
    <row r="2499" spans="1:15">
      <c r="A2499" s="2">
        <v>44530</v>
      </c>
      <c r="B2499" t="s">
        <v>173</v>
      </c>
      <c r="C2499" s="5" t="s">
        <v>58</v>
      </c>
      <c r="D2499" t="s">
        <v>2196</v>
      </c>
      <c r="E2499">
        <v>0</v>
      </c>
      <c r="F2499" t="s">
        <v>2195</v>
      </c>
      <c r="G2499">
        <v>2840</v>
      </c>
      <c r="H2499" t="s">
        <v>2195</v>
      </c>
      <c r="I2499">
        <v>2879</v>
      </c>
      <c r="J2499" t="s">
        <v>2196</v>
      </c>
      <c r="K2499">
        <v>0</v>
      </c>
      <c r="L2499" t="s">
        <v>2196</v>
      </c>
      <c r="M2499">
        <v>0</v>
      </c>
      <c r="N2499" t="s">
        <v>2195</v>
      </c>
      <c r="O2499">
        <v>5353</v>
      </c>
    </row>
    <row r="2500" spans="1:15">
      <c r="A2500" s="2">
        <v>44530</v>
      </c>
      <c r="B2500" t="s">
        <v>175</v>
      </c>
      <c r="C2500" s="5" t="s">
        <v>58</v>
      </c>
      <c r="D2500" t="s">
        <v>2195</v>
      </c>
      <c r="E2500">
        <v>4974</v>
      </c>
      <c r="F2500" t="s">
        <v>2195</v>
      </c>
      <c r="G2500">
        <v>2796</v>
      </c>
      <c r="H2500" t="s">
        <v>2196</v>
      </c>
      <c r="I2500">
        <v>0</v>
      </c>
      <c r="J2500" t="s">
        <v>2196</v>
      </c>
      <c r="K2500">
        <v>0</v>
      </c>
      <c r="L2500" t="s">
        <v>2196</v>
      </c>
      <c r="M2500">
        <v>0</v>
      </c>
      <c r="N2500" t="s">
        <v>2195</v>
      </c>
      <c r="O2500">
        <v>5157</v>
      </c>
    </row>
    <row r="2501" spans="1:15">
      <c r="A2501" s="2">
        <v>44530</v>
      </c>
      <c r="B2501" t="s">
        <v>177</v>
      </c>
      <c r="C2501" s="5" t="s">
        <v>58</v>
      </c>
      <c r="D2501" t="s">
        <v>2195</v>
      </c>
      <c r="E2501">
        <v>3126</v>
      </c>
      <c r="F2501" t="s">
        <v>2196</v>
      </c>
      <c r="G2501">
        <v>0</v>
      </c>
      <c r="H2501" t="s">
        <v>2195</v>
      </c>
      <c r="I2501">
        <v>2448</v>
      </c>
      <c r="J2501" t="s">
        <v>2196</v>
      </c>
      <c r="K2501">
        <v>0</v>
      </c>
      <c r="L2501" t="s">
        <v>2196</v>
      </c>
      <c r="M2501">
        <v>0</v>
      </c>
      <c r="N2501" t="s">
        <v>2195</v>
      </c>
      <c r="O2501">
        <v>5986</v>
      </c>
    </row>
    <row r="2502" spans="1:15">
      <c r="A2502" s="2">
        <v>44530</v>
      </c>
      <c r="B2502" t="s">
        <v>179</v>
      </c>
      <c r="C2502" s="5" t="s">
        <v>42</v>
      </c>
      <c r="D2502" t="s">
        <v>2196</v>
      </c>
      <c r="E2502">
        <v>0</v>
      </c>
      <c r="F2502" t="s">
        <v>2195</v>
      </c>
      <c r="G2502">
        <v>2301</v>
      </c>
      <c r="H2502" t="s">
        <v>2196</v>
      </c>
      <c r="I2502">
        <v>0</v>
      </c>
      <c r="J2502" t="s">
        <v>2195</v>
      </c>
      <c r="K2502">
        <v>1145</v>
      </c>
      <c r="L2502" t="s">
        <v>2196</v>
      </c>
      <c r="M2502">
        <v>0</v>
      </c>
      <c r="N2502" t="s">
        <v>2196</v>
      </c>
      <c r="O2502">
        <v>0</v>
      </c>
    </row>
    <row r="2503" spans="1:15">
      <c r="A2503" s="2">
        <v>44530</v>
      </c>
      <c r="B2503" t="s">
        <v>181</v>
      </c>
      <c r="C2503" s="5" t="s">
        <v>42</v>
      </c>
      <c r="D2503" t="s">
        <v>2196</v>
      </c>
      <c r="E2503">
        <v>0</v>
      </c>
      <c r="F2503" t="s">
        <v>2195</v>
      </c>
      <c r="G2503">
        <v>2559</v>
      </c>
      <c r="H2503" t="s">
        <v>2196</v>
      </c>
      <c r="I2503">
        <v>0</v>
      </c>
      <c r="J2503" t="s">
        <v>2195</v>
      </c>
      <c r="K2503">
        <v>1539</v>
      </c>
      <c r="L2503" t="s">
        <v>2195</v>
      </c>
      <c r="M2503">
        <v>3060</v>
      </c>
      <c r="N2503" t="s">
        <v>2195</v>
      </c>
      <c r="O2503">
        <v>5483</v>
      </c>
    </row>
    <row r="2504" spans="1:15">
      <c r="A2504" s="2">
        <v>44530</v>
      </c>
      <c r="B2504" t="s">
        <v>184</v>
      </c>
      <c r="C2504" s="5" t="s">
        <v>42</v>
      </c>
      <c r="D2504" t="s">
        <v>2195</v>
      </c>
      <c r="E2504">
        <v>3024</v>
      </c>
      <c r="F2504" t="s">
        <v>2196</v>
      </c>
      <c r="G2504">
        <v>0</v>
      </c>
      <c r="H2504" t="s">
        <v>2195</v>
      </c>
      <c r="I2504">
        <v>2783</v>
      </c>
      <c r="J2504" t="s">
        <v>2195</v>
      </c>
      <c r="K2504">
        <v>1147</v>
      </c>
      <c r="L2504" t="s">
        <v>2196</v>
      </c>
      <c r="M2504">
        <v>0</v>
      </c>
      <c r="N2504" t="s">
        <v>2196</v>
      </c>
      <c r="O2504">
        <v>0</v>
      </c>
    </row>
    <row r="2505" spans="1:15">
      <c r="A2505" s="2">
        <v>44530</v>
      </c>
      <c r="B2505" t="s">
        <v>186</v>
      </c>
      <c r="C2505" s="5" t="s">
        <v>58</v>
      </c>
      <c r="D2505" t="s">
        <v>2196</v>
      </c>
      <c r="E2505">
        <v>0</v>
      </c>
      <c r="F2505" t="s">
        <v>2195</v>
      </c>
      <c r="G2505">
        <v>2542</v>
      </c>
      <c r="H2505" t="s">
        <v>2195</v>
      </c>
      <c r="I2505">
        <v>2784</v>
      </c>
      <c r="J2505" t="s">
        <v>2196</v>
      </c>
      <c r="K2505">
        <v>0</v>
      </c>
      <c r="L2505" t="s">
        <v>2196</v>
      </c>
      <c r="M2505">
        <v>0</v>
      </c>
      <c r="N2505" t="s">
        <v>2196</v>
      </c>
      <c r="O2505">
        <v>0</v>
      </c>
    </row>
    <row r="2506" spans="1:15">
      <c r="A2506" s="2">
        <v>44530</v>
      </c>
      <c r="B2506" t="s">
        <v>188</v>
      </c>
      <c r="C2506" s="5" t="s">
        <v>42</v>
      </c>
      <c r="D2506" t="s">
        <v>2195</v>
      </c>
      <c r="E2506">
        <v>3859</v>
      </c>
      <c r="F2506" t="s">
        <v>2195</v>
      </c>
      <c r="G2506">
        <v>2184</v>
      </c>
      <c r="H2506" t="s">
        <v>2196</v>
      </c>
      <c r="I2506">
        <v>0</v>
      </c>
      <c r="J2506" t="s">
        <v>2195</v>
      </c>
      <c r="K2506">
        <v>1925</v>
      </c>
      <c r="L2506" t="s">
        <v>2195</v>
      </c>
      <c r="M2506">
        <v>3385</v>
      </c>
      <c r="N2506" t="s">
        <v>2195</v>
      </c>
      <c r="O2506">
        <v>3864</v>
      </c>
    </row>
    <row r="2507" spans="1:15">
      <c r="A2507" s="2">
        <v>44530</v>
      </c>
      <c r="B2507" t="s">
        <v>191</v>
      </c>
      <c r="C2507" s="5" t="s">
        <v>42</v>
      </c>
      <c r="D2507" t="s">
        <v>2196</v>
      </c>
      <c r="E2507">
        <v>0</v>
      </c>
      <c r="F2507" t="s">
        <v>2196</v>
      </c>
      <c r="G2507">
        <v>0</v>
      </c>
      <c r="H2507" t="s">
        <v>2195</v>
      </c>
      <c r="I2507">
        <v>2120</v>
      </c>
      <c r="J2507" t="s">
        <v>2195</v>
      </c>
      <c r="K2507">
        <v>1316</v>
      </c>
      <c r="L2507" t="s">
        <v>2195</v>
      </c>
      <c r="M2507">
        <v>3093</v>
      </c>
      <c r="N2507" t="s">
        <v>2196</v>
      </c>
      <c r="O2507">
        <v>0</v>
      </c>
    </row>
    <row r="2508" spans="1:15">
      <c r="A2508" s="2">
        <v>44530</v>
      </c>
      <c r="B2508" t="s">
        <v>193</v>
      </c>
      <c r="C2508" s="5" t="s">
        <v>42</v>
      </c>
      <c r="D2508" t="s">
        <v>2195</v>
      </c>
      <c r="E2508">
        <v>3022</v>
      </c>
      <c r="F2508" t="s">
        <v>2195</v>
      </c>
      <c r="G2508">
        <v>2950</v>
      </c>
      <c r="H2508" t="s">
        <v>2195</v>
      </c>
      <c r="I2508">
        <v>2762</v>
      </c>
      <c r="J2508" t="s">
        <v>2195</v>
      </c>
      <c r="K2508">
        <v>1484</v>
      </c>
      <c r="L2508" t="s">
        <v>2196</v>
      </c>
      <c r="M2508">
        <v>0</v>
      </c>
      <c r="N2508" t="s">
        <v>2196</v>
      </c>
      <c r="O2508">
        <v>0</v>
      </c>
    </row>
    <row r="2509" spans="1:15">
      <c r="A2509" s="2">
        <v>44530</v>
      </c>
      <c r="B2509" t="s">
        <v>195</v>
      </c>
      <c r="C2509" s="5" t="s">
        <v>42</v>
      </c>
      <c r="D2509" t="s">
        <v>2195</v>
      </c>
      <c r="E2509">
        <v>4219</v>
      </c>
      <c r="F2509" t="s">
        <v>2195</v>
      </c>
      <c r="G2509">
        <v>2871</v>
      </c>
      <c r="H2509" t="s">
        <v>2195</v>
      </c>
      <c r="I2509">
        <v>2577</v>
      </c>
      <c r="J2509" t="s">
        <v>2195</v>
      </c>
      <c r="K2509">
        <v>1112</v>
      </c>
      <c r="L2509" t="s">
        <v>2196</v>
      </c>
      <c r="M2509">
        <v>0</v>
      </c>
      <c r="N2509" t="s">
        <v>2196</v>
      </c>
      <c r="O2509">
        <v>0</v>
      </c>
    </row>
    <row r="2510" spans="1:15">
      <c r="A2510" s="2">
        <v>44530</v>
      </c>
      <c r="B2510" t="s">
        <v>202</v>
      </c>
      <c r="C2510" s="5" t="s">
        <v>58</v>
      </c>
      <c r="D2510" t="s">
        <v>2195</v>
      </c>
      <c r="E2510">
        <v>3827</v>
      </c>
      <c r="F2510" t="s">
        <v>2196</v>
      </c>
      <c r="G2510">
        <v>0</v>
      </c>
      <c r="H2510" t="s">
        <v>2196</v>
      </c>
      <c r="I2510">
        <v>0</v>
      </c>
      <c r="J2510" t="s">
        <v>2196</v>
      </c>
      <c r="K2510">
        <v>0</v>
      </c>
      <c r="L2510" t="s">
        <v>2196</v>
      </c>
      <c r="M2510">
        <v>0</v>
      </c>
      <c r="N2510" t="s">
        <v>2196</v>
      </c>
      <c r="O2510">
        <v>0</v>
      </c>
    </row>
    <row r="2511" spans="1:15">
      <c r="A2511" s="2">
        <v>44530</v>
      </c>
      <c r="B2511" t="s">
        <v>206</v>
      </c>
      <c r="C2511" s="5" t="s">
        <v>42</v>
      </c>
      <c r="D2511" t="s">
        <v>2195</v>
      </c>
      <c r="E2511">
        <v>4343</v>
      </c>
      <c r="F2511" t="s">
        <v>2195</v>
      </c>
      <c r="G2511">
        <v>2916</v>
      </c>
      <c r="H2511" t="s">
        <v>2195</v>
      </c>
      <c r="I2511">
        <v>2592</v>
      </c>
      <c r="J2511" t="s">
        <v>2195</v>
      </c>
      <c r="K2511">
        <v>1080</v>
      </c>
      <c r="L2511" t="s">
        <v>2195</v>
      </c>
      <c r="M2511">
        <v>3417</v>
      </c>
      <c r="N2511" t="s">
        <v>2195</v>
      </c>
      <c r="O2511">
        <v>4871</v>
      </c>
    </row>
    <row r="2512" spans="1:15">
      <c r="A2512" s="2">
        <v>44530</v>
      </c>
      <c r="B2512" t="s">
        <v>208</v>
      </c>
      <c r="C2512" s="5" t="s">
        <v>42</v>
      </c>
      <c r="D2512" t="s">
        <v>2195</v>
      </c>
      <c r="E2512">
        <v>4578</v>
      </c>
      <c r="F2512" t="s">
        <v>2196</v>
      </c>
      <c r="G2512">
        <v>0</v>
      </c>
      <c r="H2512" t="s">
        <v>2195</v>
      </c>
      <c r="I2512">
        <v>2492</v>
      </c>
      <c r="J2512" t="s">
        <v>2195</v>
      </c>
      <c r="K2512">
        <v>1249</v>
      </c>
      <c r="L2512" t="s">
        <v>2196</v>
      </c>
      <c r="M2512">
        <v>0</v>
      </c>
      <c r="N2512" t="s">
        <v>2196</v>
      </c>
      <c r="O2512">
        <v>0</v>
      </c>
    </row>
    <row r="2513" spans="1:15">
      <c r="A2513" s="2">
        <v>44530</v>
      </c>
      <c r="B2513" t="s">
        <v>210</v>
      </c>
      <c r="C2513" s="5" t="s">
        <v>42</v>
      </c>
      <c r="D2513" t="s">
        <v>2195</v>
      </c>
      <c r="E2513">
        <v>3742</v>
      </c>
      <c r="F2513" t="s">
        <v>2195</v>
      </c>
      <c r="G2513">
        <v>2403</v>
      </c>
      <c r="H2513" t="s">
        <v>2195</v>
      </c>
      <c r="I2513">
        <v>2023</v>
      </c>
      <c r="J2513" t="s">
        <v>2195</v>
      </c>
      <c r="K2513">
        <v>1719</v>
      </c>
      <c r="L2513" t="s">
        <v>2196</v>
      </c>
      <c r="M2513">
        <v>0</v>
      </c>
      <c r="N2513" t="s">
        <v>2196</v>
      </c>
      <c r="O2513">
        <v>0</v>
      </c>
    </row>
    <row r="2514" spans="1:15">
      <c r="A2514" s="2">
        <v>44530</v>
      </c>
      <c r="B2514" t="s">
        <v>216</v>
      </c>
      <c r="C2514" s="5" t="s">
        <v>42</v>
      </c>
      <c r="D2514" t="s">
        <v>2196</v>
      </c>
      <c r="E2514">
        <v>0</v>
      </c>
      <c r="F2514" t="s">
        <v>2196</v>
      </c>
      <c r="G2514">
        <v>0</v>
      </c>
      <c r="H2514" t="s">
        <v>2195</v>
      </c>
      <c r="I2514">
        <v>2476</v>
      </c>
      <c r="J2514" t="s">
        <v>2195</v>
      </c>
      <c r="K2514">
        <v>1376</v>
      </c>
      <c r="L2514" t="s">
        <v>2196</v>
      </c>
      <c r="M2514">
        <v>0</v>
      </c>
      <c r="N2514" t="s">
        <v>2195</v>
      </c>
      <c r="O2514">
        <v>4531</v>
      </c>
    </row>
    <row r="2515" spans="1:15">
      <c r="A2515" s="2">
        <v>44530</v>
      </c>
      <c r="B2515" t="s">
        <v>220</v>
      </c>
      <c r="C2515" s="5" t="s">
        <v>58</v>
      </c>
      <c r="D2515" t="s">
        <v>2196</v>
      </c>
      <c r="E2515">
        <v>0</v>
      </c>
      <c r="F2515" t="s">
        <v>2196</v>
      </c>
      <c r="G2515">
        <v>0</v>
      </c>
      <c r="H2515" t="s">
        <v>2196</v>
      </c>
      <c r="I2515">
        <v>0</v>
      </c>
      <c r="J2515" t="s">
        <v>2196</v>
      </c>
      <c r="K2515">
        <v>0</v>
      </c>
      <c r="L2515" t="s">
        <v>2196</v>
      </c>
      <c r="M2515">
        <v>0</v>
      </c>
      <c r="N2515" t="s">
        <v>2196</v>
      </c>
      <c r="O2515">
        <v>0</v>
      </c>
    </row>
    <row r="2516" spans="1:15">
      <c r="A2516" s="2">
        <v>44530</v>
      </c>
      <c r="B2516" t="s">
        <v>222</v>
      </c>
      <c r="C2516" s="5" t="s">
        <v>58</v>
      </c>
      <c r="D2516" t="s">
        <v>2195</v>
      </c>
      <c r="E2516">
        <v>3998</v>
      </c>
      <c r="F2516" t="s">
        <v>2196</v>
      </c>
      <c r="G2516">
        <v>0</v>
      </c>
      <c r="H2516" t="s">
        <v>2195</v>
      </c>
      <c r="I2516">
        <v>2146</v>
      </c>
      <c r="J2516" t="s">
        <v>2196</v>
      </c>
      <c r="K2516">
        <v>0</v>
      </c>
      <c r="L2516" t="s">
        <v>2196</v>
      </c>
      <c r="M2516">
        <v>0</v>
      </c>
      <c r="N2516" t="s">
        <v>2195</v>
      </c>
      <c r="O2516">
        <v>3840</v>
      </c>
    </row>
    <row r="2517" spans="1:15">
      <c r="A2517" s="2">
        <v>44530</v>
      </c>
      <c r="B2517" t="s">
        <v>224</v>
      </c>
      <c r="C2517" s="5" t="s">
        <v>42</v>
      </c>
      <c r="D2517" t="s">
        <v>2196</v>
      </c>
      <c r="E2517">
        <v>0</v>
      </c>
      <c r="F2517" t="s">
        <v>2195</v>
      </c>
      <c r="G2517">
        <v>2550</v>
      </c>
      <c r="H2517" t="s">
        <v>2195</v>
      </c>
      <c r="I2517">
        <v>2278</v>
      </c>
      <c r="J2517" t="s">
        <v>2195</v>
      </c>
      <c r="K2517">
        <v>1739</v>
      </c>
      <c r="L2517" t="s">
        <v>2195</v>
      </c>
      <c r="M2517">
        <v>3133</v>
      </c>
      <c r="N2517" t="s">
        <v>2196</v>
      </c>
      <c r="O2517">
        <v>0</v>
      </c>
    </row>
    <row r="2518" spans="1:15">
      <c r="A2518" s="2">
        <v>44530</v>
      </c>
      <c r="B2518" t="s">
        <v>226</v>
      </c>
      <c r="C2518" s="5" t="s">
        <v>58</v>
      </c>
      <c r="D2518" t="s">
        <v>2196</v>
      </c>
      <c r="E2518">
        <v>0</v>
      </c>
      <c r="F2518" t="s">
        <v>2196</v>
      </c>
      <c r="G2518">
        <v>0</v>
      </c>
      <c r="H2518" t="s">
        <v>2195</v>
      </c>
      <c r="I2518">
        <v>2094</v>
      </c>
      <c r="J2518" t="s">
        <v>2196</v>
      </c>
      <c r="K2518">
        <v>0</v>
      </c>
      <c r="L2518" t="s">
        <v>2196</v>
      </c>
      <c r="M2518">
        <v>0</v>
      </c>
      <c r="N2518" t="s">
        <v>2195</v>
      </c>
      <c r="O2518">
        <v>4350</v>
      </c>
    </row>
    <row r="2519" spans="1:15">
      <c r="A2519" s="2">
        <v>44530</v>
      </c>
      <c r="B2519" t="s">
        <v>230</v>
      </c>
      <c r="C2519" s="5" t="s">
        <v>42</v>
      </c>
      <c r="D2519" t="s">
        <v>2196</v>
      </c>
      <c r="E2519">
        <v>0</v>
      </c>
      <c r="F2519" t="s">
        <v>2195</v>
      </c>
      <c r="G2519">
        <v>2603</v>
      </c>
      <c r="H2519" t="s">
        <v>2196</v>
      </c>
      <c r="I2519">
        <v>0</v>
      </c>
      <c r="J2519" t="s">
        <v>2195</v>
      </c>
      <c r="K2519">
        <v>1455</v>
      </c>
      <c r="L2519" t="s">
        <v>2195</v>
      </c>
      <c r="M2519">
        <v>3083</v>
      </c>
      <c r="N2519" t="s">
        <v>2196</v>
      </c>
      <c r="O2519">
        <v>0</v>
      </c>
    </row>
    <row r="2520" spans="1:15">
      <c r="A2520" s="2">
        <v>44530</v>
      </c>
      <c r="B2520" t="s">
        <v>232</v>
      </c>
      <c r="C2520" s="5" t="s">
        <v>42</v>
      </c>
      <c r="D2520" t="s">
        <v>2196</v>
      </c>
      <c r="E2520">
        <v>0</v>
      </c>
      <c r="F2520" t="s">
        <v>2195</v>
      </c>
      <c r="G2520">
        <v>2795</v>
      </c>
      <c r="H2520" t="s">
        <v>2195</v>
      </c>
      <c r="I2520">
        <v>2790</v>
      </c>
      <c r="J2520" t="s">
        <v>2195</v>
      </c>
      <c r="K2520">
        <v>1766</v>
      </c>
      <c r="L2520" t="s">
        <v>2195</v>
      </c>
      <c r="M2520">
        <v>3343</v>
      </c>
      <c r="N2520" t="s">
        <v>2195</v>
      </c>
      <c r="O2520">
        <v>5881</v>
      </c>
    </row>
    <row r="2521" spans="1:15">
      <c r="A2521" s="2">
        <v>44530</v>
      </c>
      <c r="B2521" t="s">
        <v>242</v>
      </c>
      <c r="C2521" s="5" t="s">
        <v>42</v>
      </c>
      <c r="D2521" t="s">
        <v>2195</v>
      </c>
      <c r="E2521">
        <v>4469</v>
      </c>
      <c r="F2521" t="s">
        <v>2196</v>
      </c>
      <c r="G2521">
        <v>0</v>
      </c>
      <c r="H2521" t="s">
        <v>2195</v>
      </c>
      <c r="I2521">
        <v>2708</v>
      </c>
      <c r="J2521" t="s">
        <v>2195</v>
      </c>
      <c r="K2521">
        <v>1196</v>
      </c>
      <c r="L2521" t="s">
        <v>2195</v>
      </c>
      <c r="M2521">
        <v>3481</v>
      </c>
      <c r="N2521" t="s">
        <v>2195</v>
      </c>
      <c r="O2521">
        <v>5634</v>
      </c>
    </row>
    <row r="2522" spans="1:15">
      <c r="A2522" s="2">
        <v>44530</v>
      </c>
      <c r="B2522" t="s">
        <v>246</v>
      </c>
      <c r="C2522" s="5" t="s">
        <v>42</v>
      </c>
      <c r="D2522" t="s">
        <v>2196</v>
      </c>
      <c r="E2522">
        <v>0</v>
      </c>
      <c r="F2522" t="s">
        <v>2195</v>
      </c>
      <c r="G2522">
        <v>2037</v>
      </c>
      <c r="H2522" t="s">
        <v>2196</v>
      </c>
      <c r="I2522">
        <v>0</v>
      </c>
      <c r="J2522" t="s">
        <v>2195</v>
      </c>
      <c r="K2522">
        <v>1679</v>
      </c>
      <c r="L2522" t="s">
        <v>2196</v>
      </c>
      <c r="M2522">
        <v>0</v>
      </c>
      <c r="N2522" t="s">
        <v>2196</v>
      </c>
      <c r="O2522">
        <v>0</v>
      </c>
    </row>
    <row r="2523" spans="1:15">
      <c r="A2523" s="2">
        <v>44530</v>
      </c>
      <c r="B2523" t="s">
        <v>248</v>
      </c>
      <c r="C2523" s="5" t="s">
        <v>58</v>
      </c>
      <c r="D2523" t="s">
        <v>2195</v>
      </c>
      <c r="E2523">
        <v>4532</v>
      </c>
      <c r="F2523" t="s">
        <v>2196</v>
      </c>
      <c r="G2523">
        <v>0</v>
      </c>
      <c r="H2523" t="s">
        <v>2196</v>
      </c>
      <c r="I2523">
        <v>0</v>
      </c>
      <c r="J2523" t="s">
        <v>2196</v>
      </c>
      <c r="K2523">
        <v>0</v>
      </c>
      <c r="L2523" t="s">
        <v>2196</v>
      </c>
      <c r="M2523">
        <v>0</v>
      </c>
      <c r="N2523" t="s">
        <v>2195</v>
      </c>
      <c r="O2523">
        <v>3720</v>
      </c>
    </row>
    <row r="2524" spans="1:15">
      <c r="A2524" s="2">
        <v>44530</v>
      </c>
      <c r="B2524" t="s">
        <v>250</v>
      </c>
      <c r="C2524" s="5" t="s">
        <v>42</v>
      </c>
      <c r="D2524" t="s">
        <v>2196</v>
      </c>
      <c r="E2524">
        <v>0</v>
      </c>
      <c r="F2524" t="s">
        <v>2195</v>
      </c>
      <c r="G2524">
        <v>2594</v>
      </c>
      <c r="H2524" t="s">
        <v>2195</v>
      </c>
      <c r="I2524">
        <v>2951</v>
      </c>
      <c r="J2524" t="s">
        <v>2195</v>
      </c>
      <c r="K2524">
        <v>1413</v>
      </c>
      <c r="L2524" t="s">
        <v>2196</v>
      </c>
      <c r="M2524">
        <v>0</v>
      </c>
      <c r="N2524" t="s">
        <v>2196</v>
      </c>
      <c r="O2524">
        <v>0</v>
      </c>
    </row>
    <row r="2525" spans="1:15">
      <c r="A2525" s="2">
        <v>44530</v>
      </c>
      <c r="B2525" t="s">
        <v>257</v>
      </c>
      <c r="C2525" s="5" t="s">
        <v>58</v>
      </c>
      <c r="D2525" t="s">
        <v>2195</v>
      </c>
      <c r="E2525">
        <v>4714</v>
      </c>
      <c r="F2525" t="s">
        <v>2196</v>
      </c>
      <c r="G2525">
        <v>0</v>
      </c>
      <c r="H2525" t="s">
        <v>2195</v>
      </c>
      <c r="I2525">
        <v>2214</v>
      </c>
      <c r="J2525" t="s">
        <v>2196</v>
      </c>
      <c r="K2525">
        <v>0</v>
      </c>
      <c r="L2525" t="s">
        <v>2196</v>
      </c>
      <c r="M2525">
        <v>0</v>
      </c>
      <c r="N2525" t="s">
        <v>2196</v>
      </c>
      <c r="O2525">
        <v>0</v>
      </c>
    </row>
    <row r="2526" spans="1:15">
      <c r="A2526" s="2">
        <v>44530</v>
      </c>
      <c r="B2526" t="s">
        <v>263</v>
      </c>
      <c r="C2526" s="5" t="s">
        <v>58</v>
      </c>
      <c r="D2526" t="s">
        <v>2195</v>
      </c>
      <c r="E2526">
        <v>4374</v>
      </c>
      <c r="F2526" t="s">
        <v>2195</v>
      </c>
      <c r="G2526">
        <v>2361</v>
      </c>
      <c r="H2526" t="s">
        <v>2195</v>
      </c>
      <c r="I2526">
        <v>2514</v>
      </c>
      <c r="J2526" t="s">
        <v>2196</v>
      </c>
      <c r="K2526">
        <v>0</v>
      </c>
      <c r="L2526" t="s">
        <v>2196</v>
      </c>
      <c r="M2526">
        <v>0</v>
      </c>
      <c r="N2526" t="s">
        <v>2195</v>
      </c>
      <c r="O2526">
        <v>4818</v>
      </c>
    </row>
    <row r="2527" spans="1:15">
      <c r="A2527" s="2">
        <v>44530</v>
      </c>
      <c r="B2527" t="s">
        <v>265</v>
      </c>
      <c r="C2527" s="5" t="s">
        <v>58</v>
      </c>
      <c r="D2527" t="s">
        <v>2195</v>
      </c>
      <c r="E2527">
        <v>3138</v>
      </c>
      <c r="F2527" t="s">
        <v>2196</v>
      </c>
      <c r="G2527">
        <v>0</v>
      </c>
      <c r="H2527" t="s">
        <v>2195</v>
      </c>
      <c r="I2527">
        <v>2020</v>
      </c>
      <c r="J2527" t="s">
        <v>2196</v>
      </c>
      <c r="K2527">
        <v>0</v>
      </c>
      <c r="L2527" t="s">
        <v>2196</v>
      </c>
      <c r="M2527">
        <v>0</v>
      </c>
      <c r="N2527" t="s">
        <v>2195</v>
      </c>
      <c r="O2527">
        <v>5226</v>
      </c>
    </row>
    <row r="2528" spans="1:15">
      <c r="A2528" s="2">
        <v>44530</v>
      </c>
      <c r="B2528" t="s">
        <v>275</v>
      </c>
      <c r="C2528" s="5" t="s">
        <v>58</v>
      </c>
      <c r="D2528" t="s">
        <v>2196</v>
      </c>
      <c r="E2528">
        <v>0</v>
      </c>
      <c r="F2528" t="s">
        <v>2196</v>
      </c>
      <c r="G2528">
        <v>0</v>
      </c>
      <c r="H2528" t="s">
        <v>2196</v>
      </c>
      <c r="I2528">
        <v>0</v>
      </c>
      <c r="J2528" t="s">
        <v>2196</v>
      </c>
      <c r="K2528">
        <v>0</v>
      </c>
      <c r="L2528" t="s">
        <v>2196</v>
      </c>
      <c r="M2528">
        <v>0</v>
      </c>
      <c r="N2528" t="s">
        <v>2195</v>
      </c>
      <c r="O2528">
        <v>4721</v>
      </c>
    </row>
    <row r="2529" spans="1:15">
      <c r="A2529" s="2">
        <v>44530</v>
      </c>
      <c r="B2529" t="s">
        <v>284</v>
      </c>
      <c r="C2529" s="5" t="s">
        <v>58</v>
      </c>
      <c r="D2529" t="s">
        <v>2195</v>
      </c>
      <c r="E2529">
        <v>4745</v>
      </c>
      <c r="F2529" t="s">
        <v>2195</v>
      </c>
      <c r="G2529">
        <v>2610</v>
      </c>
      <c r="H2529" t="s">
        <v>2195</v>
      </c>
      <c r="I2529">
        <v>2782</v>
      </c>
      <c r="J2529" t="s">
        <v>2196</v>
      </c>
      <c r="K2529">
        <v>0</v>
      </c>
      <c r="L2529" t="s">
        <v>2196</v>
      </c>
      <c r="M2529">
        <v>0</v>
      </c>
      <c r="N2529" t="s">
        <v>2196</v>
      </c>
      <c r="O2529">
        <v>0</v>
      </c>
    </row>
    <row r="2530" spans="1:15">
      <c r="A2530" s="2">
        <v>44530</v>
      </c>
      <c r="B2530" t="s">
        <v>287</v>
      </c>
      <c r="C2530" s="5" t="s">
        <v>42</v>
      </c>
      <c r="D2530" t="s">
        <v>2196</v>
      </c>
      <c r="E2530">
        <v>0</v>
      </c>
      <c r="F2530" t="s">
        <v>2195</v>
      </c>
      <c r="G2530">
        <v>2604</v>
      </c>
      <c r="H2530" t="s">
        <v>2196</v>
      </c>
      <c r="I2530">
        <v>0</v>
      </c>
      <c r="J2530" t="s">
        <v>2195</v>
      </c>
      <c r="K2530">
        <v>1609</v>
      </c>
      <c r="L2530" t="s">
        <v>2196</v>
      </c>
      <c r="M2530">
        <v>0</v>
      </c>
      <c r="N2530" t="s">
        <v>2195</v>
      </c>
      <c r="O2530">
        <v>5225</v>
      </c>
    </row>
    <row r="2531" spans="1:15">
      <c r="A2531" s="2">
        <v>44530</v>
      </c>
      <c r="B2531" t="s">
        <v>289</v>
      </c>
      <c r="C2531" s="5" t="s">
        <v>58</v>
      </c>
      <c r="D2531" t="s">
        <v>2195</v>
      </c>
      <c r="E2531">
        <v>4316</v>
      </c>
      <c r="F2531" t="s">
        <v>2195</v>
      </c>
      <c r="G2531">
        <v>2922</v>
      </c>
      <c r="H2531" t="s">
        <v>2196</v>
      </c>
      <c r="I2531">
        <v>0</v>
      </c>
      <c r="J2531" t="s">
        <v>2196</v>
      </c>
      <c r="K2531">
        <v>0</v>
      </c>
      <c r="L2531" t="s">
        <v>2196</v>
      </c>
      <c r="M2531">
        <v>0</v>
      </c>
      <c r="N2531" t="s">
        <v>2195</v>
      </c>
      <c r="O2531">
        <v>5987</v>
      </c>
    </row>
    <row r="2532" spans="1:15">
      <c r="A2532" s="2">
        <v>44530</v>
      </c>
      <c r="B2532" t="s">
        <v>291</v>
      </c>
      <c r="C2532" s="5" t="s">
        <v>58</v>
      </c>
      <c r="D2532" t="s">
        <v>2196</v>
      </c>
      <c r="E2532">
        <v>0</v>
      </c>
      <c r="F2532" t="s">
        <v>2196</v>
      </c>
      <c r="G2532">
        <v>0</v>
      </c>
      <c r="H2532" t="s">
        <v>2196</v>
      </c>
      <c r="I2532">
        <v>0</v>
      </c>
      <c r="J2532" t="s">
        <v>2196</v>
      </c>
      <c r="K2532">
        <v>0</v>
      </c>
      <c r="L2532" t="s">
        <v>2196</v>
      </c>
      <c r="M2532">
        <v>0</v>
      </c>
      <c r="N2532" t="s">
        <v>2195</v>
      </c>
      <c r="O2532">
        <v>5975</v>
      </c>
    </row>
    <row r="2533" spans="1:15">
      <c r="A2533" s="2">
        <v>44530</v>
      </c>
      <c r="B2533" t="s">
        <v>293</v>
      </c>
      <c r="C2533" s="5" t="s">
        <v>58</v>
      </c>
      <c r="D2533" t="s">
        <v>2196</v>
      </c>
      <c r="E2533">
        <v>0</v>
      </c>
      <c r="F2533" t="s">
        <v>2195</v>
      </c>
      <c r="G2533">
        <v>2313</v>
      </c>
      <c r="H2533" t="s">
        <v>2195</v>
      </c>
      <c r="I2533">
        <v>2293</v>
      </c>
      <c r="J2533" t="s">
        <v>2196</v>
      </c>
      <c r="K2533">
        <v>0</v>
      </c>
      <c r="L2533" t="s">
        <v>2196</v>
      </c>
      <c r="M2533">
        <v>0</v>
      </c>
      <c r="N2533" t="s">
        <v>2196</v>
      </c>
      <c r="O2533">
        <v>0</v>
      </c>
    </row>
    <row r="2534" spans="1:15">
      <c r="A2534" s="2">
        <v>44530</v>
      </c>
      <c r="B2534" t="s">
        <v>295</v>
      </c>
      <c r="C2534" s="5" t="s">
        <v>42</v>
      </c>
      <c r="D2534" t="s">
        <v>2196</v>
      </c>
      <c r="E2534">
        <v>0</v>
      </c>
      <c r="F2534" t="s">
        <v>2195</v>
      </c>
      <c r="G2534">
        <v>2749</v>
      </c>
      <c r="H2534" t="s">
        <v>2196</v>
      </c>
      <c r="I2534">
        <v>0</v>
      </c>
      <c r="J2534" t="s">
        <v>2195</v>
      </c>
      <c r="K2534">
        <v>1321</v>
      </c>
      <c r="L2534" t="s">
        <v>2196</v>
      </c>
      <c r="M2534">
        <v>0</v>
      </c>
      <c r="N2534" t="s">
        <v>2196</v>
      </c>
      <c r="O2534">
        <v>0</v>
      </c>
    </row>
    <row r="2535" spans="1:15">
      <c r="A2535" s="2">
        <v>44530</v>
      </c>
      <c r="B2535" t="s">
        <v>297</v>
      </c>
      <c r="C2535" s="5" t="s">
        <v>58</v>
      </c>
      <c r="D2535" t="s">
        <v>2195</v>
      </c>
      <c r="E2535">
        <v>3937</v>
      </c>
      <c r="F2535" t="s">
        <v>2195</v>
      </c>
      <c r="G2535">
        <v>2278</v>
      </c>
      <c r="H2535" t="s">
        <v>2196</v>
      </c>
      <c r="I2535">
        <v>0</v>
      </c>
      <c r="J2535" t="s">
        <v>2196</v>
      </c>
      <c r="K2535">
        <v>0</v>
      </c>
      <c r="L2535" t="s">
        <v>2196</v>
      </c>
      <c r="M2535">
        <v>0</v>
      </c>
      <c r="N2535" t="s">
        <v>2196</v>
      </c>
      <c r="O2535">
        <v>0</v>
      </c>
    </row>
    <row r="2536" spans="1:15">
      <c r="A2536" s="2">
        <v>44530</v>
      </c>
      <c r="B2536" t="s">
        <v>304</v>
      </c>
      <c r="C2536" s="5" t="s">
        <v>42</v>
      </c>
      <c r="D2536" t="s">
        <v>2195</v>
      </c>
      <c r="E2536">
        <v>3605</v>
      </c>
      <c r="F2536" t="s">
        <v>2196</v>
      </c>
      <c r="G2536">
        <v>0</v>
      </c>
      <c r="H2536" t="s">
        <v>2195</v>
      </c>
      <c r="I2536">
        <v>2626</v>
      </c>
      <c r="J2536" t="s">
        <v>2195</v>
      </c>
      <c r="K2536">
        <v>1053</v>
      </c>
      <c r="L2536" t="s">
        <v>2195</v>
      </c>
      <c r="M2536">
        <v>3448</v>
      </c>
      <c r="N2536" t="s">
        <v>2196</v>
      </c>
      <c r="O2536">
        <v>0</v>
      </c>
    </row>
    <row r="2537" spans="1:15">
      <c r="A2537" s="2">
        <v>44530</v>
      </c>
      <c r="B2537" t="s">
        <v>306</v>
      </c>
      <c r="C2537" s="5" t="s">
        <v>42</v>
      </c>
      <c r="D2537" t="s">
        <v>2196</v>
      </c>
      <c r="E2537">
        <v>0</v>
      </c>
      <c r="F2537" t="s">
        <v>2195</v>
      </c>
      <c r="G2537">
        <v>2254</v>
      </c>
      <c r="H2537" t="s">
        <v>2196</v>
      </c>
      <c r="I2537">
        <v>0</v>
      </c>
      <c r="J2537" t="s">
        <v>2195</v>
      </c>
      <c r="K2537">
        <v>1809</v>
      </c>
      <c r="L2537" t="s">
        <v>2195</v>
      </c>
      <c r="M2537">
        <v>3385</v>
      </c>
      <c r="N2537" t="s">
        <v>2196</v>
      </c>
      <c r="O2537">
        <v>0</v>
      </c>
    </row>
    <row r="2538" spans="1:15">
      <c r="A2538" s="2">
        <v>44530</v>
      </c>
      <c r="B2538" t="s">
        <v>308</v>
      </c>
      <c r="C2538" s="5" t="s">
        <v>42</v>
      </c>
      <c r="D2538" t="s">
        <v>2196</v>
      </c>
      <c r="E2538">
        <v>0</v>
      </c>
      <c r="F2538" t="s">
        <v>2195</v>
      </c>
      <c r="G2538">
        <v>2184</v>
      </c>
      <c r="H2538" t="s">
        <v>2195</v>
      </c>
      <c r="I2538">
        <v>2977</v>
      </c>
      <c r="J2538" t="s">
        <v>2195</v>
      </c>
      <c r="K2538">
        <v>1673</v>
      </c>
      <c r="L2538" t="s">
        <v>2195</v>
      </c>
      <c r="M2538">
        <v>3455</v>
      </c>
      <c r="N2538" t="s">
        <v>2195</v>
      </c>
      <c r="O2538">
        <v>4867</v>
      </c>
    </row>
    <row r="2539" spans="1:15">
      <c r="A2539" s="2">
        <v>44530</v>
      </c>
      <c r="B2539" t="s">
        <v>310</v>
      </c>
      <c r="C2539" s="5" t="s">
        <v>42</v>
      </c>
      <c r="D2539" t="s">
        <v>2196</v>
      </c>
      <c r="E2539">
        <v>0</v>
      </c>
      <c r="F2539" t="s">
        <v>2196</v>
      </c>
      <c r="G2539">
        <v>0</v>
      </c>
      <c r="H2539" t="s">
        <v>2196</v>
      </c>
      <c r="I2539">
        <v>0</v>
      </c>
      <c r="J2539" t="s">
        <v>2195</v>
      </c>
      <c r="K2539">
        <v>1550</v>
      </c>
      <c r="L2539" t="s">
        <v>2195</v>
      </c>
      <c r="M2539">
        <v>3085</v>
      </c>
      <c r="N2539" t="s">
        <v>2195</v>
      </c>
      <c r="O2539">
        <v>5705</v>
      </c>
    </row>
    <row r="2540" spans="1:15">
      <c r="A2540" s="2">
        <v>44530</v>
      </c>
      <c r="B2540" t="s">
        <v>312</v>
      </c>
      <c r="C2540" s="5" t="s">
        <v>42</v>
      </c>
      <c r="D2540" t="s">
        <v>2196</v>
      </c>
      <c r="E2540">
        <v>0</v>
      </c>
      <c r="F2540" t="s">
        <v>2195</v>
      </c>
      <c r="G2540">
        <v>2285</v>
      </c>
      <c r="H2540" t="s">
        <v>2196</v>
      </c>
      <c r="I2540">
        <v>0</v>
      </c>
      <c r="J2540" t="s">
        <v>2195</v>
      </c>
      <c r="K2540">
        <v>1661</v>
      </c>
      <c r="L2540" t="s">
        <v>2195</v>
      </c>
      <c r="M2540">
        <v>3184</v>
      </c>
      <c r="N2540" t="s">
        <v>2196</v>
      </c>
      <c r="O2540">
        <v>0</v>
      </c>
    </row>
    <row r="2541" spans="1:15">
      <c r="A2541" s="2">
        <v>44530</v>
      </c>
      <c r="B2541" t="s">
        <v>316</v>
      </c>
      <c r="C2541" s="5" t="s">
        <v>58</v>
      </c>
      <c r="D2541" t="s">
        <v>2196</v>
      </c>
      <c r="E2541">
        <v>0</v>
      </c>
      <c r="F2541" t="s">
        <v>2195</v>
      </c>
      <c r="G2541">
        <v>2352</v>
      </c>
      <c r="H2541" t="s">
        <v>2195</v>
      </c>
      <c r="I2541">
        <v>2531</v>
      </c>
      <c r="J2541" t="s">
        <v>2196</v>
      </c>
      <c r="K2541">
        <v>0</v>
      </c>
      <c r="L2541" t="s">
        <v>2196</v>
      </c>
      <c r="M2541">
        <v>0</v>
      </c>
      <c r="N2541" t="s">
        <v>2195</v>
      </c>
      <c r="O2541">
        <v>5897</v>
      </c>
    </row>
    <row r="2542" spans="1:15">
      <c r="A2542" s="2">
        <v>44530</v>
      </c>
      <c r="B2542" t="s">
        <v>326</v>
      </c>
      <c r="C2542" s="5" t="s">
        <v>42</v>
      </c>
      <c r="D2542" t="s">
        <v>2196</v>
      </c>
      <c r="E2542">
        <v>0</v>
      </c>
      <c r="F2542" t="s">
        <v>2195</v>
      </c>
      <c r="G2542">
        <v>2380</v>
      </c>
      <c r="H2542" t="s">
        <v>2195</v>
      </c>
      <c r="I2542">
        <v>2148</v>
      </c>
      <c r="J2542" t="s">
        <v>2195</v>
      </c>
      <c r="K2542">
        <v>1423</v>
      </c>
      <c r="L2542" t="s">
        <v>2196</v>
      </c>
      <c r="M2542">
        <v>0</v>
      </c>
      <c r="N2542" t="s">
        <v>2195</v>
      </c>
      <c r="O2542">
        <v>4731</v>
      </c>
    </row>
    <row r="2543" spans="1:15">
      <c r="A2543" s="2">
        <v>44530</v>
      </c>
      <c r="B2543" t="s">
        <v>330</v>
      </c>
      <c r="C2543" s="5" t="s">
        <v>42</v>
      </c>
      <c r="D2543" t="s">
        <v>2195</v>
      </c>
      <c r="E2543">
        <v>3265</v>
      </c>
      <c r="F2543" t="s">
        <v>2195</v>
      </c>
      <c r="G2543">
        <v>2938</v>
      </c>
      <c r="H2543" t="s">
        <v>2195</v>
      </c>
      <c r="I2543">
        <v>2777</v>
      </c>
      <c r="J2543" t="s">
        <v>2195</v>
      </c>
      <c r="K2543">
        <v>1147</v>
      </c>
      <c r="L2543" t="s">
        <v>2195</v>
      </c>
      <c r="M2543">
        <v>3329</v>
      </c>
      <c r="N2543" t="s">
        <v>2195</v>
      </c>
      <c r="O2543">
        <v>4815</v>
      </c>
    </row>
    <row r="2544" spans="1:15">
      <c r="A2544" s="2">
        <v>44530</v>
      </c>
      <c r="B2544" t="s">
        <v>332</v>
      </c>
      <c r="C2544" s="5" t="s">
        <v>58</v>
      </c>
      <c r="D2544" t="s">
        <v>2195</v>
      </c>
      <c r="E2544">
        <v>3529</v>
      </c>
      <c r="F2544" t="s">
        <v>2196</v>
      </c>
      <c r="G2544">
        <v>0</v>
      </c>
      <c r="H2544" t="s">
        <v>2196</v>
      </c>
      <c r="I2544">
        <v>0</v>
      </c>
      <c r="J2544" t="s">
        <v>2196</v>
      </c>
      <c r="K2544">
        <v>0</v>
      </c>
      <c r="L2544" t="s">
        <v>2196</v>
      </c>
      <c r="M2544">
        <v>0</v>
      </c>
      <c r="N2544" t="s">
        <v>2195</v>
      </c>
      <c r="O2544">
        <v>5973</v>
      </c>
    </row>
    <row r="2545" spans="1:15">
      <c r="A2545" s="2">
        <v>44530</v>
      </c>
      <c r="B2545" t="s">
        <v>334</v>
      </c>
      <c r="C2545" s="5" t="s">
        <v>58</v>
      </c>
      <c r="D2545" t="s">
        <v>2196</v>
      </c>
      <c r="E2545">
        <v>0</v>
      </c>
      <c r="F2545" t="s">
        <v>2195</v>
      </c>
      <c r="G2545">
        <v>2722</v>
      </c>
      <c r="H2545" t="s">
        <v>2195</v>
      </c>
      <c r="I2545">
        <v>2634</v>
      </c>
      <c r="J2545" t="s">
        <v>2196</v>
      </c>
      <c r="K2545">
        <v>0</v>
      </c>
      <c r="L2545" t="s">
        <v>2196</v>
      </c>
      <c r="M2545">
        <v>0</v>
      </c>
      <c r="N2545" t="s">
        <v>2196</v>
      </c>
      <c r="O2545">
        <v>0</v>
      </c>
    </row>
    <row r="2546" spans="1:15">
      <c r="A2546" s="2">
        <v>44530</v>
      </c>
      <c r="B2546" t="s">
        <v>337</v>
      </c>
      <c r="C2546" s="5" t="s">
        <v>58</v>
      </c>
      <c r="D2546" t="s">
        <v>2195</v>
      </c>
      <c r="E2546">
        <v>4423</v>
      </c>
      <c r="F2546" t="s">
        <v>2195</v>
      </c>
      <c r="G2546">
        <v>2817</v>
      </c>
      <c r="H2546" t="s">
        <v>2195</v>
      </c>
      <c r="I2546">
        <v>2709</v>
      </c>
      <c r="J2546" t="s">
        <v>2196</v>
      </c>
      <c r="K2546">
        <v>0</v>
      </c>
      <c r="L2546" t="s">
        <v>2196</v>
      </c>
      <c r="M2546">
        <v>0</v>
      </c>
      <c r="N2546" t="s">
        <v>2195</v>
      </c>
      <c r="O2546">
        <v>5986</v>
      </c>
    </row>
    <row r="2547" spans="1:15">
      <c r="A2547" s="2">
        <v>44530</v>
      </c>
      <c r="B2547" t="s">
        <v>342</v>
      </c>
      <c r="C2547" s="5" t="s">
        <v>58</v>
      </c>
      <c r="D2547" t="s">
        <v>2196</v>
      </c>
      <c r="E2547">
        <v>0</v>
      </c>
      <c r="F2547" t="s">
        <v>2196</v>
      </c>
      <c r="G2547">
        <v>0</v>
      </c>
      <c r="H2547" t="s">
        <v>2195</v>
      </c>
      <c r="I2547">
        <v>2383</v>
      </c>
      <c r="J2547" t="s">
        <v>2196</v>
      </c>
      <c r="K2547">
        <v>0</v>
      </c>
      <c r="L2547" t="s">
        <v>2196</v>
      </c>
      <c r="M2547">
        <v>0</v>
      </c>
      <c r="N2547" t="s">
        <v>2196</v>
      </c>
      <c r="O2547">
        <v>0</v>
      </c>
    </row>
    <row r="2548" spans="1:15">
      <c r="A2548" s="2">
        <v>44530</v>
      </c>
      <c r="B2548" t="s">
        <v>346</v>
      </c>
      <c r="C2548" s="5" t="s">
        <v>42</v>
      </c>
      <c r="D2548" t="s">
        <v>2195</v>
      </c>
      <c r="E2548">
        <v>4263</v>
      </c>
      <c r="F2548" t="s">
        <v>2195</v>
      </c>
      <c r="G2548">
        <v>2841</v>
      </c>
      <c r="H2548" t="s">
        <v>2196</v>
      </c>
      <c r="I2548">
        <v>0</v>
      </c>
      <c r="J2548" t="s">
        <v>2195</v>
      </c>
      <c r="K2548">
        <v>1450</v>
      </c>
      <c r="L2548" t="s">
        <v>2195</v>
      </c>
      <c r="M2548">
        <v>3381</v>
      </c>
      <c r="N2548" t="s">
        <v>2196</v>
      </c>
      <c r="O2548">
        <v>0</v>
      </c>
    </row>
    <row r="2549" spans="1:15">
      <c r="A2549" s="2">
        <v>44530</v>
      </c>
      <c r="B2549" t="s">
        <v>356</v>
      </c>
      <c r="C2549" s="5" t="s">
        <v>58</v>
      </c>
      <c r="D2549" t="s">
        <v>2195</v>
      </c>
      <c r="E2549">
        <v>3324</v>
      </c>
      <c r="F2549" t="s">
        <v>2195</v>
      </c>
      <c r="G2549">
        <v>2804</v>
      </c>
      <c r="H2549" t="s">
        <v>2195</v>
      </c>
      <c r="I2549">
        <v>2853</v>
      </c>
      <c r="J2549" t="s">
        <v>2196</v>
      </c>
      <c r="K2549">
        <v>0</v>
      </c>
      <c r="L2549" t="s">
        <v>2196</v>
      </c>
      <c r="M2549">
        <v>0</v>
      </c>
      <c r="N2549" t="s">
        <v>2195</v>
      </c>
      <c r="O2549">
        <v>5198</v>
      </c>
    </row>
    <row r="2550" spans="1:15">
      <c r="A2550" s="2">
        <v>44530</v>
      </c>
      <c r="B2550" t="s">
        <v>367</v>
      </c>
      <c r="C2550" s="5" t="s">
        <v>58</v>
      </c>
      <c r="D2550" t="s">
        <v>2196</v>
      </c>
      <c r="E2550">
        <v>0</v>
      </c>
      <c r="F2550" t="s">
        <v>2196</v>
      </c>
      <c r="G2550">
        <v>0</v>
      </c>
      <c r="H2550" t="s">
        <v>2196</v>
      </c>
      <c r="I2550">
        <v>0</v>
      </c>
      <c r="J2550" t="s">
        <v>2196</v>
      </c>
      <c r="K2550">
        <v>0</v>
      </c>
      <c r="L2550" t="s">
        <v>2196</v>
      </c>
      <c r="M2550">
        <v>0</v>
      </c>
      <c r="N2550" t="s">
        <v>2195</v>
      </c>
      <c r="O2550">
        <v>3971</v>
      </c>
    </row>
    <row r="2551" spans="1:15">
      <c r="A2551" s="2">
        <v>44530</v>
      </c>
      <c r="B2551" t="s">
        <v>371</v>
      </c>
      <c r="C2551" s="5" t="s">
        <v>42</v>
      </c>
      <c r="D2551" t="s">
        <v>2196</v>
      </c>
      <c r="E2551">
        <v>0</v>
      </c>
      <c r="F2551" t="s">
        <v>2195</v>
      </c>
      <c r="G2551">
        <v>2173</v>
      </c>
      <c r="H2551" t="s">
        <v>2196</v>
      </c>
      <c r="I2551">
        <v>0</v>
      </c>
      <c r="J2551" t="s">
        <v>2195</v>
      </c>
      <c r="K2551">
        <v>1196</v>
      </c>
      <c r="L2551" t="s">
        <v>2195</v>
      </c>
      <c r="M2551">
        <v>3046</v>
      </c>
      <c r="N2551" t="s">
        <v>2196</v>
      </c>
      <c r="O2551">
        <v>0</v>
      </c>
    </row>
    <row r="2552" spans="1:15">
      <c r="A2552" s="2">
        <v>44530</v>
      </c>
      <c r="B2552" t="s">
        <v>375</v>
      </c>
      <c r="C2552" s="5" t="s">
        <v>58</v>
      </c>
      <c r="D2552" t="s">
        <v>2196</v>
      </c>
      <c r="E2552">
        <v>0</v>
      </c>
      <c r="F2552" t="s">
        <v>2196</v>
      </c>
      <c r="G2552">
        <v>0</v>
      </c>
      <c r="H2552" t="s">
        <v>2195</v>
      </c>
      <c r="I2552">
        <v>2942</v>
      </c>
      <c r="J2552" t="s">
        <v>2196</v>
      </c>
      <c r="K2552">
        <v>0</v>
      </c>
      <c r="L2552" t="s">
        <v>2196</v>
      </c>
      <c r="M2552">
        <v>0</v>
      </c>
      <c r="N2552" t="s">
        <v>2196</v>
      </c>
      <c r="O2552">
        <v>0</v>
      </c>
    </row>
    <row r="2553" spans="1:15">
      <c r="A2553" s="2">
        <v>44530</v>
      </c>
      <c r="B2553" t="s">
        <v>379</v>
      </c>
      <c r="C2553" s="5" t="s">
        <v>42</v>
      </c>
      <c r="D2553" t="s">
        <v>2196</v>
      </c>
      <c r="E2553">
        <v>0</v>
      </c>
      <c r="F2553" t="s">
        <v>2196</v>
      </c>
      <c r="G2553">
        <v>0</v>
      </c>
      <c r="H2553" t="s">
        <v>2195</v>
      </c>
      <c r="I2553">
        <v>2820</v>
      </c>
      <c r="J2553" t="s">
        <v>2195</v>
      </c>
      <c r="K2553">
        <v>1762</v>
      </c>
      <c r="L2553" t="s">
        <v>2195</v>
      </c>
      <c r="M2553">
        <v>3278</v>
      </c>
      <c r="N2553" t="s">
        <v>2195</v>
      </c>
      <c r="O2553">
        <v>5013</v>
      </c>
    </row>
    <row r="2554" spans="1:15">
      <c r="A2554" s="2">
        <v>44530</v>
      </c>
      <c r="B2554" t="s">
        <v>381</v>
      </c>
      <c r="C2554" s="5" t="s">
        <v>58</v>
      </c>
      <c r="D2554" t="s">
        <v>2196</v>
      </c>
      <c r="E2554">
        <v>0</v>
      </c>
      <c r="F2554" t="s">
        <v>2195</v>
      </c>
      <c r="G2554">
        <v>2826</v>
      </c>
      <c r="H2554" t="s">
        <v>2195</v>
      </c>
      <c r="I2554">
        <v>2685</v>
      </c>
      <c r="J2554" t="s">
        <v>2196</v>
      </c>
      <c r="K2554">
        <v>0</v>
      </c>
      <c r="L2554" t="s">
        <v>2196</v>
      </c>
      <c r="M2554">
        <v>0</v>
      </c>
      <c r="N2554" t="s">
        <v>2195</v>
      </c>
      <c r="O2554">
        <v>3837</v>
      </c>
    </row>
    <row r="2555" spans="1:15">
      <c r="A2555" s="2">
        <v>44530</v>
      </c>
      <c r="B2555" t="s">
        <v>385</v>
      </c>
      <c r="C2555" s="5" t="s">
        <v>42</v>
      </c>
      <c r="D2555" t="s">
        <v>2195</v>
      </c>
      <c r="E2555">
        <v>4863</v>
      </c>
      <c r="F2555" t="s">
        <v>2196</v>
      </c>
      <c r="G2555">
        <v>0</v>
      </c>
      <c r="H2555" t="s">
        <v>2196</v>
      </c>
      <c r="I2555">
        <v>0</v>
      </c>
      <c r="J2555" t="s">
        <v>2195</v>
      </c>
      <c r="K2555">
        <v>1468</v>
      </c>
      <c r="L2555" t="s">
        <v>2196</v>
      </c>
      <c r="M2555">
        <v>0</v>
      </c>
      <c r="N2555" t="s">
        <v>2196</v>
      </c>
      <c r="O2555">
        <v>0</v>
      </c>
    </row>
    <row r="2556" spans="1:15">
      <c r="A2556" s="2">
        <v>44530</v>
      </c>
      <c r="B2556" t="s">
        <v>388</v>
      </c>
      <c r="C2556" s="5" t="s">
        <v>58</v>
      </c>
      <c r="D2556" t="s">
        <v>2196</v>
      </c>
      <c r="E2556">
        <v>0</v>
      </c>
      <c r="F2556" t="s">
        <v>2195</v>
      </c>
      <c r="G2556">
        <v>2551</v>
      </c>
      <c r="H2556" t="s">
        <v>2196</v>
      </c>
      <c r="I2556">
        <v>0</v>
      </c>
      <c r="J2556" t="s">
        <v>2196</v>
      </c>
      <c r="K2556">
        <v>0</v>
      </c>
      <c r="L2556" t="s">
        <v>2196</v>
      </c>
      <c r="M2556">
        <v>0</v>
      </c>
      <c r="N2556" t="s">
        <v>2195</v>
      </c>
      <c r="O2556">
        <v>4721</v>
      </c>
    </row>
    <row r="2557" spans="1:15">
      <c r="A2557" s="2">
        <v>44530</v>
      </c>
      <c r="B2557" t="s">
        <v>390</v>
      </c>
      <c r="C2557" s="5" t="s">
        <v>42</v>
      </c>
      <c r="D2557" t="s">
        <v>2196</v>
      </c>
      <c r="E2557">
        <v>0</v>
      </c>
      <c r="F2557" t="s">
        <v>2196</v>
      </c>
      <c r="G2557">
        <v>0</v>
      </c>
      <c r="H2557" t="s">
        <v>2196</v>
      </c>
      <c r="I2557">
        <v>0</v>
      </c>
      <c r="J2557" t="s">
        <v>2195</v>
      </c>
      <c r="K2557">
        <v>1178</v>
      </c>
      <c r="L2557" t="s">
        <v>2195</v>
      </c>
      <c r="M2557">
        <v>3082</v>
      </c>
      <c r="N2557" t="s">
        <v>2196</v>
      </c>
      <c r="O2557">
        <v>0</v>
      </c>
    </row>
    <row r="2558" spans="1:15">
      <c r="A2558" s="2">
        <v>44530</v>
      </c>
      <c r="B2558" t="s">
        <v>392</v>
      </c>
      <c r="C2558" s="5" t="s">
        <v>58</v>
      </c>
      <c r="D2558" t="s">
        <v>2196</v>
      </c>
      <c r="E2558">
        <v>0</v>
      </c>
      <c r="F2558" t="s">
        <v>2195</v>
      </c>
      <c r="G2558">
        <v>2029</v>
      </c>
      <c r="H2558" t="s">
        <v>2196</v>
      </c>
      <c r="I2558">
        <v>0</v>
      </c>
      <c r="J2558" t="s">
        <v>2196</v>
      </c>
      <c r="K2558">
        <v>0</v>
      </c>
      <c r="L2558" t="s">
        <v>2196</v>
      </c>
      <c r="M2558">
        <v>0</v>
      </c>
      <c r="N2558" t="s">
        <v>2195</v>
      </c>
      <c r="O2558">
        <v>4349</v>
      </c>
    </row>
    <row r="2559" spans="1:15">
      <c r="A2559" s="2">
        <v>44530</v>
      </c>
      <c r="B2559" t="s">
        <v>394</v>
      </c>
      <c r="C2559" s="5" t="s">
        <v>58</v>
      </c>
      <c r="D2559" t="s">
        <v>2196</v>
      </c>
      <c r="E2559">
        <v>0</v>
      </c>
      <c r="F2559" t="s">
        <v>2196</v>
      </c>
      <c r="G2559">
        <v>0</v>
      </c>
      <c r="H2559" t="s">
        <v>2196</v>
      </c>
      <c r="I2559">
        <v>0</v>
      </c>
      <c r="J2559" t="s">
        <v>2196</v>
      </c>
      <c r="K2559">
        <v>0</v>
      </c>
      <c r="L2559" t="s">
        <v>2196</v>
      </c>
      <c r="M2559">
        <v>0</v>
      </c>
      <c r="N2559" t="s">
        <v>2195</v>
      </c>
      <c r="O2559">
        <v>5550</v>
      </c>
    </row>
    <row r="2560" spans="1:15">
      <c r="A2560" s="2">
        <v>44530</v>
      </c>
      <c r="B2560" t="s">
        <v>396</v>
      </c>
      <c r="C2560" s="5" t="s">
        <v>58</v>
      </c>
      <c r="D2560" t="s">
        <v>2195</v>
      </c>
      <c r="E2560">
        <v>3227</v>
      </c>
      <c r="F2560" t="s">
        <v>2195</v>
      </c>
      <c r="G2560">
        <v>2422</v>
      </c>
      <c r="H2560" t="s">
        <v>2196</v>
      </c>
      <c r="I2560">
        <v>0</v>
      </c>
      <c r="J2560" t="s">
        <v>2196</v>
      </c>
      <c r="K2560">
        <v>0</v>
      </c>
      <c r="L2560" t="s">
        <v>2196</v>
      </c>
      <c r="M2560">
        <v>0</v>
      </c>
      <c r="N2560" t="s">
        <v>2196</v>
      </c>
      <c r="O2560">
        <v>0</v>
      </c>
    </row>
    <row r="2561" spans="1:15">
      <c r="A2561" s="2">
        <v>44530</v>
      </c>
      <c r="B2561" t="s">
        <v>398</v>
      </c>
      <c r="C2561" s="5" t="s">
        <v>42</v>
      </c>
      <c r="D2561" t="s">
        <v>2195</v>
      </c>
      <c r="E2561">
        <v>3614</v>
      </c>
      <c r="F2561" t="s">
        <v>2195</v>
      </c>
      <c r="G2561">
        <v>2743</v>
      </c>
      <c r="H2561" t="s">
        <v>2196</v>
      </c>
      <c r="I2561">
        <v>0</v>
      </c>
      <c r="J2561" t="s">
        <v>2195</v>
      </c>
      <c r="K2561">
        <v>1724</v>
      </c>
      <c r="L2561" t="s">
        <v>2196</v>
      </c>
      <c r="M2561">
        <v>0</v>
      </c>
      <c r="N2561" t="s">
        <v>2196</v>
      </c>
      <c r="O2561">
        <v>0</v>
      </c>
    </row>
    <row r="2562" spans="1:15">
      <c r="A2562" s="2">
        <v>44530</v>
      </c>
      <c r="B2562" t="s">
        <v>400</v>
      </c>
      <c r="C2562" s="5" t="s">
        <v>58</v>
      </c>
      <c r="D2562" t="s">
        <v>2196</v>
      </c>
      <c r="E2562">
        <v>0</v>
      </c>
      <c r="F2562" t="s">
        <v>2196</v>
      </c>
      <c r="G2562">
        <v>0</v>
      </c>
      <c r="H2562" t="s">
        <v>2195</v>
      </c>
      <c r="I2562">
        <v>2909</v>
      </c>
      <c r="J2562" t="s">
        <v>2196</v>
      </c>
      <c r="K2562">
        <v>0</v>
      </c>
      <c r="L2562" t="s">
        <v>2196</v>
      </c>
      <c r="M2562">
        <v>0</v>
      </c>
      <c r="N2562" t="s">
        <v>2195</v>
      </c>
      <c r="O2562">
        <v>5766</v>
      </c>
    </row>
    <row r="2563" spans="1:15">
      <c r="A2563" s="2">
        <v>44530</v>
      </c>
      <c r="B2563" t="s">
        <v>402</v>
      </c>
      <c r="C2563" s="5" t="s">
        <v>42</v>
      </c>
      <c r="D2563" t="s">
        <v>2196</v>
      </c>
      <c r="E2563">
        <v>0</v>
      </c>
      <c r="F2563" t="s">
        <v>2195</v>
      </c>
      <c r="G2563">
        <v>2675</v>
      </c>
      <c r="H2563" t="s">
        <v>2195</v>
      </c>
      <c r="I2563">
        <v>2848</v>
      </c>
      <c r="J2563" t="s">
        <v>2195</v>
      </c>
      <c r="K2563">
        <v>1990</v>
      </c>
      <c r="L2563" t="s">
        <v>2195</v>
      </c>
      <c r="M2563">
        <v>3070</v>
      </c>
      <c r="N2563" t="s">
        <v>2195</v>
      </c>
      <c r="O2563">
        <v>4027</v>
      </c>
    </row>
    <row r="2564" spans="1:15">
      <c r="A2564" s="2">
        <v>44530</v>
      </c>
      <c r="B2564" t="s">
        <v>404</v>
      </c>
      <c r="C2564" s="5" t="s">
        <v>58</v>
      </c>
      <c r="D2564" t="s">
        <v>2195</v>
      </c>
      <c r="E2564">
        <v>3920</v>
      </c>
      <c r="F2564" t="s">
        <v>2195</v>
      </c>
      <c r="G2564">
        <v>2725</v>
      </c>
      <c r="H2564" t="s">
        <v>2195</v>
      </c>
      <c r="I2564">
        <v>2432</v>
      </c>
      <c r="J2564" t="s">
        <v>2196</v>
      </c>
      <c r="K2564">
        <v>0</v>
      </c>
      <c r="L2564" t="s">
        <v>2196</v>
      </c>
      <c r="M2564">
        <v>0</v>
      </c>
      <c r="N2564" t="s">
        <v>2196</v>
      </c>
      <c r="O2564">
        <v>0</v>
      </c>
    </row>
    <row r="2565" spans="1:15">
      <c r="A2565" s="2">
        <v>44530</v>
      </c>
      <c r="B2565" t="s">
        <v>409</v>
      </c>
      <c r="C2565" s="5" t="s">
        <v>58</v>
      </c>
      <c r="D2565" t="s">
        <v>2196</v>
      </c>
      <c r="E2565">
        <v>0</v>
      </c>
      <c r="F2565" t="s">
        <v>2196</v>
      </c>
      <c r="G2565">
        <v>0</v>
      </c>
      <c r="H2565" t="s">
        <v>2195</v>
      </c>
      <c r="I2565">
        <v>2426</v>
      </c>
      <c r="J2565" t="s">
        <v>2196</v>
      </c>
      <c r="K2565">
        <v>0</v>
      </c>
      <c r="L2565" t="s">
        <v>2196</v>
      </c>
      <c r="M2565">
        <v>0</v>
      </c>
      <c r="N2565" t="s">
        <v>2196</v>
      </c>
      <c r="O2565">
        <v>0</v>
      </c>
    </row>
    <row r="2566" spans="1:15">
      <c r="A2566" s="2">
        <v>44530</v>
      </c>
      <c r="B2566" t="s">
        <v>411</v>
      </c>
      <c r="C2566" s="5" t="s">
        <v>58</v>
      </c>
      <c r="D2566" t="s">
        <v>2196</v>
      </c>
      <c r="E2566">
        <v>0</v>
      </c>
      <c r="F2566" t="s">
        <v>2196</v>
      </c>
      <c r="G2566">
        <v>0</v>
      </c>
      <c r="H2566" t="s">
        <v>2196</v>
      </c>
      <c r="I2566">
        <v>0</v>
      </c>
      <c r="J2566" t="s">
        <v>2196</v>
      </c>
      <c r="K2566">
        <v>0</v>
      </c>
      <c r="L2566" t="s">
        <v>2196</v>
      </c>
      <c r="M2566">
        <v>0</v>
      </c>
      <c r="N2566" t="s">
        <v>2195</v>
      </c>
      <c r="O2566">
        <v>5029</v>
      </c>
    </row>
    <row r="2567" spans="1:15">
      <c r="A2567" s="2">
        <v>44530</v>
      </c>
      <c r="B2567" t="s">
        <v>413</v>
      </c>
      <c r="C2567" s="5" t="s">
        <v>42</v>
      </c>
      <c r="D2567" t="s">
        <v>2195</v>
      </c>
      <c r="E2567">
        <v>3355</v>
      </c>
      <c r="F2567" t="s">
        <v>2196</v>
      </c>
      <c r="G2567">
        <v>0</v>
      </c>
      <c r="H2567" t="s">
        <v>2196</v>
      </c>
      <c r="I2567">
        <v>0</v>
      </c>
      <c r="J2567" t="s">
        <v>2195</v>
      </c>
      <c r="K2567">
        <v>1858</v>
      </c>
      <c r="L2567" t="s">
        <v>2196</v>
      </c>
      <c r="M2567">
        <v>0</v>
      </c>
      <c r="N2567" t="s">
        <v>2195</v>
      </c>
      <c r="O2567">
        <v>3813</v>
      </c>
    </row>
    <row r="2568" spans="1:15">
      <c r="A2568" s="2">
        <v>44530</v>
      </c>
      <c r="B2568" t="s">
        <v>416</v>
      </c>
      <c r="C2568" s="5" t="s">
        <v>42</v>
      </c>
      <c r="D2568" t="s">
        <v>2196</v>
      </c>
      <c r="E2568">
        <v>0</v>
      </c>
      <c r="F2568" t="s">
        <v>2196</v>
      </c>
      <c r="G2568">
        <v>0</v>
      </c>
      <c r="H2568" t="s">
        <v>2196</v>
      </c>
      <c r="I2568">
        <v>0</v>
      </c>
      <c r="J2568" t="s">
        <v>2195</v>
      </c>
      <c r="K2568">
        <v>1105</v>
      </c>
      <c r="L2568" t="s">
        <v>2196</v>
      </c>
      <c r="M2568">
        <v>0</v>
      </c>
      <c r="N2568" t="s">
        <v>2195</v>
      </c>
      <c r="O2568">
        <v>4214</v>
      </c>
    </row>
    <row r="2569" spans="1:15">
      <c r="A2569" s="2">
        <v>44530</v>
      </c>
      <c r="B2569" t="s">
        <v>420</v>
      </c>
      <c r="C2569" s="5" t="s">
        <v>58</v>
      </c>
      <c r="D2569" t="s">
        <v>2196</v>
      </c>
      <c r="E2569">
        <v>0</v>
      </c>
      <c r="F2569" t="s">
        <v>2195</v>
      </c>
      <c r="G2569">
        <v>2095</v>
      </c>
      <c r="H2569" t="s">
        <v>2196</v>
      </c>
      <c r="I2569">
        <v>0</v>
      </c>
      <c r="J2569" t="s">
        <v>2196</v>
      </c>
      <c r="K2569">
        <v>0</v>
      </c>
      <c r="L2569" t="s">
        <v>2196</v>
      </c>
      <c r="M2569">
        <v>0</v>
      </c>
      <c r="N2569" t="s">
        <v>2195</v>
      </c>
      <c r="O2569">
        <v>5318</v>
      </c>
    </row>
    <row r="2570" spans="1:15">
      <c r="A2570" s="2">
        <v>44530</v>
      </c>
      <c r="B2570" t="s">
        <v>422</v>
      </c>
      <c r="C2570" s="5" t="s">
        <v>42</v>
      </c>
      <c r="D2570" t="s">
        <v>2195</v>
      </c>
      <c r="E2570">
        <v>4802</v>
      </c>
      <c r="F2570" t="s">
        <v>2195</v>
      </c>
      <c r="G2570">
        <v>2747</v>
      </c>
      <c r="H2570" t="s">
        <v>2195</v>
      </c>
      <c r="I2570">
        <v>2318</v>
      </c>
      <c r="J2570" t="s">
        <v>2195</v>
      </c>
      <c r="K2570">
        <v>1507</v>
      </c>
      <c r="L2570" t="s">
        <v>2196</v>
      </c>
      <c r="M2570">
        <v>0</v>
      </c>
      <c r="N2570" t="s">
        <v>2195</v>
      </c>
      <c r="O2570">
        <v>4576</v>
      </c>
    </row>
    <row r="2571" spans="1:15">
      <c r="A2571" s="2">
        <v>44530</v>
      </c>
      <c r="B2571" t="s">
        <v>426</v>
      </c>
      <c r="C2571" s="5" t="s">
        <v>58</v>
      </c>
      <c r="D2571" t="s">
        <v>2195</v>
      </c>
      <c r="E2571">
        <v>3939</v>
      </c>
      <c r="F2571" t="s">
        <v>2196</v>
      </c>
      <c r="G2571">
        <v>0</v>
      </c>
      <c r="H2571" t="s">
        <v>2195</v>
      </c>
      <c r="I2571">
        <v>2723</v>
      </c>
      <c r="J2571" t="s">
        <v>2196</v>
      </c>
      <c r="K2571">
        <v>0</v>
      </c>
      <c r="L2571" t="s">
        <v>2196</v>
      </c>
      <c r="M2571">
        <v>0</v>
      </c>
      <c r="N2571" t="s">
        <v>2195</v>
      </c>
      <c r="O2571">
        <v>5260</v>
      </c>
    </row>
    <row r="2572" spans="1:15">
      <c r="A2572" s="2">
        <v>44530</v>
      </c>
      <c r="B2572" t="s">
        <v>428</v>
      </c>
      <c r="C2572" s="5" t="s">
        <v>58</v>
      </c>
      <c r="D2572" t="s">
        <v>2195</v>
      </c>
      <c r="E2572">
        <v>4476</v>
      </c>
      <c r="F2572" t="s">
        <v>2195</v>
      </c>
      <c r="G2572">
        <v>2107</v>
      </c>
      <c r="H2572" t="s">
        <v>2195</v>
      </c>
      <c r="I2572">
        <v>2029</v>
      </c>
      <c r="J2572" t="s">
        <v>2196</v>
      </c>
      <c r="K2572">
        <v>0</v>
      </c>
      <c r="L2572" t="s">
        <v>2196</v>
      </c>
      <c r="M2572">
        <v>0</v>
      </c>
      <c r="N2572" t="s">
        <v>2196</v>
      </c>
      <c r="O2572">
        <v>0</v>
      </c>
    </row>
    <row r="2573" spans="1:15">
      <c r="A2573" s="2">
        <v>44530</v>
      </c>
      <c r="B2573" t="s">
        <v>430</v>
      </c>
      <c r="C2573" s="5" t="s">
        <v>42</v>
      </c>
      <c r="D2573" t="s">
        <v>2196</v>
      </c>
      <c r="E2573">
        <v>0</v>
      </c>
      <c r="F2573" t="s">
        <v>2195</v>
      </c>
      <c r="G2573">
        <v>2542</v>
      </c>
      <c r="H2573" t="s">
        <v>2195</v>
      </c>
      <c r="I2573">
        <v>2342</v>
      </c>
      <c r="J2573" t="s">
        <v>2195</v>
      </c>
      <c r="K2573">
        <v>1977</v>
      </c>
      <c r="L2573" t="s">
        <v>2195</v>
      </c>
      <c r="M2573">
        <v>3061</v>
      </c>
      <c r="N2573" t="s">
        <v>2196</v>
      </c>
      <c r="O2573">
        <v>0</v>
      </c>
    </row>
    <row r="2574" spans="1:15">
      <c r="A2574" s="2">
        <v>44530</v>
      </c>
      <c r="B2574" t="s">
        <v>432</v>
      </c>
      <c r="C2574" s="5" t="s">
        <v>58</v>
      </c>
      <c r="D2574" t="s">
        <v>2196</v>
      </c>
      <c r="E2574">
        <v>0</v>
      </c>
      <c r="F2574" t="s">
        <v>2196</v>
      </c>
      <c r="G2574">
        <v>0</v>
      </c>
      <c r="H2574" t="s">
        <v>2196</v>
      </c>
      <c r="I2574">
        <v>0</v>
      </c>
      <c r="J2574" t="s">
        <v>2196</v>
      </c>
      <c r="K2574">
        <v>0</v>
      </c>
      <c r="L2574" t="s">
        <v>2196</v>
      </c>
      <c r="M2574">
        <v>0</v>
      </c>
      <c r="N2574" t="s">
        <v>2195</v>
      </c>
      <c r="O2574">
        <v>4794</v>
      </c>
    </row>
    <row r="2575" spans="1:15">
      <c r="A2575" s="2">
        <v>44530</v>
      </c>
      <c r="B2575" t="s">
        <v>437</v>
      </c>
      <c r="C2575" s="5" t="s">
        <v>42</v>
      </c>
      <c r="D2575" t="s">
        <v>2195</v>
      </c>
      <c r="E2575">
        <v>4529</v>
      </c>
      <c r="F2575" t="s">
        <v>2195</v>
      </c>
      <c r="G2575">
        <v>2938</v>
      </c>
      <c r="H2575" t="s">
        <v>2195</v>
      </c>
      <c r="I2575">
        <v>2645</v>
      </c>
      <c r="J2575" t="s">
        <v>2195</v>
      </c>
      <c r="K2575">
        <v>1360</v>
      </c>
      <c r="L2575" t="s">
        <v>2196</v>
      </c>
      <c r="M2575">
        <v>0</v>
      </c>
      <c r="N2575" t="s">
        <v>2196</v>
      </c>
      <c r="O2575">
        <v>0</v>
      </c>
    </row>
    <row r="2576" spans="1:15">
      <c r="A2576" s="2">
        <v>44530</v>
      </c>
      <c r="B2576" t="s">
        <v>444</v>
      </c>
      <c r="C2576" s="5" t="s">
        <v>58</v>
      </c>
      <c r="D2576" t="s">
        <v>2196</v>
      </c>
      <c r="E2576">
        <v>0</v>
      </c>
      <c r="F2576" t="s">
        <v>2196</v>
      </c>
      <c r="G2576">
        <v>0</v>
      </c>
      <c r="H2576" t="s">
        <v>2196</v>
      </c>
      <c r="I2576">
        <v>0</v>
      </c>
      <c r="J2576" t="s">
        <v>2196</v>
      </c>
      <c r="K2576">
        <v>0</v>
      </c>
      <c r="L2576" t="s">
        <v>2196</v>
      </c>
      <c r="M2576">
        <v>0</v>
      </c>
      <c r="N2576" t="s">
        <v>2195</v>
      </c>
      <c r="O2576">
        <v>5210</v>
      </c>
    </row>
    <row r="2577" spans="1:15">
      <c r="A2577" s="2">
        <v>44530</v>
      </c>
      <c r="B2577" t="s">
        <v>446</v>
      </c>
      <c r="C2577" s="5" t="s">
        <v>42</v>
      </c>
      <c r="D2577" t="s">
        <v>2195</v>
      </c>
      <c r="E2577">
        <v>4463</v>
      </c>
      <c r="F2577" t="s">
        <v>2196</v>
      </c>
      <c r="G2577">
        <v>0</v>
      </c>
      <c r="H2577" t="s">
        <v>2196</v>
      </c>
      <c r="I2577">
        <v>0</v>
      </c>
      <c r="J2577" t="s">
        <v>2195</v>
      </c>
      <c r="K2577">
        <v>1566</v>
      </c>
      <c r="L2577" t="s">
        <v>2195</v>
      </c>
      <c r="M2577">
        <v>3366</v>
      </c>
      <c r="N2577" t="s">
        <v>2196</v>
      </c>
      <c r="O2577">
        <v>0</v>
      </c>
    </row>
    <row r="2578" spans="1:15">
      <c r="A2578" s="2">
        <v>44530</v>
      </c>
      <c r="B2578" t="s">
        <v>450</v>
      </c>
      <c r="C2578" s="5" t="s">
        <v>42</v>
      </c>
      <c r="D2578" t="s">
        <v>2195</v>
      </c>
      <c r="E2578">
        <v>3126</v>
      </c>
      <c r="F2578" t="s">
        <v>2195</v>
      </c>
      <c r="G2578">
        <v>2315</v>
      </c>
      <c r="H2578" t="s">
        <v>2195</v>
      </c>
      <c r="I2578">
        <v>2074</v>
      </c>
      <c r="J2578" t="s">
        <v>2195</v>
      </c>
      <c r="K2578">
        <v>1602</v>
      </c>
      <c r="L2578" t="s">
        <v>2196</v>
      </c>
      <c r="M2578">
        <v>0</v>
      </c>
      <c r="N2578" t="s">
        <v>2195</v>
      </c>
      <c r="O2578">
        <v>4803</v>
      </c>
    </row>
    <row r="2579" spans="1:15">
      <c r="A2579" s="2">
        <v>44530</v>
      </c>
      <c r="B2579" t="s">
        <v>452</v>
      </c>
      <c r="C2579" s="5" t="s">
        <v>58</v>
      </c>
      <c r="D2579" t="s">
        <v>2196</v>
      </c>
      <c r="E2579">
        <v>0</v>
      </c>
      <c r="F2579" t="s">
        <v>2195</v>
      </c>
      <c r="G2579">
        <v>2825</v>
      </c>
      <c r="H2579" t="s">
        <v>2196</v>
      </c>
      <c r="I2579">
        <v>0</v>
      </c>
      <c r="J2579" t="s">
        <v>2196</v>
      </c>
      <c r="K2579">
        <v>0</v>
      </c>
      <c r="L2579" t="s">
        <v>2196</v>
      </c>
      <c r="M2579">
        <v>0</v>
      </c>
      <c r="N2579" t="s">
        <v>2195</v>
      </c>
      <c r="O2579">
        <v>4027</v>
      </c>
    </row>
    <row r="2580" spans="1:15">
      <c r="A2580" s="2">
        <v>44530</v>
      </c>
      <c r="B2580" t="s">
        <v>454</v>
      </c>
      <c r="C2580" s="5" t="s">
        <v>58</v>
      </c>
      <c r="D2580" t="s">
        <v>2195</v>
      </c>
      <c r="E2580">
        <v>4233</v>
      </c>
      <c r="F2580" t="s">
        <v>2196</v>
      </c>
      <c r="G2580">
        <v>0</v>
      </c>
      <c r="H2580" t="s">
        <v>2196</v>
      </c>
      <c r="I2580">
        <v>0</v>
      </c>
      <c r="J2580" t="s">
        <v>2196</v>
      </c>
      <c r="K2580">
        <v>0</v>
      </c>
      <c r="L2580" t="s">
        <v>2196</v>
      </c>
      <c r="M2580">
        <v>0</v>
      </c>
      <c r="N2580" t="s">
        <v>2196</v>
      </c>
      <c r="O2580">
        <v>0</v>
      </c>
    </row>
    <row r="2581" spans="1:15">
      <c r="A2581" s="2">
        <v>44530</v>
      </c>
      <c r="B2581" t="s">
        <v>456</v>
      </c>
      <c r="C2581" s="5" t="s">
        <v>42</v>
      </c>
      <c r="D2581" t="s">
        <v>2196</v>
      </c>
      <c r="E2581">
        <v>0</v>
      </c>
      <c r="F2581" t="s">
        <v>2195</v>
      </c>
      <c r="G2581">
        <v>2321</v>
      </c>
      <c r="H2581" t="s">
        <v>2195</v>
      </c>
      <c r="I2581">
        <v>2185</v>
      </c>
      <c r="J2581" t="s">
        <v>2195</v>
      </c>
      <c r="K2581">
        <v>1615</v>
      </c>
      <c r="L2581" t="s">
        <v>2195</v>
      </c>
      <c r="M2581">
        <v>3449</v>
      </c>
      <c r="N2581" t="s">
        <v>2195</v>
      </c>
      <c r="O2581">
        <v>4254</v>
      </c>
    </row>
    <row r="2582" spans="1:15">
      <c r="A2582" s="2">
        <v>44530</v>
      </c>
      <c r="B2582" t="s">
        <v>458</v>
      </c>
      <c r="C2582" s="5" t="s">
        <v>58</v>
      </c>
      <c r="D2582" t="s">
        <v>2195</v>
      </c>
      <c r="E2582">
        <v>4034</v>
      </c>
      <c r="F2582" t="s">
        <v>2195</v>
      </c>
      <c r="G2582">
        <v>2844</v>
      </c>
      <c r="H2582" t="s">
        <v>2196</v>
      </c>
      <c r="I2582">
        <v>0</v>
      </c>
      <c r="J2582" t="s">
        <v>2196</v>
      </c>
      <c r="K2582">
        <v>0</v>
      </c>
      <c r="L2582" t="s">
        <v>2196</v>
      </c>
      <c r="M2582">
        <v>0</v>
      </c>
      <c r="N2582" t="s">
        <v>2195</v>
      </c>
      <c r="O2582">
        <v>4926</v>
      </c>
    </row>
    <row r="2583" spans="1:15">
      <c r="A2583" s="2">
        <v>44530</v>
      </c>
      <c r="B2583" t="s">
        <v>460</v>
      </c>
      <c r="C2583" s="5" t="s">
        <v>58</v>
      </c>
      <c r="D2583" t="s">
        <v>2195</v>
      </c>
      <c r="E2583">
        <v>4975</v>
      </c>
      <c r="F2583" t="s">
        <v>2196</v>
      </c>
      <c r="G2583">
        <v>0</v>
      </c>
      <c r="H2583" t="s">
        <v>2195</v>
      </c>
      <c r="I2583">
        <v>2094</v>
      </c>
      <c r="J2583" t="s">
        <v>2196</v>
      </c>
      <c r="K2583">
        <v>0</v>
      </c>
      <c r="L2583" t="s">
        <v>2196</v>
      </c>
      <c r="M2583">
        <v>0</v>
      </c>
      <c r="N2583" t="s">
        <v>2196</v>
      </c>
      <c r="O2583">
        <v>0</v>
      </c>
    </row>
    <row r="2584" spans="1:15">
      <c r="A2584" s="2">
        <v>44530</v>
      </c>
      <c r="B2584" t="s">
        <v>462</v>
      </c>
      <c r="C2584" s="5" t="s">
        <v>58</v>
      </c>
      <c r="D2584" t="s">
        <v>2195</v>
      </c>
      <c r="E2584">
        <v>4268</v>
      </c>
      <c r="F2584" t="s">
        <v>2196</v>
      </c>
      <c r="G2584">
        <v>0</v>
      </c>
      <c r="H2584" t="s">
        <v>2195</v>
      </c>
      <c r="I2584">
        <v>2293</v>
      </c>
      <c r="J2584" t="s">
        <v>2196</v>
      </c>
      <c r="K2584">
        <v>0</v>
      </c>
      <c r="L2584" t="s">
        <v>2196</v>
      </c>
      <c r="M2584">
        <v>0</v>
      </c>
      <c r="N2584" t="s">
        <v>2195</v>
      </c>
      <c r="O2584">
        <v>4885</v>
      </c>
    </row>
    <row r="2585" spans="1:15">
      <c r="A2585" s="2">
        <v>44530</v>
      </c>
      <c r="B2585" t="s">
        <v>464</v>
      </c>
      <c r="C2585" s="5" t="s">
        <v>58</v>
      </c>
      <c r="D2585" t="s">
        <v>2196</v>
      </c>
      <c r="E2585">
        <v>0</v>
      </c>
      <c r="F2585" t="s">
        <v>2195</v>
      </c>
      <c r="G2585">
        <v>2619</v>
      </c>
      <c r="H2585" t="s">
        <v>2196</v>
      </c>
      <c r="I2585">
        <v>0</v>
      </c>
      <c r="J2585" t="s">
        <v>2196</v>
      </c>
      <c r="K2585">
        <v>0</v>
      </c>
      <c r="L2585" t="s">
        <v>2196</v>
      </c>
      <c r="M2585">
        <v>0</v>
      </c>
      <c r="N2585" t="s">
        <v>2195</v>
      </c>
      <c r="O2585">
        <v>5191</v>
      </c>
    </row>
    <row r="2586" spans="1:15">
      <c r="A2586" s="2">
        <v>44530</v>
      </c>
      <c r="B2586" t="s">
        <v>466</v>
      </c>
      <c r="C2586" s="5" t="s">
        <v>42</v>
      </c>
      <c r="D2586" t="s">
        <v>2196</v>
      </c>
      <c r="E2586">
        <v>0</v>
      </c>
      <c r="F2586" t="s">
        <v>2196</v>
      </c>
      <c r="G2586">
        <v>0</v>
      </c>
      <c r="H2586" t="s">
        <v>2195</v>
      </c>
      <c r="I2586">
        <v>2817</v>
      </c>
      <c r="J2586" t="s">
        <v>2195</v>
      </c>
      <c r="K2586">
        <v>1689</v>
      </c>
      <c r="L2586" t="s">
        <v>2196</v>
      </c>
      <c r="M2586">
        <v>0</v>
      </c>
      <c r="N2586" t="s">
        <v>2195</v>
      </c>
      <c r="O2586">
        <v>5608</v>
      </c>
    </row>
    <row r="2587" spans="1:15">
      <c r="A2587" s="2">
        <v>44530</v>
      </c>
      <c r="B2587" t="s">
        <v>469</v>
      </c>
      <c r="C2587" s="5" t="s">
        <v>42</v>
      </c>
      <c r="D2587" t="s">
        <v>2195</v>
      </c>
      <c r="E2587">
        <v>3740</v>
      </c>
      <c r="F2587" t="s">
        <v>2196</v>
      </c>
      <c r="G2587">
        <v>0</v>
      </c>
      <c r="H2587" t="s">
        <v>2195</v>
      </c>
      <c r="I2587">
        <v>2012</v>
      </c>
      <c r="J2587" t="s">
        <v>2195</v>
      </c>
      <c r="K2587">
        <v>1123</v>
      </c>
      <c r="L2587" t="s">
        <v>2195</v>
      </c>
      <c r="M2587">
        <v>3399</v>
      </c>
      <c r="N2587" t="s">
        <v>2195</v>
      </c>
      <c r="O2587">
        <v>5117</v>
      </c>
    </row>
    <row r="2588" spans="1:15">
      <c r="A2588" s="2">
        <v>44530</v>
      </c>
      <c r="B2588" t="s">
        <v>471</v>
      </c>
      <c r="C2588" s="5" t="s">
        <v>42</v>
      </c>
      <c r="D2588" t="s">
        <v>2196</v>
      </c>
      <c r="E2588">
        <v>0</v>
      </c>
      <c r="F2588" t="s">
        <v>2195</v>
      </c>
      <c r="G2588">
        <v>3000</v>
      </c>
      <c r="H2588" t="s">
        <v>2196</v>
      </c>
      <c r="I2588">
        <v>0</v>
      </c>
      <c r="J2588" t="s">
        <v>2195</v>
      </c>
      <c r="K2588">
        <v>1337</v>
      </c>
      <c r="L2588" t="s">
        <v>2196</v>
      </c>
      <c r="M2588">
        <v>0</v>
      </c>
      <c r="N2588" t="s">
        <v>2196</v>
      </c>
      <c r="O2588">
        <v>0</v>
      </c>
    </row>
    <row r="2589" spans="1:15">
      <c r="A2589" s="2">
        <v>44530</v>
      </c>
      <c r="B2589" t="s">
        <v>473</v>
      </c>
      <c r="C2589" s="5" t="s">
        <v>58</v>
      </c>
      <c r="D2589" t="s">
        <v>2195</v>
      </c>
      <c r="E2589">
        <v>3598</v>
      </c>
      <c r="F2589" t="s">
        <v>2195</v>
      </c>
      <c r="G2589">
        <v>2197</v>
      </c>
      <c r="H2589" t="s">
        <v>2195</v>
      </c>
      <c r="I2589">
        <v>2170</v>
      </c>
      <c r="J2589" t="s">
        <v>2196</v>
      </c>
      <c r="K2589">
        <v>0</v>
      </c>
      <c r="L2589" t="s">
        <v>2196</v>
      </c>
      <c r="M2589">
        <v>0</v>
      </c>
      <c r="N2589" t="s">
        <v>2196</v>
      </c>
      <c r="O2589">
        <v>0</v>
      </c>
    </row>
    <row r="2590" spans="1:15">
      <c r="A2590" s="2">
        <v>44530</v>
      </c>
      <c r="B2590" t="s">
        <v>475</v>
      </c>
      <c r="C2590" s="5" t="s">
        <v>58</v>
      </c>
      <c r="D2590" t="s">
        <v>2195</v>
      </c>
      <c r="E2590">
        <v>3508</v>
      </c>
      <c r="F2590" t="s">
        <v>2196</v>
      </c>
      <c r="G2590">
        <v>0</v>
      </c>
      <c r="H2590" t="s">
        <v>2196</v>
      </c>
      <c r="I2590">
        <v>0</v>
      </c>
      <c r="J2590" t="s">
        <v>2196</v>
      </c>
      <c r="K2590">
        <v>0</v>
      </c>
      <c r="L2590" t="s">
        <v>2196</v>
      </c>
      <c r="M2590">
        <v>0</v>
      </c>
      <c r="N2590" t="s">
        <v>2195</v>
      </c>
      <c r="O2590">
        <v>3704</v>
      </c>
    </row>
    <row r="2591" spans="1:15">
      <c r="A2591" s="2">
        <v>44530</v>
      </c>
      <c r="B2591" t="s">
        <v>477</v>
      </c>
      <c r="C2591" s="5" t="s">
        <v>42</v>
      </c>
      <c r="D2591" t="s">
        <v>2195</v>
      </c>
      <c r="E2591">
        <v>3040</v>
      </c>
      <c r="F2591" t="s">
        <v>2195</v>
      </c>
      <c r="G2591">
        <v>2212</v>
      </c>
      <c r="H2591" t="s">
        <v>2195</v>
      </c>
      <c r="I2591">
        <v>2442</v>
      </c>
      <c r="J2591" t="s">
        <v>2195</v>
      </c>
      <c r="K2591">
        <v>1451</v>
      </c>
      <c r="L2591" t="s">
        <v>2195</v>
      </c>
      <c r="M2591">
        <v>3446</v>
      </c>
      <c r="N2591" t="s">
        <v>2195</v>
      </c>
      <c r="O2591">
        <v>5788</v>
      </c>
    </row>
    <row r="2592" spans="1:15">
      <c r="A2592" s="2">
        <v>44530</v>
      </c>
      <c r="B2592" t="s">
        <v>481</v>
      </c>
      <c r="C2592" s="5" t="s">
        <v>42</v>
      </c>
      <c r="D2592" t="s">
        <v>2195</v>
      </c>
      <c r="E2592">
        <v>4780</v>
      </c>
      <c r="F2592" t="s">
        <v>2196</v>
      </c>
      <c r="G2592">
        <v>0</v>
      </c>
      <c r="H2592" t="s">
        <v>2195</v>
      </c>
      <c r="I2592">
        <v>2899</v>
      </c>
      <c r="J2592" t="s">
        <v>2195</v>
      </c>
      <c r="K2592">
        <v>1138</v>
      </c>
      <c r="L2592" t="s">
        <v>2196</v>
      </c>
      <c r="M2592">
        <v>0</v>
      </c>
      <c r="N2592" t="s">
        <v>2196</v>
      </c>
      <c r="O2592">
        <v>0</v>
      </c>
    </row>
    <row r="2593" spans="1:15">
      <c r="A2593" s="2">
        <v>44530</v>
      </c>
      <c r="B2593" t="s">
        <v>485</v>
      </c>
      <c r="C2593" s="5" t="s">
        <v>58</v>
      </c>
      <c r="D2593" t="s">
        <v>2195</v>
      </c>
      <c r="E2593">
        <v>3946</v>
      </c>
      <c r="F2593" t="s">
        <v>2195</v>
      </c>
      <c r="G2593">
        <v>2509</v>
      </c>
      <c r="H2593" t="s">
        <v>2196</v>
      </c>
      <c r="I2593">
        <v>0</v>
      </c>
      <c r="J2593" t="s">
        <v>2196</v>
      </c>
      <c r="K2593">
        <v>0</v>
      </c>
      <c r="L2593" t="s">
        <v>2196</v>
      </c>
      <c r="M2593">
        <v>0</v>
      </c>
      <c r="N2593" t="s">
        <v>2195</v>
      </c>
      <c r="O2593">
        <v>5572</v>
      </c>
    </row>
    <row r="2594" spans="1:15">
      <c r="A2594" s="2">
        <v>44530</v>
      </c>
      <c r="B2594" t="s">
        <v>487</v>
      </c>
      <c r="C2594" s="5" t="s">
        <v>58</v>
      </c>
      <c r="D2594" t="s">
        <v>2195</v>
      </c>
      <c r="E2594">
        <v>4683</v>
      </c>
      <c r="F2594" t="s">
        <v>2195</v>
      </c>
      <c r="G2594">
        <v>2275</v>
      </c>
      <c r="H2594" t="s">
        <v>2195</v>
      </c>
      <c r="I2594">
        <v>2095</v>
      </c>
      <c r="J2594" t="s">
        <v>2196</v>
      </c>
      <c r="K2594">
        <v>0</v>
      </c>
      <c r="L2594" t="s">
        <v>2196</v>
      </c>
      <c r="M2594">
        <v>0</v>
      </c>
      <c r="N2594" t="s">
        <v>2196</v>
      </c>
      <c r="O2594">
        <v>0</v>
      </c>
    </row>
    <row r="2595" spans="1:15">
      <c r="A2595" s="2">
        <v>44530</v>
      </c>
      <c r="B2595" t="s">
        <v>492</v>
      </c>
      <c r="C2595" s="5" t="s">
        <v>42</v>
      </c>
      <c r="D2595" t="s">
        <v>2196</v>
      </c>
      <c r="E2595">
        <v>0</v>
      </c>
      <c r="F2595" t="s">
        <v>2196</v>
      </c>
      <c r="G2595">
        <v>0</v>
      </c>
      <c r="H2595" t="s">
        <v>2195</v>
      </c>
      <c r="I2595">
        <v>2035</v>
      </c>
      <c r="J2595" t="s">
        <v>2195</v>
      </c>
      <c r="K2595">
        <v>1108</v>
      </c>
      <c r="L2595" t="s">
        <v>2196</v>
      </c>
      <c r="M2595">
        <v>0</v>
      </c>
      <c r="N2595" t="s">
        <v>2195</v>
      </c>
      <c r="O2595">
        <v>3926</v>
      </c>
    </row>
    <row r="2596" spans="1:15">
      <c r="A2596" s="2">
        <v>44530</v>
      </c>
      <c r="B2596" t="s">
        <v>494</v>
      </c>
      <c r="C2596" s="5" t="s">
        <v>42</v>
      </c>
      <c r="D2596" t="s">
        <v>2196</v>
      </c>
      <c r="E2596">
        <v>0</v>
      </c>
      <c r="F2596" t="s">
        <v>2195</v>
      </c>
      <c r="G2596">
        <v>2448</v>
      </c>
      <c r="H2596" t="s">
        <v>2195</v>
      </c>
      <c r="I2596">
        <v>2892</v>
      </c>
      <c r="J2596" t="s">
        <v>2195</v>
      </c>
      <c r="K2596">
        <v>1938</v>
      </c>
      <c r="L2596" t="s">
        <v>2195</v>
      </c>
      <c r="M2596">
        <v>3017</v>
      </c>
      <c r="N2596" t="s">
        <v>2195</v>
      </c>
      <c r="O2596">
        <v>3807</v>
      </c>
    </row>
    <row r="2597" spans="1:15">
      <c r="A2597" s="2">
        <v>44530</v>
      </c>
      <c r="B2597" t="s">
        <v>496</v>
      </c>
      <c r="C2597" s="5" t="s">
        <v>42</v>
      </c>
      <c r="D2597" t="s">
        <v>2196</v>
      </c>
      <c r="E2597">
        <v>0</v>
      </c>
      <c r="F2597" t="s">
        <v>2195</v>
      </c>
      <c r="G2597">
        <v>2030</v>
      </c>
      <c r="H2597" t="s">
        <v>2196</v>
      </c>
      <c r="I2597">
        <v>0</v>
      </c>
      <c r="J2597" t="s">
        <v>2195</v>
      </c>
      <c r="K2597">
        <v>1628</v>
      </c>
      <c r="L2597" t="s">
        <v>2196</v>
      </c>
      <c r="M2597">
        <v>0</v>
      </c>
      <c r="N2597" t="s">
        <v>2196</v>
      </c>
      <c r="O2597">
        <v>0</v>
      </c>
    </row>
    <row r="2598" spans="1:15">
      <c r="A2598" s="2">
        <v>44530</v>
      </c>
      <c r="B2598" t="s">
        <v>498</v>
      </c>
      <c r="C2598" s="5" t="s">
        <v>42</v>
      </c>
      <c r="D2598" t="s">
        <v>2196</v>
      </c>
      <c r="E2598">
        <v>0</v>
      </c>
      <c r="F2598" t="s">
        <v>2195</v>
      </c>
      <c r="G2598">
        <v>2545</v>
      </c>
      <c r="H2598" t="s">
        <v>2195</v>
      </c>
      <c r="I2598">
        <v>2242</v>
      </c>
      <c r="J2598" t="s">
        <v>2195</v>
      </c>
      <c r="K2598">
        <v>1408</v>
      </c>
      <c r="L2598" t="s">
        <v>2196</v>
      </c>
      <c r="M2598">
        <v>0</v>
      </c>
      <c r="N2598" t="s">
        <v>2195</v>
      </c>
      <c r="O2598">
        <v>4181</v>
      </c>
    </row>
    <row r="2599" spans="1:15">
      <c r="A2599" s="2">
        <v>44530</v>
      </c>
      <c r="B2599" t="s">
        <v>500</v>
      </c>
      <c r="C2599" s="5" t="s">
        <v>42</v>
      </c>
      <c r="D2599" t="s">
        <v>2195</v>
      </c>
      <c r="E2599">
        <v>4012</v>
      </c>
      <c r="F2599" t="s">
        <v>2196</v>
      </c>
      <c r="G2599">
        <v>0</v>
      </c>
      <c r="H2599" t="s">
        <v>2196</v>
      </c>
      <c r="I2599">
        <v>0</v>
      </c>
      <c r="J2599" t="s">
        <v>2195</v>
      </c>
      <c r="K2599">
        <v>1167</v>
      </c>
      <c r="L2599" t="s">
        <v>2196</v>
      </c>
      <c r="M2599">
        <v>0</v>
      </c>
      <c r="N2599" t="s">
        <v>2196</v>
      </c>
      <c r="O2599">
        <v>0</v>
      </c>
    </row>
    <row r="2600" spans="1:15">
      <c r="A2600" s="2">
        <v>44530</v>
      </c>
      <c r="B2600" t="s">
        <v>502</v>
      </c>
      <c r="C2600" s="5" t="s">
        <v>42</v>
      </c>
      <c r="D2600" t="s">
        <v>2196</v>
      </c>
      <c r="E2600">
        <v>0</v>
      </c>
      <c r="F2600" t="s">
        <v>2196</v>
      </c>
      <c r="G2600">
        <v>0</v>
      </c>
      <c r="H2600" t="s">
        <v>2195</v>
      </c>
      <c r="I2600">
        <v>2512</v>
      </c>
      <c r="J2600" t="s">
        <v>2195</v>
      </c>
      <c r="K2600">
        <v>1174</v>
      </c>
      <c r="L2600" t="s">
        <v>2196</v>
      </c>
      <c r="M2600">
        <v>0</v>
      </c>
      <c r="N2600" t="s">
        <v>2195</v>
      </c>
      <c r="O2600">
        <v>5899</v>
      </c>
    </row>
    <row r="2601" spans="1:15">
      <c r="A2601" s="2">
        <v>44530</v>
      </c>
      <c r="B2601" t="s">
        <v>504</v>
      </c>
      <c r="C2601" s="5" t="s">
        <v>58</v>
      </c>
      <c r="D2601" t="s">
        <v>2196</v>
      </c>
      <c r="E2601">
        <v>0</v>
      </c>
      <c r="F2601" t="s">
        <v>2196</v>
      </c>
      <c r="G2601">
        <v>0</v>
      </c>
      <c r="H2601" t="s">
        <v>2195</v>
      </c>
      <c r="I2601">
        <v>2042</v>
      </c>
      <c r="J2601" t="s">
        <v>2196</v>
      </c>
      <c r="K2601">
        <v>0</v>
      </c>
      <c r="L2601" t="s">
        <v>2196</v>
      </c>
      <c r="M2601">
        <v>0</v>
      </c>
      <c r="N2601" t="s">
        <v>2196</v>
      </c>
      <c r="O2601">
        <v>0</v>
      </c>
    </row>
    <row r="2602" spans="1:15">
      <c r="A2602" s="2">
        <v>44530</v>
      </c>
      <c r="B2602" t="s">
        <v>506</v>
      </c>
      <c r="C2602" s="5" t="s">
        <v>42</v>
      </c>
      <c r="D2602" t="s">
        <v>2196</v>
      </c>
      <c r="E2602">
        <v>0</v>
      </c>
      <c r="F2602" t="s">
        <v>2196</v>
      </c>
      <c r="G2602">
        <v>0</v>
      </c>
      <c r="H2602" t="s">
        <v>2195</v>
      </c>
      <c r="I2602">
        <v>2262</v>
      </c>
      <c r="J2602" t="s">
        <v>2195</v>
      </c>
      <c r="K2602">
        <v>1002</v>
      </c>
      <c r="L2602" t="s">
        <v>2195</v>
      </c>
      <c r="M2602">
        <v>3229</v>
      </c>
      <c r="N2602" t="s">
        <v>2196</v>
      </c>
      <c r="O2602">
        <v>0</v>
      </c>
    </row>
    <row r="2603" spans="1:15">
      <c r="A2603" s="2">
        <v>44530</v>
      </c>
      <c r="B2603" t="s">
        <v>508</v>
      </c>
      <c r="C2603" s="5" t="s">
        <v>42</v>
      </c>
      <c r="D2603" t="s">
        <v>2196</v>
      </c>
      <c r="E2603">
        <v>0</v>
      </c>
      <c r="F2603" t="s">
        <v>2195</v>
      </c>
      <c r="G2603">
        <v>2586</v>
      </c>
      <c r="H2603" t="s">
        <v>2195</v>
      </c>
      <c r="I2603">
        <v>2567</v>
      </c>
      <c r="J2603" t="s">
        <v>2195</v>
      </c>
      <c r="K2603">
        <v>1264</v>
      </c>
      <c r="L2603" t="s">
        <v>2196</v>
      </c>
      <c r="M2603">
        <v>0</v>
      </c>
      <c r="N2603" t="s">
        <v>2195</v>
      </c>
      <c r="O2603">
        <v>4557</v>
      </c>
    </row>
    <row r="2604" spans="1:15">
      <c r="A2604" s="2">
        <v>44530</v>
      </c>
      <c r="B2604" t="s">
        <v>510</v>
      </c>
      <c r="C2604" s="5" t="s">
        <v>42</v>
      </c>
      <c r="D2604" t="s">
        <v>2195</v>
      </c>
      <c r="E2604">
        <v>3650</v>
      </c>
      <c r="F2604" t="s">
        <v>2196</v>
      </c>
      <c r="G2604">
        <v>0</v>
      </c>
      <c r="H2604" t="s">
        <v>2195</v>
      </c>
      <c r="I2604">
        <v>2423</v>
      </c>
      <c r="J2604" t="s">
        <v>2195</v>
      </c>
      <c r="K2604">
        <v>1719</v>
      </c>
      <c r="L2604" t="s">
        <v>2196</v>
      </c>
      <c r="M2604">
        <v>0</v>
      </c>
      <c r="N2604" t="s">
        <v>2196</v>
      </c>
      <c r="O2604">
        <v>0</v>
      </c>
    </row>
    <row r="2605" spans="1:15">
      <c r="A2605" s="2">
        <v>44530</v>
      </c>
      <c r="B2605" t="s">
        <v>512</v>
      </c>
      <c r="C2605" s="5" t="s">
        <v>42</v>
      </c>
      <c r="D2605" t="s">
        <v>2195</v>
      </c>
      <c r="E2605">
        <v>4569</v>
      </c>
      <c r="F2605" t="s">
        <v>2196</v>
      </c>
      <c r="G2605">
        <v>0</v>
      </c>
      <c r="H2605" t="s">
        <v>2195</v>
      </c>
      <c r="I2605">
        <v>2500</v>
      </c>
      <c r="J2605" t="s">
        <v>2195</v>
      </c>
      <c r="K2605">
        <v>1758</v>
      </c>
      <c r="L2605" t="s">
        <v>2195</v>
      </c>
      <c r="M2605">
        <v>3475</v>
      </c>
      <c r="N2605" t="s">
        <v>2195</v>
      </c>
      <c r="O2605">
        <v>3763</v>
      </c>
    </row>
    <row r="2606" spans="1:15">
      <c r="A2606" s="2">
        <v>44530</v>
      </c>
      <c r="B2606" t="s">
        <v>516</v>
      </c>
      <c r="C2606" s="5" t="s">
        <v>42</v>
      </c>
      <c r="D2606" t="s">
        <v>2196</v>
      </c>
      <c r="E2606">
        <v>0</v>
      </c>
      <c r="F2606" t="s">
        <v>2195</v>
      </c>
      <c r="G2606">
        <v>2411</v>
      </c>
      <c r="H2606" t="s">
        <v>2196</v>
      </c>
      <c r="I2606">
        <v>0</v>
      </c>
      <c r="J2606" t="s">
        <v>2195</v>
      </c>
      <c r="K2606">
        <v>1471</v>
      </c>
      <c r="L2606" t="s">
        <v>2195</v>
      </c>
      <c r="M2606">
        <v>3489</v>
      </c>
      <c r="N2606" t="s">
        <v>2196</v>
      </c>
      <c r="O2606">
        <v>0</v>
      </c>
    </row>
    <row r="2607" spans="1:15">
      <c r="A2607" s="2">
        <v>44530</v>
      </c>
      <c r="B2607" t="s">
        <v>518</v>
      </c>
      <c r="C2607" s="5" t="s">
        <v>42</v>
      </c>
      <c r="D2607" t="s">
        <v>2196</v>
      </c>
      <c r="E2607">
        <v>0</v>
      </c>
      <c r="F2607" t="s">
        <v>2196</v>
      </c>
      <c r="G2607">
        <v>0</v>
      </c>
      <c r="H2607" t="s">
        <v>2196</v>
      </c>
      <c r="I2607">
        <v>0</v>
      </c>
      <c r="J2607" t="s">
        <v>2195</v>
      </c>
      <c r="K2607">
        <v>1398</v>
      </c>
      <c r="L2607" t="s">
        <v>2195</v>
      </c>
      <c r="M2607">
        <v>3251</v>
      </c>
      <c r="N2607" t="s">
        <v>2196</v>
      </c>
      <c r="O2607">
        <v>0</v>
      </c>
    </row>
    <row r="2608" spans="1:15">
      <c r="A2608" s="2">
        <v>44530</v>
      </c>
      <c r="B2608" t="s">
        <v>522</v>
      </c>
      <c r="C2608" s="5" t="s">
        <v>42</v>
      </c>
      <c r="D2608" t="s">
        <v>2195</v>
      </c>
      <c r="E2608">
        <v>4975</v>
      </c>
      <c r="F2608" t="s">
        <v>2195</v>
      </c>
      <c r="G2608">
        <v>2468</v>
      </c>
      <c r="H2608" t="s">
        <v>2195</v>
      </c>
      <c r="I2608">
        <v>2860</v>
      </c>
      <c r="J2608" t="s">
        <v>2195</v>
      </c>
      <c r="K2608">
        <v>1511</v>
      </c>
      <c r="L2608" t="s">
        <v>2196</v>
      </c>
      <c r="M2608">
        <v>0</v>
      </c>
      <c r="N2608" t="s">
        <v>2196</v>
      </c>
      <c r="O2608">
        <v>0</v>
      </c>
    </row>
    <row r="2609" spans="1:15">
      <c r="A2609" s="2">
        <v>44530</v>
      </c>
      <c r="B2609" t="s">
        <v>524</v>
      </c>
      <c r="C2609" s="5" t="s">
        <v>58</v>
      </c>
      <c r="D2609" t="s">
        <v>2196</v>
      </c>
      <c r="E2609">
        <v>0</v>
      </c>
      <c r="F2609" t="s">
        <v>2196</v>
      </c>
      <c r="G2609">
        <v>0</v>
      </c>
      <c r="H2609" t="s">
        <v>2195</v>
      </c>
      <c r="I2609">
        <v>2931</v>
      </c>
      <c r="J2609" t="s">
        <v>2196</v>
      </c>
      <c r="K2609">
        <v>0</v>
      </c>
      <c r="L2609" t="s">
        <v>2196</v>
      </c>
      <c r="M2609">
        <v>0</v>
      </c>
      <c r="N2609" t="s">
        <v>2196</v>
      </c>
      <c r="O2609">
        <v>0</v>
      </c>
    </row>
    <row r="2610" spans="1:15">
      <c r="A2610" s="2">
        <v>44530</v>
      </c>
      <c r="B2610" t="s">
        <v>526</v>
      </c>
      <c r="C2610" s="5" t="s">
        <v>42</v>
      </c>
      <c r="D2610" t="s">
        <v>2196</v>
      </c>
      <c r="E2610">
        <v>0</v>
      </c>
      <c r="F2610" t="s">
        <v>2196</v>
      </c>
      <c r="G2610">
        <v>0</v>
      </c>
      <c r="H2610" t="s">
        <v>2196</v>
      </c>
      <c r="I2610">
        <v>0</v>
      </c>
      <c r="J2610" t="s">
        <v>2195</v>
      </c>
      <c r="K2610">
        <v>1117</v>
      </c>
      <c r="L2610" t="s">
        <v>2196</v>
      </c>
      <c r="M2610">
        <v>0</v>
      </c>
      <c r="N2610" t="s">
        <v>2196</v>
      </c>
      <c r="O2610">
        <v>0</v>
      </c>
    </row>
    <row r="2611" spans="1:15">
      <c r="A2611" s="2">
        <v>44530</v>
      </c>
      <c r="B2611" t="s">
        <v>528</v>
      </c>
      <c r="C2611" s="5" t="s">
        <v>58</v>
      </c>
      <c r="D2611" t="s">
        <v>2195</v>
      </c>
      <c r="E2611">
        <v>3184</v>
      </c>
      <c r="F2611" t="s">
        <v>2195</v>
      </c>
      <c r="G2611">
        <v>2460</v>
      </c>
      <c r="H2611" t="s">
        <v>2196</v>
      </c>
      <c r="I2611">
        <v>0</v>
      </c>
      <c r="J2611" t="s">
        <v>2196</v>
      </c>
      <c r="K2611">
        <v>0</v>
      </c>
      <c r="L2611" t="s">
        <v>2196</v>
      </c>
      <c r="M2611">
        <v>0</v>
      </c>
      <c r="N2611" t="s">
        <v>2195</v>
      </c>
      <c r="O2611">
        <v>3906</v>
      </c>
    </row>
    <row r="2612" spans="1:15">
      <c r="A2612" s="2">
        <v>44530</v>
      </c>
      <c r="B2612" t="s">
        <v>530</v>
      </c>
      <c r="C2612" s="5" t="s">
        <v>58</v>
      </c>
      <c r="D2612" t="s">
        <v>2196</v>
      </c>
      <c r="E2612">
        <v>0</v>
      </c>
      <c r="F2612" t="s">
        <v>2195</v>
      </c>
      <c r="G2612">
        <v>2436</v>
      </c>
      <c r="H2612" t="s">
        <v>2196</v>
      </c>
      <c r="I2612">
        <v>0</v>
      </c>
      <c r="J2612" t="s">
        <v>2196</v>
      </c>
      <c r="K2612">
        <v>0</v>
      </c>
      <c r="L2612" t="s">
        <v>2196</v>
      </c>
      <c r="M2612">
        <v>0</v>
      </c>
      <c r="N2612" t="s">
        <v>2195</v>
      </c>
      <c r="O2612">
        <v>5460</v>
      </c>
    </row>
    <row r="2613" spans="1:15">
      <c r="A2613" s="2">
        <v>44530</v>
      </c>
      <c r="B2613" t="s">
        <v>532</v>
      </c>
      <c r="C2613" s="5" t="s">
        <v>42</v>
      </c>
      <c r="D2613" t="s">
        <v>2195</v>
      </c>
      <c r="E2613">
        <v>4833</v>
      </c>
      <c r="F2613" t="s">
        <v>2195</v>
      </c>
      <c r="G2613">
        <v>2245</v>
      </c>
      <c r="H2613" t="s">
        <v>2195</v>
      </c>
      <c r="I2613">
        <v>2171</v>
      </c>
      <c r="J2613" t="s">
        <v>2195</v>
      </c>
      <c r="K2613">
        <v>1223</v>
      </c>
      <c r="L2613" t="s">
        <v>2196</v>
      </c>
      <c r="M2613">
        <v>0</v>
      </c>
      <c r="N2613" t="s">
        <v>2195</v>
      </c>
      <c r="O2613">
        <v>3745</v>
      </c>
    </row>
    <row r="2614" spans="1:15">
      <c r="A2614" s="2">
        <v>44530</v>
      </c>
      <c r="B2614" t="s">
        <v>536</v>
      </c>
      <c r="C2614" s="5" t="s">
        <v>42</v>
      </c>
      <c r="D2614" t="s">
        <v>2195</v>
      </c>
      <c r="E2614">
        <v>4702</v>
      </c>
      <c r="F2614" t="s">
        <v>2195</v>
      </c>
      <c r="G2614">
        <v>2289</v>
      </c>
      <c r="H2614" t="s">
        <v>2196</v>
      </c>
      <c r="I2614">
        <v>0</v>
      </c>
      <c r="J2614" t="s">
        <v>2195</v>
      </c>
      <c r="K2614">
        <v>1058</v>
      </c>
      <c r="L2614" t="s">
        <v>2196</v>
      </c>
      <c r="M2614">
        <v>0</v>
      </c>
      <c r="N2614" t="s">
        <v>2195</v>
      </c>
      <c r="O2614">
        <v>4699</v>
      </c>
    </row>
    <row r="2615" spans="1:15">
      <c r="A2615" s="2">
        <v>44530</v>
      </c>
      <c r="B2615" t="s">
        <v>546</v>
      </c>
      <c r="C2615" s="5" t="s">
        <v>42</v>
      </c>
      <c r="D2615" t="s">
        <v>2196</v>
      </c>
      <c r="E2615">
        <v>0</v>
      </c>
      <c r="F2615" t="s">
        <v>2196</v>
      </c>
      <c r="G2615">
        <v>0</v>
      </c>
      <c r="H2615" t="s">
        <v>2195</v>
      </c>
      <c r="I2615">
        <v>2231</v>
      </c>
      <c r="J2615" t="s">
        <v>2195</v>
      </c>
      <c r="K2615">
        <v>1961</v>
      </c>
      <c r="L2615" t="s">
        <v>2195</v>
      </c>
      <c r="M2615">
        <v>3172</v>
      </c>
      <c r="N2615" t="s">
        <v>2195</v>
      </c>
      <c r="O2615">
        <v>5489</v>
      </c>
    </row>
    <row r="2616" spans="1:15">
      <c r="A2616" s="2">
        <v>44530</v>
      </c>
      <c r="B2616" t="s">
        <v>548</v>
      </c>
      <c r="C2616" s="5" t="s">
        <v>42</v>
      </c>
      <c r="D2616" t="s">
        <v>2195</v>
      </c>
      <c r="E2616">
        <v>4959</v>
      </c>
      <c r="F2616" t="s">
        <v>2195</v>
      </c>
      <c r="G2616">
        <v>2911</v>
      </c>
      <c r="H2616" t="s">
        <v>2196</v>
      </c>
      <c r="I2616">
        <v>0</v>
      </c>
      <c r="J2616" t="s">
        <v>2195</v>
      </c>
      <c r="K2616">
        <v>1420</v>
      </c>
      <c r="L2616" t="s">
        <v>2195</v>
      </c>
      <c r="M2616">
        <v>3206</v>
      </c>
      <c r="N2616" t="s">
        <v>2195</v>
      </c>
      <c r="O2616">
        <v>4018</v>
      </c>
    </row>
    <row r="2617" spans="1:15">
      <c r="A2617" s="2">
        <v>44530</v>
      </c>
      <c r="B2617" t="s">
        <v>550</v>
      </c>
      <c r="C2617" s="5" t="s">
        <v>58</v>
      </c>
      <c r="D2617" t="s">
        <v>2196</v>
      </c>
      <c r="E2617">
        <v>0</v>
      </c>
      <c r="F2617" t="s">
        <v>2196</v>
      </c>
      <c r="G2617">
        <v>0</v>
      </c>
      <c r="H2617" t="s">
        <v>2196</v>
      </c>
      <c r="I2617">
        <v>0</v>
      </c>
      <c r="J2617" t="s">
        <v>2196</v>
      </c>
      <c r="K2617">
        <v>0</v>
      </c>
      <c r="L2617" t="s">
        <v>2196</v>
      </c>
      <c r="M2617">
        <v>0</v>
      </c>
      <c r="N2617" t="s">
        <v>2196</v>
      </c>
      <c r="O2617">
        <v>0</v>
      </c>
    </row>
    <row r="2618" spans="1:15">
      <c r="A2618" s="2">
        <v>44530</v>
      </c>
      <c r="B2618" t="s">
        <v>552</v>
      </c>
      <c r="C2618" s="5" t="s">
        <v>58</v>
      </c>
      <c r="D2618" t="s">
        <v>2195</v>
      </c>
      <c r="E2618">
        <v>4319</v>
      </c>
      <c r="F2618" t="s">
        <v>2196</v>
      </c>
      <c r="G2618">
        <v>0</v>
      </c>
      <c r="H2618" t="s">
        <v>2195</v>
      </c>
      <c r="I2618">
        <v>2682</v>
      </c>
      <c r="J2618" t="s">
        <v>2196</v>
      </c>
      <c r="K2618">
        <v>0</v>
      </c>
      <c r="L2618" t="s">
        <v>2196</v>
      </c>
      <c r="M2618">
        <v>0</v>
      </c>
      <c r="N2618" t="s">
        <v>2195</v>
      </c>
      <c r="O2618">
        <v>5581</v>
      </c>
    </row>
    <row r="2619" spans="1:15">
      <c r="A2619" s="2">
        <v>44530</v>
      </c>
      <c r="B2619" t="s">
        <v>558</v>
      </c>
      <c r="C2619" s="5" t="s">
        <v>58</v>
      </c>
      <c r="D2619" t="s">
        <v>2195</v>
      </c>
      <c r="E2619">
        <v>4567</v>
      </c>
      <c r="F2619" t="s">
        <v>2196</v>
      </c>
      <c r="G2619">
        <v>0</v>
      </c>
      <c r="H2619" t="s">
        <v>2195</v>
      </c>
      <c r="I2619">
        <v>2132</v>
      </c>
      <c r="J2619" t="s">
        <v>2196</v>
      </c>
      <c r="K2619">
        <v>0</v>
      </c>
      <c r="L2619" t="s">
        <v>2196</v>
      </c>
      <c r="M2619">
        <v>0</v>
      </c>
      <c r="N2619" t="s">
        <v>2195</v>
      </c>
      <c r="O2619">
        <v>5199</v>
      </c>
    </row>
    <row r="2620" spans="1:15">
      <c r="A2620" s="2">
        <v>44530</v>
      </c>
      <c r="B2620" t="s">
        <v>560</v>
      </c>
      <c r="C2620" s="5" t="s">
        <v>58</v>
      </c>
      <c r="D2620" t="s">
        <v>2195</v>
      </c>
      <c r="E2620">
        <v>4254</v>
      </c>
      <c r="F2620" t="s">
        <v>2196</v>
      </c>
      <c r="G2620">
        <v>0</v>
      </c>
      <c r="H2620" t="s">
        <v>2196</v>
      </c>
      <c r="I2620">
        <v>0</v>
      </c>
      <c r="J2620" t="s">
        <v>2196</v>
      </c>
      <c r="K2620">
        <v>0</v>
      </c>
      <c r="L2620" t="s">
        <v>2196</v>
      </c>
      <c r="M2620">
        <v>0</v>
      </c>
      <c r="N2620" t="s">
        <v>2195</v>
      </c>
      <c r="O2620">
        <v>5382</v>
      </c>
    </row>
    <row r="2621" spans="1:15">
      <c r="A2621" s="2">
        <v>44530</v>
      </c>
      <c r="B2621" t="s">
        <v>566</v>
      </c>
      <c r="C2621" s="5" t="s">
        <v>58</v>
      </c>
      <c r="D2621" t="s">
        <v>2195</v>
      </c>
      <c r="E2621">
        <v>4035</v>
      </c>
      <c r="F2621" t="s">
        <v>2195</v>
      </c>
      <c r="G2621">
        <v>2582</v>
      </c>
      <c r="H2621" t="s">
        <v>2196</v>
      </c>
      <c r="I2621">
        <v>0</v>
      </c>
      <c r="J2621" t="s">
        <v>2196</v>
      </c>
      <c r="K2621">
        <v>0</v>
      </c>
      <c r="L2621" t="s">
        <v>2196</v>
      </c>
      <c r="M2621">
        <v>0</v>
      </c>
      <c r="N2621" t="s">
        <v>2195</v>
      </c>
      <c r="O2621">
        <v>5301</v>
      </c>
    </row>
    <row r="2622" spans="1:15">
      <c r="A2622" s="2">
        <v>44530</v>
      </c>
      <c r="B2622" t="s">
        <v>570</v>
      </c>
      <c r="C2622" s="5" t="s">
        <v>58</v>
      </c>
      <c r="D2622" t="s">
        <v>2196</v>
      </c>
      <c r="E2622">
        <v>0</v>
      </c>
      <c r="F2622" t="s">
        <v>2196</v>
      </c>
      <c r="G2622">
        <v>0</v>
      </c>
      <c r="H2622" t="s">
        <v>2196</v>
      </c>
      <c r="I2622">
        <v>0</v>
      </c>
      <c r="J2622" t="s">
        <v>2196</v>
      </c>
      <c r="K2622">
        <v>0</v>
      </c>
      <c r="L2622" t="s">
        <v>2196</v>
      </c>
      <c r="M2622">
        <v>0</v>
      </c>
      <c r="N2622" t="s">
        <v>2196</v>
      </c>
      <c r="O2622">
        <v>0</v>
      </c>
    </row>
    <row r="2623" spans="1:15">
      <c r="A2623" s="2">
        <v>44530</v>
      </c>
      <c r="B2623" t="s">
        <v>574</v>
      </c>
      <c r="C2623" s="5" t="s">
        <v>58</v>
      </c>
      <c r="D2623" t="s">
        <v>2195</v>
      </c>
      <c r="E2623">
        <v>3220</v>
      </c>
      <c r="F2623" t="s">
        <v>2196</v>
      </c>
      <c r="G2623">
        <v>0</v>
      </c>
      <c r="H2623" t="s">
        <v>2196</v>
      </c>
      <c r="I2623">
        <v>0</v>
      </c>
      <c r="J2623" t="s">
        <v>2196</v>
      </c>
      <c r="K2623">
        <v>0</v>
      </c>
      <c r="L2623" t="s">
        <v>2196</v>
      </c>
      <c r="M2623">
        <v>0</v>
      </c>
      <c r="N2623" t="s">
        <v>2196</v>
      </c>
      <c r="O2623">
        <v>0</v>
      </c>
    </row>
    <row r="2624" spans="1:15">
      <c r="A2624" s="2">
        <v>44530</v>
      </c>
      <c r="B2624" t="s">
        <v>578</v>
      </c>
      <c r="C2624" s="5" t="s">
        <v>58</v>
      </c>
      <c r="D2624" t="s">
        <v>2196</v>
      </c>
      <c r="E2624">
        <v>0</v>
      </c>
      <c r="F2624" t="s">
        <v>2195</v>
      </c>
      <c r="G2624">
        <v>2358</v>
      </c>
      <c r="H2624" t="s">
        <v>2195</v>
      </c>
      <c r="I2624">
        <v>2430</v>
      </c>
      <c r="J2624" t="s">
        <v>2196</v>
      </c>
      <c r="K2624">
        <v>0</v>
      </c>
      <c r="L2624" t="s">
        <v>2196</v>
      </c>
      <c r="M2624">
        <v>0</v>
      </c>
      <c r="N2624" t="s">
        <v>2196</v>
      </c>
      <c r="O2624">
        <v>0</v>
      </c>
    </row>
    <row r="2625" spans="1:15">
      <c r="A2625" s="2">
        <v>44530</v>
      </c>
      <c r="B2625" t="s">
        <v>582</v>
      </c>
      <c r="C2625" s="5" t="s">
        <v>42</v>
      </c>
      <c r="D2625" t="s">
        <v>2195</v>
      </c>
      <c r="E2625">
        <v>4916</v>
      </c>
      <c r="F2625" t="s">
        <v>2196</v>
      </c>
      <c r="G2625">
        <v>0</v>
      </c>
      <c r="H2625" t="s">
        <v>2195</v>
      </c>
      <c r="I2625">
        <v>2871</v>
      </c>
      <c r="J2625" t="s">
        <v>2195</v>
      </c>
      <c r="K2625">
        <v>1913</v>
      </c>
      <c r="L2625" t="s">
        <v>2195</v>
      </c>
      <c r="M2625">
        <v>3189</v>
      </c>
      <c r="N2625" t="s">
        <v>2195</v>
      </c>
      <c r="O2625">
        <v>5792</v>
      </c>
    </row>
    <row r="2626" spans="1:15">
      <c r="A2626" s="2">
        <v>44530</v>
      </c>
      <c r="B2626" t="s">
        <v>584</v>
      </c>
      <c r="C2626" s="5" t="s">
        <v>42</v>
      </c>
      <c r="D2626" t="s">
        <v>2196</v>
      </c>
      <c r="E2626">
        <v>0</v>
      </c>
      <c r="F2626" t="s">
        <v>2195</v>
      </c>
      <c r="G2626">
        <v>2899</v>
      </c>
      <c r="H2626" t="s">
        <v>2196</v>
      </c>
      <c r="I2626">
        <v>0</v>
      </c>
      <c r="J2626" t="s">
        <v>2195</v>
      </c>
      <c r="K2626">
        <v>1603</v>
      </c>
      <c r="L2626" t="s">
        <v>2195</v>
      </c>
      <c r="M2626">
        <v>3186</v>
      </c>
      <c r="N2626" t="s">
        <v>2196</v>
      </c>
      <c r="O2626">
        <v>0</v>
      </c>
    </row>
    <row r="2627" spans="1:15">
      <c r="A2627" s="2">
        <v>44530</v>
      </c>
      <c r="B2627" t="s">
        <v>586</v>
      </c>
      <c r="C2627" s="5" t="s">
        <v>58</v>
      </c>
      <c r="D2627" t="s">
        <v>2196</v>
      </c>
      <c r="E2627">
        <v>0</v>
      </c>
      <c r="F2627" t="s">
        <v>2195</v>
      </c>
      <c r="G2627">
        <v>2575</v>
      </c>
      <c r="H2627" t="s">
        <v>2195</v>
      </c>
      <c r="I2627">
        <v>2343</v>
      </c>
      <c r="J2627" t="s">
        <v>2196</v>
      </c>
      <c r="K2627">
        <v>0</v>
      </c>
      <c r="L2627" t="s">
        <v>2196</v>
      </c>
      <c r="M2627">
        <v>0</v>
      </c>
      <c r="N2627" t="s">
        <v>2196</v>
      </c>
      <c r="O2627">
        <v>0</v>
      </c>
    </row>
    <row r="2628" spans="1:15">
      <c r="A2628" s="2">
        <v>44530</v>
      </c>
      <c r="B2628" t="s">
        <v>590</v>
      </c>
      <c r="C2628" s="5" t="s">
        <v>42</v>
      </c>
      <c r="D2628" t="s">
        <v>2195</v>
      </c>
      <c r="E2628">
        <v>4655</v>
      </c>
      <c r="F2628" t="s">
        <v>2195</v>
      </c>
      <c r="G2628">
        <v>2704</v>
      </c>
      <c r="H2628" t="s">
        <v>2195</v>
      </c>
      <c r="I2628">
        <v>2693</v>
      </c>
      <c r="J2628" t="s">
        <v>2195</v>
      </c>
      <c r="K2628">
        <v>1964</v>
      </c>
      <c r="L2628" t="s">
        <v>2195</v>
      </c>
      <c r="M2628">
        <v>3138</v>
      </c>
      <c r="N2628" t="s">
        <v>2195</v>
      </c>
      <c r="O2628">
        <v>4185</v>
      </c>
    </row>
    <row r="2629" spans="1:15">
      <c r="A2629" s="2">
        <v>44530</v>
      </c>
      <c r="B2629" t="s">
        <v>592</v>
      </c>
      <c r="C2629" s="5" t="s">
        <v>42</v>
      </c>
      <c r="D2629" t="s">
        <v>2195</v>
      </c>
      <c r="E2629">
        <v>4260</v>
      </c>
      <c r="F2629" t="s">
        <v>2195</v>
      </c>
      <c r="G2629">
        <v>2410</v>
      </c>
      <c r="H2629" t="s">
        <v>2195</v>
      </c>
      <c r="I2629">
        <v>2774</v>
      </c>
      <c r="J2629" t="s">
        <v>2195</v>
      </c>
      <c r="K2629">
        <v>1024</v>
      </c>
      <c r="L2629" t="s">
        <v>2195</v>
      </c>
      <c r="M2629">
        <v>3461</v>
      </c>
      <c r="N2629" t="s">
        <v>2195</v>
      </c>
      <c r="O2629">
        <v>3923</v>
      </c>
    </row>
    <row r="2630" spans="1:15">
      <c r="A2630" s="2">
        <v>44530</v>
      </c>
      <c r="B2630" t="s">
        <v>594</v>
      </c>
      <c r="C2630" s="5" t="s">
        <v>42</v>
      </c>
      <c r="D2630" t="s">
        <v>2195</v>
      </c>
      <c r="E2630">
        <v>4706</v>
      </c>
      <c r="F2630" t="s">
        <v>2196</v>
      </c>
      <c r="G2630">
        <v>0</v>
      </c>
      <c r="H2630" t="s">
        <v>2196</v>
      </c>
      <c r="I2630">
        <v>0</v>
      </c>
      <c r="J2630" t="s">
        <v>2195</v>
      </c>
      <c r="K2630">
        <v>1372</v>
      </c>
      <c r="L2630" t="s">
        <v>2195</v>
      </c>
      <c r="M2630">
        <v>3106</v>
      </c>
      <c r="N2630" t="s">
        <v>2195</v>
      </c>
      <c r="O2630">
        <v>4708</v>
      </c>
    </row>
    <row r="2631" spans="1:15">
      <c r="A2631" s="2">
        <v>44530</v>
      </c>
      <c r="B2631" t="s">
        <v>596</v>
      </c>
      <c r="C2631" s="5" t="s">
        <v>58</v>
      </c>
      <c r="D2631" t="s">
        <v>2195</v>
      </c>
      <c r="E2631">
        <v>3636</v>
      </c>
      <c r="F2631" t="s">
        <v>2195</v>
      </c>
      <c r="G2631">
        <v>2082</v>
      </c>
      <c r="H2631" t="s">
        <v>2195</v>
      </c>
      <c r="I2631">
        <v>2038</v>
      </c>
      <c r="J2631" t="s">
        <v>2196</v>
      </c>
      <c r="K2631">
        <v>0</v>
      </c>
      <c r="L2631" t="s">
        <v>2196</v>
      </c>
      <c r="M2631">
        <v>0</v>
      </c>
      <c r="N2631" t="s">
        <v>2196</v>
      </c>
      <c r="O2631">
        <v>0</v>
      </c>
    </row>
    <row r="2632" spans="1:15">
      <c r="A2632" s="2">
        <v>44530</v>
      </c>
      <c r="B2632" t="s">
        <v>598</v>
      </c>
      <c r="C2632" s="5" t="s">
        <v>58</v>
      </c>
      <c r="D2632" t="s">
        <v>2196</v>
      </c>
      <c r="E2632">
        <v>0</v>
      </c>
      <c r="F2632" t="s">
        <v>2196</v>
      </c>
      <c r="G2632">
        <v>0</v>
      </c>
      <c r="H2632" t="s">
        <v>2195</v>
      </c>
      <c r="I2632">
        <v>2170</v>
      </c>
      <c r="J2632" t="s">
        <v>2196</v>
      </c>
      <c r="K2632">
        <v>0</v>
      </c>
      <c r="L2632" t="s">
        <v>2196</v>
      </c>
      <c r="M2632">
        <v>0</v>
      </c>
      <c r="N2632" t="s">
        <v>2195</v>
      </c>
      <c r="O2632">
        <v>3645</v>
      </c>
    </row>
    <row r="2633" spans="1:15">
      <c r="A2633" s="2">
        <v>44530</v>
      </c>
      <c r="B2633" t="s">
        <v>600</v>
      </c>
      <c r="C2633" s="5" t="s">
        <v>58</v>
      </c>
      <c r="D2633" t="s">
        <v>2195</v>
      </c>
      <c r="E2633">
        <v>4448</v>
      </c>
      <c r="F2633" t="s">
        <v>2195</v>
      </c>
      <c r="G2633">
        <v>2158</v>
      </c>
      <c r="H2633" t="s">
        <v>2195</v>
      </c>
      <c r="I2633">
        <v>2089</v>
      </c>
      <c r="J2633" t="s">
        <v>2196</v>
      </c>
      <c r="K2633">
        <v>0</v>
      </c>
      <c r="L2633" t="s">
        <v>2196</v>
      </c>
      <c r="M2633">
        <v>0</v>
      </c>
      <c r="N2633" t="s">
        <v>2196</v>
      </c>
      <c r="O2633">
        <v>0</v>
      </c>
    </row>
    <row r="2634" spans="1:15">
      <c r="A2634" s="2">
        <v>44530</v>
      </c>
      <c r="B2634" t="s">
        <v>602</v>
      </c>
      <c r="C2634" s="5" t="s">
        <v>58</v>
      </c>
      <c r="D2634" t="s">
        <v>2195</v>
      </c>
      <c r="E2634">
        <v>4034</v>
      </c>
      <c r="F2634" t="s">
        <v>2196</v>
      </c>
      <c r="G2634">
        <v>0</v>
      </c>
      <c r="H2634" t="s">
        <v>2196</v>
      </c>
      <c r="I2634">
        <v>0</v>
      </c>
      <c r="J2634" t="s">
        <v>2196</v>
      </c>
      <c r="K2634">
        <v>0</v>
      </c>
      <c r="L2634" t="s">
        <v>2196</v>
      </c>
      <c r="M2634">
        <v>0</v>
      </c>
      <c r="N2634" t="s">
        <v>2195</v>
      </c>
      <c r="O2634">
        <v>3569</v>
      </c>
    </row>
    <row r="2635" spans="1:15">
      <c r="A2635" s="2">
        <v>44530</v>
      </c>
      <c r="B2635" t="s">
        <v>607</v>
      </c>
      <c r="C2635" s="5" t="s">
        <v>42</v>
      </c>
      <c r="D2635" t="s">
        <v>2196</v>
      </c>
      <c r="E2635">
        <v>0</v>
      </c>
      <c r="F2635" t="s">
        <v>2195</v>
      </c>
      <c r="G2635">
        <v>2466</v>
      </c>
      <c r="H2635" t="s">
        <v>2195</v>
      </c>
      <c r="I2635">
        <v>2198</v>
      </c>
      <c r="J2635" t="s">
        <v>2195</v>
      </c>
      <c r="K2635">
        <v>1623</v>
      </c>
      <c r="L2635" t="s">
        <v>2196</v>
      </c>
      <c r="M2635">
        <v>0</v>
      </c>
      <c r="N2635" t="s">
        <v>2196</v>
      </c>
      <c r="O2635">
        <v>0</v>
      </c>
    </row>
    <row r="2636" spans="1:15">
      <c r="A2636" s="2">
        <v>44530</v>
      </c>
      <c r="B2636" t="s">
        <v>609</v>
      </c>
      <c r="C2636" s="5" t="s">
        <v>42</v>
      </c>
      <c r="D2636" t="s">
        <v>2195</v>
      </c>
      <c r="E2636">
        <v>4971</v>
      </c>
      <c r="F2636" t="s">
        <v>2196</v>
      </c>
      <c r="G2636">
        <v>0</v>
      </c>
      <c r="H2636" t="s">
        <v>2195</v>
      </c>
      <c r="I2636">
        <v>2719</v>
      </c>
      <c r="J2636" t="s">
        <v>2195</v>
      </c>
      <c r="K2636">
        <v>1865</v>
      </c>
      <c r="L2636" t="s">
        <v>2195</v>
      </c>
      <c r="M2636">
        <v>3066</v>
      </c>
      <c r="N2636" t="s">
        <v>2196</v>
      </c>
      <c r="O2636">
        <v>0</v>
      </c>
    </row>
    <row r="2637" spans="1:15">
      <c r="A2637" s="2">
        <v>44530</v>
      </c>
      <c r="B2637" t="s">
        <v>613</v>
      </c>
      <c r="C2637" s="5" t="s">
        <v>58</v>
      </c>
      <c r="D2637" t="s">
        <v>2195</v>
      </c>
      <c r="E2637">
        <v>3313</v>
      </c>
      <c r="F2637" t="s">
        <v>2195</v>
      </c>
      <c r="G2637">
        <v>2880</v>
      </c>
      <c r="H2637" t="s">
        <v>2196</v>
      </c>
      <c r="I2637">
        <v>0</v>
      </c>
      <c r="J2637" t="s">
        <v>2196</v>
      </c>
      <c r="K2637">
        <v>0</v>
      </c>
      <c r="L2637" t="s">
        <v>2196</v>
      </c>
      <c r="M2637">
        <v>0</v>
      </c>
      <c r="N2637" t="s">
        <v>2196</v>
      </c>
      <c r="O2637">
        <v>0</v>
      </c>
    </row>
    <row r="2638" spans="1:15">
      <c r="A2638" s="2">
        <v>44530</v>
      </c>
      <c r="B2638" t="s">
        <v>615</v>
      </c>
      <c r="C2638" s="5" t="s">
        <v>58</v>
      </c>
      <c r="D2638" t="s">
        <v>2195</v>
      </c>
      <c r="E2638">
        <v>4761</v>
      </c>
      <c r="F2638" t="s">
        <v>2195</v>
      </c>
      <c r="G2638">
        <v>2657</v>
      </c>
      <c r="H2638" t="s">
        <v>2196</v>
      </c>
      <c r="I2638">
        <v>0</v>
      </c>
      <c r="J2638" t="s">
        <v>2196</v>
      </c>
      <c r="K2638">
        <v>0</v>
      </c>
      <c r="L2638" t="s">
        <v>2196</v>
      </c>
      <c r="M2638">
        <v>0</v>
      </c>
      <c r="N2638" t="s">
        <v>2196</v>
      </c>
      <c r="O2638">
        <v>0</v>
      </c>
    </row>
    <row r="2639" spans="1:15">
      <c r="A2639" s="2">
        <v>44530</v>
      </c>
      <c r="B2639" t="s">
        <v>617</v>
      </c>
      <c r="C2639" s="5" t="s">
        <v>42</v>
      </c>
      <c r="D2639" t="s">
        <v>2196</v>
      </c>
      <c r="E2639">
        <v>0</v>
      </c>
      <c r="F2639" t="s">
        <v>2196</v>
      </c>
      <c r="G2639">
        <v>0</v>
      </c>
      <c r="H2639" t="s">
        <v>2196</v>
      </c>
      <c r="I2639">
        <v>0</v>
      </c>
      <c r="J2639" t="s">
        <v>2195</v>
      </c>
      <c r="K2639">
        <v>1595</v>
      </c>
      <c r="L2639" t="s">
        <v>2195</v>
      </c>
      <c r="M2639">
        <v>3437</v>
      </c>
      <c r="N2639" t="s">
        <v>2196</v>
      </c>
      <c r="O2639">
        <v>0</v>
      </c>
    </row>
    <row r="2640" spans="1:15">
      <c r="A2640" s="2">
        <v>44530</v>
      </c>
      <c r="B2640" t="s">
        <v>619</v>
      </c>
      <c r="C2640" s="5" t="s">
        <v>58</v>
      </c>
      <c r="D2640" t="s">
        <v>2196</v>
      </c>
      <c r="E2640">
        <v>0</v>
      </c>
      <c r="F2640" t="s">
        <v>2196</v>
      </c>
      <c r="G2640">
        <v>0</v>
      </c>
      <c r="H2640" t="s">
        <v>2196</v>
      </c>
      <c r="I2640">
        <v>0</v>
      </c>
      <c r="J2640" t="s">
        <v>2196</v>
      </c>
      <c r="K2640">
        <v>0</v>
      </c>
      <c r="L2640" t="s">
        <v>2196</v>
      </c>
      <c r="M2640">
        <v>0</v>
      </c>
      <c r="N2640" t="s">
        <v>2195</v>
      </c>
      <c r="O2640">
        <v>5673</v>
      </c>
    </row>
    <row r="2641" spans="1:15">
      <c r="A2641" s="2">
        <v>44530</v>
      </c>
      <c r="B2641" t="s">
        <v>621</v>
      </c>
      <c r="C2641" s="5" t="s">
        <v>58</v>
      </c>
      <c r="D2641" t="s">
        <v>2195</v>
      </c>
      <c r="E2641">
        <v>3743</v>
      </c>
      <c r="F2641" t="s">
        <v>2195</v>
      </c>
      <c r="G2641">
        <v>2132</v>
      </c>
      <c r="H2641" t="s">
        <v>2196</v>
      </c>
      <c r="I2641">
        <v>0</v>
      </c>
      <c r="J2641" t="s">
        <v>2196</v>
      </c>
      <c r="K2641">
        <v>0</v>
      </c>
      <c r="L2641" t="s">
        <v>2196</v>
      </c>
      <c r="M2641">
        <v>0</v>
      </c>
      <c r="N2641" t="s">
        <v>2196</v>
      </c>
      <c r="O2641">
        <v>0</v>
      </c>
    </row>
    <row r="2642" spans="1:15">
      <c r="A2642" s="2">
        <v>44530</v>
      </c>
      <c r="B2642" t="s">
        <v>623</v>
      </c>
      <c r="C2642" s="5" t="s">
        <v>42</v>
      </c>
      <c r="D2642" t="s">
        <v>2196</v>
      </c>
      <c r="E2642">
        <v>0</v>
      </c>
      <c r="F2642" t="s">
        <v>2196</v>
      </c>
      <c r="G2642">
        <v>0</v>
      </c>
      <c r="H2642" t="s">
        <v>2196</v>
      </c>
      <c r="I2642">
        <v>0</v>
      </c>
      <c r="J2642" t="s">
        <v>2195</v>
      </c>
      <c r="K2642">
        <v>1070</v>
      </c>
      <c r="L2642" t="s">
        <v>2196</v>
      </c>
      <c r="M2642">
        <v>0</v>
      </c>
      <c r="N2642" t="s">
        <v>2195</v>
      </c>
      <c r="O2642">
        <v>3923</v>
      </c>
    </row>
    <row r="2643" spans="1:15">
      <c r="A2643" s="2">
        <v>44530</v>
      </c>
      <c r="B2643" t="s">
        <v>625</v>
      </c>
      <c r="C2643" s="5" t="s">
        <v>42</v>
      </c>
      <c r="D2643" t="s">
        <v>2195</v>
      </c>
      <c r="E2643">
        <v>4038</v>
      </c>
      <c r="F2643" t="s">
        <v>2195</v>
      </c>
      <c r="G2643">
        <v>2713</v>
      </c>
      <c r="H2643" t="s">
        <v>2196</v>
      </c>
      <c r="I2643">
        <v>0</v>
      </c>
      <c r="J2643" t="s">
        <v>2195</v>
      </c>
      <c r="K2643">
        <v>1771</v>
      </c>
      <c r="L2643" t="s">
        <v>2196</v>
      </c>
      <c r="M2643">
        <v>0</v>
      </c>
      <c r="N2643" t="s">
        <v>2195</v>
      </c>
      <c r="O2643">
        <v>5001</v>
      </c>
    </row>
    <row r="2644" spans="1:15">
      <c r="A2644" s="2">
        <v>44530</v>
      </c>
      <c r="B2644" t="s">
        <v>627</v>
      </c>
      <c r="C2644" s="5" t="s">
        <v>58</v>
      </c>
      <c r="D2644" t="s">
        <v>2195</v>
      </c>
      <c r="E2644">
        <v>3881</v>
      </c>
      <c r="F2644" t="s">
        <v>2195</v>
      </c>
      <c r="G2644">
        <v>2219</v>
      </c>
      <c r="H2644" t="s">
        <v>2196</v>
      </c>
      <c r="I2644">
        <v>0</v>
      </c>
      <c r="J2644" t="s">
        <v>2196</v>
      </c>
      <c r="K2644">
        <v>0</v>
      </c>
      <c r="L2644" t="s">
        <v>2196</v>
      </c>
      <c r="M2644">
        <v>0</v>
      </c>
      <c r="N2644" t="s">
        <v>2195</v>
      </c>
      <c r="O2644">
        <v>5139</v>
      </c>
    </row>
    <row r="2645" spans="1:15">
      <c r="A2645" s="2">
        <v>44530</v>
      </c>
      <c r="B2645" t="s">
        <v>629</v>
      </c>
      <c r="C2645" s="5" t="s">
        <v>58</v>
      </c>
      <c r="D2645" t="s">
        <v>2196</v>
      </c>
      <c r="E2645">
        <v>0</v>
      </c>
      <c r="F2645" t="s">
        <v>2196</v>
      </c>
      <c r="G2645">
        <v>0</v>
      </c>
      <c r="H2645" t="s">
        <v>2195</v>
      </c>
      <c r="I2645">
        <v>2844</v>
      </c>
      <c r="J2645" t="s">
        <v>2196</v>
      </c>
      <c r="K2645">
        <v>0</v>
      </c>
      <c r="L2645" t="s">
        <v>2196</v>
      </c>
      <c r="M2645">
        <v>0</v>
      </c>
      <c r="N2645" t="s">
        <v>2196</v>
      </c>
      <c r="O2645">
        <v>0</v>
      </c>
    </row>
    <row r="2646" spans="1:15">
      <c r="A2646" s="2">
        <v>44530</v>
      </c>
      <c r="B2646" t="s">
        <v>631</v>
      </c>
      <c r="C2646" s="5" t="s">
        <v>42</v>
      </c>
      <c r="D2646" t="s">
        <v>2195</v>
      </c>
      <c r="E2646">
        <v>4012</v>
      </c>
      <c r="F2646" t="s">
        <v>2195</v>
      </c>
      <c r="G2646">
        <v>2184</v>
      </c>
      <c r="H2646" t="s">
        <v>2195</v>
      </c>
      <c r="I2646">
        <v>2700</v>
      </c>
      <c r="J2646" t="s">
        <v>2195</v>
      </c>
      <c r="K2646">
        <v>1737</v>
      </c>
      <c r="L2646" t="s">
        <v>2196</v>
      </c>
      <c r="M2646">
        <v>0</v>
      </c>
      <c r="N2646" t="s">
        <v>2196</v>
      </c>
      <c r="O2646">
        <v>0</v>
      </c>
    </row>
    <row r="2647" spans="1:15">
      <c r="A2647" s="2">
        <v>44530</v>
      </c>
      <c r="B2647" t="s">
        <v>633</v>
      </c>
      <c r="C2647" s="5" t="s">
        <v>42</v>
      </c>
      <c r="D2647" t="s">
        <v>2196</v>
      </c>
      <c r="E2647">
        <v>0</v>
      </c>
      <c r="F2647" t="s">
        <v>2196</v>
      </c>
      <c r="G2647">
        <v>0</v>
      </c>
      <c r="H2647" t="s">
        <v>2195</v>
      </c>
      <c r="I2647">
        <v>2230</v>
      </c>
      <c r="J2647" t="s">
        <v>2195</v>
      </c>
      <c r="K2647">
        <v>1913</v>
      </c>
      <c r="L2647" t="s">
        <v>2195</v>
      </c>
      <c r="M2647">
        <v>3210</v>
      </c>
      <c r="N2647" t="s">
        <v>2195</v>
      </c>
      <c r="O2647">
        <v>4942</v>
      </c>
    </row>
    <row r="2648" spans="1:15">
      <c r="A2648" s="2">
        <v>44530</v>
      </c>
      <c r="B2648" t="s">
        <v>635</v>
      </c>
      <c r="C2648" s="5" t="s">
        <v>42</v>
      </c>
      <c r="D2648" t="s">
        <v>2196</v>
      </c>
      <c r="E2648">
        <v>0</v>
      </c>
      <c r="F2648" t="s">
        <v>2196</v>
      </c>
      <c r="G2648">
        <v>0</v>
      </c>
      <c r="H2648" t="s">
        <v>2195</v>
      </c>
      <c r="I2648">
        <v>2326</v>
      </c>
      <c r="J2648" t="s">
        <v>2195</v>
      </c>
      <c r="K2648">
        <v>1742</v>
      </c>
      <c r="L2648" t="s">
        <v>2195</v>
      </c>
      <c r="M2648">
        <v>3422</v>
      </c>
      <c r="N2648" t="s">
        <v>2195</v>
      </c>
      <c r="O2648">
        <v>5461</v>
      </c>
    </row>
    <row r="2649" spans="1:15">
      <c r="A2649" s="2">
        <v>44530</v>
      </c>
      <c r="B2649" t="s">
        <v>637</v>
      </c>
      <c r="C2649" s="5" t="s">
        <v>42</v>
      </c>
      <c r="D2649" t="s">
        <v>2195</v>
      </c>
      <c r="E2649">
        <v>4339</v>
      </c>
      <c r="F2649" t="s">
        <v>2196</v>
      </c>
      <c r="G2649">
        <v>0</v>
      </c>
      <c r="H2649" t="s">
        <v>2196</v>
      </c>
      <c r="I2649">
        <v>0</v>
      </c>
      <c r="J2649" t="s">
        <v>2195</v>
      </c>
      <c r="K2649">
        <v>1899</v>
      </c>
      <c r="L2649" t="s">
        <v>2195</v>
      </c>
      <c r="M2649">
        <v>3322</v>
      </c>
      <c r="N2649" t="s">
        <v>2196</v>
      </c>
      <c r="O2649">
        <v>0</v>
      </c>
    </row>
    <row r="2650" spans="1:15">
      <c r="A2650" s="2">
        <v>44530</v>
      </c>
      <c r="B2650" t="s">
        <v>639</v>
      </c>
      <c r="C2650" s="5" t="s">
        <v>42</v>
      </c>
      <c r="D2650" t="s">
        <v>2195</v>
      </c>
      <c r="E2650">
        <v>3642</v>
      </c>
      <c r="F2650" t="s">
        <v>2196</v>
      </c>
      <c r="G2650">
        <v>0</v>
      </c>
      <c r="H2650" t="s">
        <v>2196</v>
      </c>
      <c r="I2650">
        <v>0</v>
      </c>
      <c r="J2650" t="s">
        <v>2195</v>
      </c>
      <c r="K2650">
        <v>1013</v>
      </c>
      <c r="L2650" t="s">
        <v>2196</v>
      </c>
      <c r="M2650">
        <v>0</v>
      </c>
      <c r="N2650" t="s">
        <v>2195</v>
      </c>
      <c r="O2650">
        <v>5538</v>
      </c>
    </row>
    <row r="2651" spans="1:15">
      <c r="A2651" s="2">
        <v>44530</v>
      </c>
      <c r="B2651" t="s">
        <v>641</v>
      </c>
      <c r="C2651" s="5" t="s">
        <v>58</v>
      </c>
      <c r="D2651" t="s">
        <v>2196</v>
      </c>
      <c r="E2651">
        <v>0</v>
      </c>
      <c r="F2651" t="s">
        <v>2195</v>
      </c>
      <c r="G2651">
        <v>2311</v>
      </c>
      <c r="H2651" t="s">
        <v>2196</v>
      </c>
      <c r="I2651">
        <v>0</v>
      </c>
      <c r="J2651" t="s">
        <v>2196</v>
      </c>
      <c r="K2651">
        <v>0</v>
      </c>
      <c r="L2651" t="s">
        <v>2196</v>
      </c>
      <c r="M2651">
        <v>0</v>
      </c>
      <c r="N2651" t="s">
        <v>2195</v>
      </c>
      <c r="O2651">
        <v>5637</v>
      </c>
    </row>
    <row r="2652" spans="1:15">
      <c r="A2652" s="2">
        <v>44530</v>
      </c>
      <c r="B2652" t="s">
        <v>643</v>
      </c>
      <c r="C2652" s="5" t="s">
        <v>58</v>
      </c>
      <c r="D2652" t="s">
        <v>2196</v>
      </c>
      <c r="E2652">
        <v>0</v>
      </c>
      <c r="F2652" t="s">
        <v>2196</v>
      </c>
      <c r="G2652">
        <v>0</v>
      </c>
      <c r="H2652" t="s">
        <v>2195</v>
      </c>
      <c r="I2652">
        <v>2687</v>
      </c>
      <c r="J2652" t="s">
        <v>2196</v>
      </c>
      <c r="K2652">
        <v>0</v>
      </c>
      <c r="L2652" t="s">
        <v>2196</v>
      </c>
      <c r="M2652">
        <v>0</v>
      </c>
      <c r="N2652" t="s">
        <v>2196</v>
      </c>
      <c r="O2652">
        <v>0</v>
      </c>
    </row>
    <row r="2653" spans="1:15">
      <c r="A2653" s="2">
        <v>44530</v>
      </c>
      <c r="B2653" t="s">
        <v>647</v>
      </c>
      <c r="C2653" s="5" t="s">
        <v>58</v>
      </c>
      <c r="D2653" t="s">
        <v>2196</v>
      </c>
      <c r="E2653">
        <v>0</v>
      </c>
      <c r="F2653" t="s">
        <v>2195</v>
      </c>
      <c r="G2653">
        <v>2840</v>
      </c>
      <c r="H2653" t="s">
        <v>2196</v>
      </c>
      <c r="I2653">
        <v>0</v>
      </c>
      <c r="J2653" t="s">
        <v>2196</v>
      </c>
      <c r="K2653">
        <v>0</v>
      </c>
      <c r="L2653" t="s">
        <v>2196</v>
      </c>
      <c r="M2653">
        <v>0</v>
      </c>
      <c r="N2653" t="s">
        <v>2195</v>
      </c>
      <c r="O2653">
        <v>5589</v>
      </c>
    </row>
    <row r="2654" spans="1:15">
      <c r="A2654" s="2">
        <v>44530</v>
      </c>
      <c r="B2654" t="s">
        <v>649</v>
      </c>
      <c r="C2654" s="5" t="s">
        <v>42</v>
      </c>
      <c r="D2654" t="s">
        <v>2195</v>
      </c>
      <c r="E2654">
        <v>4436</v>
      </c>
      <c r="F2654" t="s">
        <v>2196</v>
      </c>
      <c r="G2654">
        <v>0</v>
      </c>
      <c r="H2654" t="s">
        <v>2196</v>
      </c>
      <c r="I2654">
        <v>0</v>
      </c>
      <c r="J2654" t="s">
        <v>2195</v>
      </c>
      <c r="K2654">
        <v>1630</v>
      </c>
      <c r="L2654" t="s">
        <v>2195</v>
      </c>
      <c r="M2654">
        <v>3484</v>
      </c>
      <c r="N2654" t="s">
        <v>2195</v>
      </c>
      <c r="O2654">
        <v>3667</v>
      </c>
    </row>
    <row r="2655" spans="1:15">
      <c r="A2655" s="2">
        <v>44530</v>
      </c>
      <c r="B2655" t="s">
        <v>651</v>
      </c>
      <c r="C2655" s="5" t="s">
        <v>58</v>
      </c>
      <c r="D2655" t="s">
        <v>2195</v>
      </c>
      <c r="E2655">
        <v>3216</v>
      </c>
      <c r="F2655" t="s">
        <v>2196</v>
      </c>
      <c r="G2655">
        <v>0</v>
      </c>
      <c r="H2655" t="s">
        <v>2196</v>
      </c>
      <c r="I2655">
        <v>0</v>
      </c>
      <c r="J2655" t="s">
        <v>2196</v>
      </c>
      <c r="K2655">
        <v>0</v>
      </c>
      <c r="L2655" t="s">
        <v>2196</v>
      </c>
      <c r="M2655">
        <v>0</v>
      </c>
      <c r="N2655" t="s">
        <v>2195</v>
      </c>
      <c r="O2655">
        <v>4861</v>
      </c>
    </row>
    <row r="2656" spans="1:15">
      <c r="A2656" s="2">
        <v>44530</v>
      </c>
      <c r="B2656" t="s">
        <v>653</v>
      </c>
      <c r="C2656" s="5" t="s">
        <v>42</v>
      </c>
      <c r="D2656" t="s">
        <v>2196</v>
      </c>
      <c r="E2656">
        <v>0</v>
      </c>
      <c r="F2656" t="s">
        <v>2196</v>
      </c>
      <c r="G2656">
        <v>0</v>
      </c>
      <c r="H2656" t="s">
        <v>2196</v>
      </c>
      <c r="I2656">
        <v>0</v>
      </c>
      <c r="J2656" t="s">
        <v>2195</v>
      </c>
      <c r="K2656">
        <v>1921</v>
      </c>
      <c r="L2656" t="s">
        <v>2196</v>
      </c>
      <c r="M2656">
        <v>0</v>
      </c>
      <c r="N2656" t="s">
        <v>2196</v>
      </c>
      <c r="O2656">
        <v>0</v>
      </c>
    </row>
    <row r="2657" spans="1:15">
      <c r="A2657" s="2">
        <v>44530</v>
      </c>
      <c r="B2657" t="s">
        <v>657</v>
      </c>
      <c r="C2657" s="5" t="s">
        <v>42</v>
      </c>
      <c r="D2657" t="s">
        <v>2196</v>
      </c>
      <c r="E2657">
        <v>0</v>
      </c>
      <c r="F2657" t="s">
        <v>2196</v>
      </c>
      <c r="G2657">
        <v>0</v>
      </c>
      <c r="H2657" t="s">
        <v>2195</v>
      </c>
      <c r="I2657">
        <v>2451</v>
      </c>
      <c r="J2657" t="s">
        <v>2195</v>
      </c>
      <c r="K2657">
        <v>1059</v>
      </c>
      <c r="L2657" t="s">
        <v>2196</v>
      </c>
      <c r="M2657">
        <v>0</v>
      </c>
      <c r="N2657" t="s">
        <v>2196</v>
      </c>
      <c r="O2657">
        <v>0</v>
      </c>
    </row>
    <row r="2658" spans="1:15">
      <c r="A2658" s="2">
        <v>44530</v>
      </c>
      <c r="B2658" t="s">
        <v>659</v>
      </c>
      <c r="C2658" s="5" t="s">
        <v>42</v>
      </c>
      <c r="D2658" t="s">
        <v>2196</v>
      </c>
      <c r="E2658">
        <v>0</v>
      </c>
      <c r="F2658" t="s">
        <v>2196</v>
      </c>
      <c r="G2658">
        <v>0</v>
      </c>
      <c r="H2658" t="s">
        <v>2196</v>
      </c>
      <c r="I2658">
        <v>0</v>
      </c>
      <c r="J2658" t="s">
        <v>2195</v>
      </c>
      <c r="K2658">
        <v>1403</v>
      </c>
      <c r="L2658" t="s">
        <v>2196</v>
      </c>
      <c r="M2658">
        <v>0</v>
      </c>
      <c r="N2658" t="s">
        <v>2195</v>
      </c>
      <c r="O2658">
        <v>5804</v>
      </c>
    </row>
    <row r="2659" spans="1:15">
      <c r="A2659" s="2">
        <v>44530</v>
      </c>
      <c r="B2659" t="s">
        <v>661</v>
      </c>
      <c r="C2659" s="5" t="s">
        <v>42</v>
      </c>
      <c r="D2659" t="s">
        <v>2195</v>
      </c>
      <c r="E2659">
        <v>4426</v>
      </c>
      <c r="F2659" t="s">
        <v>2196</v>
      </c>
      <c r="G2659">
        <v>0</v>
      </c>
      <c r="H2659" t="s">
        <v>2196</v>
      </c>
      <c r="I2659">
        <v>0</v>
      </c>
      <c r="J2659" t="s">
        <v>2195</v>
      </c>
      <c r="K2659">
        <v>1277</v>
      </c>
      <c r="L2659" t="s">
        <v>2196</v>
      </c>
      <c r="M2659">
        <v>0</v>
      </c>
      <c r="N2659" t="s">
        <v>2196</v>
      </c>
      <c r="O2659">
        <v>0</v>
      </c>
    </row>
    <row r="2660" spans="1:15">
      <c r="A2660" s="2">
        <v>44530</v>
      </c>
      <c r="B2660" t="s">
        <v>663</v>
      </c>
      <c r="C2660" s="5" t="s">
        <v>58</v>
      </c>
      <c r="D2660" t="s">
        <v>2195</v>
      </c>
      <c r="E2660">
        <v>4248</v>
      </c>
      <c r="F2660" t="s">
        <v>2195</v>
      </c>
      <c r="G2660">
        <v>2682</v>
      </c>
      <c r="H2660" t="s">
        <v>2196</v>
      </c>
      <c r="I2660">
        <v>0</v>
      </c>
      <c r="J2660" t="s">
        <v>2196</v>
      </c>
      <c r="K2660">
        <v>0</v>
      </c>
      <c r="L2660" t="s">
        <v>2196</v>
      </c>
      <c r="M2660">
        <v>0</v>
      </c>
      <c r="N2660" t="s">
        <v>2195</v>
      </c>
      <c r="O2660">
        <v>5422</v>
      </c>
    </row>
    <row r="2661" spans="1:15">
      <c r="A2661" s="2">
        <v>44530</v>
      </c>
      <c r="B2661" t="s">
        <v>665</v>
      </c>
      <c r="C2661" s="5" t="s">
        <v>42</v>
      </c>
      <c r="D2661" t="s">
        <v>2195</v>
      </c>
      <c r="E2661">
        <v>4095</v>
      </c>
      <c r="F2661" t="s">
        <v>2196</v>
      </c>
      <c r="G2661">
        <v>0</v>
      </c>
      <c r="H2661" t="s">
        <v>2196</v>
      </c>
      <c r="I2661">
        <v>0</v>
      </c>
      <c r="J2661" t="s">
        <v>2195</v>
      </c>
      <c r="K2661">
        <v>1944</v>
      </c>
      <c r="L2661" t="s">
        <v>2195</v>
      </c>
      <c r="M2661">
        <v>3162</v>
      </c>
      <c r="N2661" t="s">
        <v>2196</v>
      </c>
      <c r="O2661">
        <v>0</v>
      </c>
    </row>
    <row r="2662" spans="1:15">
      <c r="A2662" s="2">
        <v>44530</v>
      </c>
      <c r="B2662" t="s">
        <v>667</v>
      </c>
      <c r="C2662" s="5" t="s">
        <v>58</v>
      </c>
      <c r="D2662" t="s">
        <v>2196</v>
      </c>
      <c r="E2662">
        <v>0</v>
      </c>
      <c r="F2662" t="s">
        <v>2195</v>
      </c>
      <c r="G2662">
        <v>2658</v>
      </c>
      <c r="H2662" t="s">
        <v>2196</v>
      </c>
      <c r="I2662">
        <v>0</v>
      </c>
      <c r="J2662" t="s">
        <v>2196</v>
      </c>
      <c r="K2662">
        <v>0</v>
      </c>
      <c r="L2662" t="s">
        <v>2196</v>
      </c>
      <c r="M2662">
        <v>0</v>
      </c>
      <c r="N2662" t="s">
        <v>2196</v>
      </c>
      <c r="O2662">
        <v>0</v>
      </c>
    </row>
    <row r="2663" spans="1:15">
      <c r="A2663" s="2">
        <v>44530</v>
      </c>
      <c r="B2663" t="s">
        <v>669</v>
      </c>
      <c r="C2663" s="5" t="s">
        <v>42</v>
      </c>
      <c r="D2663" t="s">
        <v>2195</v>
      </c>
      <c r="E2663">
        <v>3747</v>
      </c>
      <c r="F2663" t="s">
        <v>2195</v>
      </c>
      <c r="G2663">
        <v>2635</v>
      </c>
      <c r="H2663" t="s">
        <v>2196</v>
      </c>
      <c r="I2663">
        <v>0</v>
      </c>
      <c r="J2663" t="s">
        <v>2195</v>
      </c>
      <c r="K2663">
        <v>1900</v>
      </c>
      <c r="L2663" t="s">
        <v>2195</v>
      </c>
      <c r="M2663">
        <v>3029</v>
      </c>
      <c r="N2663" t="s">
        <v>2196</v>
      </c>
      <c r="O2663">
        <v>0</v>
      </c>
    </row>
    <row r="2664" spans="1:15">
      <c r="A2664" s="2">
        <v>44530</v>
      </c>
      <c r="B2664" t="s">
        <v>672</v>
      </c>
      <c r="C2664" s="5" t="s">
        <v>58</v>
      </c>
      <c r="D2664" t="s">
        <v>2195</v>
      </c>
      <c r="E2664">
        <v>4520</v>
      </c>
      <c r="F2664" t="s">
        <v>2196</v>
      </c>
      <c r="G2664">
        <v>0</v>
      </c>
      <c r="H2664" t="s">
        <v>2195</v>
      </c>
      <c r="I2664">
        <v>2774</v>
      </c>
      <c r="J2664" t="s">
        <v>2196</v>
      </c>
      <c r="K2664">
        <v>0</v>
      </c>
      <c r="L2664" t="s">
        <v>2196</v>
      </c>
      <c r="M2664">
        <v>0</v>
      </c>
      <c r="N2664" t="s">
        <v>2195</v>
      </c>
      <c r="O2664">
        <v>3654</v>
      </c>
    </row>
    <row r="2665" spans="1:15">
      <c r="A2665" s="2">
        <v>44530</v>
      </c>
      <c r="B2665" t="s">
        <v>674</v>
      </c>
      <c r="C2665" s="5" t="s">
        <v>58</v>
      </c>
      <c r="D2665" t="s">
        <v>2195</v>
      </c>
      <c r="E2665">
        <v>4200</v>
      </c>
      <c r="F2665" t="s">
        <v>2196</v>
      </c>
      <c r="G2665">
        <v>0</v>
      </c>
      <c r="H2665" t="s">
        <v>2195</v>
      </c>
      <c r="I2665">
        <v>2033</v>
      </c>
      <c r="J2665" t="s">
        <v>2196</v>
      </c>
      <c r="K2665">
        <v>0</v>
      </c>
      <c r="L2665" t="s">
        <v>2196</v>
      </c>
      <c r="M2665">
        <v>0</v>
      </c>
      <c r="N2665" t="s">
        <v>2196</v>
      </c>
      <c r="O2665">
        <v>0</v>
      </c>
    </row>
    <row r="2666" spans="1:15">
      <c r="A2666" s="2">
        <v>44530</v>
      </c>
      <c r="B2666" t="s">
        <v>678</v>
      </c>
      <c r="C2666" s="5" t="s">
        <v>58</v>
      </c>
      <c r="D2666" t="s">
        <v>2196</v>
      </c>
      <c r="E2666">
        <v>0</v>
      </c>
      <c r="F2666" t="s">
        <v>2195</v>
      </c>
      <c r="G2666">
        <v>2510</v>
      </c>
      <c r="H2666" t="s">
        <v>2196</v>
      </c>
      <c r="I2666">
        <v>0</v>
      </c>
      <c r="J2666" t="s">
        <v>2196</v>
      </c>
      <c r="K2666">
        <v>0</v>
      </c>
      <c r="L2666" t="s">
        <v>2196</v>
      </c>
      <c r="M2666">
        <v>0</v>
      </c>
      <c r="N2666" t="s">
        <v>2196</v>
      </c>
      <c r="O2666">
        <v>0</v>
      </c>
    </row>
    <row r="2667" spans="1:15">
      <c r="A2667" s="2">
        <v>44530</v>
      </c>
      <c r="B2667" t="s">
        <v>680</v>
      </c>
      <c r="C2667" s="5" t="s">
        <v>42</v>
      </c>
      <c r="D2667" t="s">
        <v>2196</v>
      </c>
      <c r="E2667">
        <v>0</v>
      </c>
      <c r="F2667" t="s">
        <v>2196</v>
      </c>
      <c r="G2667">
        <v>0</v>
      </c>
      <c r="H2667" t="s">
        <v>2195</v>
      </c>
      <c r="I2667">
        <v>2331</v>
      </c>
      <c r="J2667" t="s">
        <v>2195</v>
      </c>
      <c r="K2667">
        <v>1950</v>
      </c>
      <c r="L2667" t="s">
        <v>2196</v>
      </c>
      <c r="M2667">
        <v>0</v>
      </c>
      <c r="N2667" t="s">
        <v>2196</v>
      </c>
      <c r="O2667">
        <v>0</v>
      </c>
    </row>
    <row r="2668" spans="1:15">
      <c r="A2668" s="2">
        <v>44530</v>
      </c>
      <c r="B2668" t="s">
        <v>682</v>
      </c>
      <c r="C2668" s="5" t="s">
        <v>58</v>
      </c>
      <c r="D2668" t="s">
        <v>2195</v>
      </c>
      <c r="E2668">
        <v>4711</v>
      </c>
      <c r="F2668" t="s">
        <v>2195</v>
      </c>
      <c r="G2668">
        <v>2052</v>
      </c>
      <c r="H2668" t="s">
        <v>2196</v>
      </c>
      <c r="I2668">
        <v>0</v>
      </c>
      <c r="J2668" t="s">
        <v>2196</v>
      </c>
      <c r="K2668">
        <v>0</v>
      </c>
      <c r="L2668" t="s">
        <v>2196</v>
      </c>
      <c r="M2668">
        <v>0</v>
      </c>
      <c r="N2668" t="s">
        <v>2195</v>
      </c>
      <c r="O2668">
        <v>4084</v>
      </c>
    </row>
    <row r="2669" spans="1:15">
      <c r="A2669" s="2">
        <v>44530</v>
      </c>
      <c r="B2669" t="s">
        <v>688</v>
      </c>
      <c r="C2669" s="5" t="s">
        <v>42</v>
      </c>
      <c r="D2669" t="s">
        <v>2196</v>
      </c>
      <c r="E2669">
        <v>0</v>
      </c>
      <c r="F2669" t="s">
        <v>2195</v>
      </c>
      <c r="G2669">
        <v>2164</v>
      </c>
      <c r="H2669" t="s">
        <v>2195</v>
      </c>
      <c r="I2669">
        <v>2448</v>
      </c>
      <c r="J2669" t="s">
        <v>2195</v>
      </c>
      <c r="K2669">
        <v>1831</v>
      </c>
      <c r="L2669" t="s">
        <v>2195</v>
      </c>
      <c r="M2669">
        <v>3169</v>
      </c>
      <c r="N2669" t="s">
        <v>2195</v>
      </c>
      <c r="O2669">
        <v>3868</v>
      </c>
    </row>
    <row r="2670" spans="1:15">
      <c r="A2670" s="2">
        <v>44530</v>
      </c>
      <c r="B2670" t="s">
        <v>690</v>
      </c>
      <c r="C2670" s="5" t="s">
        <v>42</v>
      </c>
      <c r="D2670" t="s">
        <v>2195</v>
      </c>
      <c r="E2670">
        <v>3136</v>
      </c>
      <c r="F2670" t="s">
        <v>2196</v>
      </c>
      <c r="G2670">
        <v>0</v>
      </c>
      <c r="H2670" t="s">
        <v>2195</v>
      </c>
      <c r="I2670">
        <v>2861</v>
      </c>
      <c r="J2670" t="s">
        <v>2195</v>
      </c>
      <c r="K2670">
        <v>1526</v>
      </c>
      <c r="L2670" t="s">
        <v>2196</v>
      </c>
      <c r="M2670">
        <v>0</v>
      </c>
      <c r="N2670" t="s">
        <v>2196</v>
      </c>
      <c r="O2670">
        <v>0</v>
      </c>
    </row>
    <row r="2671" spans="1:15">
      <c r="A2671" s="2">
        <v>44530</v>
      </c>
      <c r="B2671" t="s">
        <v>693</v>
      </c>
      <c r="C2671" s="5" t="s">
        <v>42</v>
      </c>
      <c r="D2671" t="s">
        <v>2195</v>
      </c>
      <c r="E2671">
        <v>3317</v>
      </c>
      <c r="F2671" t="s">
        <v>2195</v>
      </c>
      <c r="G2671">
        <v>2819</v>
      </c>
      <c r="H2671" t="s">
        <v>2195</v>
      </c>
      <c r="I2671">
        <v>2978</v>
      </c>
      <c r="J2671" t="s">
        <v>2195</v>
      </c>
      <c r="K2671">
        <v>1718</v>
      </c>
      <c r="L2671" t="s">
        <v>2196</v>
      </c>
      <c r="M2671">
        <v>0</v>
      </c>
      <c r="N2671" t="s">
        <v>2196</v>
      </c>
      <c r="O2671">
        <v>0</v>
      </c>
    </row>
    <row r="2672" spans="1:15">
      <c r="A2672" s="2">
        <v>44530</v>
      </c>
      <c r="B2672" t="s">
        <v>702</v>
      </c>
      <c r="C2672" s="5" t="s">
        <v>58</v>
      </c>
      <c r="D2672" t="s">
        <v>2195</v>
      </c>
      <c r="E2672">
        <v>4076</v>
      </c>
      <c r="F2672" t="s">
        <v>2196</v>
      </c>
      <c r="G2672">
        <v>0</v>
      </c>
      <c r="H2672" t="s">
        <v>2196</v>
      </c>
      <c r="I2672">
        <v>0</v>
      </c>
      <c r="J2672" t="s">
        <v>2196</v>
      </c>
      <c r="K2672">
        <v>0</v>
      </c>
      <c r="L2672" t="s">
        <v>2196</v>
      </c>
      <c r="M2672">
        <v>0</v>
      </c>
      <c r="N2672" t="s">
        <v>2196</v>
      </c>
      <c r="O2672">
        <v>0</v>
      </c>
    </row>
    <row r="2673" spans="1:15">
      <c r="A2673" s="2">
        <v>44530</v>
      </c>
      <c r="B2673" t="s">
        <v>704</v>
      </c>
      <c r="C2673" s="5" t="s">
        <v>42</v>
      </c>
      <c r="D2673" t="s">
        <v>2196</v>
      </c>
      <c r="E2673">
        <v>0</v>
      </c>
      <c r="F2673" t="s">
        <v>2195</v>
      </c>
      <c r="G2673">
        <v>2375</v>
      </c>
      <c r="H2673" t="s">
        <v>2196</v>
      </c>
      <c r="I2673">
        <v>0</v>
      </c>
      <c r="J2673" t="s">
        <v>2195</v>
      </c>
      <c r="K2673">
        <v>1692</v>
      </c>
      <c r="L2673" t="s">
        <v>2195</v>
      </c>
      <c r="M2673">
        <v>3063</v>
      </c>
      <c r="N2673" t="s">
        <v>2196</v>
      </c>
      <c r="O2673">
        <v>0</v>
      </c>
    </row>
    <row r="2674" spans="1:15">
      <c r="A2674" s="2">
        <v>44530</v>
      </c>
      <c r="B2674" t="s">
        <v>706</v>
      </c>
      <c r="C2674" s="5" t="s">
        <v>42</v>
      </c>
      <c r="D2674" t="s">
        <v>2195</v>
      </c>
      <c r="E2674">
        <v>3285</v>
      </c>
      <c r="F2674" t="s">
        <v>2196</v>
      </c>
      <c r="G2674">
        <v>0</v>
      </c>
      <c r="H2674" t="s">
        <v>2195</v>
      </c>
      <c r="I2674">
        <v>2802</v>
      </c>
      <c r="J2674" t="s">
        <v>2195</v>
      </c>
      <c r="K2674">
        <v>1852</v>
      </c>
      <c r="L2674" t="s">
        <v>2196</v>
      </c>
      <c r="M2674">
        <v>0</v>
      </c>
      <c r="N2674" t="s">
        <v>2196</v>
      </c>
      <c r="O2674">
        <v>0</v>
      </c>
    </row>
    <row r="2675" spans="1:15">
      <c r="A2675" s="2">
        <v>44530</v>
      </c>
      <c r="B2675" t="s">
        <v>708</v>
      </c>
      <c r="C2675" s="5" t="s">
        <v>58</v>
      </c>
      <c r="D2675" t="s">
        <v>2195</v>
      </c>
      <c r="E2675">
        <v>3160</v>
      </c>
      <c r="F2675" t="s">
        <v>2196</v>
      </c>
      <c r="G2675">
        <v>0</v>
      </c>
      <c r="H2675" t="s">
        <v>2196</v>
      </c>
      <c r="I2675">
        <v>0</v>
      </c>
      <c r="J2675" t="s">
        <v>2196</v>
      </c>
      <c r="K2675">
        <v>0</v>
      </c>
      <c r="L2675" t="s">
        <v>2196</v>
      </c>
      <c r="M2675">
        <v>0</v>
      </c>
      <c r="N2675" t="s">
        <v>2196</v>
      </c>
      <c r="O2675">
        <v>0</v>
      </c>
    </row>
    <row r="2676" spans="1:15">
      <c r="A2676" s="2">
        <v>44530</v>
      </c>
      <c r="B2676" t="s">
        <v>710</v>
      </c>
      <c r="C2676" s="5" t="s">
        <v>42</v>
      </c>
      <c r="D2676" t="s">
        <v>2196</v>
      </c>
      <c r="E2676">
        <v>0</v>
      </c>
      <c r="F2676" t="s">
        <v>2196</v>
      </c>
      <c r="G2676">
        <v>0</v>
      </c>
      <c r="H2676" t="s">
        <v>2195</v>
      </c>
      <c r="I2676">
        <v>2462</v>
      </c>
      <c r="J2676" t="s">
        <v>2195</v>
      </c>
      <c r="K2676">
        <v>1579</v>
      </c>
      <c r="L2676" t="s">
        <v>2196</v>
      </c>
      <c r="M2676">
        <v>0</v>
      </c>
      <c r="N2676" t="s">
        <v>2195</v>
      </c>
      <c r="O2676">
        <v>5392</v>
      </c>
    </row>
    <row r="2677" spans="1:15">
      <c r="A2677" s="2">
        <v>44530</v>
      </c>
      <c r="B2677" t="s">
        <v>712</v>
      </c>
      <c r="C2677" s="5" t="s">
        <v>58</v>
      </c>
      <c r="D2677" t="s">
        <v>2195</v>
      </c>
      <c r="E2677">
        <v>3816</v>
      </c>
      <c r="F2677" t="s">
        <v>2196</v>
      </c>
      <c r="G2677">
        <v>0</v>
      </c>
      <c r="H2677" t="s">
        <v>2195</v>
      </c>
      <c r="I2677">
        <v>2109</v>
      </c>
      <c r="J2677" t="s">
        <v>2196</v>
      </c>
      <c r="K2677">
        <v>0</v>
      </c>
      <c r="L2677" t="s">
        <v>2196</v>
      </c>
      <c r="M2677">
        <v>0</v>
      </c>
      <c r="N2677" t="s">
        <v>2196</v>
      </c>
      <c r="O2677">
        <v>0</v>
      </c>
    </row>
    <row r="2678" spans="1:15">
      <c r="A2678" s="2">
        <v>44530</v>
      </c>
      <c r="B2678" t="s">
        <v>721</v>
      </c>
      <c r="C2678" s="5" t="s">
        <v>42</v>
      </c>
      <c r="D2678" t="s">
        <v>2196</v>
      </c>
      <c r="E2678">
        <v>0</v>
      </c>
      <c r="F2678" t="s">
        <v>2195</v>
      </c>
      <c r="G2678">
        <v>2474</v>
      </c>
      <c r="H2678" t="s">
        <v>2196</v>
      </c>
      <c r="I2678">
        <v>0</v>
      </c>
      <c r="J2678" t="s">
        <v>2195</v>
      </c>
      <c r="K2678">
        <v>1726</v>
      </c>
      <c r="L2678" t="s">
        <v>2196</v>
      </c>
      <c r="M2678">
        <v>0</v>
      </c>
      <c r="N2678" t="s">
        <v>2196</v>
      </c>
      <c r="O2678">
        <v>0</v>
      </c>
    </row>
    <row r="2679" spans="1:15">
      <c r="A2679" s="2">
        <v>44530</v>
      </c>
      <c r="B2679" t="s">
        <v>723</v>
      </c>
      <c r="C2679" s="5" t="s">
        <v>42</v>
      </c>
      <c r="D2679" t="s">
        <v>2195</v>
      </c>
      <c r="E2679">
        <v>3656</v>
      </c>
      <c r="F2679" t="s">
        <v>2196</v>
      </c>
      <c r="G2679">
        <v>0</v>
      </c>
      <c r="H2679" t="s">
        <v>2196</v>
      </c>
      <c r="I2679">
        <v>0</v>
      </c>
      <c r="J2679" t="s">
        <v>2195</v>
      </c>
      <c r="K2679">
        <v>1763</v>
      </c>
      <c r="L2679" t="s">
        <v>2196</v>
      </c>
      <c r="M2679">
        <v>0</v>
      </c>
      <c r="N2679" t="s">
        <v>2195</v>
      </c>
      <c r="O2679">
        <v>4116</v>
      </c>
    </row>
    <row r="2680" spans="1:15">
      <c r="A2680" s="2">
        <v>44530</v>
      </c>
      <c r="B2680" t="s">
        <v>725</v>
      </c>
      <c r="C2680" s="5" t="s">
        <v>42</v>
      </c>
      <c r="D2680" t="s">
        <v>2196</v>
      </c>
      <c r="E2680">
        <v>0</v>
      </c>
      <c r="F2680" t="s">
        <v>2196</v>
      </c>
      <c r="G2680">
        <v>0</v>
      </c>
      <c r="H2680" t="s">
        <v>2196</v>
      </c>
      <c r="I2680">
        <v>0</v>
      </c>
      <c r="J2680" t="s">
        <v>2195</v>
      </c>
      <c r="K2680">
        <v>1770</v>
      </c>
      <c r="L2680" t="s">
        <v>2195</v>
      </c>
      <c r="M2680">
        <v>3269</v>
      </c>
      <c r="N2680" t="s">
        <v>2196</v>
      </c>
      <c r="O2680">
        <v>0</v>
      </c>
    </row>
    <row r="2681" spans="1:15">
      <c r="A2681" s="2">
        <v>44530</v>
      </c>
      <c r="B2681" t="s">
        <v>727</v>
      </c>
      <c r="C2681" s="5" t="s">
        <v>58</v>
      </c>
      <c r="D2681" t="s">
        <v>2195</v>
      </c>
      <c r="E2681">
        <v>3655</v>
      </c>
      <c r="F2681" t="s">
        <v>2195</v>
      </c>
      <c r="G2681">
        <v>2423</v>
      </c>
      <c r="H2681" t="s">
        <v>2195</v>
      </c>
      <c r="I2681">
        <v>2918</v>
      </c>
      <c r="J2681" t="s">
        <v>2196</v>
      </c>
      <c r="K2681">
        <v>0</v>
      </c>
      <c r="L2681" t="s">
        <v>2196</v>
      </c>
      <c r="M2681">
        <v>0</v>
      </c>
      <c r="N2681" t="s">
        <v>2196</v>
      </c>
      <c r="O2681">
        <v>0</v>
      </c>
    </row>
    <row r="2682" spans="1:15">
      <c r="A2682" s="2">
        <v>44530</v>
      </c>
      <c r="B2682" t="s">
        <v>729</v>
      </c>
      <c r="C2682" s="5" t="s">
        <v>42</v>
      </c>
      <c r="D2682" t="s">
        <v>2195</v>
      </c>
      <c r="E2682">
        <v>3019</v>
      </c>
      <c r="F2682" t="s">
        <v>2196</v>
      </c>
      <c r="G2682">
        <v>0</v>
      </c>
      <c r="H2682" t="s">
        <v>2195</v>
      </c>
      <c r="I2682">
        <v>2016</v>
      </c>
      <c r="J2682" t="s">
        <v>2195</v>
      </c>
      <c r="K2682">
        <v>1145</v>
      </c>
      <c r="L2682" t="s">
        <v>2195</v>
      </c>
      <c r="M2682">
        <v>3383</v>
      </c>
      <c r="N2682" t="s">
        <v>2196</v>
      </c>
      <c r="O2682">
        <v>0</v>
      </c>
    </row>
    <row r="2683" spans="1:15">
      <c r="A2683" s="2">
        <v>44530</v>
      </c>
      <c r="B2683" t="s">
        <v>731</v>
      </c>
      <c r="C2683" s="5" t="s">
        <v>58</v>
      </c>
      <c r="D2683" t="s">
        <v>2196</v>
      </c>
      <c r="E2683">
        <v>0</v>
      </c>
      <c r="F2683" t="s">
        <v>2195</v>
      </c>
      <c r="G2683">
        <v>2145</v>
      </c>
      <c r="H2683" t="s">
        <v>2195</v>
      </c>
      <c r="I2683">
        <v>2334</v>
      </c>
      <c r="J2683" t="s">
        <v>2196</v>
      </c>
      <c r="K2683">
        <v>0</v>
      </c>
      <c r="L2683" t="s">
        <v>2196</v>
      </c>
      <c r="M2683">
        <v>0</v>
      </c>
      <c r="N2683" t="s">
        <v>2195</v>
      </c>
      <c r="O2683">
        <v>5765</v>
      </c>
    </row>
    <row r="2684" spans="1:15">
      <c r="A2684" s="2">
        <v>44530</v>
      </c>
      <c r="B2684" t="s">
        <v>735</v>
      </c>
      <c r="C2684" s="5" t="s">
        <v>58</v>
      </c>
      <c r="D2684" t="s">
        <v>2196</v>
      </c>
      <c r="E2684">
        <v>0</v>
      </c>
      <c r="F2684" t="s">
        <v>2195</v>
      </c>
      <c r="G2684">
        <v>2667</v>
      </c>
      <c r="H2684" t="s">
        <v>2195</v>
      </c>
      <c r="I2684">
        <v>2831</v>
      </c>
      <c r="J2684" t="s">
        <v>2196</v>
      </c>
      <c r="K2684">
        <v>0</v>
      </c>
      <c r="L2684" t="s">
        <v>2196</v>
      </c>
      <c r="M2684">
        <v>0</v>
      </c>
      <c r="N2684" t="s">
        <v>2196</v>
      </c>
      <c r="O2684">
        <v>0</v>
      </c>
    </row>
    <row r="2685" spans="1:15">
      <c r="A2685" s="2">
        <v>44530</v>
      </c>
      <c r="B2685" t="s">
        <v>739</v>
      </c>
      <c r="C2685" s="5" t="s">
        <v>42</v>
      </c>
      <c r="D2685" t="s">
        <v>2195</v>
      </c>
      <c r="E2685">
        <v>4419</v>
      </c>
      <c r="F2685" t="s">
        <v>2196</v>
      </c>
      <c r="G2685">
        <v>0</v>
      </c>
      <c r="H2685" t="s">
        <v>2196</v>
      </c>
      <c r="I2685">
        <v>0</v>
      </c>
      <c r="J2685" t="s">
        <v>2195</v>
      </c>
      <c r="K2685">
        <v>1508</v>
      </c>
      <c r="L2685" t="s">
        <v>2196</v>
      </c>
      <c r="M2685">
        <v>0</v>
      </c>
      <c r="N2685" t="s">
        <v>2195</v>
      </c>
      <c r="O2685">
        <v>5177</v>
      </c>
    </row>
    <row r="2686" spans="1:15">
      <c r="A2686" s="2">
        <v>44530</v>
      </c>
      <c r="B2686" t="s">
        <v>741</v>
      </c>
      <c r="C2686" s="5" t="s">
        <v>42</v>
      </c>
      <c r="D2686" t="s">
        <v>2195</v>
      </c>
      <c r="E2686">
        <v>3221</v>
      </c>
      <c r="F2686" t="s">
        <v>2195</v>
      </c>
      <c r="G2686">
        <v>2293</v>
      </c>
      <c r="H2686" t="s">
        <v>2196</v>
      </c>
      <c r="I2686">
        <v>0</v>
      </c>
      <c r="J2686" t="s">
        <v>2195</v>
      </c>
      <c r="K2686">
        <v>1872</v>
      </c>
      <c r="L2686" t="s">
        <v>2196</v>
      </c>
      <c r="M2686">
        <v>0</v>
      </c>
      <c r="N2686" t="s">
        <v>2196</v>
      </c>
      <c r="O2686">
        <v>0</v>
      </c>
    </row>
    <row r="2687" spans="1:15">
      <c r="A2687" s="2">
        <v>44530</v>
      </c>
      <c r="B2687" t="s">
        <v>743</v>
      </c>
      <c r="C2687" s="5" t="s">
        <v>42</v>
      </c>
      <c r="D2687" t="s">
        <v>2196</v>
      </c>
      <c r="E2687">
        <v>0</v>
      </c>
      <c r="F2687" t="s">
        <v>2195</v>
      </c>
      <c r="G2687">
        <v>2093</v>
      </c>
      <c r="H2687" t="s">
        <v>2195</v>
      </c>
      <c r="I2687">
        <v>2583</v>
      </c>
      <c r="J2687" t="s">
        <v>2195</v>
      </c>
      <c r="K2687">
        <v>1042</v>
      </c>
      <c r="L2687" t="s">
        <v>2196</v>
      </c>
      <c r="M2687">
        <v>0</v>
      </c>
      <c r="N2687" t="s">
        <v>2195</v>
      </c>
      <c r="O2687">
        <v>5584</v>
      </c>
    </row>
    <row r="2688" spans="1:15">
      <c r="A2688" s="2">
        <v>44530</v>
      </c>
      <c r="B2688" t="s">
        <v>747</v>
      </c>
      <c r="C2688" s="5" t="s">
        <v>58</v>
      </c>
      <c r="D2688" t="s">
        <v>2195</v>
      </c>
      <c r="E2688">
        <v>3902</v>
      </c>
      <c r="F2688" t="s">
        <v>2196</v>
      </c>
      <c r="G2688">
        <v>0</v>
      </c>
      <c r="H2688" t="s">
        <v>2196</v>
      </c>
      <c r="I2688">
        <v>0</v>
      </c>
      <c r="J2688" t="s">
        <v>2196</v>
      </c>
      <c r="K2688">
        <v>0</v>
      </c>
      <c r="L2688" t="s">
        <v>2196</v>
      </c>
      <c r="M2688">
        <v>0</v>
      </c>
      <c r="N2688" t="s">
        <v>2196</v>
      </c>
      <c r="O2688">
        <v>0</v>
      </c>
    </row>
    <row r="2689" spans="1:15">
      <c r="A2689" s="2">
        <v>44530</v>
      </c>
      <c r="B2689" t="s">
        <v>749</v>
      </c>
      <c r="C2689" s="5" t="s">
        <v>42</v>
      </c>
      <c r="D2689" t="s">
        <v>2196</v>
      </c>
      <c r="E2689">
        <v>0</v>
      </c>
      <c r="F2689" t="s">
        <v>2196</v>
      </c>
      <c r="G2689">
        <v>0</v>
      </c>
      <c r="H2689" t="s">
        <v>2195</v>
      </c>
      <c r="I2689">
        <v>2148</v>
      </c>
      <c r="J2689" t="s">
        <v>2195</v>
      </c>
      <c r="K2689">
        <v>1659</v>
      </c>
      <c r="L2689" t="s">
        <v>2195</v>
      </c>
      <c r="M2689">
        <v>3191</v>
      </c>
      <c r="N2689" t="s">
        <v>2195</v>
      </c>
      <c r="O2689">
        <v>5847</v>
      </c>
    </row>
    <row r="2690" spans="1:15">
      <c r="A2690" s="2">
        <v>44530</v>
      </c>
      <c r="B2690" t="s">
        <v>753</v>
      </c>
      <c r="C2690" s="5" t="s">
        <v>58</v>
      </c>
      <c r="D2690" t="s">
        <v>2195</v>
      </c>
      <c r="E2690">
        <v>3417</v>
      </c>
      <c r="F2690" t="s">
        <v>2196</v>
      </c>
      <c r="G2690">
        <v>0</v>
      </c>
      <c r="H2690" t="s">
        <v>2196</v>
      </c>
      <c r="I2690">
        <v>0</v>
      </c>
      <c r="J2690" t="s">
        <v>2196</v>
      </c>
      <c r="K2690">
        <v>0</v>
      </c>
      <c r="L2690" t="s">
        <v>2196</v>
      </c>
      <c r="M2690">
        <v>0</v>
      </c>
      <c r="N2690" t="s">
        <v>2196</v>
      </c>
      <c r="O2690">
        <v>0</v>
      </c>
    </row>
    <row r="2691" spans="1:15">
      <c r="A2691" s="2">
        <v>44530</v>
      </c>
      <c r="B2691" t="s">
        <v>755</v>
      </c>
      <c r="C2691" s="5" t="s">
        <v>42</v>
      </c>
      <c r="D2691" t="s">
        <v>2196</v>
      </c>
      <c r="E2691">
        <v>0</v>
      </c>
      <c r="F2691" t="s">
        <v>2196</v>
      </c>
      <c r="G2691">
        <v>0</v>
      </c>
      <c r="H2691" t="s">
        <v>2195</v>
      </c>
      <c r="I2691">
        <v>2592</v>
      </c>
      <c r="J2691" t="s">
        <v>2195</v>
      </c>
      <c r="K2691">
        <v>1497</v>
      </c>
      <c r="L2691" t="s">
        <v>2195</v>
      </c>
      <c r="M2691">
        <v>3382</v>
      </c>
      <c r="N2691" t="s">
        <v>2195</v>
      </c>
      <c r="O2691">
        <v>3630</v>
      </c>
    </row>
    <row r="2692" spans="1:15">
      <c r="A2692" s="2">
        <v>44530</v>
      </c>
      <c r="B2692" t="s">
        <v>759</v>
      </c>
      <c r="C2692" s="5" t="s">
        <v>58</v>
      </c>
      <c r="D2692" t="s">
        <v>2195</v>
      </c>
      <c r="E2692">
        <v>3230</v>
      </c>
      <c r="F2692" t="s">
        <v>2196</v>
      </c>
      <c r="G2692">
        <v>0</v>
      </c>
      <c r="H2692" t="s">
        <v>2196</v>
      </c>
      <c r="I2692">
        <v>0</v>
      </c>
      <c r="J2692" t="s">
        <v>2196</v>
      </c>
      <c r="K2692">
        <v>0</v>
      </c>
      <c r="L2692" t="s">
        <v>2196</v>
      </c>
      <c r="M2692">
        <v>0</v>
      </c>
      <c r="N2692" t="s">
        <v>2195</v>
      </c>
      <c r="O2692">
        <v>3771</v>
      </c>
    </row>
    <row r="2693" spans="1:15">
      <c r="A2693" s="2">
        <v>44530</v>
      </c>
      <c r="B2693" t="s">
        <v>763</v>
      </c>
      <c r="C2693" s="5" t="s">
        <v>58</v>
      </c>
      <c r="D2693" t="s">
        <v>2195</v>
      </c>
      <c r="E2693">
        <v>3535</v>
      </c>
      <c r="F2693" t="s">
        <v>2196</v>
      </c>
      <c r="G2693">
        <v>0</v>
      </c>
      <c r="H2693" t="s">
        <v>2196</v>
      </c>
      <c r="I2693">
        <v>0</v>
      </c>
      <c r="J2693" t="s">
        <v>2196</v>
      </c>
      <c r="K2693">
        <v>0</v>
      </c>
      <c r="L2693" t="s">
        <v>2196</v>
      </c>
      <c r="M2693">
        <v>0</v>
      </c>
      <c r="N2693" t="s">
        <v>2195</v>
      </c>
      <c r="O2693">
        <v>3565</v>
      </c>
    </row>
    <row r="2694" spans="1:15">
      <c r="A2694" s="2">
        <v>44530</v>
      </c>
      <c r="B2694" t="s">
        <v>769</v>
      </c>
      <c r="C2694" s="5" t="s">
        <v>42</v>
      </c>
      <c r="D2694" t="s">
        <v>2196</v>
      </c>
      <c r="E2694">
        <v>0</v>
      </c>
      <c r="F2694" t="s">
        <v>2195</v>
      </c>
      <c r="G2694">
        <v>2191</v>
      </c>
      <c r="H2694" t="s">
        <v>2196</v>
      </c>
      <c r="I2694">
        <v>0</v>
      </c>
      <c r="J2694" t="s">
        <v>2195</v>
      </c>
      <c r="K2694">
        <v>1190</v>
      </c>
      <c r="L2694" t="s">
        <v>2195</v>
      </c>
      <c r="M2694">
        <v>3319</v>
      </c>
      <c r="N2694" t="s">
        <v>2196</v>
      </c>
      <c r="O2694">
        <v>0</v>
      </c>
    </row>
    <row r="2695" spans="1:15">
      <c r="A2695" s="2">
        <v>44530</v>
      </c>
      <c r="B2695" t="s">
        <v>771</v>
      </c>
      <c r="C2695" s="5" t="s">
        <v>58</v>
      </c>
      <c r="D2695" t="s">
        <v>2195</v>
      </c>
      <c r="E2695">
        <v>4514</v>
      </c>
      <c r="F2695" t="s">
        <v>2196</v>
      </c>
      <c r="G2695">
        <v>0</v>
      </c>
      <c r="H2695" t="s">
        <v>2195</v>
      </c>
      <c r="I2695">
        <v>2073</v>
      </c>
      <c r="J2695" t="s">
        <v>2196</v>
      </c>
      <c r="K2695">
        <v>0</v>
      </c>
      <c r="L2695" t="s">
        <v>2196</v>
      </c>
      <c r="M2695">
        <v>0</v>
      </c>
      <c r="N2695" t="s">
        <v>2196</v>
      </c>
      <c r="O2695">
        <v>0</v>
      </c>
    </row>
    <row r="2696" spans="1:15">
      <c r="A2696" s="2">
        <v>44530</v>
      </c>
      <c r="B2696" t="s">
        <v>775</v>
      </c>
      <c r="C2696" s="5" t="s">
        <v>58</v>
      </c>
      <c r="D2696" t="s">
        <v>2195</v>
      </c>
      <c r="E2696">
        <v>3227</v>
      </c>
      <c r="F2696" t="s">
        <v>2196</v>
      </c>
      <c r="G2696">
        <v>0</v>
      </c>
      <c r="H2696" t="s">
        <v>2195</v>
      </c>
      <c r="I2696">
        <v>2569</v>
      </c>
      <c r="J2696" t="s">
        <v>2196</v>
      </c>
      <c r="K2696">
        <v>0</v>
      </c>
      <c r="L2696" t="s">
        <v>2196</v>
      </c>
      <c r="M2696">
        <v>0</v>
      </c>
      <c r="N2696" t="s">
        <v>2196</v>
      </c>
      <c r="O2696">
        <v>0</v>
      </c>
    </row>
    <row r="2697" spans="1:15">
      <c r="A2697" s="2">
        <v>44530</v>
      </c>
      <c r="B2697" t="s">
        <v>777</v>
      </c>
      <c r="C2697" s="5" t="s">
        <v>58</v>
      </c>
      <c r="D2697" t="s">
        <v>2196</v>
      </c>
      <c r="E2697">
        <v>0</v>
      </c>
      <c r="F2697" t="s">
        <v>2196</v>
      </c>
      <c r="G2697">
        <v>0</v>
      </c>
      <c r="H2697" t="s">
        <v>2195</v>
      </c>
      <c r="I2697">
        <v>2536</v>
      </c>
      <c r="J2697" t="s">
        <v>2196</v>
      </c>
      <c r="K2697">
        <v>0</v>
      </c>
      <c r="L2697" t="s">
        <v>2196</v>
      </c>
      <c r="M2697">
        <v>0</v>
      </c>
      <c r="N2697" t="s">
        <v>2196</v>
      </c>
      <c r="O2697">
        <v>0</v>
      </c>
    </row>
    <row r="2698" spans="1:15">
      <c r="A2698" s="2">
        <v>44530</v>
      </c>
      <c r="B2698" t="s">
        <v>779</v>
      </c>
      <c r="C2698" s="5" t="s">
        <v>58</v>
      </c>
      <c r="D2698" t="s">
        <v>2196</v>
      </c>
      <c r="E2698">
        <v>0</v>
      </c>
      <c r="F2698" t="s">
        <v>2196</v>
      </c>
      <c r="G2698">
        <v>0</v>
      </c>
      <c r="H2698" t="s">
        <v>2195</v>
      </c>
      <c r="I2698">
        <v>2863</v>
      </c>
      <c r="J2698" t="s">
        <v>2196</v>
      </c>
      <c r="K2698">
        <v>0</v>
      </c>
      <c r="L2698" t="s">
        <v>2196</v>
      </c>
      <c r="M2698">
        <v>0</v>
      </c>
      <c r="N2698" t="s">
        <v>2196</v>
      </c>
      <c r="O2698">
        <v>0</v>
      </c>
    </row>
    <row r="2699" spans="1:15">
      <c r="A2699" s="2">
        <v>44530</v>
      </c>
      <c r="B2699" t="s">
        <v>781</v>
      </c>
      <c r="C2699" s="5" t="s">
        <v>42</v>
      </c>
      <c r="D2699" t="s">
        <v>2195</v>
      </c>
      <c r="E2699">
        <v>3067</v>
      </c>
      <c r="F2699" t="s">
        <v>2195</v>
      </c>
      <c r="G2699">
        <v>2010</v>
      </c>
      <c r="H2699" t="s">
        <v>2196</v>
      </c>
      <c r="I2699">
        <v>0</v>
      </c>
      <c r="J2699" t="s">
        <v>2195</v>
      </c>
      <c r="K2699">
        <v>1937</v>
      </c>
      <c r="L2699" t="s">
        <v>2196</v>
      </c>
      <c r="M2699">
        <v>0</v>
      </c>
      <c r="N2699" t="s">
        <v>2196</v>
      </c>
      <c r="O2699">
        <v>0</v>
      </c>
    </row>
    <row r="2700" spans="1:15">
      <c r="A2700" s="2">
        <v>44530</v>
      </c>
      <c r="B2700" t="s">
        <v>783</v>
      </c>
      <c r="C2700" s="5" t="s">
        <v>58</v>
      </c>
      <c r="D2700" t="s">
        <v>2195</v>
      </c>
      <c r="E2700">
        <v>4211</v>
      </c>
      <c r="F2700" t="s">
        <v>2196</v>
      </c>
      <c r="G2700">
        <v>0</v>
      </c>
      <c r="H2700" t="s">
        <v>2196</v>
      </c>
      <c r="I2700">
        <v>0</v>
      </c>
      <c r="J2700" t="s">
        <v>2196</v>
      </c>
      <c r="K2700">
        <v>0</v>
      </c>
      <c r="L2700" t="s">
        <v>2196</v>
      </c>
      <c r="M2700">
        <v>0</v>
      </c>
      <c r="N2700" t="s">
        <v>2196</v>
      </c>
      <c r="O2700">
        <v>0</v>
      </c>
    </row>
    <row r="2701" spans="1:15">
      <c r="A2701" s="2">
        <v>44530</v>
      </c>
      <c r="B2701" t="s">
        <v>787</v>
      </c>
      <c r="C2701" s="5" t="s">
        <v>42</v>
      </c>
      <c r="D2701" t="s">
        <v>2196</v>
      </c>
      <c r="E2701">
        <v>0</v>
      </c>
      <c r="F2701" t="s">
        <v>2195</v>
      </c>
      <c r="G2701">
        <v>2868</v>
      </c>
      <c r="H2701" t="s">
        <v>2195</v>
      </c>
      <c r="I2701">
        <v>2693</v>
      </c>
      <c r="J2701" t="s">
        <v>2195</v>
      </c>
      <c r="K2701">
        <v>1982</v>
      </c>
      <c r="L2701" t="s">
        <v>2196</v>
      </c>
      <c r="M2701">
        <v>0</v>
      </c>
      <c r="N2701" t="s">
        <v>2196</v>
      </c>
      <c r="O2701">
        <v>0</v>
      </c>
    </row>
    <row r="2702" spans="1:15">
      <c r="A2702" s="2">
        <v>44530</v>
      </c>
      <c r="B2702" t="s">
        <v>791</v>
      </c>
      <c r="C2702" s="5" t="s">
        <v>42</v>
      </c>
      <c r="D2702" t="s">
        <v>2196</v>
      </c>
      <c r="E2702">
        <v>0</v>
      </c>
      <c r="F2702" t="s">
        <v>2196</v>
      </c>
      <c r="G2702">
        <v>0</v>
      </c>
      <c r="H2702" t="s">
        <v>2196</v>
      </c>
      <c r="I2702">
        <v>0</v>
      </c>
      <c r="J2702" t="s">
        <v>2195</v>
      </c>
      <c r="K2702">
        <v>1896</v>
      </c>
      <c r="L2702" t="s">
        <v>2196</v>
      </c>
      <c r="M2702">
        <v>0</v>
      </c>
      <c r="N2702" t="s">
        <v>2195</v>
      </c>
      <c r="O2702">
        <v>4020</v>
      </c>
    </row>
    <row r="2703" spans="1:15">
      <c r="A2703" s="2">
        <v>44530</v>
      </c>
      <c r="B2703" t="s">
        <v>795</v>
      </c>
      <c r="C2703" s="5" t="s">
        <v>42</v>
      </c>
      <c r="D2703" t="s">
        <v>2195</v>
      </c>
      <c r="E2703">
        <v>3541</v>
      </c>
      <c r="F2703" t="s">
        <v>2196</v>
      </c>
      <c r="G2703">
        <v>0</v>
      </c>
      <c r="H2703" t="s">
        <v>2196</v>
      </c>
      <c r="I2703">
        <v>0</v>
      </c>
      <c r="J2703" t="s">
        <v>2195</v>
      </c>
      <c r="K2703">
        <v>1435</v>
      </c>
      <c r="L2703" t="s">
        <v>2196</v>
      </c>
      <c r="M2703">
        <v>0</v>
      </c>
      <c r="N2703" t="s">
        <v>2195</v>
      </c>
      <c r="O2703">
        <v>5835</v>
      </c>
    </row>
    <row r="2704" spans="1:15">
      <c r="A2704" s="2">
        <v>44530</v>
      </c>
      <c r="B2704" t="s">
        <v>797</v>
      </c>
      <c r="C2704" s="5" t="s">
        <v>42</v>
      </c>
      <c r="D2704" t="s">
        <v>2196</v>
      </c>
      <c r="E2704">
        <v>0</v>
      </c>
      <c r="F2704" t="s">
        <v>2195</v>
      </c>
      <c r="G2704">
        <v>2703</v>
      </c>
      <c r="H2704" t="s">
        <v>2195</v>
      </c>
      <c r="I2704">
        <v>2574</v>
      </c>
      <c r="J2704" t="s">
        <v>2195</v>
      </c>
      <c r="K2704">
        <v>1094</v>
      </c>
      <c r="L2704" t="s">
        <v>2196</v>
      </c>
      <c r="M2704">
        <v>0</v>
      </c>
      <c r="N2704" t="s">
        <v>2196</v>
      </c>
      <c r="O2704">
        <v>0</v>
      </c>
    </row>
    <row r="2705" spans="1:15">
      <c r="A2705" s="2">
        <v>44530</v>
      </c>
      <c r="B2705" t="s">
        <v>801</v>
      </c>
      <c r="C2705" s="5" t="s">
        <v>42</v>
      </c>
      <c r="D2705" t="s">
        <v>2195</v>
      </c>
      <c r="E2705">
        <v>4307</v>
      </c>
      <c r="F2705" t="s">
        <v>2195</v>
      </c>
      <c r="G2705">
        <v>2587</v>
      </c>
      <c r="H2705" t="s">
        <v>2195</v>
      </c>
      <c r="I2705">
        <v>2114</v>
      </c>
      <c r="J2705" t="s">
        <v>2195</v>
      </c>
      <c r="K2705">
        <v>1077</v>
      </c>
      <c r="L2705" t="s">
        <v>2196</v>
      </c>
      <c r="M2705">
        <v>0</v>
      </c>
      <c r="N2705" t="s">
        <v>2195</v>
      </c>
      <c r="O2705">
        <v>4424</v>
      </c>
    </row>
    <row r="2706" spans="1:15">
      <c r="A2706" s="2">
        <v>44530</v>
      </c>
      <c r="B2706" t="s">
        <v>803</v>
      </c>
      <c r="C2706" s="5" t="s">
        <v>42</v>
      </c>
      <c r="D2706" t="s">
        <v>2195</v>
      </c>
      <c r="E2706">
        <v>3845</v>
      </c>
      <c r="F2706" t="s">
        <v>2196</v>
      </c>
      <c r="G2706">
        <v>0</v>
      </c>
      <c r="H2706" t="s">
        <v>2196</v>
      </c>
      <c r="I2706">
        <v>0</v>
      </c>
      <c r="J2706" t="s">
        <v>2195</v>
      </c>
      <c r="K2706">
        <v>1245</v>
      </c>
      <c r="L2706" t="s">
        <v>2195</v>
      </c>
      <c r="M2706">
        <v>3326</v>
      </c>
      <c r="N2706" t="s">
        <v>2196</v>
      </c>
      <c r="O2706">
        <v>0</v>
      </c>
    </row>
    <row r="2707" spans="1:15">
      <c r="A2707" s="2">
        <v>44530</v>
      </c>
      <c r="B2707" t="s">
        <v>805</v>
      </c>
      <c r="C2707" s="5" t="s">
        <v>42</v>
      </c>
      <c r="D2707" t="s">
        <v>2195</v>
      </c>
      <c r="E2707">
        <v>4035</v>
      </c>
      <c r="F2707" t="s">
        <v>2195</v>
      </c>
      <c r="G2707">
        <v>2670</v>
      </c>
      <c r="H2707" t="s">
        <v>2196</v>
      </c>
      <c r="I2707">
        <v>0</v>
      </c>
      <c r="J2707" t="s">
        <v>2195</v>
      </c>
      <c r="K2707">
        <v>1811</v>
      </c>
      <c r="L2707" t="s">
        <v>2196</v>
      </c>
      <c r="M2707">
        <v>0</v>
      </c>
      <c r="N2707" t="s">
        <v>2195</v>
      </c>
      <c r="O2707">
        <v>5357</v>
      </c>
    </row>
    <row r="2708" spans="1:15">
      <c r="A2708" s="2">
        <v>44530</v>
      </c>
      <c r="B2708" t="s">
        <v>807</v>
      </c>
      <c r="C2708" s="5" t="s">
        <v>58</v>
      </c>
      <c r="D2708" t="s">
        <v>2195</v>
      </c>
      <c r="E2708">
        <v>4247</v>
      </c>
      <c r="F2708" t="s">
        <v>2196</v>
      </c>
      <c r="G2708">
        <v>0</v>
      </c>
      <c r="H2708" t="s">
        <v>2195</v>
      </c>
      <c r="I2708">
        <v>2004</v>
      </c>
      <c r="J2708" t="s">
        <v>2196</v>
      </c>
      <c r="K2708">
        <v>0</v>
      </c>
      <c r="L2708" t="s">
        <v>2196</v>
      </c>
      <c r="M2708">
        <v>0</v>
      </c>
      <c r="N2708" t="s">
        <v>2195</v>
      </c>
      <c r="O2708">
        <v>3869</v>
      </c>
    </row>
    <row r="2709" spans="1:15">
      <c r="A2709" s="2">
        <v>44530</v>
      </c>
      <c r="B2709" t="s">
        <v>809</v>
      </c>
      <c r="C2709" s="5" t="s">
        <v>42</v>
      </c>
      <c r="D2709" t="s">
        <v>2195</v>
      </c>
      <c r="E2709">
        <v>3303</v>
      </c>
      <c r="F2709" t="s">
        <v>2195</v>
      </c>
      <c r="G2709">
        <v>2509</v>
      </c>
      <c r="H2709" t="s">
        <v>2195</v>
      </c>
      <c r="I2709">
        <v>2838</v>
      </c>
      <c r="J2709" t="s">
        <v>2195</v>
      </c>
      <c r="K2709">
        <v>1961</v>
      </c>
      <c r="L2709" t="s">
        <v>2195</v>
      </c>
      <c r="M2709">
        <v>3282</v>
      </c>
      <c r="N2709" t="s">
        <v>2196</v>
      </c>
      <c r="O2709">
        <v>0</v>
      </c>
    </row>
    <row r="2710" spans="1:15">
      <c r="A2710" s="2">
        <v>44530</v>
      </c>
      <c r="B2710" t="s">
        <v>811</v>
      </c>
      <c r="C2710" s="5" t="s">
        <v>42</v>
      </c>
      <c r="D2710" t="s">
        <v>2196</v>
      </c>
      <c r="E2710">
        <v>0</v>
      </c>
      <c r="F2710" t="s">
        <v>2196</v>
      </c>
      <c r="G2710">
        <v>0</v>
      </c>
      <c r="H2710" t="s">
        <v>2195</v>
      </c>
      <c r="I2710">
        <v>2576</v>
      </c>
      <c r="J2710" t="s">
        <v>2195</v>
      </c>
      <c r="K2710">
        <v>1595</v>
      </c>
      <c r="L2710" t="s">
        <v>2195</v>
      </c>
      <c r="M2710">
        <v>3073</v>
      </c>
      <c r="N2710" t="s">
        <v>2196</v>
      </c>
      <c r="O2710">
        <v>0</v>
      </c>
    </row>
    <row r="2711" spans="1:15">
      <c r="A2711" s="2">
        <v>44530</v>
      </c>
      <c r="B2711" t="s">
        <v>815</v>
      </c>
      <c r="C2711" s="5" t="s">
        <v>42</v>
      </c>
      <c r="D2711" t="s">
        <v>2196</v>
      </c>
      <c r="E2711">
        <v>0</v>
      </c>
      <c r="F2711" t="s">
        <v>2195</v>
      </c>
      <c r="G2711">
        <v>2244</v>
      </c>
      <c r="H2711" t="s">
        <v>2196</v>
      </c>
      <c r="I2711">
        <v>0</v>
      </c>
      <c r="J2711" t="s">
        <v>2195</v>
      </c>
      <c r="K2711">
        <v>1461</v>
      </c>
      <c r="L2711" t="s">
        <v>2196</v>
      </c>
      <c r="M2711">
        <v>0</v>
      </c>
      <c r="N2711" t="s">
        <v>2195</v>
      </c>
      <c r="O2711">
        <v>5099</v>
      </c>
    </row>
    <row r="2712" spans="1:15">
      <c r="A2712" s="2">
        <v>44530</v>
      </c>
      <c r="B2712" t="s">
        <v>820</v>
      </c>
      <c r="C2712" s="5" t="s">
        <v>58</v>
      </c>
      <c r="D2712" t="s">
        <v>2195</v>
      </c>
      <c r="E2712">
        <v>3441</v>
      </c>
      <c r="F2712" t="s">
        <v>2196</v>
      </c>
      <c r="G2712">
        <v>0</v>
      </c>
      <c r="H2712" t="s">
        <v>2196</v>
      </c>
      <c r="I2712">
        <v>0</v>
      </c>
      <c r="J2712" t="s">
        <v>2196</v>
      </c>
      <c r="K2712">
        <v>0</v>
      </c>
      <c r="L2712" t="s">
        <v>2196</v>
      </c>
      <c r="M2712">
        <v>0</v>
      </c>
      <c r="N2712" t="s">
        <v>2195</v>
      </c>
      <c r="O2712">
        <v>5352</v>
      </c>
    </row>
    <row r="2713" spans="1:15">
      <c r="A2713" s="2">
        <v>44530</v>
      </c>
      <c r="B2713" t="s">
        <v>822</v>
      </c>
      <c r="C2713" s="5" t="s">
        <v>58</v>
      </c>
      <c r="D2713" t="s">
        <v>2195</v>
      </c>
      <c r="E2713">
        <v>3937</v>
      </c>
      <c r="F2713" t="s">
        <v>2195</v>
      </c>
      <c r="G2713">
        <v>2053</v>
      </c>
      <c r="H2713" t="s">
        <v>2196</v>
      </c>
      <c r="I2713">
        <v>0</v>
      </c>
      <c r="J2713" t="s">
        <v>2196</v>
      </c>
      <c r="K2713">
        <v>0</v>
      </c>
      <c r="L2713" t="s">
        <v>2196</v>
      </c>
      <c r="M2713">
        <v>0</v>
      </c>
      <c r="N2713" t="s">
        <v>2196</v>
      </c>
      <c r="O2713">
        <v>0</v>
      </c>
    </row>
    <row r="2714" spans="1:15">
      <c r="A2714" s="2">
        <v>44530</v>
      </c>
      <c r="B2714" t="s">
        <v>826</v>
      </c>
      <c r="C2714" s="5" t="s">
        <v>58</v>
      </c>
      <c r="D2714" t="s">
        <v>2196</v>
      </c>
      <c r="E2714">
        <v>0</v>
      </c>
      <c r="F2714" t="s">
        <v>2196</v>
      </c>
      <c r="G2714">
        <v>0</v>
      </c>
      <c r="H2714" t="s">
        <v>2195</v>
      </c>
      <c r="I2714">
        <v>2216</v>
      </c>
      <c r="J2714" t="s">
        <v>2196</v>
      </c>
      <c r="K2714">
        <v>0</v>
      </c>
      <c r="L2714" t="s">
        <v>2196</v>
      </c>
      <c r="M2714">
        <v>0</v>
      </c>
      <c r="N2714" t="s">
        <v>2196</v>
      </c>
      <c r="O2714">
        <v>0</v>
      </c>
    </row>
    <row r="2715" spans="1:15">
      <c r="A2715" s="2">
        <v>44530</v>
      </c>
      <c r="B2715" t="s">
        <v>830</v>
      </c>
      <c r="C2715" s="5" t="s">
        <v>42</v>
      </c>
      <c r="D2715" t="s">
        <v>2195</v>
      </c>
      <c r="E2715">
        <v>4676</v>
      </c>
      <c r="F2715" t="s">
        <v>2195</v>
      </c>
      <c r="G2715">
        <v>2623</v>
      </c>
      <c r="H2715" t="s">
        <v>2195</v>
      </c>
      <c r="I2715">
        <v>2082</v>
      </c>
      <c r="J2715" t="s">
        <v>2195</v>
      </c>
      <c r="K2715">
        <v>1385</v>
      </c>
      <c r="L2715" t="s">
        <v>2196</v>
      </c>
      <c r="M2715">
        <v>0</v>
      </c>
      <c r="N2715" t="s">
        <v>2195</v>
      </c>
      <c r="O2715">
        <v>4406</v>
      </c>
    </row>
    <row r="2716" spans="1:15">
      <c r="A2716" s="2">
        <v>44530</v>
      </c>
      <c r="B2716" t="s">
        <v>832</v>
      </c>
      <c r="C2716" s="5" t="s">
        <v>42</v>
      </c>
      <c r="D2716" t="s">
        <v>2196</v>
      </c>
      <c r="E2716">
        <v>0</v>
      </c>
      <c r="F2716" t="s">
        <v>2196</v>
      </c>
      <c r="G2716">
        <v>0</v>
      </c>
      <c r="H2716" t="s">
        <v>2195</v>
      </c>
      <c r="I2716">
        <v>2811</v>
      </c>
      <c r="J2716" t="s">
        <v>2195</v>
      </c>
      <c r="K2716">
        <v>1432</v>
      </c>
      <c r="L2716" t="s">
        <v>2195</v>
      </c>
      <c r="M2716">
        <v>3318</v>
      </c>
      <c r="N2716" t="s">
        <v>2195</v>
      </c>
      <c r="O2716">
        <v>5368</v>
      </c>
    </row>
    <row r="2717" spans="1:15">
      <c r="A2717" s="2">
        <v>44530</v>
      </c>
      <c r="B2717" t="s">
        <v>834</v>
      </c>
      <c r="C2717" s="5" t="s">
        <v>42</v>
      </c>
      <c r="D2717" t="s">
        <v>2196</v>
      </c>
      <c r="E2717">
        <v>0</v>
      </c>
      <c r="F2717" t="s">
        <v>2196</v>
      </c>
      <c r="G2717">
        <v>0</v>
      </c>
      <c r="H2717" t="s">
        <v>2195</v>
      </c>
      <c r="I2717">
        <v>2193</v>
      </c>
      <c r="J2717" t="s">
        <v>2195</v>
      </c>
      <c r="K2717">
        <v>1781</v>
      </c>
      <c r="L2717" t="s">
        <v>2195</v>
      </c>
      <c r="M2717">
        <v>3089</v>
      </c>
      <c r="N2717" t="s">
        <v>2196</v>
      </c>
      <c r="O2717">
        <v>0</v>
      </c>
    </row>
    <row r="2718" spans="1:15">
      <c r="A2718" s="2">
        <v>44530</v>
      </c>
      <c r="B2718" t="s">
        <v>836</v>
      </c>
      <c r="C2718" s="5" t="s">
        <v>42</v>
      </c>
      <c r="D2718" t="s">
        <v>2195</v>
      </c>
      <c r="E2718">
        <v>4454</v>
      </c>
      <c r="F2718" t="s">
        <v>2196</v>
      </c>
      <c r="G2718">
        <v>0</v>
      </c>
      <c r="H2718" t="s">
        <v>2196</v>
      </c>
      <c r="I2718">
        <v>0</v>
      </c>
      <c r="J2718" t="s">
        <v>2195</v>
      </c>
      <c r="K2718">
        <v>1190</v>
      </c>
      <c r="L2718" t="s">
        <v>2196</v>
      </c>
      <c r="M2718">
        <v>0</v>
      </c>
      <c r="N2718" t="s">
        <v>2195</v>
      </c>
      <c r="O2718">
        <v>4700</v>
      </c>
    </row>
    <row r="2719" spans="1:15">
      <c r="A2719" s="2">
        <v>44530</v>
      </c>
      <c r="B2719" t="s">
        <v>840</v>
      </c>
      <c r="C2719" s="5" t="s">
        <v>42</v>
      </c>
      <c r="D2719" t="s">
        <v>2195</v>
      </c>
      <c r="E2719">
        <v>3835</v>
      </c>
      <c r="F2719" t="s">
        <v>2196</v>
      </c>
      <c r="G2719">
        <v>0</v>
      </c>
      <c r="H2719" t="s">
        <v>2196</v>
      </c>
      <c r="I2719">
        <v>0</v>
      </c>
      <c r="J2719" t="s">
        <v>2195</v>
      </c>
      <c r="K2719">
        <v>1350</v>
      </c>
      <c r="L2719" t="s">
        <v>2196</v>
      </c>
      <c r="M2719">
        <v>0</v>
      </c>
      <c r="N2719" t="s">
        <v>2196</v>
      </c>
      <c r="O2719">
        <v>0</v>
      </c>
    </row>
    <row r="2720" spans="1:15">
      <c r="A2720" s="2">
        <v>44530</v>
      </c>
      <c r="B2720" t="s">
        <v>842</v>
      </c>
      <c r="C2720" s="5" t="s">
        <v>42</v>
      </c>
      <c r="D2720" t="s">
        <v>2195</v>
      </c>
      <c r="E2720">
        <v>4812</v>
      </c>
      <c r="F2720" t="s">
        <v>2196</v>
      </c>
      <c r="G2720">
        <v>0</v>
      </c>
      <c r="H2720" t="s">
        <v>2196</v>
      </c>
      <c r="I2720">
        <v>0</v>
      </c>
      <c r="J2720" t="s">
        <v>2195</v>
      </c>
      <c r="K2720">
        <v>1867</v>
      </c>
      <c r="L2720" t="s">
        <v>2195</v>
      </c>
      <c r="M2720">
        <v>3451</v>
      </c>
      <c r="N2720" t="s">
        <v>2195</v>
      </c>
      <c r="O2720">
        <v>5216</v>
      </c>
    </row>
    <row r="2721" spans="1:15">
      <c r="A2721" s="2">
        <v>44530</v>
      </c>
      <c r="B2721" t="s">
        <v>844</v>
      </c>
      <c r="C2721" s="5" t="s">
        <v>42</v>
      </c>
      <c r="D2721" t="s">
        <v>2196</v>
      </c>
      <c r="E2721">
        <v>0</v>
      </c>
      <c r="F2721" t="s">
        <v>2196</v>
      </c>
      <c r="G2721">
        <v>0</v>
      </c>
      <c r="H2721" t="s">
        <v>2196</v>
      </c>
      <c r="I2721">
        <v>0</v>
      </c>
      <c r="J2721" t="s">
        <v>2195</v>
      </c>
      <c r="K2721">
        <v>1294</v>
      </c>
      <c r="L2721" t="s">
        <v>2196</v>
      </c>
      <c r="M2721">
        <v>0</v>
      </c>
      <c r="N2721" t="s">
        <v>2195</v>
      </c>
      <c r="O2721">
        <v>5201</v>
      </c>
    </row>
    <row r="2722" spans="1:15">
      <c r="A2722" s="2">
        <v>44530</v>
      </c>
      <c r="B2722" t="s">
        <v>847</v>
      </c>
      <c r="C2722" s="5" t="s">
        <v>42</v>
      </c>
      <c r="D2722" t="s">
        <v>2196</v>
      </c>
      <c r="E2722">
        <v>0</v>
      </c>
      <c r="F2722" t="s">
        <v>2195</v>
      </c>
      <c r="G2722">
        <v>2107</v>
      </c>
      <c r="H2722" t="s">
        <v>2195</v>
      </c>
      <c r="I2722">
        <v>2506</v>
      </c>
      <c r="J2722" t="s">
        <v>2195</v>
      </c>
      <c r="K2722">
        <v>1594</v>
      </c>
      <c r="L2722" t="s">
        <v>2196</v>
      </c>
      <c r="M2722">
        <v>0</v>
      </c>
      <c r="N2722" t="s">
        <v>2196</v>
      </c>
      <c r="O2722">
        <v>0</v>
      </c>
    </row>
    <row r="2723" spans="1:15">
      <c r="A2723" s="2">
        <v>44530</v>
      </c>
      <c r="B2723" t="s">
        <v>849</v>
      </c>
      <c r="C2723" s="5" t="s">
        <v>58</v>
      </c>
      <c r="D2723" t="s">
        <v>2196</v>
      </c>
      <c r="E2723">
        <v>0</v>
      </c>
      <c r="F2723" t="s">
        <v>2195</v>
      </c>
      <c r="G2723">
        <v>2574</v>
      </c>
      <c r="H2723" t="s">
        <v>2195</v>
      </c>
      <c r="I2723">
        <v>2868</v>
      </c>
      <c r="J2723" t="s">
        <v>2196</v>
      </c>
      <c r="K2723">
        <v>0</v>
      </c>
      <c r="L2723" t="s">
        <v>2196</v>
      </c>
      <c r="M2723">
        <v>0</v>
      </c>
      <c r="N2723" t="s">
        <v>2195</v>
      </c>
      <c r="O2723">
        <v>5186</v>
      </c>
    </row>
    <row r="2724" spans="1:15">
      <c r="A2724" s="2">
        <v>44530</v>
      </c>
      <c r="B2724" t="s">
        <v>853</v>
      </c>
      <c r="C2724" s="5" t="s">
        <v>42</v>
      </c>
      <c r="D2724" t="s">
        <v>2195</v>
      </c>
      <c r="E2724">
        <v>4563</v>
      </c>
      <c r="F2724" t="s">
        <v>2195</v>
      </c>
      <c r="G2724">
        <v>2187</v>
      </c>
      <c r="H2724" t="s">
        <v>2195</v>
      </c>
      <c r="I2724">
        <v>2902</v>
      </c>
      <c r="J2724" t="s">
        <v>2195</v>
      </c>
      <c r="K2724">
        <v>1586</v>
      </c>
      <c r="L2724" t="s">
        <v>2195</v>
      </c>
      <c r="M2724">
        <v>3477</v>
      </c>
      <c r="N2724" t="s">
        <v>2196</v>
      </c>
      <c r="O2724">
        <v>0</v>
      </c>
    </row>
    <row r="2725" spans="1:15">
      <c r="A2725" s="2">
        <v>44530</v>
      </c>
      <c r="B2725" t="s">
        <v>855</v>
      </c>
      <c r="C2725" s="5" t="s">
        <v>42</v>
      </c>
      <c r="D2725" t="s">
        <v>2195</v>
      </c>
      <c r="E2725">
        <v>4103</v>
      </c>
      <c r="F2725" t="s">
        <v>2195</v>
      </c>
      <c r="G2725">
        <v>2490</v>
      </c>
      <c r="H2725" t="s">
        <v>2195</v>
      </c>
      <c r="I2725">
        <v>2335</v>
      </c>
      <c r="J2725" t="s">
        <v>2195</v>
      </c>
      <c r="K2725">
        <v>1941</v>
      </c>
      <c r="L2725" t="s">
        <v>2195</v>
      </c>
      <c r="M2725">
        <v>3065</v>
      </c>
      <c r="N2725" t="s">
        <v>2195</v>
      </c>
      <c r="O2725">
        <v>4040</v>
      </c>
    </row>
    <row r="2726" spans="1:15">
      <c r="A2726" s="2">
        <v>44530</v>
      </c>
      <c r="B2726" t="s">
        <v>857</v>
      </c>
      <c r="C2726" s="5" t="s">
        <v>58</v>
      </c>
      <c r="D2726" t="s">
        <v>2195</v>
      </c>
      <c r="E2726">
        <v>3781</v>
      </c>
      <c r="F2726" t="s">
        <v>2196</v>
      </c>
      <c r="G2726">
        <v>0</v>
      </c>
      <c r="H2726" t="s">
        <v>2196</v>
      </c>
      <c r="I2726">
        <v>0</v>
      </c>
      <c r="J2726" t="s">
        <v>2196</v>
      </c>
      <c r="K2726">
        <v>0</v>
      </c>
      <c r="L2726" t="s">
        <v>2196</v>
      </c>
      <c r="M2726">
        <v>0</v>
      </c>
      <c r="N2726" t="s">
        <v>2196</v>
      </c>
      <c r="O2726">
        <v>0</v>
      </c>
    </row>
    <row r="2727" spans="1:15">
      <c r="A2727" s="2">
        <v>44530</v>
      </c>
      <c r="B2727" t="s">
        <v>861</v>
      </c>
      <c r="C2727" s="5" t="s">
        <v>42</v>
      </c>
      <c r="D2727" t="s">
        <v>2195</v>
      </c>
      <c r="E2727">
        <v>4348</v>
      </c>
      <c r="F2727" t="s">
        <v>2196</v>
      </c>
      <c r="G2727">
        <v>0</v>
      </c>
      <c r="H2727" t="s">
        <v>2195</v>
      </c>
      <c r="I2727">
        <v>2441</v>
      </c>
      <c r="J2727" t="s">
        <v>2195</v>
      </c>
      <c r="K2727">
        <v>1180</v>
      </c>
      <c r="L2727" t="s">
        <v>2196</v>
      </c>
      <c r="M2727">
        <v>0</v>
      </c>
      <c r="N2727" t="s">
        <v>2196</v>
      </c>
      <c r="O2727">
        <v>0</v>
      </c>
    </row>
    <row r="2728" spans="1:15">
      <c r="A2728" s="2">
        <v>44530</v>
      </c>
      <c r="B2728" t="s">
        <v>865</v>
      </c>
      <c r="C2728" s="5" t="s">
        <v>58</v>
      </c>
      <c r="D2728" t="s">
        <v>2196</v>
      </c>
      <c r="E2728">
        <v>0</v>
      </c>
      <c r="F2728" t="s">
        <v>2196</v>
      </c>
      <c r="G2728">
        <v>0</v>
      </c>
      <c r="H2728" t="s">
        <v>2196</v>
      </c>
      <c r="I2728">
        <v>0</v>
      </c>
      <c r="J2728" t="s">
        <v>2196</v>
      </c>
      <c r="K2728">
        <v>0</v>
      </c>
      <c r="L2728" t="s">
        <v>2196</v>
      </c>
      <c r="M2728">
        <v>0</v>
      </c>
      <c r="N2728" t="s">
        <v>2195</v>
      </c>
      <c r="O2728">
        <v>4333</v>
      </c>
    </row>
    <row r="2729" spans="1:15">
      <c r="A2729" s="2">
        <v>44530</v>
      </c>
      <c r="B2729" t="s">
        <v>869</v>
      </c>
      <c r="C2729" s="5" t="s">
        <v>58</v>
      </c>
      <c r="D2729" t="s">
        <v>2196</v>
      </c>
      <c r="E2729">
        <v>0</v>
      </c>
      <c r="F2729" t="s">
        <v>2195</v>
      </c>
      <c r="G2729">
        <v>2797</v>
      </c>
      <c r="H2729" t="s">
        <v>2196</v>
      </c>
      <c r="I2729">
        <v>0</v>
      </c>
      <c r="J2729" t="s">
        <v>2196</v>
      </c>
      <c r="K2729">
        <v>0</v>
      </c>
      <c r="L2729" t="s">
        <v>2196</v>
      </c>
      <c r="M2729">
        <v>0</v>
      </c>
      <c r="N2729" t="s">
        <v>2195</v>
      </c>
      <c r="O2729">
        <v>5431</v>
      </c>
    </row>
    <row r="2730" spans="1:15">
      <c r="A2730" s="2">
        <v>44530</v>
      </c>
      <c r="B2730" t="s">
        <v>871</v>
      </c>
      <c r="C2730" s="5" t="s">
        <v>42</v>
      </c>
      <c r="D2730" t="s">
        <v>2196</v>
      </c>
      <c r="E2730">
        <v>0</v>
      </c>
      <c r="F2730" t="s">
        <v>2195</v>
      </c>
      <c r="G2730">
        <v>2527</v>
      </c>
      <c r="H2730" t="s">
        <v>2195</v>
      </c>
      <c r="I2730">
        <v>2125</v>
      </c>
      <c r="J2730" t="s">
        <v>2195</v>
      </c>
      <c r="K2730">
        <v>1050</v>
      </c>
      <c r="L2730" t="s">
        <v>2195</v>
      </c>
      <c r="M2730">
        <v>3389</v>
      </c>
      <c r="N2730" t="s">
        <v>2196</v>
      </c>
      <c r="O2730">
        <v>0</v>
      </c>
    </row>
    <row r="2731" spans="1:15">
      <c r="A2731" s="2">
        <v>44530</v>
      </c>
      <c r="B2731" t="s">
        <v>875</v>
      </c>
      <c r="C2731" s="5" t="s">
        <v>42</v>
      </c>
      <c r="D2731" t="s">
        <v>2195</v>
      </c>
      <c r="E2731">
        <v>3622</v>
      </c>
      <c r="F2731" t="s">
        <v>2195</v>
      </c>
      <c r="G2731">
        <v>2600</v>
      </c>
      <c r="H2731" t="s">
        <v>2195</v>
      </c>
      <c r="I2731">
        <v>2730</v>
      </c>
      <c r="J2731" t="s">
        <v>2195</v>
      </c>
      <c r="K2731">
        <v>1345</v>
      </c>
      <c r="L2731" t="s">
        <v>2196</v>
      </c>
      <c r="M2731">
        <v>0</v>
      </c>
      <c r="N2731" t="s">
        <v>2196</v>
      </c>
      <c r="O2731">
        <v>0</v>
      </c>
    </row>
    <row r="2732" spans="1:15">
      <c r="A2732" s="2">
        <v>44530</v>
      </c>
      <c r="B2732" t="s">
        <v>879</v>
      </c>
      <c r="C2732" s="5" t="s">
        <v>42</v>
      </c>
      <c r="D2732" t="s">
        <v>2196</v>
      </c>
      <c r="E2732">
        <v>0</v>
      </c>
      <c r="F2732" t="s">
        <v>2195</v>
      </c>
      <c r="G2732">
        <v>2169</v>
      </c>
      <c r="H2732" t="s">
        <v>2196</v>
      </c>
      <c r="I2732">
        <v>0</v>
      </c>
      <c r="J2732" t="s">
        <v>2195</v>
      </c>
      <c r="K2732">
        <v>1276</v>
      </c>
      <c r="L2732" t="s">
        <v>2196</v>
      </c>
      <c r="M2732">
        <v>0</v>
      </c>
      <c r="N2732" t="s">
        <v>2195</v>
      </c>
      <c r="O2732">
        <v>4492</v>
      </c>
    </row>
    <row r="2733" spans="1:15">
      <c r="A2733" s="2">
        <v>44530</v>
      </c>
      <c r="B2733" t="s">
        <v>881</v>
      </c>
      <c r="C2733" s="5" t="s">
        <v>42</v>
      </c>
      <c r="D2733" t="s">
        <v>2195</v>
      </c>
      <c r="E2733">
        <v>4096</v>
      </c>
      <c r="F2733" t="s">
        <v>2196</v>
      </c>
      <c r="G2733">
        <v>0</v>
      </c>
      <c r="H2733" t="s">
        <v>2195</v>
      </c>
      <c r="I2733">
        <v>2582</v>
      </c>
      <c r="J2733" t="s">
        <v>2195</v>
      </c>
      <c r="K2733">
        <v>1359</v>
      </c>
      <c r="L2733" t="s">
        <v>2195</v>
      </c>
      <c r="M2733">
        <v>3275</v>
      </c>
      <c r="N2733" t="s">
        <v>2195</v>
      </c>
      <c r="O2733">
        <v>4674</v>
      </c>
    </row>
    <row r="2734" spans="1:15">
      <c r="A2734" s="2">
        <v>44530</v>
      </c>
      <c r="B2734" t="s">
        <v>887</v>
      </c>
      <c r="C2734" s="5" t="s">
        <v>42</v>
      </c>
      <c r="D2734" t="s">
        <v>2195</v>
      </c>
      <c r="E2734">
        <v>3413</v>
      </c>
      <c r="F2734" t="s">
        <v>2196</v>
      </c>
      <c r="G2734">
        <v>0</v>
      </c>
      <c r="H2734" t="s">
        <v>2195</v>
      </c>
      <c r="I2734">
        <v>2223</v>
      </c>
      <c r="J2734" t="s">
        <v>2195</v>
      </c>
      <c r="K2734">
        <v>1285</v>
      </c>
      <c r="L2734" t="s">
        <v>2195</v>
      </c>
      <c r="M2734">
        <v>3101</v>
      </c>
      <c r="N2734" t="s">
        <v>2195</v>
      </c>
      <c r="O2734">
        <v>4891</v>
      </c>
    </row>
    <row r="2735" spans="1:15">
      <c r="A2735" s="2">
        <v>44530</v>
      </c>
      <c r="B2735" t="s">
        <v>889</v>
      </c>
      <c r="C2735" s="5" t="s">
        <v>42</v>
      </c>
      <c r="D2735" t="s">
        <v>2196</v>
      </c>
      <c r="E2735">
        <v>0</v>
      </c>
      <c r="F2735" t="s">
        <v>2195</v>
      </c>
      <c r="G2735">
        <v>2225</v>
      </c>
      <c r="H2735" t="s">
        <v>2195</v>
      </c>
      <c r="I2735">
        <v>2753</v>
      </c>
      <c r="J2735" t="s">
        <v>2195</v>
      </c>
      <c r="K2735">
        <v>1110</v>
      </c>
      <c r="L2735" t="s">
        <v>2195</v>
      </c>
      <c r="M2735">
        <v>3392</v>
      </c>
      <c r="N2735" t="s">
        <v>2195</v>
      </c>
      <c r="O2735">
        <v>4482</v>
      </c>
    </row>
    <row r="2736" spans="1:15">
      <c r="A2736" s="2">
        <v>44530</v>
      </c>
      <c r="B2736" t="s">
        <v>893</v>
      </c>
      <c r="C2736" s="5" t="s">
        <v>42</v>
      </c>
      <c r="D2736" t="s">
        <v>2196</v>
      </c>
      <c r="E2736">
        <v>0</v>
      </c>
      <c r="F2736" t="s">
        <v>2195</v>
      </c>
      <c r="G2736">
        <v>2488</v>
      </c>
      <c r="H2736" t="s">
        <v>2196</v>
      </c>
      <c r="I2736">
        <v>0</v>
      </c>
      <c r="J2736" t="s">
        <v>2195</v>
      </c>
      <c r="K2736">
        <v>1332</v>
      </c>
      <c r="L2736" t="s">
        <v>2195</v>
      </c>
      <c r="M2736">
        <v>3040</v>
      </c>
      <c r="N2736" t="s">
        <v>2195</v>
      </c>
      <c r="O2736">
        <v>5516</v>
      </c>
    </row>
    <row r="2737" spans="1:15">
      <c r="A2737" s="2">
        <v>44530</v>
      </c>
      <c r="B2737" t="s">
        <v>895</v>
      </c>
      <c r="C2737" s="5" t="s">
        <v>58</v>
      </c>
      <c r="D2737" t="s">
        <v>2195</v>
      </c>
      <c r="E2737">
        <v>4582</v>
      </c>
      <c r="F2737" t="s">
        <v>2195</v>
      </c>
      <c r="G2737">
        <v>2221</v>
      </c>
      <c r="H2737" t="s">
        <v>2195</v>
      </c>
      <c r="I2737">
        <v>2937</v>
      </c>
      <c r="J2737" t="s">
        <v>2196</v>
      </c>
      <c r="K2737">
        <v>0</v>
      </c>
      <c r="L2737" t="s">
        <v>2196</v>
      </c>
      <c r="M2737">
        <v>0</v>
      </c>
      <c r="N2737" t="s">
        <v>2196</v>
      </c>
      <c r="O2737">
        <v>0</v>
      </c>
    </row>
    <row r="2738" spans="1:15">
      <c r="A2738" s="2">
        <v>44530</v>
      </c>
      <c r="B2738" t="s">
        <v>897</v>
      </c>
      <c r="C2738" s="5" t="s">
        <v>42</v>
      </c>
      <c r="D2738" t="s">
        <v>2195</v>
      </c>
      <c r="E2738">
        <v>3013</v>
      </c>
      <c r="F2738" t="s">
        <v>2196</v>
      </c>
      <c r="G2738">
        <v>0</v>
      </c>
      <c r="H2738" t="s">
        <v>2195</v>
      </c>
      <c r="I2738">
        <v>2940</v>
      </c>
      <c r="J2738" t="s">
        <v>2195</v>
      </c>
      <c r="K2738">
        <v>1545</v>
      </c>
      <c r="L2738" t="s">
        <v>2196</v>
      </c>
      <c r="M2738">
        <v>0</v>
      </c>
      <c r="N2738" t="s">
        <v>2196</v>
      </c>
      <c r="O2738">
        <v>0</v>
      </c>
    </row>
    <row r="2739" spans="1:15">
      <c r="A2739" s="2">
        <v>44530</v>
      </c>
      <c r="B2739" t="s">
        <v>899</v>
      </c>
      <c r="C2739" s="5" t="s">
        <v>42</v>
      </c>
      <c r="D2739" t="s">
        <v>2196</v>
      </c>
      <c r="E2739">
        <v>0</v>
      </c>
      <c r="F2739" t="s">
        <v>2196</v>
      </c>
      <c r="G2739">
        <v>0</v>
      </c>
      <c r="H2739" t="s">
        <v>2196</v>
      </c>
      <c r="I2739">
        <v>0</v>
      </c>
      <c r="J2739" t="s">
        <v>2195</v>
      </c>
      <c r="K2739">
        <v>1417</v>
      </c>
      <c r="L2739" t="s">
        <v>2195</v>
      </c>
      <c r="M2739">
        <v>3187</v>
      </c>
      <c r="N2739" t="s">
        <v>2196</v>
      </c>
      <c r="O2739">
        <v>0</v>
      </c>
    </row>
    <row r="2740" spans="1:15">
      <c r="A2740" s="2">
        <v>44530</v>
      </c>
      <c r="B2740" t="s">
        <v>901</v>
      </c>
      <c r="C2740" s="5" t="s">
        <v>58</v>
      </c>
      <c r="D2740" t="s">
        <v>2195</v>
      </c>
      <c r="E2740">
        <v>3724</v>
      </c>
      <c r="F2740" t="s">
        <v>2196</v>
      </c>
      <c r="G2740">
        <v>0</v>
      </c>
      <c r="H2740" t="s">
        <v>2196</v>
      </c>
      <c r="I2740">
        <v>0</v>
      </c>
      <c r="J2740" t="s">
        <v>2196</v>
      </c>
      <c r="K2740">
        <v>0</v>
      </c>
      <c r="L2740" t="s">
        <v>2196</v>
      </c>
      <c r="M2740">
        <v>0</v>
      </c>
      <c r="N2740" t="s">
        <v>2195</v>
      </c>
      <c r="O2740">
        <v>3712</v>
      </c>
    </row>
    <row r="2741" spans="1:15">
      <c r="A2741" s="2">
        <v>44530</v>
      </c>
      <c r="B2741" t="s">
        <v>903</v>
      </c>
      <c r="C2741" s="5" t="s">
        <v>58</v>
      </c>
      <c r="D2741" t="s">
        <v>2195</v>
      </c>
      <c r="E2741">
        <v>4112</v>
      </c>
      <c r="F2741" t="s">
        <v>2196</v>
      </c>
      <c r="G2741">
        <v>0</v>
      </c>
      <c r="H2741" t="s">
        <v>2195</v>
      </c>
      <c r="I2741">
        <v>2326</v>
      </c>
      <c r="J2741" t="s">
        <v>2196</v>
      </c>
      <c r="K2741">
        <v>0</v>
      </c>
      <c r="L2741" t="s">
        <v>2196</v>
      </c>
      <c r="M2741">
        <v>0</v>
      </c>
      <c r="N2741" t="s">
        <v>2196</v>
      </c>
      <c r="O2741">
        <v>0</v>
      </c>
    </row>
    <row r="2742" spans="1:15">
      <c r="A2742" s="2">
        <v>44530</v>
      </c>
      <c r="B2742" t="s">
        <v>905</v>
      </c>
      <c r="C2742" s="5" t="s">
        <v>58</v>
      </c>
      <c r="D2742" t="s">
        <v>2196</v>
      </c>
      <c r="E2742">
        <v>0</v>
      </c>
      <c r="F2742" t="s">
        <v>2196</v>
      </c>
      <c r="G2742">
        <v>0</v>
      </c>
      <c r="H2742" t="s">
        <v>2196</v>
      </c>
      <c r="I2742">
        <v>0</v>
      </c>
      <c r="J2742" t="s">
        <v>2196</v>
      </c>
      <c r="K2742">
        <v>0</v>
      </c>
      <c r="L2742" t="s">
        <v>2196</v>
      </c>
      <c r="M2742">
        <v>0</v>
      </c>
      <c r="N2742" t="s">
        <v>2196</v>
      </c>
      <c r="O2742">
        <v>0</v>
      </c>
    </row>
    <row r="2743" spans="1:15">
      <c r="A2743" s="2">
        <v>44530</v>
      </c>
      <c r="B2743" t="s">
        <v>909</v>
      </c>
      <c r="C2743" s="5" t="s">
        <v>42</v>
      </c>
      <c r="D2743" t="s">
        <v>2196</v>
      </c>
      <c r="E2743">
        <v>0</v>
      </c>
      <c r="F2743" t="s">
        <v>2196</v>
      </c>
      <c r="G2743">
        <v>0</v>
      </c>
      <c r="H2743" t="s">
        <v>2195</v>
      </c>
      <c r="I2743">
        <v>2905</v>
      </c>
      <c r="J2743" t="s">
        <v>2195</v>
      </c>
      <c r="K2743">
        <v>1202</v>
      </c>
      <c r="L2743" t="s">
        <v>2195</v>
      </c>
      <c r="M2743">
        <v>3031</v>
      </c>
      <c r="N2743" t="s">
        <v>2196</v>
      </c>
      <c r="O2743">
        <v>0</v>
      </c>
    </row>
    <row r="2744" spans="1:15">
      <c r="A2744" s="2">
        <v>44530</v>
      </c>
      <c r="B2744" t="s">
        <v>913</v>
      </c>
      <c r="C2744" s="5" t="s">
        <v>58</v>
      </c>
      <c r="D2744" t="s">
        <v>2195</v>
      </c>
      <c r="E2744">
        <v>3970</v>
      </c>
      <c r="F2744" t="s">
        <v>2195</v>
      </c>
      <c r="G2744">
        <v>2016</v>
      </c>
      <c r="H2744" t="s">
        <v>2196</v>
      </c>
      <c r="I2744">
        <v>0</v>
      </c>
      <c r="J2744" t="s">
        <v>2196</v>
      </c>
      <c r="K2744">
        <v>0</v>
      </c>
      <c r="L2744" t="s">
        <v>2196</v>
      </c>
      <c r="M2744">
        <v>0</v>
      </c>
      <c r="N2744" t="s">
        <v>2195</v>
      </c>
      <c r="O2744">
        <v>3998</v>
      </c>
    </row>
    <row r="2745" spans="1:15">
      <c r="A2745" s="2">
        <v>44530</v>
      </c>
      <c r="B2745" t="s">
        <v>915</v>
      </c>
      <c r="C2745" s="5" t="s">
        <v>42</v>
      </c>
      <c r="D2745" t="s">
        <v>2195</v>
      </c>
      <c r="E2745">
        <v>4727</v>
      </c>
      <c r="F2745" t="s">
        <v>2195</v>
      </c>
      <c r="G2745">
        <v>2795</v>
      </c>
      <c r="H2745" t="s">
        <v>2196</v>
      </c>
      <c r="I2745">
        <v>0</v>
      </c>
      <c r="J2745" t="s">
        <v>2195</v>
      </c>
      <c r="K2745">
        <v>1738</v>
      </c>
      <c r="L2745" t="s">
        <v>2196</v>
      </c>
      <c r="M2745">
        <v>0</v>
      </c>
      <c r="N2745" t="s">
        <v>2195</v>
      </c>
      <c r="O2745">
        <v>5620</v>
      </c>
    </row>
    <row r="2746" spans="1:15">
      <c r="A2746" s="2">
        <v>44530</v>
      </c>
      <c r="B2746" t="s">
        <v>919</v>
      </c>
      <c r="C2746" s="5" t="s">
        <v>58</v>
      </c>
      <c r="D2746" t="s">
        <v>2195</v>
      </c>
      <c r="E2746">
        <v>4332</v>
      </c>
      <c r="F2746" t="s">
        <v>2196</v>
      </c>
      <c r="G2746">
        <v>0</v>
      </c>
      <c r="H2746" t="s">
        <v>2196</v>
      </c>
      <c r="I2746">
        <v>0</v>
      </c>
      <c r="J2746" t="s">
        <v>2196</v>
      </c>
      <c r="K2746">
        <v>0</v>
      </c>
      <c r="L2746" t="s">
        <v>2196</v>
      </c>
      <c r="M2746">
        <v>0</v>
      </c>
      <c r="N2746" t="s">
        <v>2196</v>
      </c>
      <c r="O2746">
        <v>0</v>
      </c>
    </row>
    <row r="2747" spans="1:15">
      <c r="A2747" s="2">
        <v>44530</v>
      </c>
      <c r="B2747" t="s">
        <v>921</v>
      </c>
      <c r="C2747" s="5" t="s">
        <v>42</v>
      </c>
      <c r="D2747" t="s">
        <v>2196</v>
      </c>
      <c r="E2747">
        <v>0</v>
      </c>
      <c r="F2747" t="s">
        <v>2196</v>
      </c>
      <c r="G2747">
        <v>0</v>
      </c>
      <c r="H2747" t="s">
        <v>2195</v>
      </c>
      <c r="I2747">
        <v>2573</v>
      </c>
      <c r="J2747" t="s">
        <v>2195</v>
      </c>
      <c r="K2747">
        <v>1399</v>
      </c>
      <c r="L2747" t="s">
        <v>2195</v>
      </c>
      <c r="M2747">
        <v>3351</v>
      </c>
      <c r="N2747" t="s">
        <v>2196</v>
      </c>
      <c r="O2747">
        <v>0</v>
      </c>
    </row>
    <row r="2748" spans="1:15">
      <c r="A2748" s="2">
        <v>44530</v>
      </c>
      <c r="B2748" t="s">
        <v>923</v>
      </c>
      <c r="C2748" s="5" t="s">
        <v>42</v>
      </c>
      <c r="D2748" t="s">
        <v>2195</v>
      </c>
      <c r="E2748">
        <v>4147</v>
      </c>
      <c r="F2748" t="s">
        <v>2195</v>
      </c>
      <c r="G2748">
        <v>2140</v>
      </c>
      <c r="H2748" t="s">
        <v>2195</v>
      </c>
      <c r="I2748">
        <v>2314</v>
      </c>
      <c r="J2748" t="s">
        <v>2195</v>
      </c>
      <c r="K2748">
        <v>1895</v>
      </c>
      <c r="L2748" t="s">
        <v>2195</v>
      </c>
      <c r="M2748">
        <v>3400</v>
      </c>
      <c r="N2748" t="s">
        <v>2195</v>
      </c>
      <c r="O2748">
        <v>5928</v>
      </c>
    </row>
    <row r="2749" spans="1:15">
      <c r="A2749" s="2">
        <v>44530</v>
      </c>
      <c r="B2749" t="s">
        <v>926</v>
      </c>
      <c r="C2749" s="5" t="s">
        <v>42</v>
      </c>
      <c r="D2749" t="s">
        <v>2195</v>
      </c>
      <c r="E2749">
        <v>3676</v>
      </c>
      <c r="F2749" t="s">
        <v>2195</v>
      </c>
      <c r="G2749">
        <v>2067</v>
      </c>
      <c r="H2749" t="s">
        <v>2195</v>
      </c>
      <c r="I2749">
        <v>2080</v>
      </c>
      <c r="J2749" t="s">
        <v>2195</v>
      </c>
      <c r="K2749">
        <v>1543</v>
      </c>
      <c r="L2749" t="s">
        <v>2196</v>
      </c>
      <c r="M2749">
        <v>0</v>
      </c>
      <c r="N2749" t="s">
        <v>2196</v>
      </c>
      <c r="O2749">
        <v>0</v>
      </c>
    </row>
    <row r="2750" spans="1:15">
      <c r="A2750" s="2">
        <v>44530</v>
      </c>
      <c r="B2750" t="s">
        <v>928</v>
      </c>
      <c r="C2750" s="5" t="s">
        <v>42</v>
      </c>
      <c r="D2750" t="s">
        <v>2196</v>
      </c>
      <c r="E2750">
        <v>0</v>
      </c>
      <c r="F2750" t="s">
        <v>2195</v>
      </c>
      <c r="G2750">
        <v>2347</v>
      </c>
      <c r="H2750" t="s">
        <v>2196</v>
      </c>
      <c r="I2750">
        <v>0</v>
      </c>
      <c r="J2750" t="s">
        <v>2195</v>
      </c>
      <c r="K2750">
        <v>1681</v>
      </c>
      <c r="L2750" t="s">
        <v>2196</v>
      </c>
      <c r="M2750">
        <v>0</v>
      </c>
      <c r="N2750" t="s">
        <v>2195</v>
      </c>
      <c r="O2750">
        <v>5445</v>
      </c>
    </row>
    <row r="2751" spans="1:15">
      <c r="A2751" s="2">
        <v>44530</v>
      </c>
      <c r="B2751" t="s">
        <v>932</v>
      </c>
      <c r="C2751" s="5" t="s">
        <v>58</v>
      </c>
      <c r="D2751" t="s">
        <v>2196</v>
      </c>
      <c r="E2751">
        <v>0</v>
      </c>
      <c r="F2751" t="s">
        <v>2196</v>
      </c>
      <c r="G2751">
        <v>0</v>
      </c>
      <c r="H2751" t="s">
        <v>2196</v>
      </c>
      <c r="I2751">
        <v>0</v>
      </c>
      <c r="J2751" t="s">
        <v>2196</v>
      </c>
      <c r="K2751">
        <v>0</v>
      </c>
      <c r="L2751" t="s">
        <v>2196</v>
      </c>
      <c r="M2751">
        <v>0</v>
      </c>
      <c r="N2751" t="s">
        <v>2195</v>
      </c>
      <c r="O2751">
        <v>3607</v>
      </c>
    </row>
    <row r="2752" spans="1:15">
      <c r="A2752" s="2">
        <v>44530</v>
      </c>
      <c r="B2752" t="s">
        <v>934</v>
      </c>
      <c r="C2752" s="5" t="s">
        <v>42</v>
      </c>
      <c r="D2752" t="s">
        <v>2196</v>
      </c>
      <c r="E2752">
        <v>0</v>
      </c>
      <c r="F2752" t="s">
        <v>2196</v>
      </c>
      <c r="G2752">
        <v>0</v>
      </c>
      <c r="H2752" t="s">
        <v>2196</v>
      </c>
      <c r="I2752">
        <v>0</v>
      </c>
      <c r="J2752" t="s">
        <v>2195</v>
      </c>
      <c r="K2752">
        <v>1600</v>
      </c>
      <c r="L2752" t="s">
        <v>2195</v>
      </c>
      <c r="M2752">
        <v>3311</v>
      </c>
      <c r="N2752" t="s">
        <v>2195</v>
      </c>
      <c r="O2752">
        <v>5040</v>
      </c>
    </row>
    <row r="2753" spans="1:15">
      <c r="A2753" s="2">
        <v>44530</v>
      </c>
      <c r="B2753" t="s">
        <v>936</v>
      </c>
      <c r="C2753" s="5" t="s">
        <v>42</v>
      </c>
      <c r="D2753" t="s">
        <v>2196</v>
      </c>
      <c r="E2753">
        <v>0</v>
      </c>
      <c r="F2753" t="s">
        <v>2196</v>
      </c>
      <c r="G2753">
        <v>0</v>
      </c>
      <c r="H2753" t="s">
        <v>2195</v>
      </c>
      <c r="I2753">
        <v>2165</v>
      </c>
      <c r="J2753" t="s">
        <v>2195</v>
      </c>
      <c r="K2753">
        <v>1236</v>
      </c>
      <c r="L2753" t="s">
        <v>2196</v>
      </c>
      <c r="M2753">
        <v>0</v>
      </c>
      <c r="N2753" t="s">
        <v>2196</v>
      </c>
      <c r="O2753">
        <v>0</v>
      </c>
    </row>
    <row r="2754" spans="1:15">
      <c r="A2754" s="2">
        <v>44530</v>
      </c>
      <c r="B2754" t="s">
        <v>938</v>
      </c>
      <c r="C2754" s="5" t="s">
        <v>58</v>
      </c>
      <c r="D2754" t="s">
        <v>2195</v>
      </c>
      <c r="E2754">
        <v>3412</v>
      </c>
      <c r="F2754" t="s">
        <v>2196</v>
      </c>
      <c r="G2754">
        <v>0</v>
      </c>
      <c r="H2754" t="s">
        <v>2195</v>
      </c>
      <c r="I2754">
        <v>2146</v>
      </c>
      <c r="J2754" t="s">
        <v>2196</v>
      </c>
      <c r="K2754">
        <v>0</v>
      </c>
      <c r="L2754" t="s">
        <v>2196</v>
      </c>
      <c r="M2754">
        <v>0</v>
      </c>
      <c r="N2754" t="s">
        <v>2196</v>
      </c>
      <c r="O2754">
        <v>0</v>
      </c>
    </row>
    <row r="2755" spans="1:15">
      <c r="A2755" s="2">
        <v>44530</v>
      </c>
      <c r="B2755" t="s">
        <v>940</v>
      </c>
      <c r="C2755" s="5" t="s">
        <v>58</v>
      </c>
      <c r="D2755" t="s">
        <v>2196</v>
      </c>
      <c r="E2755">
        <v>0</v>
      </c>
      <c r="F2755" t="s">
        <v>2195</v>
      </c>
      <c r="G2755">
        <v>2436</v>
      </c>
      <c r="H2755" t="s">
        <v>2195</v>
      </c>
      <c r="I2755">
        <v>2980</v>
      </c>
      <c r="J2755" t="s">
        <v>2196</v>
      </c>
      <c r="K2755">
        <v>0</v>
      </c>
      <c r="L2755" t="s">
        <v>2196</v>
      </c>
      <c r="M2755">
        <v>0</v>
      </c>
      <c r="N2755" t="s">
        <v>2196</v>
      </c>
      <c r="O2755">
        <v>0</v>
      </c>
    </row>
    <row r="2756" spans="1:15">
      <c r="A2756" s="2">
        <v>44530</v>
      </c>
      <c r="B2756" t="s">
        <v>942</v>
      </c>
      <c r="C2756" s="5" t="s">
        <v>42</v>
      </c>
      <c r="D2756" t="s">
        <v>2195</v>
      </c>
      <c r="E2756">
        <v>3199</v>
      </c>
      <c r="F2756" t="s">
        <v>2195</v>
      </c>
      <c r="G2756">
        <v>2388</v>
      </c>
      <c r="H2756" t="s">
        <v>2195</v>
      </c>
      <c r="I2756">
        <v>2833</v>
      </c>
      <c r="J2756" t="s">
        <v>2195</v>
      </c>
      <c r="K2756">
        <v>1626</v>
      </c>
      <c r="L2756" t="s">
        <v>2196</v>
      </c>
      <c r="M2756">
        <v>0</v>
      </c>
      <c r="N2756" t="s">
        <v>2195</v>
      </c>
      <c r="O2756">
        <v>5101</v>
      </c>
    </row>
    <row r="2757" spans="1:15">
      <c r="A2757" s="2">
        <v>44530</v>
      </c>
      <c r="B2757" t="s">
        <v>944</v>
      </c>
      <c r="C2757" s="5" t="s">
        <v>58</v>
      </c>
      <c r="D2757" t="s">
        <v>2196</v>
      </c>
      <c r="E2757">
        <v>0</v>
      </c>
      <c r="F2757" t="s">
        <v>2196</v>
      </c>
      <c r="G2757">
        <v>0</v>
      </c>
      <c r="H2757" t="s">
        <v>2196</v>
      </c>
      <c r="I2757">
        <v>0</v>
      </c>
      <c r="J2757" t="s">
        <v>2196</v>
      </c>
      <c r="K2757">
        <v>0</v>
      </c>
      <c r="L2757" t="s">
        <v>2196</v>
      </c>
      <c r="M2757">
        <v>0</v>
      </c>
      <c r="N2757" t="s">
        <v>2196</v>
      </c>
      <c r="O2757">
        <v>0</v>
      </c>
    </row>
    <row r="2758" spans="1:15">
      <c r="A2758" s="2">
        <v>44530</v>
      </c>
      <c r="B2758" t="s">
        <v>947</v>
      </c>
      <c r="C2758" s="5" t="s">
        <v>42</v>
      </c>
      <c r="D2758" t="s">
        <v>2196</v>
      </c>
      <c r="E2758">
        <v>0</v>
      </c>
      <c r="F2758" t="s">
        <v>2195</v>
      </c>
      <c r="G2758">
        <v>2545</v>
      </c>
      <c r="H2758" t="s">
        <v>2195</v>
      </c>
      <c r="I2758">
        <v>2829</v>
      </c>
      <c r="J2758" t="s">
        <v>2195</v>
      </c>
      <c r="K2758">
        <v>1091</v>
      </c>
      <c r="L2758" t="s">
        <v>2196</v>
      </c>
      <c r="M2758">
        <v>0</v>
      </c>
      <c r="N2758" t="s">
        <v>2195</v>
      </c>
      <c r="O2758">
        <v>3513</v>
      </c>
    </row>
    <row r="2759" spans="1:15">
      <c r="A2759" s="2">
        <v>44530</v>
      </c>
      <c r="B2759" t="s">
        <v>952</v>
      </c>
      <c r="C2759" s="5" t="s">
        <v>58</v>
      </c>
      <c r="D2759" t="s">
        <v>2196</v>
      </c>
      <c r="E2759">
        <v>0</v>
      </c>
      <c r="F2759" t="s">
        <v>2196</v>
      </c>
      <c r="G2759">
        <v>0</v>
      </c>
      <c r="H2759" t="s">
        <v>2196</v>
      </c>
      <c r="I2759">
        <v>0</v>
      </c>
      <c r="J2759" t="s">
        <v>2196</v>
      </c>
      <c r="K2759">
        <v>0</v>
      </c>
      <c r="L2759" t="s">
        <v>2196</v>
      </c>
      <c r="M2759">
        <v>0</v>
      </c>
      <c r="N2759" t="s">
        <v>2195</v>
      </c>
      <c r="O2759">
        <v>5207</v>
      </c>
    </row>
    <row r="2760" spans="1:15">
      <c r="A2760" s="2">
        <v>44530</v>
      </c>
      <c r="B2760" t="s">
        <v>956</v>
      </c>
      <c r="C2760" s="5" t="s">
        <v>58</v>
      </c>
      <c r="D2760" t="s">
        <v>2196</v>
      </c>
      <c r="E2760">
        <v>0</v>
      </c>
      <c r="F2760" t="s">
        <v>2195</v>
      </c>
      <c r="G2760">
        <v>2090</v>
      </c>
      <c r="H2760" t="s">
        <v>2196</v>
      </c>
      <c r="I2760">
        <v>0</v>
      </c>
      <c r="J2760" t="s">
        <v>2196</v>
      </c>
      <c r="K2760">
        <v>0</v>
      </c>
      <c r="L2760" t="s">
        <v>2196</v>
      </c>
      <c r="M2760">
        <v>0</v>
      </c>
      <c r="N2760" t="s">
        <v>2196</v>
      </c>
      <c r="O2760">
        <v>0</v>
      </c>
    </row>
    <row r="2761" spans="1:15">
      <c r="A2761" s="2">
        <v>44530</v>
      </c>
      <c r="B2761" t="s">
        <v>958</v>
      </c>
      <c r="C2761" s="5" t="s">
        <v>58</v>
      </c>
      <c r="D2761" t="s">
        <v>2195</v>
      </c>
      <c r="E2761">
        <v>4498</v>
      </c>
      <c r="F2761" t="s">
        <v>2196</v>
      </c>
      <c r="G2761">
        <v>0</v>
      </c>
      <c r="H2761" t="s">
        <v>2195</v>
      </c>
      <c r="I2761">
        <v>2475</v>
      </c>
      <c r="J2761" t="s">
        <v>2196</v>
      </c>
      <c r="K2761">
        <v>0</v>
      </c>
      <c r="L2761" t="s">
        <v>2196</v>
      </c>
      <c r="M2761">
        <v>0</v>
      </c>
      <c r="N2761" t="s">
        <v>2196</v>
      </c>
      <c r="O2761">
        <v>0</v>
      </c>
    </row>
    <row r="2762" spans="1:15">
      <c r="A2762" s="2">
        <v>44530</v>
      </c>
      <c r="B2762" t="s">
        <v>966</v>
      </c>
      <c r="C2762" s="5" t="s">
        <v>58</v>
      </c>
      <c r="D2762" t="s">
        <v>2195</v>
      </c>
      <c r="E2762">
        <v>4777</v>
      </c>
      <c r="F2762" t="s">
        <v>2196</v>
      </c>
      <c r="G2762">
        <v>0</v>
      </c>
      <c r="H2762" t="s">
        <v>2196</v>
      </c>
      <c r="I2762">
        <v>0</v>
      </c>
      <c r="J2762" t="s">
        <v>2196</v>
      </c>
      <c r="K2762">
        <v>0</v>
      </c>
      <c r="L2762" t="s">
        <v>2196</v>
      </c>
      <c r="M2762">
        <v>0</v>
      </c>
      <c r="N2762" t="s">
        <v>2196</v>
      </c>
      <c r="O2762">
        <v>0</v>
      </c>
    </row>
    <row r="2763" spans="1:15">
      <c r="A2763" s="2">
        <v>44530</v>
      </c>
      <c r="B2763" t="s">
        <v>968</v>
      </c>
      <c r="C2763" s="5" t="s">
        <v>42</v>
      </c>
      <c r="D2763" t="s">
        <v>2196</v>
      </c>
      <c r="E2763">
        <v>0</v>
      </c>
      <c r="F2763" t="s">
        <v>2195</v>
      </c>
      <c r="G2763">
        <v>2251</v>
      </c>
      <c r="H2763" t="s">
        <v>2195</v>
      </c>
      <c r="I2763">
        <v>2434</v>
      </c>
      <c r="J2763" t="s">
        <v>2195</v>
      </c>
      <c r="K2763">
        <v>1547</v>
      </c>
      <c r="L2763" t="s">
        <v>2195</v>
      </c>
      <c r="M2763">
        <v>3156</v>
      </c>
      <c r="N2763" t="s">
        <v>2195</v>
      </c>
      <c r="O2763">
        <v>4380</v>
      </c>
    </row>
    <row r="2764" spans="1:15">
      <c r="A2764" s="2">
        <v>44530</v>
      </c>
      <c r="B2764" t="s">
        <v>970</v>
      </c>
      <c r="C2764" s="5" t="s">
        <v>58</v>
      </c>
      <c r="D2764" t="s">
        <v>2195</v>
      </c>
      <c r="E2764">
        <v>3469</v>
      </c>
      <c r="F2764" t="s">
        <v>2195</v>
      </c>
      <c r="G2764">
        <v>2424</v>
      </c>
      <c r="H2764" t="s">
        <v>2196</v>
      </c>
      <c r="I2764">
        <v>0</v>
      </c>
      <c r="J2764" t="s">
        <v>2196</v>
      </c>
      <c r="K2764">
        <v>0</v>
      </c>
      <c r="L2764" t="s">
        <v>2196</v>
      </c>
      <c r="M2764">
        <v>0</v>
      </c>
      <c r="N2764" t="s">
        <v>2196</v>
      </c>
      <c r="O2764">
        <v>0</v>
      </c>
    </row>
    <row r="2765" spans="1:15">
      <c r="A2765" s="2">
        <v>44530</v>
      </c>
      <c r="B2765" t="s">
        <v>978</v>
      </c>
      <c r="C2765" s="5" t="s">
        <v>42</v>
      </c>
      <c r="D2765" t="s">
        <v>2196</v>
      </c>
      <c r="E2765">
        <v>0</v>
      </c>
      <c r="F2765" t="s">
        <v>2195</v>
      </c>
      <c r="G2765">
        <v>2480</v>
      </c>
      <c r="H2765" t="s">
        <v>2195</v>
      </c>
      <c r="I2765">
        <v>2664</v>
      </c>
      <c r="J2765" t="s">
        <v>2195</v>
      </c>
      <c r="K2765">
        <v>1110</v>
      </c>
      <c r="L2765" t="s">
        <v>2196</v>
      </c>
      <c r="M2765">
        <v>0</v>
      </c>
      <c r="N2765" t="s">
        <v>2196</v>
      </c>
      <c r="O2765">
        <v>0</v>
      </c>
    </row>
    <row r="2766" spans="1:15">
      <c r="A2766" s="2">
        <v>44530</v>
      </c>
      <c r="B2766" t="s">
        <v>980</v>
      </c>
      <c r="C2766" s="5" t="s">
        <v>58</v>
      </c>
      <c r="D2766" t="s">
        <v>2196</v>
      </c>
      <c r="E2766">
        <v>0</v>
      </c>
      <c r="F2766" t="s">
        <v>2195</v>
      </c>
      <c r="G2766">
        <v>2066</v>
      </c>
      <c r="H2766" t="s">
        <v>2195</v>
      </c>
      <c r="I2766">
        <v>2170</v>
      </c>
      <c r="J2766" t="s">
        <v>2196</v>
      </c>
      <c r="K2766">
        <v>0</v>
      </c>
      <c r="L2766" t="s">
        <v>2196</v>
      </c>
      <c r="M2766">
        <v>0</v>
      </c>
      <c r="N2766" t="s">
        <v>2196</v>
      </c>
      <c r="O2766">
        <v>0</v>
      </c>
    </row>
    <row r="2767" spans="1:15">
      <c r="A2767" s="2">
        <v>44530</v>
      </c>
      <c r="B2767" t="s">
        <v>984</v>
      </c>
      <c r="C2767" s="5" t="s">
        <v>58</v>
      </c>
      <c r="D2767" t="s">
        <v>2195</v>
      </c>
      <c r="E2767">
        <v>4311</v>
      </c>
      <c r="F2767" t="s">
        <v>2195</v>
      </c>
      <c r="G2767">
        <v>2404</v>
      </c>
      <c r="H2767" t="s">
        <v>2195</v>
      </c>
      <c r="I2767">
        <v>2465</v>
      </c>
      <c r="J2767" t="s">
        <v>2196</v>
      </c>
      <c r="K2767">
        <v>0</v>
      </c>
      <c r="L2767" t="s">
        <v>2196</v>
      </c>
      <c r="M2767">
        <v>0</v>
      </c>
      <c r="N2767" t="s">
        <v>2195</v>
      </c>
      <c r="O2767">
        <v>5960</v>
      </c>
    </row>
    <row r="2768" spans="1:15">
      <c r="A2768" s="2">
        <v>44530</v>
      </c>
      <c r="B2768" t="s">
        <v>986</v>
      </c>
      <c r="C2768" s="5" t="s">
        <v>42</v>
      </c>
      <c r="D2768" t="s">
        <v>2195</v>
      </c>
      <c r="E2768">
        <v>3987</v>
      </c>
      <c r="F2768" t="s">
        <v>2195</v>
      </c>
      <c r="G2768">
        <v>2912</v>
      </c>
      <c r="H2768" t="s">
        <v>2196</v>
      </c>
      <c r="I2768">
        <v>0</v>
      </c>
      <c r="J2768" t="s">
        <v>2195</v>
      </c>
      <c r="K2768">
        <v>1220</v>
      </c>
      <c r="L2768" t="s">
        <v>2195</v>
      </c>
      <c r="M2768">
        <v>3480</v>
      </c>
      <c r="N2768" t="s">
        <v>2195</v>
      </c>
      <c r="O2768">
        <v>5058</v>
      </c>
    </row>
    <row r="2769" spans="1:15">
      <c r="A2769" s="2">
        <v>44530</v>
      </c>
      <c r="B2769" t="s">
        <v>988</v>
      </c>
      <c r="C2769" s="5" t="s">
        <v>58</v>
      </c>
      <c r="D2769" t="s">
        <v>2195</v>
      </c>
      <c r="E2769">
        <v>3884</v>
      </c>
      <c r="F2769" t="s">
        <v>2195</v>
      </c>
      <c r="G2769">
        <v>2721</v>
      </c>
      <c r="H2769" t="s">
        <v>2196</v>
      </c>
      <c r="I2769">
        <v>0</v>
      </c>
      <c r="J2769" t="s">
        <v>2196</v>
      </c>
      <c r="K2769">
        <v>0</v>
      </c>
      <c r="L2769" t="s">
        <v>2196</v>
      </c>
      <c r="M2769">
        <v>0</v>
      </c>
      <c r="N2769" t="s">
        <v>2196</v>
      </c>
      <c r="O2769">
        <v>0</v>
      </c>
    </row>
    <row r="2770" spans="1:15">
      <c r="A2770" s="2">
        <v>44530</v>
      </c>
      <c r="B2770" t="s">
        <v>990</v>
      </c>
      <c r="C2770" s="5" t="s">
        <v>42</v>
      </c>
      <c r="D2770" t="s">
        <v>2195</v>
      </c>
      <c r="E2770">
        <v>4497</v>
      </c>
      <c r="F2770" t="s">
        <v>2196</v>
      </c>
      <c r="G2770">
        <v>0</v>
      </c>
      <c r="H2770" t="s">
        <v>2195</v>
      </c>
      <c r="I2770">
        <v>2048</v>
      </c>
      <c r="J2770" t="s">
        <v>2195</v>
      </c>
      <c r="K2770">
        <v>1603</v>
      </c>
      <c r="L2770" t="s">
        <v>2196</v>
      </c>
      <c r="M2770">
        <v>0</v>
      </c>
      <c r="N2770" t="s">
        <v>2196</v>
      </c>
      <c r="O2770">
        <v>0</v>
      </c>
    </row>
    <row r="2771" spans="1:15">
      <c r="A2771" s="2">
        <v>44530</v>
      </c>
      <c r="B2771" t="s">
        <v>992</v>
      </c>
      <c r="C2771" s="5" t="s">
        <v>58</v>
      </c>
      <c r="D2771" t="s">
        <v>2196</v>
      </c>
      <c r="E2771">
        <v>0</v>
      </c>
      <c r="F2771" t="s">
        <v>2195</v>
      </c>
      <c r="G2771">
        <v>2031</v>
      </c>
      <c r="H2771" t="s">
        <v>2195</v>
      </c>
      <c r="I2771">
        <v>2248</v>
      </c>
      <c r="J2771" t="s">
        <v>2196</v>
      </c>
      <c r="K2771">
        <v>0</v>
      </c>
      <c r="L2771" t="s">
        <v>2196</v>
      </c>
      <c r="M2771">
        <v>0</v>
      </c>
      <c r="N2771" t="s">
        <v>2195</v>
      </c>
      <c r="O2771">
        <v>3526</v>
      </c>
    </row>
    <row r="2772" spans="1:15">
      <c r="A2772" s="2">
        <v>44530</v>
      </c>
      <c r="B2772" t="s">
        <v>994</v>
      </c>
      <c r="C2772" s="5" t="s">
        <v>42</v>
      </c>
      <c r="D2772" t="s">
        <v>2195</v>
      </c>
      <c r="E2772">
        <v>4176</v>
      </c>
      <c r="F2772" t="s">
        <v>2196</v>
      </c>
      <c r="G2772">
        <v>0</v>
      </c>
      <c r="H2772" t="s">
        <v>2196</v>
      </c>
      <c r="I2772">
        <v>0</v>
      </c>
      <c r="J2772" t="s">
        <v>2195</v>
      </c>
      <c r="K2772">
        <v>1793</v>
      </c>
      <c r="L2772" t="s">
        <v>2196</v>
      </c>
      <c r="M2772">
        <v>0</v>
      </c>
      <c r="N2772" t="s">
        <v>2196</v>
      </c>
      <c r="O2772">
        <v>0</v>
      </c>
    </row>
    <row r="2773" spans="1:15">
      <c r="A2773" s="2">
        <v>44530</v>
      </c>
      <c r="B2773" t="s">
        <v>996</v>
      </c>
      <c r="C2773" s="5" t="s">
        <v>42</v>
      </c>
      <c r="D2773" t="s">
        <v>2196</v>
      </c>
      <c r="E2773">
        <v>0</v>
      </c>
      <c r="F2773" t="s">
        <v>2195</v>
      </c>
      <c r="G2773">
        <v>2448</v>
      </c>
      <c r="H2773" t="s">
        <v>2196</v>
      </c>
      <c r="I2773">
        <v>0</v>
      </c>
      <c r="J2773" t="s">
        <v>2195</v>
      </c>
      <c r="K2773">
        <v>1084</v>
      </c>
      <c r="L2773" t="s">
        <v>2196</v>
      </c>
      <c r="M2773">
        <v>0</v>
      </c>
      <c r="N2773" t="s">
        <v>2195</v>
      </c>
      <c r="O2773">
        <v>4910</v>
      </c>
    </row>
    <row r="2774" spans="1:15">
      <c r="A2774" s="2">
        <v>44530</v>
      </c>
      <c r="B2774" t="s">
        <v>998</v>
      </c>
      <c r="C2774" s="5" t="s">
        <v>42</v>
      </c>
      <c r="D2774" t="s">
        <v>2196</v>
      </c>
      <c r="E2774">
        <v>0</v>
      </c>
      <c r="F2774" t="s">
        <v>2195</v>
      </c>
      <c r="G2774">
        <v>2488</v>
      </c>
      <c r="H2774" t="s">
        <v>2196</v>
      </c>
      <c r="I2774">
        <v>0</v>
      </c>
      <c r="J2774" t="s">
        <v>2195</v>
      </c>
      <c r="K2774">
        <v>1610</v>
      </c>
      <c r="L2774" t="s">
        <v>2195</v>
      </c>
      <c r="M2774">
        <v>3122</v>
      </c>
      <c r="N2774" t="s">
        <v>2196</v>
      </c>
      <c r="O2774">
        <v>0</v>
      </c>
    </row>
    <row r="2775" spans="1:15">
      <c r="A2775" s="2">
        <v>44530</v>
      </c>
      <c r="B2775" t="s">
        <v>1000</v>
      </c>
      <c r="C2775" s="5" t="s">
        <v>58</v>
      </c>
      <c r="D2775" t="s">
        <v>2195</v>
      </c>
      <c r="E2775">
        <v>4761</v>
      </c>
      <c r="F2775" t="s">
        <v>2195</v>
      </c>
      <c r="G2775">
        <v>2566</v>
      </c>
      <c r="H2775" t="s">
        <v>2196</v>
      </c>
      <c r="I2775">
        <v>0</v>
      </c>
      <c r="J2775" t="s">
        <v>2196</v>
      </c>
      <c r="K2775">
        <v>0</v>
      </c>
      <c r="L2775" t="s">
        <v>2196</v>
      </c>
      <c r="M2775">
        <v>0</v>
      </c>
      <c r="N2775" t="s">
        <v>2195</v>
      </c>
      <c r="O2775">
        <v>4468</v>
      </c>
    </row>
    <row r="2776" spans="1:15">
      <c r="A2776" s="2">
        <v>44530</v>
      </c>
      <c r="B2776" t="s">
        <v>1002</v>
      </c>
      <c r="C2776" s="5" t="s">
        <v>58</v>
      </c>
      <c r="D2776" t="s">
        <v>2195</v>
      </c>
      <c r="E2776">
        <v>3705</v>
      </c>
      <c r="F2776" t="s">
        <v>2196</v>
      </c>
      <c r="G2776">
        <v>0</v>
      </c>
      <c r="H2776" t="s">
        <v>2195</v>
      </c>
      <c r="I2776">
        <v>2195</v>
      </c>
      <c r="J2776" t="s">
        <v>2196</v>
      </c>
      <c r="K2776">
        <v>0</v>
      </c>
      <c r="L2776" t="s">
        <v>2196</v>
      </c>
      <c r="M2776">
        <v>0</v>
      </c>
      <c r="N2776" t="s">
        <v>2196</v>
      </c>
      <c r="O2776">
        <v>0</v>
      </c>
    </row>
    <row r="2777" spans="1:15">
      <c r="A2777" s="2">
        <v>44530</v>
      </c>
      <c r="B2777" t="s">
        <v>1004</v>
      </c>
      <c r="C2777" s="5" t="s">
        <v>42</v>
      </c>
      <c r="D2777" t="s">
        <v>2196</v>
      </c>
      <c r="E2777">
        <v>0</v>
      </c>
      <c r="F2777" t="s">
        <v>2195</v>
      </c>
      <c r="G2777">
        <v>2433</v>
      </c>
      <c r="H2777" t="s">
        <v>2196</v>
      </c>
      <c r="I2777">
        <v>0</v>
      </c>
      <c r="J2777" t="s">
        <v>2195</v>
      </c>
      <c r="K2777">
        <v>1751</v>
      </c>
      <c r="L2777" t="s">
        <v>2195</v>
      </c>
      <c r="M2777">
        <v>3164</v>
      </c>
      <c r="N2777" t="s">
        <v>2195</v>
      </c>
      <c r="O2777">
        <v>3663</v>
      </c>
    </row>
    <row r="2778" spans="1:15">
      <c r="A2778" s="2">
        <v>44530</v>
      </c>
      <c r="B2778" t="s">
        <v>1006</v>
      </c>
      <c r="C2778" s="5" t="s">
        <v>42</v>
      </c>
      <c r="D2778" t="s">
        <v>2195</v>
      </c>
      <c r="E2778">
        <v>4331</v>
      </c>
      <c r="F2778" t="s">
        <v>2196</v>
      </c>
      <c r="G2778">
        <v>0</v>
      </c>
      <c r="H2778" t="s">
        <v>2195</v>
      </c>
      <c r="I2778">
        <v>2297</v>
      </c>
      <c r="J2778" t="s">
        <v>2195</v>
      </c>
      <c r="K2778">
        <v>1895</v>
      </c>
      <c r="L2778" t="s">
        <v>2195</v>
      </c>
      <c r="M2778">
        <v>3184</v>
      </c>
      <c r="N2778" t="s">
        <v>2196</v>
      </c>
      <c r="O2778">
        <v>0</v>
      </c>
    </row>
    <row r="2779" spans="1:15">
      <c r="A2779" s="2">
        <v>44530</v>
      </c>
      <c r="B2779" t="s">
        <v>1008</v>
      </c>
      <c r="C2779" s="5" t="s">
        <v>58</v>
      </c>
      <c r="D2779" t="s">
        <v>2195</v>
      </c>
      <c r="E2779">
        <v>4374</v>
      </c>
      <c r="F2779" t="s">
        <v>2195</v>
      </c>
      <c r="G2779">
        <v>2261</v>
      </c>
      <c r="H2779" t="s">
        <v>2196</v>
      </c>
      <c r="I2779">
        <v>0</v>
      </c>
      <c r="J2779" t="s">
        <v>2196</v>
      </c>
      <c r="K2779">
        <v>0</v>
      </c>
      <c r="L2779" t="s">
        <v>2196</v>
      </c>
      <c r="M2779">
        <v>0</v>
      </c>
      <c r="N2779" t="s">
        <v>2196</v>
      </c>
      <c r="O2779">
        <v>0</v>
      </c>
    </row>
    <row r="2780" spans="1:15">
      <c r="A2780" s="2">
        <v>44530</v>
      </c>
      <c r="B2780" t="s">
        <v>1010</v>
      </c>
      <c r="C2780" s="5" t="s">
        <v>42</v>
      </c>
      <c r="D2780" t="s">
        <v>2196</v>
      </c>
      <c r="E2780">
        <v>0</v>
      </c>
      <c r="F2780" t="s">
        <v>2195</v>
      </c>
      <c r="G2780">
        <v>2947</v>
      </c>
      <c r="H2780" t="s">
        <v>2195</v>
      </c>
      <c r="I2780">
        <v>2441</v>
      </c>
      <c r="J2780" t="s">
        <v>2195</v>
      </c>
      <c r="K2780">
        <v>1518</v>
      </c>
      <c r="L2780" t="s">
        <v>2196</v>
      </c>
      <c r="M2780">
        <v>0</v>
      </c>
      <c r="N2780" t="s">
        <v>2195</v>
      </c>
      <c r="O2780">
        <v>4501</v>
      </c>
    </row>
    <row r="2781" spans="1:15">
      <c r="A2781" s="2">
        <v>44530</v>
      </c>
      <c r="B2781" t="s">
        <v>1012</v>
      </c>
      <c r="C2781" s="5" t="s">
        <v>42</v>
      </c>
      <c r="D2781" t="s">
        <v>2196</v>
      </c>
      <c r="E2781">
        <v>0</v>
      </c>
      <c r="F2781" t="s">
        <v>2195</v>
      </c>
      <c r="G2781">
        <v>2448</v>
      </c>
      <c r="H2781" t="s">
        <v>2195</v>
      </c>
      <c r="I2781">
        <v>2209</v>
      </c>
      <c r="J2781" t="s">
        <v>2195</v>
      </c>
      <c r="K2781">
        <v>1175</v>
      </c>
      <c r="L2781" t="s">
        <v>2195</v>
      </c>
      <c r="M2781">
        <v>3358</v>
      </c>
      <c r="N2781" t="s">
        <v>2195</v>
      </c>
      <c r="O2781">
        <v>3723</v>
      </c>
    </row>
    <row r="2782" spans="1:15">
      <c r="A2782" s="2">
        <v>44530</v>
      </c>
      <c r="B2782" t="s">
        <v>1014</v>
      </c>
      <c r="C2782" s="5" t="s">
        <v>42</v>
      </c>
      <c r="D2782" t="s">
        <v>2196</v>
      </c>
      <c r="E2782">
        <v>0</v>
      </c>
      <c r="F2782" t="s">
        <v>2195</v>
      </c>
      <c r="G2782">
        <v>2353</v>
      </c>
      <c r="H2782" t="s">
        <v>2196</v>
      </c>
      <c r="I2782">
        <v>0</v>
      </c>
      <c r="J2782" t="s">
        <v>2195</v>
      </c>
      <c r="K2782">
        <v>1616</v>
      </c>
      <c r="L2782" t="s">
        <v>2195</v>
      </c>
      <c r="M2782">
        <v>3352</v>
      </c>
      <c r="N2782" t="s">
        <v>2195</v>
      </c>
      <c r="O2782">
        <v>5342</v>
      </c>
    </row>
    <row r="2783" spans="1:15">
      <c r="A2783" s="2">
        <v>44530</v>
      </c>
      <c r="B2783" t="s">
        <v>1016</v>
      </c>
      <c r="C2783" s="5" t="s">
        <v>58</v>
      </c>
      <c r="D2783" t="s">
        <v>2195</v>
      </c>
      <c r="E2783">
        <v>4739</v>
      </c>
      <c r="F2783" t="s">
        <v>2196</v>
      </c>
      <c r="G2783">
        <v>0</v>
      </c>
      <c r="H2783" t="s">
        <v>2195</v>
      </c>
      <c r="I2783">
        <v>2594</v>
      </c>
      <c r="J2783" t="s">
        <v>2196</v>
      </c>
      <c r="K2783">
        <v>0</v>
      </c>
      <c r="L2783" t="s">
        <v>2196</v>
      </c>
      <c r="M2783">
        <v>0</v>
      </c>
      <c r="N2783" t="s">
        <v>2195</v>
      </c>
      <c r="O2783">
        <v>5747</v>
      </c>
    </row>
    <row r="2784" spans="1:15">
      <c r="A2784" s="2">
        <v>44530</v>
      </c>
      <c r="B2784" t="s">
        <v>1018</v>
      </c>
      <c r="C2784" s="5" t="s">
        <v>58</v>
      </c>
      <c r="D2784" t="s">
        <v>2195</v>
      </c>
      <c r="E2784">
        <v>4768</v>
      </c>
      <c r="F2784" t="s">
        <v>2196</v>
      </c>
      <c r="G2784">
        <v>0</v>
      </c>
      <c r="H2784" t="s">
        <v>2195</v>
      </c>
      <c r="I2784">
        <v>2362</v>
      </c>
      <c r="J2784" t="s">
        <v>2196</v>
      </c>
      <c r="K2784">
        <v>0</v>
      </c>
      <c r="L2784" t="s">
        <v>2196</v>
      </c>
      <c r="M2784">
        <v>0</v>
      </c>
      <c r="N2784" t="s">
        <v>2195</v>
      </c>
      <c r="O2784">
        <v>3955</v>
      </c>
    </row>
    <row r="2785" spans="1:15">
      <c r="A2785" s="2">
        <v>44530</v>
      </c>
      <c r="B2785" t="s">
        <v>1020</v>
      </c>
      <c r="C2785" s="5" t="s">
        <v>58</v>
      </c>
      <c r="D2785" t="s">
        <v>2196</v>
      </c>
      <c r="E2785">
        <v>0</v>
      </c>
      <c r="F2785" t="s">
        <v>2196</v>
      </c>
      <c r="G2785">
        <v>0</v>
      </c>
      <c r="H2785" t="s">
        <v>2195</v>
      </c>
      <c r="I2785">
        <v>2235</v>
      </c>
      <c r="J2785" t="s">
        <v>2196</v>
      </c>
      <c r="K2785">
        <v>0</v>
      </c>
      <c r="L2785" t="s">
        <v>2196</v>
      </c>
      <c r="M2785">
        <v>0</v>
      </c>
      <c r="N2785" t="s">
        <v>2196</v>
      </c>
      <c r="O2785">
        <v>0</v>
      </c>
    </row>
    <row r="2786" spans="1:15">
      <c r="A2786" s="2">
        <v>44530</v>
      </c>
      <c r="B2786" t="s">
        <v>1022</v>
      </c>
      <c r="C2786" s="5" t="s">
        <v>42</v>
      </c>
      <c r="D2786" t="s">
        <v>2196</v>
      </c>
      <c r="E2786">
        <v>0</v>
      </c>
      <c r="F2786" t="s">
        <v>2195</v>
      </c>
      <c r="G2786">
        <v>2998</v>
      </c>
      <c r="H2786" t="s">
        <v>2195</v>
      </c>
      <c r="I2786">
        <v>2505</v>
      </c>
      <c r="J2786" t="s">
        <v>2195</v>
      </c>
      <c r="K2786">
        <v>1670</v>
      </c>
      <c r="L2786" t="s">
        <v>2196</v>
      </c>
      <c r="M2786">
        <v>0</v>
      </c>
      <c r="N2786" t="s">
        <v>2195</v>
      </c>
      <c r="O2786">
        <v>4580</v>
      </c>
    </row>
    <row r="2787" spans="1:15">
      <c r="A2787" s="2">
        <v>44530</v>
      </c>
      <c r="B2787" t="s">
        <v>1024</v>
      </c>
      <c r="C2787" s="5" t="s">
        <v>58</v>
      </c>
      <c r="D2787" t="s">
        <v>2196</v>
      </c>
      <c r="E2787">
        <v>0</v>
      </c>
      <c r="F2787" t="s">
        <v>2196</v>
      </c>
      <c r="G2787">
        <v>0</v>
      </c>
      <c r="H2787" t="s">
        <v>2196</v>
      </c>
      <c r="I2787">
        <v>0</v>
      </c>
      <c r="J2787" t="s">
        <v>2196</v>
      </c>
      <c r="K2787">
        <v>0</v>
      </c>
      <c r="L2787" t="s">
        <v>2196</v>
      </c>
      <c r="M2787">
        <v>0</v>
      </c>
      <c r="N2787" t="s">
        <v>2196</v>
      </c>
      <c r="O2787">
        <v>0</v>
      </c>
    </row>
    <row r="2788" spans="1:15">
      <c r="A2788" s="2">
        <v>44530</v>
      </c>
      <c r="B2788" t="s">
        <v>1026</v>
      </c>
      <c r="C2788" s="5" t="s">
        <v>42</v>
      </c>
      <c r="D2788" t="s">
        <v>2196</v>
      </c>
      <c r="E2788">
        <v>0</v>
      </c>
      <c r="F2788" t="s">
        <v>2195</v>
      </c>
      <c r="G2788">
        <v>2454</v>
      </c>
      <c r="H2788" t="s">
        <v>2195</v>
      </c>
      <c r="I2788">
        <v>2933</v>
      </c>
      <c r="J2788" t="s">
        <v>2195</v>
      </c>
      <c r="K2788">
        <v>1367</v>
      </c>
      <c r="L2788" t="s">
        <v>2195</v>
      </c>
      <c r="M2788">
        <v>3323</v>
      </c>
      <c r="N2788" t="s">
        <v>2195</v>
      </c>
      <c r="O2788">
        <v>5108</v>
      </c>
    </row>
    <row r="2789" spans="1:15">
      <c r="A2789" s="2">
        <v>44530</v>
      </c>
      <c r="B2789" t="s">
        <v>1028</v>
      </c>
      <c r="C2789" s="5" t="s">
        <v>58</v>
      </c>
      <c r="D2789" t="s">
        <v>2196</v>
      </c>
      <c r="E2789">
        <v>0</v>
      </c>
      <c r="F2789" t="s">
        <v>2195</v>
      </c>
      <c r="G2789">
        <v>2394</v>
      </c>
      <c r="H2789" t="s">
        <v>2196</v>
      </c>
      <c r="I2789">
        <v>0</v>
      </c>
      <c r="J2789" t="s">
        <v>2196</v>
      </c>
      <c r="K2789">
        <v>0</v>
      </c>
      <c r="L2789" t="s">
        <v>2196</v>
      </c>
      <c r="M2789">
        <v>0</v>
      </c>
      <c r="N2789" t="s">
        <v>2196</v>
      </c>
      <c r="O2789">
        <v>0</v>
      </c>
    </row>
    <row r="2790" spans="1:15">
      <c r="A2790" s="2">
        <v>44530</v>
      </c>
      <c r="B2790" t="s">
        <v>1030</v>
      </c>
      <c r="C2790" s="5" t="s">
        <v>58</v>
      </c>
      <c r="D2790" t="s">
        <v>2196</v>
      </c>
      <c r="E2790">
        <v>0</v>
      </c>
      <c r="F2790" t="s">
        <v>2195</v>
      </c>
      <c r="G2790">
        <v>2156</v>
      </c>
      <c r="H2790" t="s">
        <v>2195</v>
      </c>
      <c r="I2790">
        <v>2135</v>
      </c>
      <c r="J2790" t="s">
        <v>2196</v>
      </c>
      <c r="K2790">
        <v>0</v>
      </c>
      <c r="L2790" t="s">
        <v>2196</v>
      </c>
      <c r="M2790">
        <v>0</v>
      </c>
      <c r="N2790" t="s">
        <v>2195</v>
      </c>
      <c r="O2790">
        <v>3736</v>
      </c>
    </row>
    <row r="2791" spans="1:15">
      <c r="A2791" s="2">
        <v>44530</v>
      </c>
      <c r="B2791" t="s">
        <v>1032</v>
      </c>
      <c r="C2791" s="5" t="s">
        <v>58</v>
      </c>
      <c r="D2791" t="s">
        <v>2196</v>
      </c>
      <c r="E2791">
        <v>0</v>
      </c>
      <c r="F2791" t="s">
        <v>2196</v>
      </c>
      <c r="G2791">
        <v>0</v>
      </c>
      <c r="H2791" t="s">
        <v>2195</v>
      </c>
      <c r="I2791">
        <v>2654</v>
      </c>
      <c r="J2791" t="s">
        <v>2196</v>
      </c>
      <c r="K2791">
        <v>0</v>
      </c>
      <c r="L2791" t="s">
        <v>2196</v>
      </c>
      <c r="M2791">
        <v>0</v>
      </c>
      <c r="N2791" t="s">
        <v>2195</v>
      </c>
      <c r="O2791">
        <v>4511</v>
      </c>
    </row>
    <row r="2792" spans="1:15">
      <c r="A2792" s="2">
        <v>44530</v>
      </c>
      <c r="B2792" t="s">
        <v>1034</v>
      </c>
      <c r="C2792" s="5" t="s">
        <v>58</v>
      </c>
      <c r="D2792" t="s">
        <v>2195</v>
      </c>
      <c r="E2792">
        <v>3582</v>
      </c>
      <c r="F2792" t="s">
        <v>2195</v>
      </c>
      <c r="G2792">
        <v>2893</v>
      </c>
      <c r="H2792" t="s">
        <v>2196</v>
      </c>
      <c r="I2792">
        <v>0</v>
      </c>
      <c r="J2792" t="s">
        <v>2196</v>
      </c>
      <c r="K2792">
        <v>0</v>
      </c>
      <c r="L2792" t="s">
        <v>2196</v>
      </c>
      <c r="M2792">
        <v>0</v>
      </c>
      <c r="N2792" t="s">
        <v>2195</v>
      </c>
      <c r="O2792">
        <v>5385</v>
      </c>
    </row>
    <row r="2793" spans="1:15">
      <c r="A2793" s="2">
        <v>44530</v>
      </c>
      <c r="B2793" t="s">
        <v>1036</v>
      </c>
      <c r="C2793" s="5" t="s">
        <v>58</v>
      </c>
      <c r="D2793" t="s">
        <v>2195</v>
      </c>
      <c r="E2793">
        <v>3904</v>
      </c>
      <c r="F2793" t="s">
        <v>2196</v>
      </c>
      <c r="G2793">
        <v>0</v>
      </c>
      <c r="H2793" t="s">
        <v>2196</v>
      </c>
      <c r="I2793">
        <v>0</v>
      </c>
      <c r="J2793" t="s">
        <v>2196</v>
      </c>
      <c r="K2793">
        <v>0</v>
      </c>
      <c r="L2793" t="s">
        <v>2196</v>
      </c>
      <c r="M2793">
        <v>0</v>
      </c>
      <c r="N2793" t="s">
        <v>2196</v>
      </c>
      <c r="O2793">
        <v>0</v>
      </c>
    </row>
    <row r="2794" spans="1:15">
      <c r="A2794" s="2">
        <v>44530</v>
      </c>
      <c r="B2794" t="s">
        <v>1038</v>
      </c>
      <c r="C2794" s="5" t="s">
        <v>42</v>
      </c>
      <c r="D2794" t="s">
        <v>2196</v>
      </c>
      <c r="E2794">
        <v>0</v>
      </c>
      <c r="F2794" t="s">
        <v>2196</v>
      </c>
      <c r="G2794">
        <v>0</v>
      </c>
      <c r="H2794" t="s">
        <v>2195</v>
      </c>
      <c r="I2794">
        <v>2647</v>
      </c>
      <c r="J2794" t="s">
        <v>2195</v>
      </c>
      <c r="K2794">
        <v>1232</v>
      </c>
      <c r="L2794" t="s">
        <v>2196</v>
      </c>
      <c r="M2794">
        <v>0</v>
      </c>
      <c r="N2794" t="s">
        <v>2196</v>
      </c>
      <c r="O2794">
        <v>0</v>
      </c>
    </row>
    <row r="2795" spans="1:15">
      <c r="A2795" s="2">
        <v>44530</v>
      </c>
      <c r="B2795" t="s">
        <v>1040</v>
      </c>
      <c r="C2795" s="5" t="s">
        <v>42</v>
      </c>
      <c r="D2795" t="s">
        <v>2196</v>
      </c>
      <c r="E2795">
        <v>0</v>
      </c>
      <c r="F2795" t="s">
        <v>2195</v>
      </c>
      <c r="G2795">
        <v>2316</v>
      </c>
      <c r="H2795" t="s">
        <v>2196</v>
      </c>
      <c r="I2795">
        <v>0</v>
      </c>
      <c r="J2795" t="s">
        <v>2195</v>
      </c>
      <c r="K2795">
        <v>1175</v>
      </c>
      <c r="L2795" t="s">
        <v>2195</v>
      </c>
      <c r="M2795">
        <v>3333</v>
      </c>
      <c r="N2795" t="s">
        <v>2196</v>
      </c>
      <c r="O2795">
        <v>0</v>
      </c>
    </row>
    <row r="2796" spans="1:15">
      <c r="A2796" s="2">
        <v>44530</v>
      </c>
      <c r="B2796" t="s">
        <v>1042</v>
      </c>
      <c r="C2796" s="5" t="s">
        <v>58</v>
      </c>
      <c r="D2796" t="s">
        <v>2195</v>
      </c>
      <c r="E2796">
        <v>4726</v>
      </c>
      <c r="F2796" t="s">
        <v>2196</v>
      </c>
      <c r="G2796">
        <v>0</v>
      </c>
      <c r="H2796" t="s">
        <v>2195</v>
      </c>
      <c r="I2796">
        <v>2019</v>
      </c>
      <c r="J2796" t="s">
        <v>2196</v>
      </c>
      <c r="K2796">
        <v>0</v>
      </c>
      <c r="L2796" t="s">
        <v>2196</v>
      </c>
      <c r="M2796">
        <v>0</v>
      </c>
      <c r="N2796" t="s">
        <v>2195</v>
      </c>
      <c r="O2796">
        <v>5499</v>
      </c>
    </row>
    <row r="2797" spans="1:15">
      <c r="A2797" s="2">
        <v>44530</v>
      </c>
      <c r="B2797" t="s">
        <v>1044</v>
      </c>
      <c r="C2797" s="5" t="s">
        <v>42</v>
      </c>
      <c r="D2797" t="s">
        <v>2196</v>
      </c>
      <c r="E2797">
        <v>0</v>
      </c>
      <c r="F2797" t="s">
        <v>2195</v>
      </c>
      <c r="G2797">
        <v>2580</v>
      </c>
      <c r="H2797" t="s">
        <v>2195</v>
      </c>
      <c r="I2797">
        <v>2134</v>
      </c>
      <c r="J2797" t="s">
        <v>2195</v>
      </c>
      <c r="K2797">
        <v>1085</v>
      </c>
      <c r="L2797" t="s">
        <v>2196</v>
      </c>
      <c r="M2797">
        <v>0</v>
      </c>
      <c r="N2797" t="s">
        <v>2196</v>
      </c>
      <c r="O2797">
        <v>0</v>
      </c>
    </row>
    <row r="2798" spans="1:15">
      <c r="A2798" s="2">
        <v>44530</v>
      </c>
      <c r="B2798" t="s">
        <v>1046</v>
      </c>
      <c r="C2798" s="5" t="s">
        <v>42</v>
      </c>
      <c r="D2798" t="s">
        <v>2196</v>
      </c>
      <c r="E2798">
        <v>0</v>
      </c>
      <c r="F2798" t="s">
        <v>2195</v>
      </c>
      <c r="G2798">
        <v>2256</v>
      </c>
      <c r="H2798" t="s">
        <v>2196</v>
      </c>
      <c r="I2798">
        <v>0</v>
      </c>
      <c r="J2798" t="s">
        <v>2195</v>
      </c>
      <c r="K2798">
        <v>1710</v>
      </c>
      <c r="L2798" t="s">
        <v>2196</v>
      </c>
      <c r="M2798">
        <v>0</v>
      </c>
      <c r="N2798" t="s">
        <v>2196</v>
      </c>
      <c r="O2798">
        <v>0</v>
      </c>
    </row>
    <row r="2799" spans="1:15">
      <c r="A2799" s="2">
        <v>44530</v>
      </c>
      <c r="B2799" t="s">
        <v>1048</v>
      </c>
      <c r="C2799" s="5" t="s">
        <v>42</v>
      </c>
      <c r="D2799" t="s">
        <v>2196</v>
      </c>
      <c r="E2799">
        <v>0</v>
      </c>
      <c r="F2799" t="s">
        <v>2195</v>
      </c>
      <c r="G2799">
        <v>2929</v>
      </c>
      <c r="H2799" t="s">
        <v>2195</v>
      </c>
      <c r="I2799">
        <v>2118</v>
      </c>
      <c r="J2799" t="s">
        <v>2195</v>
      </c>
      <c r="K2799">
        <v>1870</v>
      </c>
      <c r="L2799" t="s">
        <v>2196</v>
      </c>
      <c r="M2799">
        <v>0</v>
      </c>
      <c r="N2799" t="s">
        <v>2196</v>
      </c>
      <c r="O2799">
        <v>0</v>
      </c>
    </row>
    <row r="2800" spans="1:15">
      <c r="A2800" s="2">
        <v>44530</v>
      </c>
      <c r="B2800" t="s">
        <v>1050</v>
      </c>
      <c r="C2800" s="5" t="s">
        <v>42</v>
      </c>
      <c r="D2800" t="s">
        <v>2196</v>
      </c>
      <c r="E2800">
        <v>0</v>
      </c>
      <c r="F2800" t="s">
        <v>2195</v>
      </c>
      <c r="G2800">
        <v>2081</v>
      </c>
      <c r="H2800" t="s">
        <v>2196</v>
      </c>
      <c r="I2800">
        <v>0</v>
      </c>
      <c r="J2800" t="s">
        <v>2195</v>
      </c>
      <c r="K2800">
        <v>1613</v>
      </c>
      <c r="L2800" t="s">
        <v>2195</v>
      </c>
      <c r="M2800">
        <v>3482</v>
      </c>
      <c r="N2800" t="s">
        <v>2195</v>
      </c>
      <c r="O2800">
        <v>4459</v>
      </c>
    </row>
    <row r="2801" spans="1:15">
      <c r="A2801" s="2">
        <v>44530</v>
      </c>
      <c r="B2801" t="s">
        <v>1052</v>
      </c>
      <c r="C2801" s="5" t="s">
        <v>42</v>
      </c>
      <c r="D2801" t="s">
        <v>2196</v>
      </c>
      <c r="E2801">
        <v>0</v>
      </c>
      <c r="F2801" t="s">
        <v>2195</v>
      </c>
      <c r="G2801">
        <v>2807</v>
      </c>
      <c r="H2801" t="s">
        <v>2195</v>
      </c>
      <c r="I2801">
        <v>2106</v>
      </c>
      <c r="J2801" t="s">
        <v>2195</v>
      </c>
      <c r="K2801">
        <v>1689</v>
      </c>
      <c r="L2801" t="s">
        <v>2196</v>
      </c>
      <c r="M2801">
        <v>0</v>
      </c>
      <c r="N2801" t="s">
        <v>2196</v>
      </c>
      <c r="O2801">
        <v>0</v>
      </c>
    </row>
    <row r="2802" spans="1:15">
      <c r="A2802" s="2">
        <v>44530</v>
      </c>
      <c r="B2802" t="s">
        <v>1054</v>
      </c>
      <c r="C2802" s="5" t="s">
        <v>42</v>
      </c>
      <c r="D2802" t="s">
        <v>2196</v>
      </c>
      <c r="E2802">
        <v>0</v>
      </c>
      <c r="F2802" t="s">
        <v>2196</v>
      </c>
      <c r="G2802">
        <v>0</v>
      </c>
      <c r="H2802" t="s">
        <v>2195</v>
      </c>
      <c r="I2802">
        <v>2997</v>
      </c>
      <c r="J2802" t="s">
        <v>2195</v>
      </c>
      <c r="K2802">
        <v>1130</v>
      </c>
      <c r="L2802" t="s">
        <v>2195</v>
      </c>
      <c r="M2802">
        <v>3413</v>
      </c>
      <c r="N2802" t="s">
        <v>2195</v>
      </c>
      <c r="O2802">
        <v>5884</v>
      </c>
    </row>
    <row r="2803" spans="1:15">
      <c r="A2803" s="2">
        <v>44530</v>
      </c>
      <c r="B2803" t="s">
        <v>1056</v>
      </c>
      <c r="C2803" s="5" t="s">
        <v>58</v>
      </c>
      <c r="D2803" t="s">
        <v>2195</v>
      </c>
      <c r="E2803">
        <v>4638</v>
      </c>
      <c r="F2803" t="s">
        <v>2196</v>
      </c>
      <c r="G2803">
        <v>0</v>
      </c>
      <c r="H2803" t="s">
        <v>2195</v>
      </c>
      <c r="I2803">
        <v>2090</v>
      </c>
      <c r="J2803" t="s">
        <v>2196</v>
      </c>
      <c r="K2803">
        <v>0</v>
      </c>
      <c r="L2803" t="s">
        <v>2196</v>
      </c>
      <c r="M2803">
        <v>0</v>
      </c>
      <c r="N2803" t="s">
        <v>2195</v>
      </c>
      <c r="O2803">
        <v>3757</v>
      </c>
    </row>
    <row r="2804" spans="1:15">
      <c r="A2804" s="2">
        <v>44530</v>
      </c>
      <c r="B2804" t="s">
        <v>1058</v>
      </c>
      <c r="C2804" s="5" t="s">
        <v>42</v>
      </c>
      <c r="D2804" t="s">
        <v>2195</v>
      </c>
      <c r="E2804">
        <v>3235</v>
      </c>
      <c r="F2804" t="s">
        <v>2195</v>
      </c>
      <c r="G2804">
        <v>2498</v>
      </c>
      <c r="H2804" t="s">
        <v>2196</v>
      </c>
      <c r="I2804">
        <v>0</v>
      </c>
      <c r="J2804" t="s">
        <v>2195</v>
      </c>
      <c r="K2804">
        <v>1830</v>
      </c>
      <c r="L2804" t="s">
        <v>2196</v>
      </c>
      <c r="M2804">
        <v>0</v>
      </c>
      <c r="N2804" t="s">
        <v>2196</v>
      </c>
      <c r="O2804">
        <v>0</v>
      </c>
    </row>
    <row r="2805" spans="1:15">
      <c r="A2805" s="2">
        <v>44530</v>
      </c>
      <c r="B2805" t="s">
        <v>1060</v>
      </c>
      <c r="C2805" s="5" t="s">
        <v>58</v>
      </c>
      <c r="D2805" t="s">
        <v>2196</v>
      </c>
      <c r="E2805">
        <v>0</v>
      </c>
      <c r="F2805" t="s">
        <v>2195</v>
      </c>
      <c r="G2805">
        <v>2650</v>
      </c>
      <c r="H2805" t="s">
        <v>2195</v>
      </c>
      <c r="I2805">
        <v>2310</v>
      </c>
      <c r="J2805" t="s">
        <v>2196</v>
      </c>
      <c r="K2805">
        <v>0</v>
      </c>
      <c r="L2805" t="s">
        <v>2196</v>
      </c>
      <c r="M2805">
        <v>0</v>
      </c>
      <c r="N2805" t="s">
        <v>2195</v>
      </c>
      <c r="O2805">
        <v>5509</v>
      </c>
    </row>
    <row r="2806" spans="1:15">
      <c r="A2806" s="2">
        <v>44530</v>
      </c>
      <c r="B2806" t="s">
        <v>1062</v>
      </c>
      <c r="C2806" s="5" t="s">
        <v>42</v>
      </c>
      <c r="D2806" t="s">
        <v>2196</v>
      </c>
      <c r="E2806">
        <v>0</v>
      </c>
      <c r="F2806" t="s">
        <v>2195</v>
      </c>
      <c r="G2806">
        <v>2343</v>
      </c>
      <c r="H2806" t="s">
        <v>2196</v>
      </c>
      <c r="I2806">
        <v>0</v>
      </c>
      <c r="J2806" t="s">
        <v>2195</v>
      </c>
      <c r="K2806">
        <v>1227</v>
      </c>
      <c r="L2806" t="s">
        <v>2195</v>
      </c>
      <c r="M2806">
        <v>3278</v>
      </c>
      <c r="N2806" t="s">
        <v>2195</v>
      </c>
      <c r="O2806">
        <v>3561</v>
      </c>
    </row>
    <row r="2807" spans="1:15">
      <c r="A2807" s="2">
        <v>44530</v>
      </c>
      <c r="B2807" t="s">
        <v>1064</v>
      </c>
      <c r="C2807" s="5" t="s">
        <v>58</v>
      </c>
      <c r="D2807" t="s">
        <v>2196</v>
      </c>
      <c r="E2807">
        <v>0</v>
      </c>
      <c r="F2807" t="s">
        <v>2196</v>
      </c>
      <c r="G2807">
        <v>0</v>
      </c>
      <c r="H2807" t="s">
        <v>2195</v>
      </c>
      <c r="I2807">
        <v>2380</v>
      </c>
      <c r="J2807" t="s">
        <v>2196</v>
      </c>
      <c r="K2807">
        <v>0</v>
      </c>
      <c r="L2807" t="s">
        <v>2196</v>
      </c>
      <c r="M2807">
        <v>0</v>
      </c>
      <c r="N2807" t="s">
        <v>2196</v>
      </c>
      <c r="O2807">
        <v>0</v>
      </c>
    </row>
    <row r="2808" spans="1:15">
      <c r="A2808" s="2">
        <v>44530</v>
      </c>
      <c r="B2808" t="s">
        <v>1066</v>
      </c>
      <c r="C2808" s="5" t="s">
        <v>58</v>
      </c>
      <c r="D2808" t="s">
        <v>2196</v>
      </c>
      <c r="E2808">
        <v>0</v>
      </c>
      <c r="F2808" t="s">
        <v>2195</v>
      </c>
      <c r="G2808">
        <v>2723</v>
      </c>
      <c r="H2808" t="s">
        <v>2196</v>
      </c>
      <c r="I2808">
        <v>0</v>
      </c>
      <c r="J2808" t="s">
        <v>2196</v>
      </c>
      <c r="K2808">
        <v>0</v>
      </c>
      <c r="L2808" t="s">
        <v>2196</v>
      </c>
      <c r="M2808">
        <v>0</v>
      </c>
      <c r="N2808" t="s">
        <v>2195</v>
      </c>
      <c r="O2808">
        <v>3816</v>
      </c>
    </row>
    <row r="2809" spans="1:15">
      <c r="A2809" s="2">
        <v>44530</v>
      </c>
      <c r="B2809" t="s">
        <v>1068</v>
      </c>
      <c r="C2809" s="5" t="s">
        <v>42</v>
      </c>
      <c r="D2809" t="s">
        <v>2195</v>
      </c>
      <c r="E2809">
        <v>3983</v>
      </c>
      <c r="F2809" t="s">
        <v>2196</v>
      </c>
      <c r="G2809">
        <v>0</v>
      </c>
      <c r="H2809" t="s">
        <v>2195</v>
      </c>
      <c r="I2809">
        <v>2553</v>
      </c>
      <c r="J2809" t="s">
        <v>2195</v>
      </c>
      <c r="K2809">
        <v>1075</v>
      </c>
      <c r="L2809" t="s">
        <v>2195</v>
      </c>
      <c r="M2809">
        <v>3217</v>
      </c>
      <c r="N2809" t="s">
        <v>2195</v>
      </c>
      <c r="O2809">
        <v>4881</v>
      </c>
    </row>
    <row r="2810" spans="1:15">
      <c r="A2810" s="2">
        <v>44530</v>
      </c>
      <c r="B2810" t="s">
        <v>1070</v>
      </c>
      <c r="C2810" s="5" t="s">
        <v>58</v>
      </c>
      <c r="D2810" t="s">
        <v>2195</v>
      </c>
      <c r="E2810">
        <v>4555</v>
      </c>
      <c r="F2810" t="s">
        <v>2196</v>
      </c>
      <c r="G2810">
        <v>0</v>
      </c>
      <c r="H2810" t="s">
        <v>2196</v>
      </c>
      <c r="I2810">
        <v>0</v>
      </c>
      <c r="J2810" t="s">
        <v>2196</v>
      </c>
      <c r="K2810">
        <v>0</v>
      </c>
      <c r="L2810" t="s">
        <v>2196</v>
      </c>
      <c r="M2810">
        <v>0</v>
      </c>
      <c r="N2810" t="s">
        <v>2196</v>
      </c>
      <c r="O2810">
        <v>0</v>
      </c>
    </row>
    <row r="2811" spans="1:15">
      <c r="A2811" s="2">
        <v>44530</v>
      </c>
      <c r="B2811" t="s">
        <v>1073</v>
      </c>
      <c r="C2811" s="5" t="s">
        <v>42</v>
      </c>
      <c r="D2811" t="s">
        <v>2195</v>
      </c>
      <c r="E2811">
        <v>3183</v>
      </c>
      <c r="F2811" t="s">
        <v>2195</v>
      </c>
      <c r="G2811">
        <v>2304</v>
      </c>
      <c r="H2811" t="s">
        <v>2196</v>
      </c>
      <c r="I2811">
        <v>0</v>
      </c>
      <c r="J2811" t="s">
        <v>2195</v>
      </c>
      <c r="K2811">
        <v>1777</v>
      </c>
      <c r="L2811" t="s">
        <v>2195</v>
      </c>
      <c r="M2811">
        <v>3341</v>
      </c>
      <c r="N2811" t="s">
        <v>2196</v>
      </c>
      <c r="O2811">
        <v>0</v>
      </c>
    </row>
    <row r="2812" spans="1:15">
      <c r="A2812" s="2">
        <v>44530</v>
      </c>
      <c r="B2812" t="s">
        <v>1075</v>
      </c>
      <c r="C2812" s="5" t="s">
        <v>42</v>
      </c>
      <c r="D2812" t="s">
        <v>2195</v>
      </c>
      <c r="E2812">
        <v>3148</v>
      </c>
      <c r="F2812" t="s">
        <v>2196</v>
      </c>
      <c r="G2812">
        <v>0</v>
      </c>
      <c r="H2812" t="s">
        <v>2195</v>
      </c>
      <c r="I2812">
        <v>2483</v>
      </c>
      <c r="J2812" t="s">
        <v>2195</v>
      </c>
      <c r="K2812">
        <v>1541</v>
      </c>
      <c r="L2812" t="s">
        <v>2196</v>
      </c>
      <c r="M2812">
        <v>0</v>
      </c>
      <c r="N2812" t="s">
        <v>2196</v>
      </c>
      <c r="O2812">
        <v>0</v>
      </c>
    </row>
    <row r="2813" spans="1:15">
      <c r="A2813" s="2">
        <v>44530</v>
      </c>
      <c r="B2813" t="s">
        <v>1077</v>
      </c>
      <c r="C2813" s="5" t="s">
        <v>58</v>
      </c>
      <c r="D2813" t="s">
        <v>2195</v>
      </c>
      <c r="E2813">
        <v>4640</v>
      </c>
      <c r="F2813" t="s">
        <v>2196</v>
      </c>
      <c r="G2813">
        <v>0</v>
      </c>
      <c r="H2813" t="s">
        <v>2195</v>
      </c>
      <c r="I2813">
        <v>2368</v>
      </c>
      <c r="J2813" t="s">
        <v>2196</v>
      </c>
      <c r="K2813">
        <v>0</v>
      </c>
      <c r="L2813" t="s">
        <v>2196</v>
      </c>
      <c r="M2813">
        <v>0</v>
      </c>
      <c r="N2813" t="s">
        <v>2195</v>
      </c>
      <c r="O2813">
        <v>4021</v>
      </c>
    </row>
    <row r="2814" spans="1:15">
      <c r="A2814" s="2">
        <v>44530</v>
      </c>
      <c r="B2814" t="s">
        <v>1079</v>
      </c>
      <c r="C2814" s="5" t="s">
        <v>42</v>
      </c>
      <c r="D2814" t="s">
        <v>2196</v>
      </c>
      <c r="E2814">
        <v>0</v>
      </c>
      <c r="F2814" t="s">
        <v>2195</v>
      </c>
      <c r="G2814">
        <v>2522</v>
      </c>
      <c r="H2814" t="s">
        <v>2196</v>
      </c>
      <c r="I2814">
        <v>0</v>
      </c>
      <c r="J2814" t="s">
        <v>2195</v>
      </c>
      <c r="K2814">
        <v>1646</v>
      </c>
      <c r="L2814" t="s">
        <v>2196</v>
      </c>
      <c r="M2814">
        <v>0</v>
      </c>
      <c r="N2814" t="s">
        <v>2195</v>
      </c>
      <c r="O2814">
        <v>3741</v>
      </c>
    </row>
    <row r="2815" spans="1:15">
      <c r="A2815" s="2">
        <v>44530</v>
      </c>
      <c r="B2815" t="s">
        <v>1081</v>
      </c>
      <c r="C2815" s="5" t="s">
        <v>42</v>
      </c>
      <c r="D2815" t="s">
        <v>2196</v>
      </c>
      <c r="E2815">
        <v>0</v>
      </c>
      <c r="F2815" t="s">
        <v>2195</v>
      </c>
      <c r="G2815">
        <v>2591</v>
      </c>
      <c r="H2815" t="s">
        <v>2196</v>
      </c>
      <c r="I2815">
        <v>0</v>
      </c>
      <c r="J2815" t="s">
        <v>2195</v>
      </c>
      <c r="K2815">
        <v>1704</v>
      </c>
      <c r="L2815" t="s">
        <v>2196</v>
      </c>
      <c r="M2815">
        <v>0</v>
      </c>
      <c r="N2815" t="s">
        <v>2195</v>
      </c>
      <c r="O2815">
        <v>5948</v>
      </c>
    </row>
    <row r="2816" spans="1:15">
      <c r="A2816" s="2">
        <v>44530</v>
      </c>
      <c r="B2816" t="s">
        <v>1083</v>
      </c>
      <c r="C2816" s="5" t="s">
        <v>58</v>
      </c>
      <c r="D2816" t="s">
        <v>2195</v>
      </c>
      <c r="E2816">
        <v>4075</v>
      </c>
      <c r="F2816" t="s">
        <v>2195</v>
      </c>
      <c r="G2816">
        <v>2276</v>
      </c>
      <c r="H2816" t="s">
        <v>2196</v>
      </c>
      <c r="I2816">
        <v>0</v>
      </c>
      <c r="J2816" t="s">
        <v>2196</v>
      </c>
      <c r="K2816">
        <v>0</v>
      </c>
      <c r="L2816" t="s">
        <v>2196</v>
      </c>
      <c r="M2816">
        <v>0</v>
      </c>
      <c r="N2816" t="s">
        <v>2196</v>
      </c>
      <c r="O2816">
        <v>0</v>
      </c>
    </row>
    <row r="2817" spans="1:15">
      <c r="A2817" s="2">
        <v>44530</v>
      </c>
      <c r="B2817" t="s">
        <v>1085</v>
      </c>
      <c r="C2817" s="5" t="s">
        <v>42</v>
      </c>
      <c r="D2817" t="s">
        <v>2196</v>
      </c>
      <c r="E2817">
        <v>0</v>
      </c>
      <c r="F2817" t="s">
        <v>2195</v>
      </c>
      <c r="G2817">
        <v>2815</v>
      </c>
      <c r="H2817" t="s">
        <v>2195</v>
      </c>
      <c r="I2817">
        <v>2753</v>
      </c>
      <c r="J2817" t="s">
        <v>2195</v>
      </c>
      <c r="K2817">
        <v>1698</v>
      </c>
      <c r="L2817" t="s">
        <v>2196</v>
      </c>
      <c r="M2817">
        <v>0</v>
      </c>
      <c r="N2817" t="s">
        <v>2196</v>
      </c>
      <c r="O2817">
        <v>0</v>
      </c>
    </row>
    <row r="2818" spans="1:15">
      <c r="A2818" s="2">
        <v>44561</v>
      </c>
      <c r="B2818" t="s">
        <v>30</v>
      </c>
      <c r="C2818" s="5" t="s">
        <v>42</v>
      </c>
      <c r="D2818" t="s">
        <v>2196</v>
      </c>
      <c r="E2818">
        <v>0</v>
      </c>
      <c r="F2818" t="s">
        <v>2196</v>
      </c>
      <c r="G2818">
        <v>0</v>
      </c>
      <c r="H2818" t="s">
        <v>2196</v>
      </c>
      <c r="I2818">
        <v>0</v>
      </c>
      <c r="J2818" t="s">
        <v>2195</v>
      </c>
      <c r="K2818">
        <v>1215</v>
      </c>
      <c r="L2818" t="s">
        <v>2195</v>
      </c>
      <c r="M2818">
        <v>3037</v>
      </c>
      <c r="N2818" t="s">
        <v>2195</v>
      </c>
      <c r="O2818">
        <v>5190</v>
      </c>
    </row>
    <row r="2819" spans="1:15">
      <c r="A2819" s="2">
        <v>44561</v>
      </c>
      <c r="B2819" t="s">
        <v>46</v>
      </c>
      <c r="C2819" s="5" t="s">
        <v>42</v>
      </c>
      <c r="D2819" t="s">
        <v>2196</v>
      </c>
      <c r="E2819">
        <v>0</v>
      </c>
      <c r="F2819" t="s">
        <v>2196</v>
      </c>
      <c r="G2819">
        <v>0</v>
      </c>
      <c r="H2819" t="s">
        <v>2195</v>
      </c>
      <c r="I2819">
        <v>2300</v>
      </c>
      <c r="J2819" t="s">
        <v>2195</v>
      </c>
      <c r="K2819">
        <v>1362</v>
      </c>
      <c r="L2819" t="s">
        <v>2195</v>
      </c>
      <c r="M2819">
        <v>3238</v>
      </c>
      <c r="N2819" t="s">
        <v>2195</v>
      </c>
      <c r="O2819">
        <v>4467</v>
      </c>
    </row>
    <row r="2820" spans="1:15">
      <c r="A2820" s="2">
        <v>44561</v>
      </c>
      <c r="B2820" t="s">
        <v>52</v>
      </c>
      <c r="C2820" s="5" t="s">
        <v>58</v>
      </c>
      <c r="D2820" t="s">
        <v>2196</v>
      </c>
      <c r="E2820">
        <v>0</v>
      </c>
      <c r="F2820" t="s">
        <v>2196</v>
      </c>
      <c r="G2820">
        <v>0</v>
      </c>
      <c r="H2820" t="s">
        <v>2196</v>
      </c>
      <c r="I2820">
        <v>0</v>
      </c>
      <c r="J2820" t="s">
        <v>2196</v>
      </c>
      <c r="K2820">
        <v>0</v>
      </c>
      <c r="L2820" t="s">
        <v>2196</v>
      </c>
      <c r="M2820">
        <v>0</v>
      </c>
      <c r="N2820" t="s">
        <v>2196</v>
      </c>
      <c r="O2820">
        <v>0</v>
      </c>
    </row>
    <row r="2821" spans="1:15">
      <c r="A2821" s="2">
        <v>44561</v>
      </c>
      <c r="B2821" t="s">
        <v>60</v>
      </c>
      <c r="C2821" s="5" t="s">
        <v>58</v>
      </c>
      <c r="D2821" t="s">
        <v>2195</v>
      </c>
      <c r="E2821">
        <v>4549</v>
      </c>
      <c r="F2821" t="s">
        <v>2196</v>
      </c>
      <c r="G2821">
        <v>0</v>
      </c>
      <c r="H2821" t="s">
        <v>2196</v>
      </c>
      <c r="I2821">
        <v>0</v>
      </c>
      <c r="J2821" t="s">
        <v>2196</v>
      </c>
      <c r="K2821">
        <v>0</v>
      </c>
      <c r="L2821" t="s">
        <v>2196</v>
      </c>
      <c r="M2821">
        <v>0</v>
      </c>
      <c r="N2821" t="s">
        <v>2195</v>
      </c>
      <c r="O2821">
        <v>5007</v>
      </c>
    </row>
    <row r="2822" spans="1:15">
      <c r="A2822" s="2">
        <v>44561</v>
      </c>
      <c r="B2822" t="s">
        <v>64</v>
      </c>
      <c r="C2822" s="5" t="s">
        <v>58</v>
      </c>
      <c r="D2822" t="s">
        <v>2196</v>
      </c>
      <c r="E2822">
        <v>0</v>
      </c>
      <c r="F2822" t="s">
        <v>2195</v>
      </c>
      <c r="G2822">
        <v>2724</v>
      </c>
      <c r="H2822" t="s">
        <v>2195</v>
      </c>
      <c r="I2822">
        <v>2835</v>
      </c>
      <c r="J2822" t="s">
        <v>2196</v>
      </c>
      <c r="K2822">
        <v>0</v>
      </c>
      <c r="L2822" t="s">
        <v>2196</v>
      </c>
      <c r="M2822">
        <v>0</v>
      </c>
      <c r="N2822" t="s">
        <v>2195</v>
      </c>
      <c r="O2822">
        <v>3536</v>
      </c>
    </row>
    <row r="2823" spans="1:15">
      <c r="A2823" s="2">
        <v>44561</v>
      </c>
      <c r="B2823" t="s">
        <v>69</v>
      </c>
      <c r="C2823" s="5" t="s">
        <v>42</v>
      </c>
      <c r="D2823" t="s">
        <v>2195</v>
      </c>
      <c r="E2823">
        <v>3917</v>
      </c>
      <c r="F2823" t="s">
        <v>2196</v>
      </c>
      <c r="G2823">
        <v>0</v>
      </c>
      <c r="H2823" t="s">
        <v>2196</v>
      </c>
      <c r="I2823">
        <v>0</v>
      </c>
      <c r="J2823" t="s">
        <v>2195</v>
      </c>
      <c r="K2823">
        <v>1088</v>
      </c>
      <c r="L2823" t="s">
        <v>2195</v>
      </c>
      <c r="M2823">
        <v>3089</v>
      </c>
      <c r="N2823" t="s">
        <v>2196</v>
      </c>
      <c r="O2823">
        <v>0</v>
      </c>
    </row>
    <row r="2824" spans="1:15">
      <c r="A2824" s="2">
        <v>44561</v>
      </c>
      <c r="B2824" t="s">
        <v>71</v>
      </c>
      <c r="C2824" s="5" t="s">
        <v>42</v>
      </c>
      <c r="D2824" t="s">
        <v>2196</v>
      </c>
      <c r="E2824">
        <v>0</v>
      </c>
      <c r="F2824" t="s">
        <v>2196</v>
      </c>
      <c r="G2824">
        <v>0</v>
      </c>
      <c r="H2824" t="s">
        <v>2195</v>
      </c>
      <c r="I2824">
        <v>2588</v>
      </c>
      <c r="J2824" t="s">
        <v>2195</v>
      </c>
      <c r="K2824">
        <v>1239</v>
      </c>
      <c r="L2824" t="s">
        <v>2196</v>
      </c>
      <c r="M2824">
        <v>0</v>
      </c>
      <c r="N2824" t="s">
        <v>2196</v>
      </c>
      <c r="O2824">
        <v>0</v>
      </c>
    </row>
    <row r="2825" spans="1:15">
      <c r="A2825" s="2">
        <v>44561</v>
      </c>
      <c r="B2825" t="s">
        <v>78</v>
      </c>
      <c r="C2825" s="5" t="s">
        <v>42</v>
      </c>
      <c r="D2825" t="s">
        <v>2196</v>
      </c>
      <c r="E2825">
        <v>0</v>
      </c>
      <c r="F2825" t="s">
        <v>2195</v>
      </c>
      <c r="G2825">
        <v>2173</v>
      </c>
      <c r="H2825" t="s">
        <v>2196</v>
      </c>
      <c r="I2825">
        <v>0</v>
      </c>
      <c r="J2825" t="s">
        <v>2195</v>
      </c>
      <c r="K2825">
        <v>1357</v>
      </c>
      <c r="L2825" t="s">
        <v>2195</v>
      </c>
      <c r="M2825">
        <v>3314</v>
      </c>
      <c r="N2825" t="s">
        <v>2196</v>
      </c>
      <c r="O2825">
        <v>0</v>
      </c>
    </row>
    <row r="2826" spans="1:15">
      <c r="A2826" s="2">
        <v>44561</v>
      </c>
      <c r="B2826" t="s">
        <v>82</v>
      </c>
      <c r="C2826" s="5" t="s">
        <v>58</v>
      </c>
      <c r="D2826" t="s">
        <v>2196</v>
      </c>
      <c r="E2826">
        <v>0</v>
      </c>
      <c r="F2826" t="s">
        <v>2196</v>
      </c>
      <c r="G2826">
        <v>0</v>
      </c>
      <c r="H2826" t="s">
        <v>2196</v>
      </c>
      <c r="I2826">
        <v>0</v>
      </c>
      <c r="J2826" t="s">
        <v>2196</v>
      </c>
      <c r="K2826">
        <v>0</v>
      </c>
      <c r="L2826" t="s">
        <v>2196</v>
      </c>
      <c r="M2826">
        <v>0</v>
      </c>
      <c r="N2826" t="s">
        <v>2195</v>
      </c>
      <c r="O2826">
        <v>4457</v>
      </c>
    </row>
    <row r="2827" spans="1:15">
      <c r="A2827" s="2">
        <v>44561</v>
      </c>
      <c r="B2827" t="s">
        <v>86</v>
      </c>
      <c r="C2827" s="5" t="s">
        <v>58</v>
      </c>
      <c r="D2827" t="s">
        <v>2195</v>
      </c>
      <c r="E2827">
        <v>4113</v>
      </c>
      <c r="F2827" t="s">
        <v>2196</v>
      </c>
      <c r="G2827">
        <v>0</v>
      </c>
      <c r="H2827" t="s">
        <v>2195</v>
      </c>
      <c r="I2827">
        <v>2360</v>
      </c>
      <c r="J2827" t="s">
        <v>2196</v>
      </c>
      <c r="K2827">
        <v>0</v>
      </c>
      <c r="L2827" t="s">
        <v>2196</v>
      </c>
      <c r="M2827">
        <v>0</v>
      </c>
      <c r="N2827" t="s">
        <v>2195</v>
      </c>
      <c r="O2827">
        <v>5488</v>
      </c>
    </row>
    <row r="2828" spans="1:15">
      <c r="A2828" s="2">
        <v>44561</v>
      </c>
      <c r="B2828" t="s">
        <v>88</v>
      </c>
      <c r="C2828" s="5" t="s">
        <v>58</v>
      </c>
      <c r="D2828" t="s">
        <v>2195</v>
      </c>
      <c r="E2828">
        <v>4186</v>
      </c>
      <c r="F2828" t="s">
        <v>2196</v>
      </c>
      <c r="G2828">
        <v>0</v>
      </c>
      <c r="H2828" t="s">
        <v>2195</v>
      </c>
      <c r="I2828">
        <v>2434</v>
      </c>
      <c r="J2828" t="s">
        <v>2196</v>
      </c>
      <c r="K2828">
        <v>0</v>
      </c>
      <c r="L2828" t="s">
        <v>2196</v>
      </c>
      <c r="M2828">
        <v>0</v>
      </c>
      <c r="N2828" t="s">
        <v>2195</v>
      </c>
      <c r="O2828">
        <v>5897</v>
      </c>
    </row>
    <row r="2829" spans="1:15">
      <c r="A2829" s="2">
        <v>44561</v>
      </c>
      <c r="B2829" t="s">
        <v>92</v>
      </c>
      <c r="C2829" s="5" t="s">
        <v>42</v>
      </c>
      <c r="D2829" t="s">
        <v>2195</v>
      </c>
      <c r="E2829">
        <v>3553</v>
      </c>
      <c r="F2829" t="s">
        <v>2195</v>
      </c>
      <c r="G2829">
        <v>2454</v>
      </c>
      <c r="H2829" t="s">
        <v>2195</v>
      </c>
      <c r="I2829">
        <v>2169</v>
      </c>
      <c r="J2829" t="s">
        <v>2195</v>
      </c>
      <c r="K2829">
        <v>1057</v>
      </c>
      <c r="L2829" t="s">
        <v>2195</v>
      </c>
      <c r="M2829">
        <v>3075</v>
      </c>
      <c r="N2829" t="s">
        <v>2196</v>
      </c>
      <c r="O2829">
        <v>0</v>
      </c>
    </row>
    <row r="2830" spans="1:15">
      <c r="A2830" s="2">
        <v>44561</v>
      </c>
      <c r="B2830" t="s">
        <v>95</v>
      </c>
      <c r="C2830" s="5" t="s">
        <v>58</v>
      </c>
      <c r="D2830" t="s">
        <v>2196</v>
      </c>
      <c r="E2830">
        <v>0</v>
      </c>
      <c r="F2830" t="s">
        <v>2196</v>
      </c>
      <c r="G2830">
        <v>0</v>
      </c>
      <c r="H2830" t="s">
        <v>2195</v>
      </c>
      <c r="I2830">
        <v>2617</v>
      </c>
      <c r="J2830" t="s">
        <v>2196</v>
      </c>
      <c r="K2830">
        <v>0</v>
      </c>
      <c r="L2830" t="s">
        <v>2196</v>
      </c>
      <c r="M2830">
        <v>0</v>
      </c>
      <c r="N2830" t="s">
        <v>2196</v>
      </c>
      <c r="O2830">
        <v>0</v>
      </c>
    </row>
    <row r="2831" spans="1:15">
      <c r="A2831" s="2">
        <v>44561</v>
      </c>
      <c r="B2831" t="s">
        <v>98</v>
      </c>
      <c r="C2831" s="5" t="s">
        <v>58</v>
      </c>
      <c r="D2831" t="s">
        <v>2196</v>
      </c>
      <c r="E2831">
        <v>0</v>
      </c>
      <c r="F2831" t="s">
        <v>2196</v>
      </c>
      <c r="G2831">
        <v>0</v>
      </c>
      <c r="H2831" t="s">
        <v>2196</v>
      </c>
      <c r="I2831">
        <v>0</v>
      </c>
      <c r="J2831" t="s">
        <v>2196</v>
      </c>
      <c r="K2831">
        <v>0</v>
      </c>
      <c r="L2831" t="s">
        <v>2196</v>
      </c>
      <c r="M2831">
        <v>0</v>
      </c>
      <c r="N2831" t="s">
        <v>2196</v>
      </c>
      <c r="O2831">
        <v>0</v>
      </c>
    </row>
    <row r="2832" spans="1:15">
      <c r="A2832" s="2">
        <v>44561</v>
      </c>
      <c r="B2832" t="s">
        <v>109</v>
      </c>
      <c r="C2832" s="5" t="s">
        <v>58</v>
      </c>
      <c r="D2832" t="s">
        <v>2196</v>
      </c>
      <c r="E2832">
        <v>0</v>
      </c>
      <c r="F2832" t="s">
        <v>2195</v>
      </c>
      <c r="G2832">
        <v>2149</v>
      </c>
      <c r="H2832" t="s">
        <v>2195</v>
      </c>
      <c r="I2832">
        <v>2879</v>
      </c>
      <c r="J2832" t="s">
        <v>2196</v>
      </c>
      <c r="K2832">
        <v>0</v>
      </c>
      <c r="L2832" t="s">
        <v>2196</v>
      </c>
      <c r="M2832">
        <v>0</v>
      </c>
      <c r="N2832" t="s">
        <v>2195</v>
      </c>
      <c r="O2832">
        <v>5471</v>
      </c>
    </row>
    <row r="2833" spans="1:15">
      <c r="A2833" s="2">
        <v>44561</v>
      </c>
      <c r="B2833" t="s">
        <v>112</v>
      </c>
      <c r="C2833" s="5" t="s">
        <v>58</v>
      </c>
      <c r="D2833" t="s">
        <v>2196</v>
      </c>
      <c r="E2833">
        <v>0</v>
      </c>
      <c r="F2833" t="s">
        <v>2196</v>
      </c>
      <c r="G2833">
        <v>0</v>
      </c>
      <c r="H2833" t="s">
        <v>2196</v>
      </c>
      <c r="I2833">
        <v>0</v>
      </c>
      <c r="J2833" t="s">
        <v>2196</v>
      </c>
      <c r="K2833">
        <v>0</v>
      </c>
      <c r="L2833" t="s">
        <v>2196</v>
      </c>
      <c r="M2833">
        <v>0</v>
      </c>
      <c r="N2833" t="s">
        <v>2196</v>
      </c>
      <c r="O2833">
        <v>0</v>
      </c>
    </row>
    <row r="2834" spans="1:15">
      <c r="A2834" s="2">
        <v>44561</v>
      </c>
      <c r="B2834" t="s">
        <v>114</v>
      </c>
      <c r="C2834" s="5" t="s">
        <v>42</v>
      </c>
      <c r="D2834" t="s">
        <v>2196</v>
      </c>
      <c r="E2834">
        <v>0</v>
      </c>
      <c r="F2834" t="s">
        <v>2195</v>
      </c>
      <c r="G2834">
        <v>2460</v>
      </c>
      <c r="H2834" t="s">
        <v>2195</v>
      </c>
      <c r="I2834">
        <v>2299</v>
      </c>
      <c r="J2834" t="s">
        <v>2195</v>
      </c>
      <c r="K2834">
        <v>1931</v>
      </c>
      <c r="L2834" t="s">
        <v>2195</v>
      </c>
      <c r="M2834">
        <v>3022</v>
      </c>
      <c r="N2834" t="s">
        <v>2196</v>
      </c>
      <c r="O2834">
        <v>0</v>
      </c>
    </row>
    <row r="2835" spans="1:15">
      <c r="A2835" s="2">
        <v>44561</v>
      </c>
      <c r="B2835" t="s">
        <v>117</v>
      </c>
      <c r="C2835" s="5" t="s">
        <v>58</v>
      </c>
      <c r="D2835" t="s">
        <v>2196</v>
      </c>
      <c r="E2835">
        <v>0</v>
      </c>
      <c r="F2835" t="s">
        <v>2195</v>
      </c>
      <c r="G2835">
        <v>2770</v>
      </c>
      <c r="H2835" t="s">
        <v>2195</v>
      </c>
      <c r="I2835">
        <v>2744</v>
      </c>
      <c r="J2835" t="s">
        <v>2196</v>
      </c>
      <c r="K2835">
        <v>0</v>
      </c>
      <c r="L2835" t="s">
        <v>2196</v>
      </c>
      <c r="M2835">
        <v>0</v>
      </c>
      <c r="N2835" t="s">
        <v>2196</v>
      </c>
      <c r="O2835">
        <v>0</v>
      </c>
    </row>
    <row r="2836" spans="1:15">
      <c r="A2836" s="2">
        <v>44561</v>
      </c>
      <c r="B2836" t="s">
        <v>120</v>
      </c>
      <c r="C2836" s="5" t="s">
        <v>58</v>
      </c>
      <c r="D2836" t="s">
        <v>2195</v>
      </c>
      <c r="E2836">
        <v>3158</v>
      </c>
      <c r="F2836" t="s">
        <v>2195</v>
      </c>
      <c r="G2836">
        <v>2088</v>
      </c>
      <c r="H2836" t="s">
        <v>2196</v>
      </c>
      <c r="I2836">
        <v>0</v>
      </c>
      <c r="J2836" t="s">
        <v>2196</v>
      </c>
      <c r="K2836">
        <v>0</v>
      </c>
      <c r="L2836" t="s">
        <v>2196</v>
      </c>
      <c r="M2836">
        <v>0</v>
      </c>
      <c r="N2836" t="s">
        <v>2196</v>
      </c>
      <c r="O2836">
        <v>0</v>
      </c>
    </row>
    <row r="2837" spans="1:15">
      <c r="A2837" s="2">
        <v>44561</v>
      </c>
      <c r="B2837" t="s">
        <v>123</v>
      </c>
      <c r="C2837" s="5" t="s">
        <v>58</v>
      </c>
      <c r="D2837" t="s">
        <v>2195</v>
      </c>
      <c r="E2837">
        <v>3012</v>
      </c>
      <c r="F2837" t="s">
        <v>2196</v>
      </c>
      <c r="G2837">
        <v>0</v>
      </c>
      <c r="H2837" t="s">
        <v>2195</v>
      </c>
      <c r="I2837">
        <v>2011</v>
      </c>
      <c r="J2837" t="s">
        <v>2196</v>
      </c>
      <c r="K2837">
        <v>0</v>
      </c>
      <c r="L2837" t="s">
        <v>2196</v>
      </c>
      <c r="M2837">
        <v>0</v>
      </c>
      <c r="N2837" t="s">
        <v>2195</v>
      </c>
      <c r="O2837">
        <v>3804</v>
      </c>
    </row>
    <row r="2838" spans="1:15">
      <c r="A2838" s="2">
        <v>44561</v>
      </c>
      <c r="B2838" t="s">
        <v>126</v>
      </c>
      <c r="C2838" s="5" t="s">
        <v>58</v>
      </c>
      <c r="D2838" t="s">
        <v>2195</v>
      </c>
      <c r="E2838">
        <v>3014</v>
      </c>
      <c r="F2838" t="s">
        <v>2195</v>
      </c>
      <c r="G2838">
        <v>2637</v>
      </c>
      <c r="H2838" t="s">
        <v>2196</v>
      </c>
      <c r="I2838">
        <v>0</v>
      </c>
      <c r="J2838" t="s">
        <v>2196</v>
      </c>
      <c r="K2838">
        <v>0</v>
      </c>
      <c r="L2838" t="s">
        <v>2196</v>
      </c>
      <c r="M2838">
        <v>0</v>
      </c>
      <c r="N2838" t="s">
        <v>2195</v>
      </c>
      <c r="O2838">
        <v>4460</v>
      </c>
    </row>
    <row r="2839" spans="1:15">
      <c r="A2839" s="2">
        <v>44561</v>
      </c>
      <c r="B2839" t="s">
        <v>129</v>
      </c>
      <c r="C2839" s="5" t="s">
        <v>58</v>
      </c>
      <c r="D2839" t="s">
        <v>2195</v>
      </c>
      <c r="E2839">
        <v>3044</v>
      </c>
      <c r="F2839" t="s">
        <v>2196</v>
      </c>
      <c r="G2839">
        <v>0</v>
      </c>
      <c r="H2839" t="s">
        <v>2196</v>
      </c>
      <c r="I2839">
        <v>0</v>
      </c>
      <c r="J2839" t="s">
        <v>2196</v>
      </c>
      <c r="K2839">
        <v>0</v>
      </c>
      <c r="L2839" t="s">
        <v>2196</v>
      </c>
      <c r="M2839">
        <v>0</v>
      </c>
      <c r="N2839" t="s">
        <v>2196</v>
      </c>
      <c r="O2839">
        <v>0</v>
      </c>
    </row>
    <row r="2840" spans="1:15">
      <c r="A2840" s="2">
        <v>44561</v>
      </c>
      <c r="B2840" t="s">
        <v>131</v>
      </c>
      <c r="C2840" s="5" t="s">
        <v>42</v>
      </c>
      <c r="D2840" t="s">
        <v>2195</v>
      </c>
      <c r="E2840">
        <v>4032</v>
      </c>
      <c r="F2840" t="s">
        <v>2196</v>
      </c>
      <c r="G2840">
        <v>0</v>
      </c>
      <c r="H2840" t="s">
        <v>2196</v>
      </c>
      <c r="I2840">
        <v>0</v>
      </c>
      <c r="J2840" t="s">
        <v>2195</v>
      </c>
      <c r="K2840">
        <v>1407</v>
      </c>
      <c r="L2840" t="s">
        <v>2196</v>
      </c>
      <c r="M2840">
        <v>0</v>
      </c>
      <c r="N2840" t="s">
        <v>2196</v>
      </c>
      <c r="O2840">
        <v>0</v>
      </c>
    </row>
    <row r="2841" spans="1:15">
      <c r="A2841" s="2">
        <v>44561</v>
      </c>
      <c r="B2841" t="s">
        <v>137</v>
      </c>
      <c r="C2841" s="5" t="s">
        <v>58</v>
      </c>
      <c r="D2841" t="s">
        <v>2195</v>
      </c>
      <c r="E2841">
        <v>3633</v>
      </c>
      <c r="F2841" t="s">
        <v>2196</v>
      </c>
      <c r="G2841">
        <v>0</v>
      </c>
      <c r="H2841" t="s">
        <v>2196</v>
      </c>
      <c r="I2841">
        <v>0</v>
      </c>
      <c r="J2841" t="s">
        <v>2196</v>
      </c>
      <c r="K2841">
        <v>0</v>
      </c>
      <c r="L2841" t="s">
        <v>2196</v>
      </c>
      <c r="M2841">
        <v>0</v>
      </c>
      <c r="N2841" t="s">
        <v>2196</v>
      </c>
      <c r="O2841">
        <v>0</v>
      </c>
    </row>
    <row r="2842" spans="1:15">
      <c r="A2842" s="2">
        <v>44561</v>
      </c>
      <c r="B2842" t="s">
        <v>144</v>
      </c>
      <c r="C2842" s="5" t="s">
        <v>58</v>
      </c>
      <c r="D2842" t="s">
        <v>2195</v>
      </c>
      <c r="E2842">
        <v>3387</v>
      </c>
      <c r="F2842" t="s">
        <v>2196</v>
      </c>
      <c r="G2842">
        <v>0</v>
      </c>
      <c r="H2842" t="s">
        <v>2195</v>
      </c>
      <c r="I2842">
        <v>2934</v>
      </c>
      <c r="J2842" t="s">
        <v>2196</v>
      </c>
      <c r="K2842">
        <v>0</v>
      </c>
      <c r="L2842" t="s">
        <v>2196</v>
      </c>
      <c r="M2842">
        <v>0</v>
      </c>
      <c r="N2842" t="s">
        <v>2196</v>
      </c>
      <c r="O2842">
        <v>0</v>
      </c>
    </row>
    <row r="2843" spans="1:15">
      <c r="A2843" s="2">
        <v>44561</v>
      </c>
      <c r="B2843" t="s">
        <v>146</v>
      </c>
      <c r="C2843" s="5" t="s">
        <v>58</v>
      </c>
      <c r="D2843" t="s">
        <v>2196</v>
      </c>
      <c r="E2843">
        <v>0</v>
      </c>
      <c r="F2843" t="s">
        <v>2195</v>
      </c>
      <c r="G2843">
        <v>2361</v>
      </c>
      <c r="H2843" t="s">
        <v>2196</v>
      </c>
      <c r="I2843">
        <v>0</v>
      </c>
      <c r="J2843" t="s">
        <v>2196</v>
      </c>
      <c r="K2843">
        <v>0</v>
      </c>
      <c r="L2843" t="s">
        <v>2196</v>
      </c>
      <c r="M2843">
        <v>0</v>
      </c>
      <c r="N2843" t="s">
        <v>2196</v>
      </c>
      <c r="O2843">
        <v>0</v>
      </c>
    </row>
    <row r="2844" spans="1:15">
      <c r="A2844" s="2">
        <v>44561</v>
      </c>
      <c r="B2844" t="s">
        <v>149</v>
      </c>
      <c r="C2844" s="5" t="s">
        <v>42</v>
      </c>
      <c r="D2844" t="s">
        <v>2195</v>
      </c>
      <c r="E2844">
        <v>3684</v>
      </c>
      <c r="F2844" t="s">
        <v>2196</v>
      </c>
      <c r="G2844">
        <v>0</v>
      </c>
      <c r="H2844" t="s">
        <v>2195</v>
      </c>
      <c r="I2844">
        <v>2564</v>
      </c>
      <c r="J2844" t="s">
        <v>2195</v>
      </c>
      <c r="K2844">
        <v>1085</v>
      </c>
      <c r="L2844" t="s">
        <v>2196</v>
      </c>
      <c r="M2844">
        <v>0</v>
      </c>
      <c r="N2844" t="s">
        <v>2196</v>
      </c>
      <c r="O2844">
        <v>0</v>
      </c>
    </row>
    <row r="2845" spans="1:15">
      <c r="A2845" s="2">
        <v>44561</v>
      </c>
      <c r="B2845" t="s">
        <v>153</v>
      </c>
      <c r="C2845" s="5" t="s">
        <v>42</v>
      </c>
      <c r="D2845" t="s">
        <v>2195</v>
      </c>
      <c r="E2845">
        <v>4514</v>
      </c>
      <c r="F2845" t="s">
        <v>2195</v>
      </c>
      <c r="G2845">
        <v>2951</v>
      </c>
      <c r="H2845" t="s">
        <v>2195</v>
      </c>
      <c r="I2845">
        <v>2623</v>
      </c>
      <c r="J2845" t="s">
        <v>2195</v>
      </c>
      <c r="K2845">
        <v>1895</v>
      </c>
      <c r="L2845" t="s">
        <v>2196</v>
      </c>
      <c r="M2845">
        <v>0</v>
      </c>
      <c r="N2845" t="s">
        <v>2195</v>
      </c>
      <c r="O2845">
        <v>3648</v>
      </c>
    </row>
    <row r="2846" spans="1:15">
      <c r="A2846" s="2">
        <v>44561</v>
      </c>
      <c r="B2846" t="s">
        <v>155</v>
      </c>
      <c r="C2846" s="5" t="s">
        <v>42</v>
      </c>
      <c r="D2846" t="s">
        <v>2196</v>
      </c>
      <c r="E2846">
        <v>0</v>
      </c>
      <c r="F2846" t="s">
        <v>2195</v>
      </c>
      <c r="G2846">
        <v>2878</v>
      </c>
      <c r="H2846" t="s">
        <v>2195</v>
      </c>
      <c r="I2846">
        <v>2045</v>
      </c>
      <c r="J2846" t="s">
        <v>2195</v>
      </c>
      <c r="K2846">
        <v>1756</v>
      </c>
      <c r="L2846" t="s">
        <v>2195</v>
      </c>
      <c r="M2846">
        <v>3126</v>
      </c>
      <c r="N2846" t="s">
        <v>2195</v>
      </c>
      <c r="O2846">
        <v>3822</v>
      </c>
    </row>
    <row r="2847" spans="1:15">
      <c r="A2847" s="2">
        <v>44561</v>
      </c>
      <c r="B2847" t="s">
        <v>157</v>
      </c>
      <c r="C2847" s="5" t="s">
        <v>58</v>
      </c>
      <c r="D2847" t="s">
        <v>2195</v>
      </c>
      <c r="E2847">
        <v>4277</v>
      </c>
      <c r="F2847" t="s">
        <v>2196</v>
      </c>
      <c r="G2847">
        <v>0</v>
      </c>
      <c r="H2847" t="s">
        <v>2195</v>
      </c>
      <c r="I2847">
        <v>2900</v>
      </c>
      <c r="J2847" t="s">
        <v>2196</v>
      </c>
      <c r="K2847">
        <v>0</v>
      </c>
      <c r="L2847" t="s">
        <v>2196</v>
      </c>
      <c r="M2847">
        <v>0</v>
      </c>
      <c r="N2847" t="s">
        <v>2195</v>
      </c>
      <c r="O2847">
        <v>5458</v>
      </c>
    </row>
    <row r="2848" spans="1:15">
      <c r="A2848" s="2">
        <v>44561</v>
      </c>
      <c r="B2848" t="s">
        <v>163</v>
      </c>
      <c r="C2848" s="5" t="s">
        <v>58</v>
      </c>
      <c r="D2848" t="s">
        <v>2196</v>
      </c>
      <c r="E2848">
        <v>0</v>
      </c>
      <c r="F2848" t="s">
        <v>2196</v>
      </c>
      <c r="G2848">
        <v>0</v>
      </c>
      <c r="H2848" t="s">
        <v>2195</v>
      </c>
      <c r="I2848">
        <v>2493</v>
      </c>
      <c r="J2848" t="s">
        <v>2196</v>
      </c>
      <c r="K2848">
        <v>0</v>
      </c>
      <c r="L2848" t="s">
        <v>2196</v>
      </c>
      <c r="M2848">
        <v>0</v>
      </c>
      <c r="N2848" t="s">
        <v>2195</v>
      </c>
      <c r="O2848">
        <v>4314</v>
      </c>
    </row>
    <row r="2849" spans="1:15">
      <c r="A2849" s="2">
        <v>44561</v>
      </c>
      <c r="B2849" t="s">
        <v>167</v>
      </c>
      <c r="C2849" s="5" t="s">
        <v>42</v>
      </c>
      <c r="D2849" t="s">
        <v>2195</v>
      </c>
      <c r="E2849">
        <v>4716</v>
      </c>
      <c r="F2849" t="s">
        <v>2196</v>
      </c>
      <c r="G2849">
        <v>0</v>
      </c>
      <c r="H2849" t="s">
        <v>2196</v>
      </c>
      <c r="I2849">
        <v>0</v>
      </c>
      <c r="J2849" t="s">
        <v>2195</v>
      </c>
      <c r="K2849">
        <v>1885</v>
      </c>
      <c r="L2849" t="s">
        <v>2195</v>
      </c>
      <c r="M2849">
        <v>3286</v>
      </c>
      <c r="N2849" t="s">
        <v>2196</v>
      </c>
      <c r="O2849">
        <v>0</v>
      </c>
    </row>
    <row r="2850" spans="1:15">
      <c r="A2850" s="2">
        <v>44561</v>
      </c>
      <c r="B2850" t="s">
        <v>170</v>
      </c>
      <c r="C2850" s="5" t="s">
        <v>42</v>
      </c>
      <c r="D2850" t="s">
        <v>2196</v>
      </c>
      <c r="E2850">
        <v>0</v>
      </c>
      <c r="F2850" t="s">
        <v>2196</v>
      </c>
      <c r="G2850">
        <v>0</v>
      </c>
      <c r="H2850" t="s">
        <v>2195</v>
      </c>
      <c r="I2850">
        <v>2007</v>
      </c>
      <c r="J2850" t="s">
        <v>2195</v>
      </c>
      <c r="K2850">
        <v>1084</v>
      </c>
      <c r="L2850" t="s">
        <v>2195</v>
      </c>
      <c r="M2850">
        <v>3214</v>
      </c>
      <c r="N2850" t="s">
        <v>2196</v>
      </c>
      <c r="O2850">
        <v>0</v>
      </c>
    </row>
    <row r="2851" spans="1:15">
      <c r="A2851" s="2">
        <v>44561</v>
      </c>
      <c r="B2851" t="s">
        <v>173</v>
      </c>
      <c r="C2851" s="5" t="s">
        <v>58</v>
      </c>
      <c r="D2851" t="s">
        <v>2195</v>
      </c>
      <c r="E2851">
        <v>4827</v>
      </c>
      <c r="F2851" t="s">
        <v>2195</v>
      </c>
      <c r="G2851">
        <v>2617</v>
      </c>
      <c r="H2851" t="s">
        <v>2196</v>
      </c>
      <c r="I2851">
        <v>0</v>
      </c>
      <c r="J2851" t="s">
        <v>2196</v>
      </c>
      <c r="K2851">
        <v>0</v>
      </c>
      <c r="L2851" t="s">
        <v>2196</v>
      </c>
      <c r="M2851">
        <v>0</v>
      </c>
      <c r="N2851" t="s">
        <v>2195</v>
      </c>
      <c r="O2851">
        <v>4314</v>
      </c>
    </row>
    <row r="2852" spans="1:15">
      <c r="A2852" s="2">
        <v>44561</v>
      </c>
      <c r="B2852" t="s">
        <v>175</v>
      </c>
      <c r="C2852" s="5" t="s">
        <v>58</v>
      </c>
      <c r="D2852" t="s">
        <v>2195</v>
      </c>
      <c r="E2852">
        <v>3493</v>
      </c>
      <c r="F2852" t="s">
        <v>2195</v>
      </c>
      <c r="G2852">
        <v>2110</v>
      </c>
      <c r="H2852" t="s">
        <v>2195</v>
      </c>
      <c r="I2852">
        <v>2387</v>
      </c>
      <c r="J2852" t="s">
        <v>2196</v>
      </c>
      <c r="K2852">
        <v>0</v>
      </c>
      <c r="L2852" t="s">
        <v>2196</v>
      </c>
      <c r="M2852">
        <v>0</v>
      </c>
      <c r="N2852" t="s">
        <v>2195</v>
      </c>
      <c r="O2852">
        <v>5835</v>
      </c>
    </row>
    <row r="2853" spans="1:15">
      <c r="A2853" s="2">
        <v>44561</v>
      </c>
      <c r="B2853" t="s">
        <v>177</v>
      </c>
      <c r="C2853" s="5" t="s">
        <v>58</v>
      </c>
      <c r="D2853" t="s">
        <v>2195</v>
      </c>
      <c r="E2853">
        <v>4196</v>
      </c>
      <c r="F2853" t="s">
        <v>2195</v>
      </c>
      <c r="G2853">
        <v>2623</v>
      </c>
      <c r="H2853" t="s">
        <v>2195</v>
      </c>
      <c r="I2853">
        <v>2016</v>
      </c>
      <c r="J2853" t="s">
        <v>2196</v>
      </c>
      <c r="K2853">
        <v>0</v>
      </c>
      <c r="L2853" t="s">
        <v>2196</v>
      </c>
      <c r="M2853">
        <v>0</v>
      </c>
      <c r="N2853" t="s">
        <v>2195</v>
      </c>
      <c r="O2853">
        <v>5371</v>
      </c>
    </row>
    <row r="2854" spans="1:15">
      <c r="A2854" s="2">
        <v>44561</v>
      </c>
      <c r="B2854" t="s">
        <v>179</v>
      </c>
      <c r="C2854" s="5" t="s">
        <v>42</v>
      </c>
      <c r="D2854" t="s">
        <v>2196</v>
      </c>
      <c r="E2854">
        <v>0</v>
      </c>
      <c r="F2854" t="s">
        <v>2196</v>
      </c>
      <c r="G2854">
        <v>0</v>
      </c>
      <c r="H2854" t="s">
        <v>2195</v>
      </c>
      <c r="I2854">
        <v>2077</v>
      </c>
      <c r="J2854" t="s">
        <v>2195</v>
      </c>
      <c r="K2854">
        <v>1436</v>
      </c>
      <c r="L2854" t="s">
        <v>2195</v>
      </c>
      <c r="M2854">
        <v>3325</v>
      </c>
      <c r="N2854" t="s">
        <v>2195</v>
      </c>
      <c r="O2854">
        <v>5364</v>
      </c>
    </row>
    <row r="2855" spans="1:15">
      <c r="A2855" s="2">
        <v>44561</v>
      </c>
      <c r="B2855" t="s">
        <v>181</v>
      </c>
      <c r="C2855" s="5" t="s">
        <v>42</v>
      </c>
      <c r="D2855" t="s">
        <v>2195</v>
      </c>
      <c r="E2855">
        <v>3003</v>
      </c>
      <c r="F2855" t="s">
        <v>2196</v>
      </c>
      <c r="G2855">
        <v>0</v>
      </c>
      <c r="H2855" t="s">
        <v>2196</v>
      </c>
      <c r="I2855">
        <v>0</v>
      </c>
      <c r="J2855" t="s">
        <v>2195</v>
      </c>
      <c r="K2855">
        <v>1297</v>
      </c>
      <c r="L2855" t="s">
        <v>2196</v>
      </c>
      <c r="M2855">
        <v>0</v>
      </c>
      <c r="N2855" t="s">
        <v>2196</v>
      </c>
      <c r="O2855">
        <v>0</v>
      </c>
    </row>
    <row r="2856" spans="1:15">
      <c r="A2856" s="2">
        <v>44561</v>
      </c>
      <c r="B2856" t="s">
        <v>184</v>
      </c>
      <c r="C2856" s="5" t="s">
        <v>42</v>
      </c>
      <c r="D2856" t="s">
        <v>2195</v>
      </c>
      <c r="E2856">
        <v>4300</v>
      </c>
      <c r="F2856" t="s">
        <v>2195</v>
      </c>
      <c r="G2856">
        <v>2107</v>
      </c>
      <c r="H2856" t="s">
        <v>2195</v>
      </c>
      <c r="I2856">
        <v>2810</v>
      </c>
      <c r="J2856" t="s">
        <v>2195</v>
      </c>
      <c r="K2856">
        <v>1728</v>
      </c>
      <c r="L2856" t="s">
        <v>2195</v>
      </c>
      <c r="M2856">
        <v>3211</v>
      </c>
      <c r="N2856" t="s">
        <v>2195</v>
      </c>
      <c r="O2856">
        <v>5875</v>
      </c>
    </row>
    <row r="2857" spans="1:15">
      <c r="A2857" s="2">
        <v>44561</v>
      </c>
      <c r="B2857" t="s">
        <v>186</v>
      </c>
      <c r="C2857" s="5" t="s">
        <v>58</v>
      </c>
      <c r="D2857" t="s">
        <v>2196</v>
      </c>
      <c r="E2857">
        <v>0</v>
      </c>
      <c r="F2857" t="s">
        <v>2195</v>
      </c>
      <c r="G2857">
        <v>2619</v>
      </c>
      <c r="H2857" t="s">
        <v>2195</v>
      </c>
      <c r="I2857">
        <v>2783</v>
      </c>
      <c r="J2857" t="s">
        <v>2196</v>
      </c>
      <c r="K2857">
        <v>0</v>
      </c>
      <c r="L2857" t="s">
        <v>2196</v>
      </c>
      <c r="M2857">
        <v>0</v>
      </c>
      <c r="N2857" t="s">
        <v>2195</v>
      </c>
      <c r="O2857">
        <v>5337</v>
      </c>
    </row>
    <row r="2858" spans="1:15">
      <c r="A2858" s="2">
        <v>44561</v>
      </c>
      <c r="B2858" t="s">
        <v>188</v>
      </c>
      <c r="C2858" s="5" t="s">
        <v>42</v>
      </c>
      <c r="D2858" t="s">
        <v>2195</v>
      </c>
      <c r="E2858">
        <v>4617</v>
      </c>
      <c r="F2858" t="s">
        <v>2196</v>
      </c>
      <c r="G2858">
        <v>0</v>
      </c>
      <c r="H2858" t="s">
        <v>2195</v>
      </c>
      <c r="I2858">
        <v>2503</v>
      </c>
      <c r="J2858" t="s">
        <v>2195</v>
      </c>
      <c r="K2858">
        <v>1298</v>
      </c>
      <c r="L2858" t="s">
        <v>2195</v>
      </c>
      <c r="M2858">
        <v>3477</v>
      </c>
      <c r="N2858" t="s">
        <v>2195</v>
      </c>
      <c r="O2858">
        <v>4655</v>
      </c>
    </row>
    <row r="2859" spans="1:15">
      <c r="A2859" s="2">
        <v>44561</v>
      </c>
      <c r="B2859" t="s">
        <v>191</v>
      </c>
      <c r="C2859" s="5" t="s">
        <v>42</v>
      </c>
      <c r="D2859" t="s">
        <v>2196</v>
      </c>
      <c r="E2859">
        <v>0</v>
      </c>
      <c r="F2859" t="s">
        <v>2196</v>
      </c>
      <c r="G2859">
        <v>0</v>
      </c>
      <c r="H2859" t="s">
        <v>2196</v>
      </c>
      <c r="I2859">
        <v>0</v>
      </c>
      <c r="J2859" t="s">
        <v>2195</v>
      </c>
      <c r="K2859">
        <v>1792</v>
      </c>
      <c r="L2859" t="s">
        <v>2195</v>
      </c>
      <c r="M2859">
        <v>3487</v>
      </c>
      <c r="N2859" t="s">
        <v>2195</v>
      </c>
      <c r="O2859">
        <v>4949</v>
      </c>
    </row>
    <row r="2860" spans="1:15">
      <c r="A2860" s="2">
        <v>44561</v>
      </c>
      <c r="B2860" t="s">
        <v>193</v>
      </c>
      <c r="C2860" s="5" t="s">
        <v>42</v>
      </c>
      <c r="D2860" t="s">
        <v>2195</v>
      </c>
      <c r="E2860">
        <v>3302</v>
      </c>
      <c r="F2860" t="s">
        <v>2196</v>
      </c>
      <c r="G2860">
        <v>0</v>
      </c>
      <c r="H2860" t="s">
        <v>2195</v>
      </c>
      <c r="I2860">
        <v>2401</v>
      </c>
      <c r="J2860" t="s">
        <v>2195</v>
      </c>
      <c r="K2860">
        <v>1585</v>
      </c>
      <c r="L2860" t="s">
        <v>2196</v>
      </c>
      <c r="M2860">
        <v>0</v>
      </c>
      <c r="N2860" t="s">
        <v>2196</v>
      </c>
      <c r="O2860">
        <v>0</v>
      </c>
    </row>
    <row r="2861" spans="1:15">
      <c r="A2861" s="2">
        <v>44561</v>
      </c>
      <c r="B2861" t="s">
        <v>195</v>
      </c>
      <c r="C2861" s="5" t="s">
        <v>42</v>
      </c>
      <c r="D2861" t="s">
        <v>2195</v>
      </c>
      <c r="E2861">
        <v>4330</v>
      </c>
      <c r="F2861" t="s">
        <v>2195</v>
      </c>
      <c r="G2861">
        <v>2056</v>
      </c>
      <c r="H2861" t="s">
        <v>2196</v>
      </c>
      <c r="I2861">
        <v>0</v>
      </c>
      <c r="J2861" t="s">
        <v>2195</v>
      </c>
      <c r="K2861">
        <v>1442</v>
      </c>
      <c r="L2861" t="s">
        <v>2195</v>
      </c>
      <c r="M2861">
        <v>3004</v>
      </c>
      <c r="N2861" t="s">
        <v>2196</v>
      </c>
      <c r="O2861">
        <v>0</v>
      </c>
    </row>
    <row r="2862" spans="1:15">
      <c r="A2862" s="2">
        <v>44561</v>
      </c>
      <c r="B2862" t="s">
        <v>202</v>
      </c>
      <c r="C2862" s="5" t="s">
        <v>58</v>
      </c>
      <c r="D2862" t="s">
        <v>2196</v>
      </c>
      <c r="E2862">
        <v>0</v>
      </c>
      <c r="F2862" t="s">
        <v>2195</v>
      </c>
      <c r="G2862">
        <v>2196</v>
      </c>
      <c r="H2862" t="s">
        <v>2195</v>
      </c>
      <c r="I2862">
        <v>2813</v>
      </c>
      <c r="J2862" t="s">
        <v>2196</v>
      </c>
      <c r="K2862">
        <v>0</v>
      </c>
      <c r="L2862" t="s">
        <v>2196</v>
      </c>
      <c r="M2862">
        <v>0</v>
      </c>
      <c r="N2862" t="s">
        <v>2196</v>
      </c>
      <c r="O2862">
        <v>0</v>
      </c>
    </row>
    <row r="2863" spans="1:15">
      <c r="A2863" s="2">
        <v>44561</v>
      </c>
      <c r="B2863" t="s">
        <v>206</v>
      </c>
      <c r="C2863" s="5" t="s">
        <v>42</v>
      </c>
      <c r="D2863" t="s">
        <v>2195</v>
      </c>
      <c r="E2863">
        <v>4616</v>
      </c>
      <c r="F2863" t="s">
        <v>2196</v>
      </c>
      <c r="G2863">
        <v>0</v>
      </c>
      <c r="H2863" t="s">
        <v>2195</v>
      </c>
      <c r="I2863">
        <v>2376</v>
      </c>
      <c r="J2863" t="s">
        <v>2195</v>
      </c>
      <c r="K2863">
        <v>1168</v>
      </c>
      <c r="L2863" t="s">
        <v>2196</v>
      </c>
      <c r="M2863">
        <v>0</v>
      </c>
      <c r="N2863" t="s">
        <v>2195</v>
      </c>
      <c r="O2863">
        <v>5008</v>
      </c>
    </row>
    <row r="2864" spans="1:15">
      <c r="A2864" s="2">
        <v>44561</v>
      </c>
      <c r="B2864" t="s">
        <v>208</v>
      </c>
      <c r="C2864" s="5" t="s">
        <v>42</v>
      </c>
      <c r="D2864" t="s">
        <v>2195</v>
      </c>
      <c r="E2864">
        <v>3597</v>
      </c>
      <c r="F2864" t="s">
        <v>2195</v>
      </c>
      <c r="G2864">
        <v>2834</v>
      </c>
      <c r="H2864" t="s">
        <v>2196</v>
      </c>
      <c r="I2864">
        <v>0</v>
      </c>
      <c r="J2864" t="s">
        <v>2195</v>
      </c>
      <c r="K2864">
        <v>1716</v>
      </c>
      <c r="L2864" t="s">
        <v>2195</v>
      </c>
      <c r="M2864">
        <v>3418</v>
      </c>
      <c r="N2864" t="s">
        <v>2195</v>
      </c>
      <c r="O2864">
        <v>4024</v>
      </c>
    </row>
    <row r="2865" spans="1:15">
      <c r="A2865" s="2">
        <v>44561</v>
      </c>
      <c r="B2865" t="s">
        <v>210</v>
      </c>
      <c r="C2865" s="5" t="s">
        <v>42</v>
      </c>
      <c r="D2865" t="s">
        <v>2196</v>
      </c>
      <c r="E2865">
        <v>0</v>
      </c>
      <c r="F2865" t="s">
        <v>2195</v>
      </c>
      <c r="G2865">
        <v>2030</v>
      </c>
      <c r="H2865" t="s">
        <v>2195</v>
      </c>
      <c r="I2865">
        <v>2653</v>
      </c>
      <c r="J2865" t="s">
        <v>2195</v>
      </c>
      <c r="K2865">
        <v>1114</v>
      </c>
      <c r="L2865" t="s">
        <v>2195</v>
      </c>
      <c r="M2865">
        <v>3487</v>
      </c>
      <c r="N2865" t="s">
        <v>2195</v>
      </c>
      <c r="O2865">
        <v>5508</v>
      </c>
    </row>
    <row r="2866" spans="1:15">
      <c r="A2866" s="2">
        <v>44561</v>
      </c>
      <c r="B2866" t="s">
        <v>216</v>
      </c>
      <c r="C2866" s="5" t="s">
        <v>42</v>
      </c>
      <c r="D2866" t="s">
        <v>2196</v>
      </c>
      <c r="E2866">
        <v>0</v>
      </c>
      <c r="F2866" t="s">
        <v>2195</v>
      </c>
      <c r="G2866">
        <v>2572</v>
      </c>
      <c r="H2866" t="s">
        <v>2195</v>
      </c>
      <c r="I2866">
        <v>2267</v>
      </c>
      <c r="J2866" t="s">
        <v>2195</v>
      </c>
      <c r="K2866">
        <v>1983</v>
      </c>
      <c r="L2866" t="s">
        <v>2196</v>
      </c>
      <c r="M2866">
        <v>0</v>
      </c>
      <c r="N2866" t="s">
        <v>2196</v>
      </c>
      <c r="O2866">
        <v>0</v>
      </c>
    </row>
    <row r="2867" spans="1:15">
      <c r="A2867" s="2">
        <v>44561</v>
      </c>
      <c r="B2867" t="s">
        <v>220</v>
      </c>
      <c r="C2867" s="5" t="s">
        <v>58</v>
      </c>
      <c r="D2867" t="s">
        <v>2195</v>
      </c>
      <c r="E2867">
        <v>4656</v>
      </c>
      <c r="F2867" t="s">
        <v>2195</v>
      </c>
      <c r="G2867">
        <v>2532</v>
      </c>
      <c r="H2867" t="s">
        <v>2196</v>
      </c>
      <c r="I2867">
        <v>0</v>
      </c>
      <c r="J2867" t="s">
        <v>2196</v>
      </c>
      <c r="K2867">
        <v>0</v>
      </c>
      <c r="L2867" t="s">
        <v>2196</v>
      </c>
      <c r="M2867">
        <v>0</v>
      </c>
      <c r="N2867" t="s">
        <v>2195</v>
      </c>
      <c r="O2867">
        <v>5618</v>
      </c>
    </row>
    <row r="2868" spans="1:15">
      <c r="A2868" s="2">
        <v>44561</v>
      </c>
      <c r="B2868" t="s">
        <v>222</v>
      </c>
      <c r="C2868" s="5" t="s">
        <v>58</v>
      </c>
      <c r="D2868" t="s">
        <v>2196</v>
      </c>
      <c r="E2868">
        <v>0</v>
      </c>
      <c r="F2868" t="s">
        <v>2196</v>
      </c>
      <c r="G2868">
        <v>0</v>
      </c>
      <c r="H2868" t="s">
        <v>2195</v>
      </c>
      <c r="I2868">
        <v>2109</v>
      </c>
      <c r="J2868" t="s">
        <v>2196</v>
      </c>
      <c r="K2868">
        <v>0</v>
      </c>
      <c r="L2868" t="s">
        <v>2196</v>
      </c>
      <c r="M2868">
        <v>0</v>
      </c>
      <c r="N2868" t="s">
        <v>2196</v>
      </c>
      <c r="O2868">
        <v>0</v>
      </c>
    </row>
    <row r="2869" spans="1:15">
      <c r="A2869" s="2">
        <v>44561</v>
      </c>
      <c r="B2869" t="s">
        <v>224</v>
      </c>
      <c r="C2869" s="5" t="s">
        <v>42</v>
      </c>
      <c r="D2869" t="s">
        <v>2195</v>
      </c>
      <c r="E2869">
        <v>3851</v>
      </c>
      <c r="F2869" t="s">
        <v>2195</v>
      </c>
      <c r="G2869">
        <v>2206</v>
      </c>
      <c r="H2869" t="s">
        <v>2196</v>
      </c>
      <c r="I2869">
        <v>0</v>
      </c>
      <c r="J2869" t="s">
        <v>2195</v>
      </c>
      <c r="K2869">
        <v>1252</v>
      </c>
      <c r="L2869" t="s">
        <v>2196</v>
      </c>
      <c r="M2869">
        <v>0</v>
      </c>
      <c r="N2869" t="s">
        <v>2195</v>
      </c>
      <c r="O2869">
        <v>4096</v>
      </c>
    </row>
    <row r="2870" spans="1:15">
      <c r="A2870" s="2">
        <v>44561</v>
      </c>
      <c r="B2870" t="s">
        <v>226</v>
      </c>
      <c r="C2870" s="5" t="s">
        <v>58</v>
      </c>
      <c r="D2870" t="s">
        <v>2195</v>
      </c>
      <c r="E2870">
        <v>4175</v>
      </c>
      <c r="F2870" t="s">
        <v>2195</v>
      </c>
      <c r="G2870">
        <v>2823</v>
      </c>
      <c r="H2870" t="s">
        <v>2196</v>
      </c>
      <c r="I2870">
        <v>0</v>
      </c>
      <c r="J2870" t="s">
        <v>2196</v>
      </c>
      <c r="K2870">
        <v>0</v>
      </c>
      <c r="L2870" t="s">
        <v>2196</v>
      </c>
      <c r="M2870">
        <v>0</v>
      </c>
      <c r="N2870" t="s">
        <v>2195</v>
      </c>
      <c r="O2870">
        <v>5545</v>
      </c>
    </row>
    <row r="2871" spans="1:15">
      <c r="A2871" s="2">
        <v>44561</v>
      </c>
      <c r="B2871" t="s">
        <v>230</v>
      </c>
      <c r="C2871" s="5" t="s">
        <v>42</v>
      </c>
      <c r="D2871" t="s">
        <v>2195</v>
      </c>
      <c r="E2871">
        <v>3706</v>
      </c>
      <c r="F2871" t="s">
        <v>2196</v>
      </c>
      <c r="G2871">
        <v>0</v>
      </c>
      <c r="H2871" t="s">
        <v>2195</v>
      </c>
      <c r="I2871">
        <v>2248</v>
      </c>
      <c r="J2871" t="s">
        <v>2195</v>
      </c>
      <c r="K2871">
        <v>1153</v>
      </c>
      <c r="L2871" t="s">
        <v>2196</v>
      </c>
      <c r="M2871">
        <v>0</v>
      </c>
      <c r="N2871" t="s">
        <v>2196</v>
      </c>
      <c r="O2871">
        <v>0</v>
      </c>
    </row>
    <row r="2872" spans="1:15">
      <c r="A2872" s="2">
        <v>44561</v>
      </c>
      <c r="B2872" t="s">
        <v>232</v>
      </c>
      <c r="C2872" s="5" t="s">
        <v>42</v>
      </c>
      <c r="D2872" t="s">
        <v>2196</v>
      </c>
      <c r="E2872">
        <v>0</v>
      </c>
      <c r="F2872" t="s">
        <v>2196</v>
      </c>
      <c r="G2872">
        <v>0</v>
      </c>
      <c r="H2872" t="s">
        <v>2195</v>
      </c>
      <c r="I2872">
        <v>2320</v>
      </c>
      <c r="J2872" t="s">
        <v>2195</v>
      </c>
      <c r="K2872">
        <v>1905</v>
      </c>
      <c r="L2872" t="s">
        <v>2196</v>
      </c>
      <c r="M2872">
        <v>0</v>
      </c>
      <c r="N2872" t="s">
        <v>2195</v>
      </c>
      <c r="O2872">
        <v>5242</v>
      </c>
    </row>
    <row r="2873" spans="1:15">
      <c r="A2873" s="2">
        <v>44561</v>
      </c>
      <c r="B2873" t="s">
        <v>242</v>
      </c>
      <c r="C2873" s="5" t="s">
        <v>42</v>
      </c>
      <c r="D2873" t="s">
        <v>2195</v>
      </c>
      <c r="E2873">
        <v>3032</v>
      </c>
      <c r="F2873" t="s">
        <v>2195</v>
      </c>
      <c r="G2873">
        <v>2029</v>
      </c>
      <c r="H2873" t="s">
        <v>2195</v>
      </c>
      <c r="I2873">
        <v>2859</v>
      </c>
      <c r="J2873" t="s">
        <v>2195</v>
      </c>
      <c r="K2873">
        <v>1521</v>
      </c>
      <c r="L2873" t="s">
        <v>2196</v>
      </c>
      <c r="M2873">
        <v>0</v>
      </c>
      <c r="N2873" t="s">
        <v>2196</v>
      </c>
      <c r="O2873">
        <v>0</v>
      </c>
    </row>
    <row r="2874" spans="1:15">
      <c r="A2874" s="2">
        <v>44561</v>
      </c>
      <c r="B2874" t="s">
        <v>246</v>
      </c>
      <c r="C2874" s="5" t="s">
        <v>42</v>
      </c>
      <c r="D2874" t="s">
        <v>2195</v>
      </c>
      <c r="E2874">
        <v>4918</v>
      </c>
      <c r="F2874" t="s">
        <v>2196</v>
      </c>
      <c r="G2874">
        <v>0</v>
      </c>
      <c r="H2874" t="s">
        <v>2196</v>
      </c>
      <c r="I2874">
        <v>0</v>
      </c>
      <c r="J2874" t="s">
        <v>2195</v>
      </c>
      <c r="K2874">
        <v>1572</v>
      </c>
      <c r="L2874" t="s">
        <v>2196</v>
      </c>
      <c r="M2874">
        <v>0</v>
      </c>
      <c r="N2874" t="s">
        <v>2195</v>
      </c>
      <c r="O2874">
        <v>4860</v>
      </c>
    </row>
    <row r="2875" spans="1:15">
      <c r="A2875" s="2">
        <v>44561</v>
      </c>
      <c r="B2875" t="s">
        <v>248</v>
      </c>
      <c r="C2875" s="5" t="s">
        <v>58</v>
      </c>
      <c r="D2875" t="s">
        <v>2196</v>
      </c>
      <c r="E2875">
        <v>0</v>
      </c>
      <c r="F2875" t="s">
        <v>2195</v>
      </c>
      <c r="G2875">
        <v>2105</v>
      </c>
      <c r="H2875" t="s">
        <v>2195</v>
      </c>
      <c r="I2875">
        <v>2288</v>
      </c>
      <c r="J2875" t="s">
        <v>2196</v>
      </c>
      <c r="K2875">
        <v>0</v>
      </c>
      <c r="L2875" t="s">
        <v>2196</v>
      </c>
      <c r="M2875">
        <v>0</v>
      </c>
      <c r="N2875" t="s">
        <v>2195</v>
      </c>
      <c r="O2875">
        <v>4223</v>
      </c>
    </row>
    <row r="2876" spans="1:15">
      <c r="A2876" s="2">
        <v>44561</v>
      </c>
      <c r="B2876" t="s">
        <v>250</v>
      </c>
      <c r="C2876" s="5" t="s">
        <v>42</v>
      </c>
      <c r="D2876" t="s">
        <v>2196</v>
      </c>
      <c r="E2876">
        <v>0</v>
      </c>
      <c r="F2876" t="s">
        <v>2195</v>
      </c>
      <c r="G2876">
        <v>2884</v>
      </c>
      <c r="H2876" t="s">
        <v>2195</v>
      </c>
      <c r="I2876">
        <v>2428</v>
      </c>
      <c r="J2876" t="s">
        <v>2195</v>
      </c>
      <c r="K2876">
        <v>1337</v>
      </c>
      <c r="L2876" t="s">
        <v>2196</v>
      </c>
      <c r="M2876">
        <v>0</v>
      </c>
      <c r="N2876" t="s">
        <v>2195</v>
      </c>
      <c r="O2876">
        <v>4874</v>
      </c>
    </row>
    <row r="2877" spans="1:15">
      <c r="A2877" s="2">
        <v>44561</v>
      </c>
      <c r="B2877" t="s">
        <v>257</v>
      </c>
      <c r="C2877" s="5" t="s">
        <v>58</v>
      </c>
      <c r="D2877" t="s">
        <v>2196</v>
      </c>
      <c r="E2877">
        <v>0</v>
      </c>
      <c r="F2877" t="s">
        <v>2195</v>
      </c>
      <c r="G2877">
        <v>2614</v>
      </c>
      <c r="H2877" t="s">
        <v>2195</v>
      </c>
      <c r="I2877">
        <v>2083</v>
      </c>
      <c r="J2877" t="s">
        <v>2196</v>
      </c>
      <c r="K2877">
        <v>0</v>
      </c>
      <c r="L2877" t="s">
        <v>2196</v>
      </c>
      <c r="M2877">
        <v>0</v>
      </c>
      <c r="N2877" t="s">
        <v>2196</v>
      </c>
      <c r="O2877">
        <v>0</v>
      </c>
    </row>
    <row r="2878" spans="1:15">
      <c r="A2878" s="2">
        <v>44561</v>
      </c>
      <c r="B2878" t="s">
        <v>263</v>
      </c>
      <c r="C2878" s="5" t="s">
        <v>58</v>
      </c>
      <c r="D2878" t="s">
        <v>2195</v>
      </c>
      <c r="E2878">
        <v>3221</v>
      </c>
      <c r="F2878" t="s">
        <v>2195</v>
      </c>
      <c r="G2878">
        <v>2889</v>
      </c>
      <c r="H2878" t="s">
        <v>2196</v>
      </c>
      <c r="I2878">
        <v>0</v>
      </c>
      <c r="J2878" t="s">
        <v>2196</v>
      </c>
      <c r="K2878">
        <v>0</v>
      </c>
      <c r="L2878" t="s">
        <v>2196</v>
      </c>
      <c r="M2878">
        <v>0</v>
      </c>
      <c r="N2878" t="s">
        <v>2196</v>
      </c>
      <c r="O2878">
        <v>0</v>
      </c>
    </row>
    <row r="2879" spans="1:15">
      <c r="A2879" s="2">
        <v>44561</v>
      </c>
      <c r="B2879" t="s">
        <v>265</v>
      </c>
      <c r="C2879" s="5" t="s">
        <v>58</v>
      </c>
      <c r="D2879" t="s">
        <v>2196</v>
      </c>
      <c r="E2879">
        <v>0</v>
      </c>
      <c r="F2879" t="s">
        <v>2195</v>
      </c>
      <c r="G2879">
        <v>2069</v>
      </c>
      <c r="H2879" t="s">
        <v>2195</v>
      </c>
      <c r="I2879">
        <v>2270</v>
      </c>
      <c r="J2879" t="s">
        <v>2196</v>
      </c>
      <c r="K2879">
        <v>0</v>
      </c>
      <c r="L2879" t="s">
        <v>2196</v>
      </c>
      <c r="M2879">
        <v>0</v>
      </c>
      <c r="N2879" t="s">
        <v>2195</v>
      </c>
      <c r="O2879">
        <v>5372</v>
      </c>
    </row>
    <row r="2880" spans="1:15">
      <c r="A2880" s="2">
        <v>44561</v>
      </c>
      <c r="B2880" t="s">
        <v>275</v>
      </c>
      <c r="C2880" s="5" t="s">
        <v>58</v>
      </c>
      <c r="D2880" t="s">
        <v>2196</v>
      </c>
      <c r="E2880">
        <v>0</v>
      </c>
      <c r="F2880" t="s">
        <v>2195</v>
      </c>
      <c r="G2880">
        <v>2339</v>
      </c>
      <c r="H2880" t="s">
        <v>2196</v>
      </c>
      <c r="I2880">
        <v>0</v>
      </c>
      <c r="J2880" t="s">
        <v>2196</v>
      </c>
      <c r="K2880">
        <v>0</v>
      </c>
      <c r="L2880" t="s">
        <v>2196</v>
      </c>
      <c r="M2880">
        <v>0</v>
      </c>
      <c r="N2880" t="s">
        <v>2196</v>
      </c>
      <c r="O2880">
        <v>0</v>
      </c>
    </row>
    <row r="2881" spans="1:15">
      <c r="A2881" s="2">
        <v>44561</v>
      </c>
      <c r="B2881" t="s">
        <v>284</v>
      </c>
      <c r="C2881" s="5" t="s">
        <v>58</v>
      </c>
      <c r="D2881" t="s">
        <v>2195</v>
      </c>
      <c r="E2881">
        <v>4001</v>
      </c>
      <c r="F2881" t="s">
        <v>2196</v>
      </c>
      <c r="G2881">
        <v>0</v>
      </c>
      <c r="H2881" t="s">
        <v>2196</v>
      </c>
      <c r="I2881">
        <v>0</v>
      </c>
      <c r="J2881" t="s">
        <v>2196</v>
      </c>
      <c r="K2881">
        <v>0</v>
      </c>
      <c r="L2881" t="s">
        <v>2196</v>
      </c>
      <c r="M2881">
        <v>0</v>
      </c>
      <c r="N2881" t="s">
        <v>2195</v>
      </c>
      <c r="O2881">
        <v>4984</v>
      </c>
    </row>
    <row r="2882" spans="1:15">
      <c r="A2882" s="2">
        <v>44561</v>
      </c>
      <c r="B2882" t="s">
        <v>287</v>
      </c>
      <c r="C2882" s="5" t="s">
        <v>42</v>
      </c>
      <c r="D2882" t="s">
        <v>2195</v>
      </c>
      <c r="E2882">
        <v>3199</v>
      </c>
      <c r="F2882" t="s">
        <v>2195</v>
      </c>
      <c r="G2882">
        <v>2411</v>
      </c>
      <c r="H2882" t="s">
        <v>2195</v>
      </c>
      <c r="I2882">
        <v>2872</v>
      </c>
      <c r="J2882" t="s">
        <v>2195</v>
      </c>
      <c r="K2882">
        <v>1919</v>
      </c>
      <c r="L2882" t="s">
        <v>2196</v>
      </c>
      <c r="M2882">
        <v>0</v>
      </c>
      <c r="N2882" t="s">
        <v>2195</v>
      </c>
      <c r="O2882">
        <v>4374</v>
      </c>
    </row>
    <row r="2883" spans="1:15">
      <c r="A2883" s="2">
        <v>44561</v>
      </c>
      <c r="B2883" t="s">
        <v>289</v>
      </c>
      <c r="C2883" s="5" t="s">
        <v>58</v>
      </c>
      <c r="D2883" t="s">
        <v>2196</v>
      </c>
      <c r="E2883">
        <v>0</v>
      </c>
      <c r="F2883" t="s">
        <v>2196</v>
      </c>
      <c r="G2883">
        <v>0</v>
      </c>
      <c r="H2883" t="s">
        <v>2196</v>
      </c>
      <c r="I2883">
        <v>0</v>
      </c>
      <c r="J2883" t="s">
        <v>2196</v>
      </c>
      <c r="K2883">
        <v>0</v>
      </c>
      <c r="L2883" t="s">
        <v>2196</v>
      </c>
      <c r="M2883">
        <v>0</v>
      </c>
      <c r="N2883" t="s">
        <v>2196</v>
      </c>
      <c r="O2883">
        <v>0</v>
      </c>
    </row>
    <row r="2884" spans="1:15">
      <c r="A2884" s="2">
        <v>44561</v>
      </c>
      <c r="B2884" t="s">
        <v>291</v>
      </c>
      <c r="C2884" s="5" t="s">
        <v>58</v>
      </c>
      <c r="D2884" t="s">
        <v>2196</v>
      </c>
      <c r="E2884">
        <v>0</v>
      </c>
      <c r="F2884" t="s">
        <v>2196</v>
      </c>
      <c r="G2884">
        <v>0</v>
      </c>
      <c r="H2884" t="s">
        <v>2196</v>
      </c>
      <c r="I2884">
        <v>0</v>
      </c>
      <c r="J2884" t="s">
        <v>2196</v>
      </c>
      <c r="K2884">
        <v>0</v>
      </c>
      <c r="L2884" t="s">
        <v>2196</v>
      </c>
      <c r="M2884">
        <v>0</v>
      </c>
      <c r="N2884" t="s">
        <v>2196</v>
      </c>
      <c r="O2884">
        <v>0</v>
      </c>
    </row>
    <row r="2885" spans="1:15">
      <c r="A2885" s="2">
        <v>44561</v>
      </c>
      <c r="B2885" t="s">
        <v>293</v>
      </c>
      <c r="C2885" s="5" t="s">
        <v>58</v>
      </c>
      <c r="D2885" t="s">
        <v>2196</v>
      </c>
      <c r="E2885">
        <v>0</v>
      </c>
      <c r="F2885" t="s">
        <v>2195</v>
      </c>
      <c r="G2885">
        <v>2876</v>
      </c>
      <c r="H2885" t="s">
        <v>2196</v>
      </c>
      <c r="I2885">
        <v>0</v>
      </c>
      <c r="J2885" t="s">
        <v>2196</v>
      </c>
      <c r="K2885">
        <v>0</v>
      </c>
      <c r="L2885" t="s">
        <v>2196</v>
      </c>
      <c r="M2885">
        <v>0</v>
      </c>
      <c r="N2885" t="s">
        <v>2196</v>
      </c>
      <c r="O2885">
        <v>0</v>
      </c>
    </row>
    <row r="2886" spans="1:15">
      <c r="A2886" s="2">
        <v>44561</v>
      </c>
      <c r="B2886" t="s">
        <v>295</v>
      </c>
      <c r="C2886" s="5" t="s">
        <v>42</v>
      </c>
      <c r="D2886" t="s">
        <v>2196</v>
      </c>
      <c r="E2886">
        <v>0</v>
      </c>
      <c r="F2886" t="s">
        <v>2195</v>
      </c>
      <c r="G2886">
        <v>2299</v>
      </c>
      <c r="H2886" t="s">
        <v>2195</v>
      </c>
      <c r="I2886">
        <v>2624</v>
      </c>
      <c r="J2886" t="s">
        <v>2195</v>
      </c>
      <c r="K2886">
        <v>1247</v>
      </c>
      <c r="L2886" t="s">
        <v>2195</v>
      </c>
      <c r="M2886">
        <v>3216</v>
      </c>
      <c r="N2886" t="s">
        <v>2195</v>
      </c>
      <c r="O2886">
        <v>5804</v>
      </c>
    </row>
    <row r="2887" spans="1:15">
      <c r="A2887" s="2">
        <v>44561</v>
      </c>
      <c r="B2887" t="s">
        <v>297</v>
      </c>
      <c r="C2887" s="5" t="s">
        <v>58</v>
      </c>
      <c r="D2887" t="s">
        <v>2195</v>
      </c>
      <c r="E2887">
        <v>4080</v>
      </c>
      <c r="F2887" t="s">
        <v>2195</v>
      </c>
      <c r="G2887">
        <v>2498</v>
      </c>
      <c r="H2887" t="s">
        <v>2195</v>
      </c>
      <c r="I2887">
        <v>2237</v>
      </c>
      <c r="J2887" t="s">
        <v>2196</v>
      </c>
      <c r="K2887">
        <v>0</v>
      </c>
      <c r="L2887" t="s">
        <v>2196</v>
      </c>
      <c r="M2887">
        <v>0</v>
      </c>
      <c r="N2887" t="s">
        <v>2195</v>
      </c>
      <c r="O2887">
        <v>4150</v>
      </c>
    </row>
    <row r="2888" spans="1:15">
      <c r="A2888" s="2">
        <v>44561</v>
      </c>
      <c r="B2888" t="s">
        <v>304</v>
      </c>
      <c r="C2888" s="5" t="s">
        <v>42</v>
      </c>
      <c r="D2888" t="s">
        <v>2196</v>
      </c>
      <c r="E2888">
        <v>0</v>
      </c>
      <c r="F2888" t="s">
        <v>2196</v>
      </c>
      <c r="G2888">
        <v>0</v>
      </c>
      <c r="H2888" t="s">
        <v>2196</v>
      </c>
      <c r="I2888">
        <v>0</v>
      </c>
      <c r="J2888" t="s">
        <v>2195</v>
      </c>
      <c r="K2888">
        <v>1207</v>
      </c>
      <c r="L2888" t="s">
        <v>2196</v>
      </c>
      <c r="M2888">
        <v>0</v>
      </c>
      <c r="N2888" t="s">
        <v>2195</v>
      </c>
      <c r="O2888">
        <v>4598</v>
      </c>
    </row>
    <row r="2889" spans="1:15">
      <c r="A2889" s="2">
        <v>44561</v>
      </c>
      <c r="B2889" t="s">
        <v>306</v>
      </c>
      <c r="C2889" s="5" t="s">
        <v>42</v>
      </c>
      <c r="D2889" t="s">
        <v>2195</v>
      </c>
      <c r="E2889">
        <v>3901</v>
      </c>
      <c r="F2889" t="s">
        <v>2196</v>
      </c>
      <c r="G2889">
        <v>0</v>
      </c>
      <c r="H2889" t="s">
        <v>2195</v>
      </c>
      <c r="I2889">
        <v>2691</v>
      </c>
      <c r="J2889" t="s">
        <v>2195</v>
      </c>
      <c r="K2889">
        <v>1511</v>
      </c>
      <c r="L2889" t="s">
        <v>2195</v>
      </c>
      <c r="M2889">
        <v>3182</v>
      </c>
      <c r="N2889" t="s">
        <v>2195</v>
      </c>
      <c r="O2889">
        <v>4866</v>
      </c>
    </row>
    <row r="2890" spans="1:15">
      <c r="A2890" s="2">
        <v>44561</v>
      </c>
      <c r="B2890" t="s">
        <v>308</v>
      </c>
      <c r="C2890" s="5" t="s">
        <v>42</v>
      </c>
      <c r="D2890" t="s">
        <v>2195</v>
      </c>
      <c r="E2890">
        <v>3043</v>
      </c>
      <c r="F2890" t="s">
        <v>2196</v>
      </c>
      <c r="G2890">
        <v>0</v>
      </c>
      <c r="H2890" t="s">
        <v>2196</v>
      </c>
      <c r="I2890">
        <v>0</v>
      </c>
      <c r="J2890" t="s">
        <v>2195</v>
      </c>
      <c r="K2890">
        <v>1545</v>
      </c>
      <c r="L2890" t="s">
        <v>2195</v>
      </c>
      <c r="M2890">
        <v>3029</v>
      </c>
      <c r="N2890" t="s">
        <v>2195</v>
      </c>
      <c r="O2890">
        <v>5354</v>
      </c>
    </row>
    <row r="2891" spans="1:15">
      <c r="A2891" s="2">
        <v>44561</v>
      </c>
      <c r="B2891" t="s">
        <v>310</v>
      </c>
      <c r="C2891" s="5" t="s">
        <v>42</v>
      </c>
      <c r="D2891" t="s">
        <v>2196</v>
      </c>
      <c r="E2891">
        <v>0</v>
      </c>
      <c r="F2891" t="s">
        <v>2196</v>
      </c>
      <c r="G2891">
        <v>0</v>
      </c>
      <c r="H2891" t="s">
        <v>2196</v>
      </c>
      <c r="I2891">
        <v>0</v>
      </c>
      <c r="J2891" t="s">
        <v>2195</v>
      </c>
      <c r="K2891">
        <v>1929</v>
      </c>
      <c r="L2891" t="s">
        <v>2195</v>
      </c>
      <c r="M2891">
        <v>3171</v>
      </c>
      <c r="N2891" t="s">
        <v>2195</v>
      </c>
      <c r="O2891">
        <v>5256</v>
      </c>
    </row>
    <row r="2892" spans="1:15">
      <c r="A2892" s="2">
        <v>44561</v>
      </c>
      <c r="B2892" t="s">
        <v>312</v>
      </c>
      <c r="C2892" s="5" t="s">
        <v>42</v>
      </c>
      <c r="D2892" t="s">
        <v>2196</v>
      </c>
      <c r="E2892">
        <v>0</v>
      </c>
      <c r="F2892" t="s">
        <v>2196</v>
      </c>
      <c r="G2892">
        <v>0</v>
      </c>
      <c r="H2892" t="s">
        <v>2196</v>
      </c>
      <c r="I2892">
        <v>0</v>
      </c>
      <c r="J2892" t="s">
        <v>2195</v>
      </c>
      <c r="K2892">
        <v>1409</v>
      </c>
      <c r="L2892" t="s">
        <v>2195</v>
      </c>
      <c r="M2892">
        <v>3192</v>
      </c>
      <c r="N2892" t="s">
        <v>2196</v>
      </c>
      <c r="O2892">
        <v>0</v>
      </c>
    </row>
    <row r="2893" spans="1:15">
      <c r="A2893" s="2">
        <v>44561</v>
      </c>
      <c r="B2893" t="s">
        <v>316</v>
      </c>
      <c r="C2893" s="5" t="s">
        <v>58</v>
      </c>
      <c r="D2893" t="s">
        <v>2196</v>
      </c>
      <c r="E2893">
        <v>0</v>
      </c>
      <c r="F2893" t="s">
        <v>2196</v>
      </c>
      <c r="G2893">
        <v>0</v>
      </c>
      <c r="H2893" t="s">
        <v>2195</v>
      </c>
      <c r="I2893">
        <v>2254</v>
      </c>
      <c r="J2893" t="s">
        <v>2196</v>
      </c>
      <c r="K2893">
        <v>0</v>
      </c>
      <c r="L2893" t="s">
        <v>2196</v>
      </c>
      <c r="M2893">
        <v>0</v>
      </c>
      <c r="N2893" t="s">
        <v>2196</v>
      </c>
      <c r="O2893">
        <v>0</v>
      </c>
    </row>
    <row r="2894" spans="1:15">
      <c r="A2894" s="2">
        <v>44561</v>
      </c>
      <c r="B2894" t="s">
        <v>326</v>
      </c>
      <c r="C2894" s="5" t="s">
        <v>42</v>
      </c>
      <c r="D2894" t="s">
        <v>2195</v>
      </c>
      <c r="E2894">
        <v>3312</v>
      </c>
      <c r="F2894" t="s">
        <v>2195</v>
      </c>
      <c r="G2894">
        <v>2966</v>
      </c>
      <c r="H2894" t="s">
        <v>2195</v>
      </c>
      <c r="I2894">
        <v>2281</v>
      </c>
      <c r="J2894" t="s">
        <v>2195</v>
      </c>
      <c r="K2894">
        <v>1312</v>
      </c>
      <c r="L2894" t="s">
        <v>2196</v>
      </c>
      <c r="M2894">
        <v>0</v>
      </c>
      <c r="N2894" t="s">
        <v>2196</v>
      </c>
      <c r="O2894">
        <v>0</v>
      </c>
    </row>
    <row r="2895" spans="1:15">
      <c r="A2895" s="2">
        <v>44561</v>
      </c>
      <c r="B2895" t="s">
        <v>330</v>
      </c>
      <c r="C2895" s="5" t="s">
        <v>42</v>
      </c>
      <c r="D2895" t="s">
        <v>2196</v>
      </c>
      <c r="E2895">
        <v>0</v>
      </c>
      <c r="F2895" t="s">
        <v>2196</v>
      </c>
      <c r="G2895">
        <v>0</v>
      </c>
      <c r="H2895" t="s">
        <v>2196</v>
      </c>
      <c r="I2895">
        <v>0</v>
      </c>
      <c r="J2895" t="s">
        <v>2195</v>
      </c>
      <c r="K2895">
        <v>1570</v>
      </c>
      <c r="L2895" t="s">
        <v>2195</v>
      </c>
      <c r="M2895">
        <v>3345</v>
      </c>
      <c r="N2895" t="s">
        <v>2195</v>
      </c>
      <c r="O2895">
        <v>4484</v>
      </c>
    </row>
    <row r="2896" spans="1:15">
      <c r="A2896" s="2">
        <v>44561</v>
      </c>
      <c r="B2896" t="s">
        <v>332</v>
      </c>
      <c r="C2896" s="5" t="s">
        <v>58</v>
      </c>
      <c r="D2896" t="s">
        <v>2195</v>
      </c>
      <c r="E2896">
        <v>4955</v>
      </c>
      <c r="F2896" t="s">
        <v>2195</v>
      </c>
      <c r="G2896">
        <v>2868</v>
      </c>
      <c r="H2896" t="s">
        <v>2196</v>
      </c>
      <c r="I2896">
        <v>0</v>
      </c>
      <c r="J2896" t="s">
        <v>2196</v>
      </c>
      <c r="K2896">
        <v>0</v>
      </c>
      <c r="L2896" t="s">
        <v>2196</v>
      </c>
      <c r="M2896">
        <v>0</v>
      </c>
      <c r="N2896" t="s">
        <v>2195</v>
      </c>
      <c r="O2896">
        <v>4808</v>
      </c>
    </row>
    <row r="2897" spans="1:15">
      <c r="A2897" s="2">
        <v>44561</v>
      </c>
      <c r="B2897" t="s">
        <v>334</v>
      </c>
      <c r="C2897" s="5" t="s">
        <v>58</v>
      </c>
      <c r="D2897" t="s">
        <v>2195</v>
      </c>
      <c r="E2897">
        <v>3596</v>
      </c>
      <c r="F2897" t="s">
        <v>2195</v>
      </c>
      <c r="G2897">
        <v>2458</v>
      </c>
      <c r="H2897" t="s">
        <v>2195</v>
      </c>
      <c r="I2897">
        <v>2876</v>
      </c>
      <c r="J2897" t="s">
        <v>2196</v>
      </c>
      <c r="K2897">
        <v>0</v>
      </c>
      <c r="L2897" t="s">
        <v>2196</v>
      </c>
      <c r="M2897">
        <v>0</v>
      </c>
      <c r="N2897" t="s">
        <v>2196</v>
      </c>
      <c r="O2897">
        <v>0</v>
      </c>
    </row>
    <row r="2898" spans="1:15">
      <c r="A2898" s="2">
        <v>44561</v>
      </c>
      <c r="B2898" t="s">
        <v>337</v>
      </c>
      <c r="C2898" s="5" t="s">
        <v>58</v>
      </c>
      <c r="D2898" t="s">
        <v>2196</v>
      </c>
      <c r="E2898">
        <v>0</v>
      </c>
      <c r="F2898" t="s">
        <v>2195</v>
      </c>
      <c r="G2898">
        <v>2677</v>
      </c>
      <c r="H2898" t="s">
        <v>2196</v>
      </c>
      <c r="I2898">
        <v>0</v>
      </c>
      <c r="J2898" t="s">
        <v>2196</v>
      </c>
      <c r="K2898">
        <v>0</v>
      </c>
      <c r="L2898" t="s">
        <v>2196</v>
      </c>
      <c r="M2898">
        <v>0</v>
      </c>
      <c r="N2898" t="s">
        <v>2196</v>
      </c>
      <c r="O2898">
        <v>0</v>
      </c>
    </row>
    <row r="2899" spans="1:15">
      <c r="A2899" s="2">
        <v>44561</v>
      </c>
      <c r="B2899" t="s">
        <v>342</v>
      </c>
      <c r="C2899" s="5" t="s">
        <v>58</v>
      </c>
      <c r="D2899" t="s">
        <v>2196</v>
      </c>
      <c r="E2899">
        <v>0</v>
      </c>
      <c r="F2899" t="s">
        <v>2195</v>
      </c>
      <c r="G2899">
        <v>2414</v>
      </c>
      <c r="H2899" t="s">
        <v>2195</v>
      </c>
      <c r="I2899">
        <v>2072</v>
      </c>
      <c r="J2899" t="s">
        <v>2196</v>
      </c>
      <c r="K2899">
        <v>0</v>
      </c>
      <c r="L2899" t="s">
        <v>2196</v>
      </c>
      <c r="M2899">
        <v>0</v>
      </c>
      <c r="N2899" t="s">
        <v>2195</v>
      </c>
      <c r="O2899">
        <v>5864</v>
      </c>
    </row>
    <row r="2900" spans="1:15">
      <c r="A2900" s="2">
        <v>44561</v>
      </c>
      <c r="B2900" t="s">
        <v>346</v>
      </c>
      <c r="C2900" s="5" t="s">
        <v>42</v>
      </c>
      <c r="D2900" t="s">
        <v>2195</v>
      </c>
      <c r="E2900">
        <v>3712</v>
      </c>
      <c r="F2900" t="s">
        <v>2195</v>
      </c>
      <c r="G2900">
        <v>2082</v>
      </c>
      <c r="H2900" t="s">
        <v>2196</v>
      </c>
      <c r="I2900">
        <v>0</v>
      </c>
      <c r="J2900" t="s">
        <v>2195</v>
      </c>
      <c r="K2900">
        <v>1863</v>
      </c>
      <c r="L2900" t="s">
        <v>2196</v>
      </c>
      <c r="M2900">
        <v>0</v>
      </c>
      <c r="N2900" t="s">
        <v>2196</v>
      </c>
      <c r="O2900">
        <v>0</v>
      </c>
    </row>
    <row r="2901" spans="1:15">
      <c r="A2901" s="2">
        <v>44561</v>
      </c>
      <c r="B2901" t="s">
        <v>356</v>
      </c>
      <c r="C2901" s="5" t="s">
        <v>58</v>
      </c>
      <c r="D2901" t="s">
        <v>2195</v>
      </c>
      <c r="E2901">
        <v>3278</v>
      </c>
      <c r="F2901" t="s">
        <v>2196</v>
      </c>
      <c r="G2901">
        <v>0</v>
      </c>
      <c r="H2901" t="s">
        <v>2195</v>
      </c>
      <c r="I2901">
        <v>2658</v>
      </c>
      <c r="J2901" t="s">
        <v>2196</v>
      </c>
      <c r="K2901">
        <v>0</v>
      </c>
      <c r="L2901" t="s">
        <v>2196</v>
      </c>
      <c r="M2901">
        <v>0</v>
      </c>
      <c r="N2901" t="s">
        <v>2196</v>
      </c>
      <c r="O2901">
        <v>0</v>
      </c>
    </row>
    <row r="2902" spans="1:15">
      <c r="A2902" s="2">
        <v>44561</v>
      </c>
      <c r="B2902" t="s">
        <v>367</v>
      </c>
      <c r="C2902" s="5" t="s">
        <v>58</v>
      </c>
      <c r="D2902" t="s">
        <v>2195</v>
      </c>
      <c r="E2902">
        <v>3230</v>
      </c>
      <c r="F2902" t="s">
        <v>2196</v>
      </c>
      <c r="G2902">
        <v>0</v>
      </c>
      <c r="H2902" t="s">
        <v>2196</v>
      </c>
      <c r="I2902">
        <v>0</v>
      </c>
      <c r="J2902" t="s">
        <v>2196</v>
      </c>
      <c r="K2902">
        <v>0</v>
      </c>
      <c r="L2902" t="s">
        <v>2196</v>
      </c>
      <c r="M2902">
        <v>0</v>
      </c>
      <c r="N2902" t="s">
        <v>2196</v>
      </c>
      <c r="O2902">
        <v>0</v>
      </c>
    </row>
    <row r="2903" spans="1:15">
      <c r="A2903" s="2">
        <v>44561</v>
      </c>
      <c r="B2903" t="s">
        <v>371</v>
      </c>
      <c r="C2903" s="5" t="s">
        <v>42</v>
      </c>
      <c r="D2903" t="s">
        <v>2195</v>
      </c>
      <c r="E2903">
        <v>4603</v>
      </c>
      <c r="F2903" t="s">
        <v>2195</v>
      </c>
      <c r="G2903">
        <v>2155</v>
      </c>
      <c r="H2903" t="s">
        <v>2196</v>
      </c>
      <c r="I2903">
        <v>0</v>
      </c>
      <c r="J2903" t="s">
        <v>2195</v>
      </c>
      <c r="K2903">
        <v>1598</v>
      </c>
      <c r="L2903" t="s">
        <v>2195</v>
      </c>
      <c r="M2903">
        <v>3086</v>
      </c>
      <c r="N2903" t="s">
        <v>2195</v>
      </c>
      <c r="O2903">
        <v>5521</v>
      </c>
    </row>
    <row r="2904" spans="1:15">
      <c r="A2904" s="2">
        <v>44561</v>
      </c>
      <c r="B2904" t="s">
        <v>375</v>
      </c>
      <c r="C2904" s="5" t="s">
        <v>58</v>
      </c>
      <c r="D2904" t="s">
        <v>2196</v>
      </c>
      <c r="E2904">
        <v>0</v>
      </c>
      <c r="F2904" t="s">
        <v>2196</v>
      </c>
      <c r="G2904">
        <v>0</v>
      </c>
      <c r="H2904" t="s">
        <v>2196</v>
      </c>
      <c r="I2904">
        <v>0</v>
      </c>
      <c r="J2904" t="s">
        <v>2196</v>
      </c>
      <c r="K2904">
        <v>0</v>
      </c>
      <c r="L2904" t="s">
        <v>2196</v>
      </c>
      <c r="M2904">
        <v>0</v>
      </c>
      <c r="N2904" t="s">
        <v>2196</v>
      </c>
      <c r="O2904">
        <v>0</v>
      </c>
    </row>
    <row r="2905" spans="1:15">
      <c r="A2905" s="2">
        <v>44561</v>
      </c>
      <c r="B2905" t="s">
        <v>379</v>
      </c>
      <c r="C2905" s="5" t="s">
        <v>42</v>
      </c>
      <c r="D2905" t="s">
        <v>2196</v>
      </c>
      <c r="E2905">
        <v>0</v>
      </c>
      <c r="F2905" t="s">
        <v>2196</v>
      </c>
      <c r="G2905">
        <v>0</v>
      </c>
      <c r="H2905" t="s">
        <v>2196</v>
      </c>
      <c r="I2905">
        <v>0</v>
      </c>
      <c r="J2905" t="s">
        <v>2195</v>
      </c>
      <c r="K2905">
        <v>1793</v>
      </c>
      <c r="L2905" t="s">
        <v>2195</v>
      </c>
      <c r="M2905">
        <v>3488</v>
      </c>
      <c r="N2905" t="s">
        <v>2195</v>
      </c>
      <c r="O2905">
        <v>4317</v>
      </c>
    </row>
    <row r="2906" spans="1:15">
      <c r="A2906" s="2">
        <v>44561</v>
      </c>
      <c r="B2906" t="s">
        <v>381</v>
      </c>
      <c r="C2906" s="5" t="s">
        <v>58</v>
      </c>
      <c r="D2906" t="s">
        <v>2196</v>
      </c>
      <c r="E2906">
        <v>0</v>
      </c>
      <c r="F2906" t="s">
        <v>2196</v>
      </c>
      <c r="G2906">
        <v>0</v>
      </c>
      <c r="H2906" t="s">
        <v>2195</v>
      </c>
      <c r="I2906">
        <v>2906</v>
      </c>
      <c r="J2906" t="s">
        <v>2196</v>
      </c>
      <c r="K2906">
        <v>0</v>
      </c>
      <c r="L2906" t="s">
        <v>2196</v>
      </c>
      <c r="M2906">
        <v>0</v>
      </c>
      <c r="N2906" t="s">
        <v>2195</v>
      </c>
      <c r="O2906">
        <v>5351</v>
      </c>
    </row>
    <row r="2907" spans="1:15">
      <c r="A2907" s="2">
        <v>44561</v>
      </c>
      <c r="B2907" t="s">
        <v>385</v>
      </c>
      <c r="C2907" s="5" t="s">
        <v>42</v>
      </c>
      <c r="D2907" t="s">
        <v>2196</v>
      </c>
      <c r="E2907">
        <v>0</v>
      </c>
      <c r="F2907" t="s">
        <v>2195</v>
      </c>
      <c r="G2907">
        <v>2396</v>
      </c>
      <c r="H2907" t="s">
        <v>2196</v>
      </c>
      <c r="I2907">
        <v>0</v>
      </c>
      <c r="J2907" t="s">
        <v>2195</v>
      </c>
      <c r="K2907">
        <v>1281</v>
      </c>
      <c r="L2907" t="s">
        <v>2195</v>
      </c>
      <c r="M2907">
        <v>3163</v>
      </c>
      <c r="N2907" t="s">
        <v>2195</v>
      </c>
      <c r="O2907">
        <v>4332</v>
      </c>
    </row>
    <row r="2908" spans="1:15">
      <c r="A2908" s="2">
        <v>44561</v>
      </c>
      <c r="B2908" t="s">
        <v>388</v>
      </c>
      <c r="C2908" s="5" t="s">
        <v>58</v>
      </c>
      <c r="D2908" t="s">
        <v>2196</v>
      </c>
      <c r="E2908">
        <v>0</v>
      </c>
      <c r="F2908" t="s">
        <v>2195</v>
      </c>
      <c r="G2908">
        <v>2606</v>
      </c>
      <c r="H2908" t="s">
        <v>2195</v>
      </c>
      <c r="I2908">
        <v>2648</v>
      </c>
      <c r="J2908" t="s">
        <v>2196</v>
      </c>
      <c r="K2908">
        <v>0</v>
      </c>
      <c r="L2908" t="s">
        <v>2196</v>
      </c>
      <c r="M2908">
        <v>0</v>
      </c>
      <c r="N2908" t="s">
        <v>2195</v>
      </c>
      <c r="O2908">
        <v>3949</v>
      </c>
    </row>
    <row r="2909" spans="1:15">
      <c r="A2909" s="2">
        <v>44561</v>
      </c>
      <c r="B2909" t="s">
        <v>390</v>
      </c>
      <c r="C2909" s="5" t="s">
        <v>42</v>
      </c>
      <c r="D2909" t="s">
        <v>2195</v>
      </c>
      <c r="E2909">
        <v>4919</v>
      </c>
      <c r="F2909" t="s">
        <v>2196</v>
      </c>
      <c r="G2909">
        <v>0</v>
      </c>
      <c r="H2909" t="s">
        <v>2196</v>
      </c>
      <c r="I2909">
        <v>0</v>
      </c>
      <c r="J2909" t="s">
        <v>2195</v>
      </c>
      <c r="K2909">
        <v>1918</v>
      </c>
      <c r="L2909" t="s">
        <v>2195</v>
      </c>
      <c r="M2909">
        <v>3382</v>
      </c>
      <c r="N2909" t="s">
        <v>2196</v>
      </c>
      <c r="O2909">
        <v>0</v>
      </c>
    </row>
    <row r="2910" spans="1:15">
      <c r="A2910" s="2">
        <v>44561</v>
      </c>
      <c r="B2910" t="s">
        <v>392</v>
      </c>
      <c r="C2910" s="5" t="s">
        <v>58</v>
      </c>
      <c r="D2910" t="s">
        <v>2196</v>
      </c>
      <c r="E2910">
        <v>0</v>
      </c>
      <c r="F2910" t="s">
        <v>2196</v>
      </c>
      <c r="G2910">
        <v>0</v>
      </c>
      <c r="H2910" t="s">
        <v>2196</v>
      </c>
      <c r="I2910">
        <v>0</v>
      </c>
      <c r="J2910" t="s">
        <v>2196</v>
      </c>
      <c r="K2910">
        <v>0</v>
      </c>
      <c r="L2910" t="s">
        <v>2196</v>
      </c>
      <c r="M2910">
        <v>0</v>
      </c>
      <c r="N2910" t="s">
        <v>2195</v>
      </c>
      <c r="O2910">
        <v>4282</v>
      </c>
    </row>
    <row r="2911" spans="1:15">
      <c r="A2911" s="2">
        <v>44561</v>
      </c>
      <c r="B2911" t="s">
        <v>394</v>
      </c>
      <c r="C2911" s="5" t="s">
        <v>58</v>
      </c>
      <c r="D2911" t="s">
        <v>2195</v>
      </c>
      <c r="E2911">
        <v>4367</v>
      </c>
      <c r="F2911" t="s">
        <v>2195</v>
      </c>
      <c r="G2911">
        <v>2798</v>
      </c>
      <c r="H2911" t="s">
        <v>2195</v>
      </c>
      <c r="I2911">
        <v>2711</v>
      </c>
      <c r="J2911" t="s">
        <v>2196</v>
      </c>
      <c r="K2911">
        <v>0</v>
      </c>
      <c r="L2911" t="s">
        <v>2196</v>
      </c>
      <c r="M2911">
        <v>0</v>
      </c>
      <c r="N2911" t="s">
        <v>2196</v>
      </c>
      <c r="O2911">
        <v>0</v>
      </c>
    </row>
    <row r="2912" spans="1:15">
      <c r="A2912" s="2">
        <v>44561</v>
      </c>
      <c r="B2912" t="s">
        <v>396</v>
      </c>
      <c r="C2912" s="5" t="s">
        <v>58</v>
      </c>
      <c r="D2912" t="s">
        <v>2195</v>
      </c>
      <c r="E2912">
        <v>3781</v>
      </c>
      <c r="F2912" t="s">
        <v>2195</v>
      </c>
      <c r="G2912">
        <v>2852</v>
      </c>
      <c r="H2912" t="s">
        <v>2196</v>
      </c>
      <c r="I2912">
        <v>0</v>
      </c>
      <c r="J2912" t="s">
        <v>2196</v>
      </c>
      <c r="K2912">
        <v>0</v>
      </c>
      <c r="L2912" t="s">
        <v>2196</v>
      </c>
      <c r="M2912">
        <v>0</v>
      </c>
      <c r="N2912" t="s">
        <v>2195</v>
      </c>
      <c r="O2912">
        <v>5685</v>
      </c>
    </row>
    <row r="2913" spans="1:15">
      <c r="A2913" s="2">
        <v>44561</v>
      </c>
      <c r="B2913" t="s">
        <v>398</v>
      </c>
      <c r="C2913" s="5" t="s">
        <v>42</v>
      </c>
      <c r="D2913" t="s">
        <v>2195</v>
      </c>
      <c r="E2913">
        <v>4996</v>
      </c>
      <c r="F2913" t="s">
        <v>2196</v>
      </c>
      <c r="G2913">
        <v>0</v>
      </c>
      <c r="H2913" t="s">
        <v>2195</v>
      </c>
      <c r="I2913">
        <v>2645</v>
      </c>
      <c r="J2913" t="s">
        <v>2195</v>
      </c>
      <c r="K2913">
        <v>1333</v>
      </c>
      <c r="L2913" t="s">
        <v>2195</v>
      </c>
      <c r="M2913">
        <v>3227</v>
      </c>
      <c r="N2913" t="s">
        <v>2196</v>
      </c>
      <c r="O2913">
        <v>0</v>
      </c>
    </row>
    <row r="2914" spans="1:15">
      <c r="A2914" s="2">
        <v>44561</v>
      </c>
      <c r="B2914" t="s">
        <v>400</v>
      </c>
      <c r="C2914" s="5" t="s">
        <v>58</v>
      </c>
      <c r="D2914" t="s">
        <v>2195</v>
      </c>
      <c r="E2914">
        <v>3087</v>
      </c>
      <c r="F2914" t="s">
        <v>2195</v>
      </c>
      <c r="G2914">
        <v>2438</v>
      </c>
      <c r="H2914" t="s">
        <v>2196</v>
      </c>
      <c r="I2914">
        <v>0</v>
      </c>
      <c r="J2914" t="s">
        <v>2196</v>
      </c>
      <c r="K2914">
        <v>0</v>
      </c>
      <c r="L2914" t="s">
        <v>2196</v>
      </c>
      <c r="M2914">
        <v>0</v>
      </c>
      <c r="N2914" t="s">
        <v>2196</v>
      </c>
      <c r="O2914">
        <v>0</v>
      </c>
    </row>
    <row r="2915" spans="1:15">
      <c r="A2915" s="2">
        <v>44561</v>
      </c>
      <c r="B2915" t="s">
        <v>402</v>
      </c>
      <c r="C2915" s="5" t="s">
        <v>42</v>
      </c>
      <c r="D2915" t="s">
        <v>2195</v>
      </c>
      <c r="E2915">
        <v>4904</v>
      </c>
      <c r="F2915" t="s">
        <v>2196</v>
      </c>
      <c r="G2915">
        <v>0</v>
      </c>
      <c r="H2915" t="s">
        <v>2195</v>
      </c>
      <c r="I2915">
        <v>2058</v>
      </c>
      <c r="J2915" t="s">
        <v>2195</v>
      </c>
      <c r="K2915">
        <v>1416</v>
      </c>
      <c r="L2915" t="s">
        <v>2196</v>
      </c>
      <c r="M2915">
        <v>0</v>
      </c>
      <c r="N2915" t="s">
        <v>2196</v>
      </c>
      <c r="O2915">
        <v>0</v>
      </c>
    </row>
    <row r="2916" spans="1:15">
      <c r="A2916" s="2">
        <v>44561</v>
      </c>
      <c r="B2916" t="s">
        <v>404</v>
      </c>
      <c r="C2916" s="5" t="s">
        <v>58</v>
      </c>
      <c r="D2916" t="s">
        <v>2196</v>
      </c>
      <c r="E2916">
        <v>0</v>
      </c>
      <c r="F2916" t="s">
        <v>2196</v>
      </c>
      <c r="G2916">
        <v>0</v>
      </c>
      <c r="H2916" t="s">
        <v>2195</v>
      </c>
      <c r="I2916">
        <v>2087</v>
      </c>
      <c r="J2916" t="s">
        <v>2196</v>
      </c>
      <c r="K2916">
        <v>0</v>
      </c>
      <c r="L2916" t="s">
        <v>2196</v>
      </c>
      <c r="M2916">
        <v>0</v>
      </c>
      <c r="N2916" t="s">
        <v>2195</v>
      </c>
      <c r="O2916">
        <v>4911</v>
      </c>
    </row>
    <row r="2917" spans="1:15">
      <c r="A2917" s="2">
        <v>44561</v>
      </c>
      <c r="B2917" t="s">
        <v>409</v>
      </c>
      <c r="C2917" s="5" t="s">
        <v>58</v>
      </c>
      <c r="D2917" t="s">
        <v>2195</v>
      </c>
      <c r="E2917">
        <v>3482</v>
      </c>
      <c r="F2917" t="s">
        <v>2195</v>
      </c>
      <c r="G2917">
        <v>2020</v>
      </c>
      <c r="H2917" t="s">
        <v>2196</v>
      </c>
      <c r="I2917">
        <v>0</v>
      </c>
      <c r="J2917" t="s">
        <v>2196</v>
      </c>
      <c r="K2917">
        <v>0</v>
      </c>
      <c r="L2917" t="s">
        <v>2196</v>
      </c>
      <c r="M2917">
        <v>0</v>
      </c>
      <c r="N2917" t="s">
        <v>2195</v>
      </c>
      <c r="O2917">
        <v>4753</v>
      </c>
    </row>
    <row r="2918" spans="1:15">
      <c r="A2918" s="2">
        <v>44561</v>
      </c>
      <c r="B2918" t="s">
        <v>411</v>
      </c>
      <c r="C2918" s="5" t="s">
        <v>58</v>
      </c>
      <c r="D2918" t="s">
        <v>2195</v>
      </c>
      <c r="E2918">
        <v>4000</v>
      </c>
      <c r="F2918" t="s">
        <v>2196</v>
      </c>
      <c r="G2918">
        <v>0</v>
      </c>
      <c r="H2918" t="s">
        <v>2196</v>
      </c>
      <c r="I2918">
        <v>0</v>
      </c>
      <c r="J2918" t="s">
        <v>2196</v>
      </c>
      <c r="K2918">
        <v>0</v>
      </c>
      <c r="L2918" t="s">
        <v>2196</v>
      </c>
      <c r="M2918">
        <v>0</v>
      </c>
      <c r="N2918" t="s">
        <v>2196</v>
      </c>
      <c r="O2918">
        <v>0</v>
      </c>
    </row>
    <row r="2919" spans="1:15">
      <c r="A2919" s="2">
        <v>44561</v>
      </c>
      <c r="B2919" t="s">
        <v>413</v>
      </c>
      <c r="C2919" s="5" t="s">
        <v>42</v>
      </c>
      <c r="D2919" t="s">
        <v>2196</v>
      </c>
      <c r="E2919">
        <v>0</v>
      </c>
      <c r="F2919" t="s">
        <v>2195</v>
      </c>
      <c r="G2919">
        <v>2427</v>
      </c>
      <c r="H2919" t="s">
        <v>2195</v>
      </c>
      <c r="I2919">
        <v>2875</v>
      </c>
      <c r="J2919" t="s">
        <v>2195</v>
      </c>
      <c r="K2919">
        <v>1631</v>
      </c>
      <c r="L2919" t="s">
        <v>2195</v>
      </c>
      <c r="M2919">
        <v>3223</v>
      </c>
      <c r="N2919" t="s">
        <v>2196</v>
      </c>
      <c r="O2919">
        <v>0</v>
      </c>
    </row>
    <row r="2920" spans="1:15">
      <c r="A2920" s="2">
        <v>44561</v>
      </c>
      <c r="B2920" t="s">
        <v>416</v>
      </c>
      <c r="C2920" s="5" t="s">
        <v>42</v>
      </c>
      <c r="D2920" t="s">
        <v>2195</v>
      </c>
      <c r="E2920">
        <v>4051</v>
      </c>
      <c r="F2920" t="s">
        <v>2195</v>
      </c>
      <c r="G2920">
        <v>2292</v>
      </c>
      <c r="H2920" t="s">
        <v>2196</v>
      </c>
      <c r="I2920">
        <v>0</v>
      </c>
      <c r="J2920" t="s">
        <v>2195</v>
      </c>
      <c r="K2920">
        <v>1547</v>
      </c>
      <c r="L2920" t="s">
        <v>2196</v>
      </c>
      <c r="M2920">
        <v>0</v>
      </c>
      <c r="N2920" t="s">
        <v>2196</v>
      </c>
      <c r="O2920">
        <v>0</v>
      </c>
    </row>
    <row r="2921" spans="1:15">
      <c r="A2921" s="2">
        <v>44561</v>
      </c>
      <c r="B2921" t="s">
        <v>420</v>
      </c>
      <c r="C2921" s="5" t="s">
        <v>58</v>
      </c>
      <c r="D2921" t="s">
        <v>2195</v>
      </c>
      <c r="E2921">
        <v>4000</v>
      </c>
      <c r="F2921" t="s">
        <v>2196</v>
      </c>
      <c r="G2921">
        <v>0</v>
      </c>
      <c r="H2921" t="s">
        <v>2195</v>
      </c>
      <c r="I2921">
        <v>2737</v>
      </c>
      <c r="J2921" t="s">
        <v>2196</v>
      </c>
      <c r="K2921">
        <v>0</v>
      </c>
      <c r="L2921" t="s">
        <v>2196</v>
      </c>
      <c r="M2921">
        <v>0</v>
      </c>
      <c r="N2921" t="s">
        <v>2195</v>
      </c>
      <c r="O2921">
        <v>5674</v>
      </c>
    </row>
    <row r="2922" spans="1:15">
      <c r="A2922" s="2">
        <v>44561</v>
      </c>
      <c r="B2922" t="s">
        <v>422</v>
      </c>
      <c r="C2922" s="5" t="s">
        <v>42</v>
      </c>
      <c r="D2922" t="s">
        <v>2195</v>
      </c>
      <c r="E2922">
        <v>3140</v>
      </c>
      <c r="F2922" t="s">
        <v>2196</v>
      </c>
      <c r="G2922">
        <v>0</v>
      </c>
      <c r="H2922" t="s">
        <v>2196</v>
      </c>
      <c r="I2922">
        <v>0</v>
      </c>
      <c r="J2922" t="s">
        <v>2195</v>
      </c>
      <c r="K2922">
        <v>1283</v>
      </c>
      <c r="L2922" t="s">
        <v>2195</v>
      </c>
      <c r="M2922">
        <v>3428</v>
      </c>
      <c r="N2922" t="s">
        <v>2196</v>
      </c>
      <c r="O2922">
        <v>0</v>
      </c>
    </row>
    <row r="2923" spans="1:15">
      <c r="A2923" s="2">
        <v>44561</v>
      </c>
      <c r="B2923" t="s">
        <v>426</v>
      </c>
      <c r="C2923" s="5" t="s">
        <v>58</v>
      </c>
      <c r="D2923" t="s">
        <v>2196</v>
      </c>
      <c r="E2923">
        <v>0</v>
      </c>
      <c r="F2923" t="s">
        <v>2195</v>
      </c>
      <c r="G2923">
        <v>2215</v>
      </c>
      <c r="H2923" t="s">
        <v>2196</v>
      </c>
      <c r="I2923">
        <v>0</v>
      </c>
      <c r="J2923" t="s">
        <v>2196</v>
      </c>
      <c r="K2923">
        <v>0</v>
      </c>
      <c r="L2923" t="s">
        <v>2196</v>
      </c>
      <c r="M2923">
        <v>0</v>
      </c>
      <c r="N2923" t="s">
        <v>2196</v>
      </c>
      <c r="O2923">
        <v>0</v>
      </c>
    </row>
    <row r="2924" spans="1:15">
      <c r="A2924" s="2">
        <v>44561</v>
      </c>
      <c r="B2924" t="s">
        <v>428</v>
      </c>
      <c r="C2924" s="5" t="s">
        <v>58</v>
      </c>
      <c r="D2924" t="s">
        <v>2196</v>
      </c>
      <c r="E2924">
        <v>0</v>
      </c>
      <c r="F2924" t="s">
        <v>2196</v>
      </c>
      <c r="G2924">
        <v>0</v>
      </c>
      <c r="H2924" t="s">
        <v>2196</v>
      </c>
      <c r="I2924">
        <v>0</v>
      </c>
      <c r="J2924" t="s">
        <v>2196</v>
      </c>
      <c r="K2924">
        <v>0</v>
      </c>
      <c r="L2924" t="s">
        <v>2196</v>
      </c>
      <c r="M2924">
        <v>0</v>
      </c>
      <c r="N2924" t="s">
        <v>2195</v>
      </c>
      <c r="O2924">
        <v>5658</v>
      </c>
    </row>
    <row r="2925" spans="1:15">
      <c r="A2925" s="2">
        <v>44561</v>
      </c>
      <c r="B2925" t="s">
        <v>430</v>
      </c>
      <c r="C2925" s="5" t="s">
        <v>42</v>
      </c>
      <c r="D2925" t="s">
        <v>2195</v>
      </c>
      <c r="E2925">
        <v>4538</v>
      </c>
      <c r="F2925" t="s">
        <v>2196</v>
      </c>
      <c r="G2925">
        <v>0</v>
      </c>
      <c r="H2925" t="s">
        <v>2195</v>
      </c>
      <c r="I2925">
        <v>2751</v>
      </c>
      <c r="J2925" t="s">
        <v>2195</v>
      </c>
      <c r="K2925">
        <v>1866</v>
      </c>
      <c r="L2925" t="s">
        <v>2195</v>
      </c>
      <c r="M2925">
        <v>3062</v>
      </c>
      <c r="N2925" t="s">
        <v>2196</v>
      </c>
      <c r="O2925">
        <v>0</v>
      </c>
    </row>
    <row r="2926" spans="1:15">
      <c r="A2926" s="2">
        <v>44561</v>
      </c>
      <c r="B2926" t="s">
        <v>432</v>
      </c>
      <c r="C2926" s="5" t="s">
        <v>58</v>
      </c>
      <c r="D2926" t="s">
        <v>2195</v>
      </c>
      <c r="E2926">
        <v>3529</v>
      </c>
      <c r="F2926" t="s">
        <v>2195</v>
      </c>
      <c r="G2926">
        <v>2448</v>
      </c>
      <c r="H2926" t="s">
        <v>2196</v>
      </c>
      <c r="I2926">
        <v>0</v>
      </c>
      <c r="J2926" t="s">
        <v>2196</v>
      </c>
      <c r="K2926">
        <v>0</v>
      </c>
      <c r="L2926" t="s">
        <v>2196</v>
      </c>
      <c r="M2926">
        <v>0</v>
      </c>
      <c r="N2926" t="s">
        <v>2195</v>
      </c>
      <c r="O2926">
        <v>5187</v>
      </c>
    </row>
    <row r="2927" spans="1:15">
      <c r="A2927" s="2">
        <v>44561</v>
      </c>
      <c r="B2927" t="s">
        <v>437</v>
      </c>
      <c r="C2927" s="5" t="s">
        <v>42</v>
      </c>
      <c r="D2927" t="s">
        <v>2195</v>
      </c>
      <c r="E2927">
        <v>3428</v>
      </c>
      <c r="F2927" t="s">
        <v>2196</v>
      </c>
      <c r="G2927">
        <v>0</v>
      </c>
      <c r="H2927" t="s">
        <v>2195</v>
      </c>
      <c r="I2927">
        <v>2421</v>
      </c>
      <c r="J2927" t="s">
        <v>2195</v>
      </c>
      <c r="K2927">
        <v>1812</v>
      </c>
      <c r="L2927" t="s">
        <v>2195</v>
      </c>
      <c r="M2927">
        <v>3010</v>
      </c>
      <c r="N2927" t="s">
        <v>2195</v>
      </c>
      <c r="O2927">
        <v>5713</v>
      </c>
    </row>
    <row r="2928" spans="1:15">
      <c r="A2928" s="2">
        <v>44561</v>
      </c>
      <c r="B2928" t="s">
        <v>444</v>
      </c>
      <c r="C2928" s="5" t="s">
        <v>58</v>
      </c>
      <c r="D2928" t="s">
        <v>2196</v>
      </c>
      <c r="E2928">
        <v>0</v>
      </c>
      <c r="F2928" t="s">
        <v>2195</v>
      </c>
      <c r="G2928">
        <v>2173</v>
      </c>
      <c r="H2928" t="s">
        <v>2196</v>
      </c>
      <c r="I2928">
        <v>0</v>
      </c>
      <c r="J2928" t="s">
        <v>2196</v>
      </c>
      <c r="K2928">
        <v>0</v>
      </c>
      <c r="L2928" t="s">
        <v>2196</v>
      </c>
      <c r="M2928">
        <v>0</v>
      </c>
      <c r="N2928" t="s">
        <v>2195</v>
      </c>
      <c r="O2928">
        <v>5850</v>
      </c>
    </row>
    <row r="2929" spans="1:15">
      <c r="A2929" s="2">
        <v>44561</v>
      </c>
      <c r="B2929" t="s">
        <v>446</v>
      </c>
      <c r="C2929" s="5" t="s">
        <v>42</v>
      </c>
      <c r="D2929" t="s">
        <v>2195</v>
      </c>
      <c r="E2929">
        <v>3302</v>
      </c>
      <c r="F2929" t="s">
        <v>2195</v>
      </c>
      <c r="G2929">
        <v>2363</v>
      </c>
      <c r="H2929" t="s">
        <v>2196</v>
      </c>
      <c r="I2929">
        <v>0</v>
      </c>
      <c r="J2929" t="s">
        <v>2195</v>
      </c>
      <c r="K2929">
        <v>1723</v>
      </c>
      <c r="L2929" t="s">
        <v>2195</v>
      </c>
      <c r="M2929">
        <v>3407</v>
      </c>
      <c r="N2929" t="s">
        <v>2196</v>
      </c>
      <c r="O2929">
        <v>0</v>
      </c>
    </row>
    <row r="2930" spans="1:15">
      <c r="A2930" s="2">
        <v>44561</v>
      </c>
      <c r="B2930" t="s">
        <v>450</v>
      </c>
      <c r="C2930" s="5" t="s">
        <v>42</v>
      </c>
      <c r="D2930" t="s">
        <v>2195</v>
      </c>
      <c r="E2930">
        <v>4712</v>
      </c>
      <c r="F2930" t="s">
        <v>2196</v>
      </c>
      <c r="G2930">
        <v>0</v>
      </c>
      <c r="H2930" t="s">
        <v>2195</v>
      </c>
      <c r="I2930">
        <v>2129</v>
      </c>
      <c r="J2930" t="s">
        <v>2195</v>
      </c>
      <c r="K2930">
        <v>1722</v>
      </c>
      <c r="L2930" t="s">
        <v>2196</v>
      </c>
      <c r="M2930">
        <v>0</v>
      </c>
      <c r="N2930" t="s">
        <v>2196</v>
      </c>
      <c r="O2930">
        <v>0</v>
      </c>
    </row>
    <row r="2931" spans="1:15">
      <c r="A2931" s="2">
        <v>44561</v>
      </c>
      <c r="B2931" t="s">
        <v>452</v>
      </c>
      <c r="C2931" s="5" t="s">
        <v>58</v>
      </c>
      <c r="D2931" t="s">
        <v>2195</v>
      </c>
      <c r="E2931">
        <v>4624</v>
      </c>
      <c r="F2931" t="s">
        <v>2195</v>
      </c>
      <c r="G2931">
        <v>2385</v>
      </c>
      <c r="H2931" t="s">
        <v>2196</v>
      </c>
      <c r="I2931">
        <v>0</v>
      </c>
      <c r="J2931" t="s">
        <v>2196</v>
      </c>
      <c r="K2931">
        <v>0</v>
      </c>
      <c r="L2931" t="s">
        <v>2196</v>
      </c>
      <c r="M2931">
        <v>0</v>
      </c>
      <c r="N2931" t="s">
        <v>2195</v>
      </c>
      <c r="O2931">
        <v>4241</v>
      </c>
    </row>
    <row r="2932" spans="1:15">
      <c r="A2932" s="2">
        <v>44561</v>
      </c>
      <c r="B2932" t="s">
        <v>454</v>
      </c>
      <c r="C2932" s="5" t="s">
        <v>58</v>
      </c>
      <c r="D2932" t="s">
        <v>2195</v>
      </c>
      <c r="E2932">
        <v>3851</v>
      </c>
      <c r="F2932" t="s">
        <v>2195</v>
      </c>
      <c r="G2932">
        <v>2801</v>
      </c>
      <c r="H2932" t="s">
        <v>2195</v>
      </c>
      <c r="I2932">
        <v>2717</v>
      </c>
      <c r="J2932" t="s">
        <v>2196</v>
      </c>
      <c r="K2932">
        <v>0</v>
      </c>
      <c r="L2932" t="s">
        <v>2196</v>
      </c>
      <c r="M2932">
        <v>0</v>
      </c>
      <c r="N2932" t="s">
        <v>2196</v>
      </c>
      <c r="O2932">
        <v>0</v>
      </c>
    </row>
    <row r="2933" spans="1:15">
      <c r="A2933" s="2">
        <v>44561</v>
      </c>
      <c r="B2933" t="s">
        <v>456</v>
      </c>
      <c r="C2933" s="5" t="s">
        <v>42</v>
      </c>
      <c r="D2933" t="s">
        <v>2195</v>
      </c>
      <c r="E2933">
        <v>3776</v>
      </c>
      <c r="F2933" t="s">
        <v>2195</v>
      </c>
      <c r="G2933">
        <v>2972</v>
      </c>
      <c r="H2933" t="s">
        <v>2196</v>
      </c>
      <c r="I2933">
        <v>0</v>
      </c>
      <c r="J2933" t="s">
        <v>2195</v>
      </c>
      <c r="K2933">
        <v>1280</v>
      </c>
      <c r="L2933" t="s">
        <v>2195</v>
      </c>
      <c r="M2933">
        <v>3136</v>
      </c>
      <c r="N2933" t="s">
        <v>2196</v>
      </c>
      <c r="O2933">
        <v>0</v>
      </c>
    </row>
    <row r="2934" spans="1:15">
      <c r="A2934" s="2">
        <v>44561</v>
      </c>
      <c r="B2934" t="s">
        <v>458</v>
      </c>
      <c r="C2934" s="5" t="s">
        <v>58</v>
      </c>
      <c r="D2934" t="s">
        <v>2196</v>
      </c>
      <c r="E2934">
        <v>0</v>
      </c>
      <c r="F2934" t="s">
        <v>2196</v>
      </c>
      <c r="G2934">
        <v>0</v>
      </c>
      <c r="H2934" t="s">
        <v>2196</v>
      </c>
      <c r="I2934">
        <v>0</v>
      </c>
      <c r="J2934" t="s">
        <v>2196</v>
      </c>
      <c r="K2934">
        <v>0</v>
      </c>
      <c r="L2934" t="s">
        <v>2196</v>
      </c>
      <c r="M2934">
        <v>0</v>
      </c>
      <c r="N2934" t="s">
        <v>2195</v>
      </c>
      <c r="O2934">
        <v>5851</v>
      </c>
    </row>
    <row r="2935" spans="1:15">
      <c r="A2935" s="2">
        <v>44561</v>
      </c>
      <c r="B2935" t="s">
        <v>460</v>
      </c>
      <c r="C2935" s="5" t="s">
        <v>58</v>
      </c>
      <c r="D2935" t="s">
        <v>2195</v>
      </c>
      <c r="E2935">
        <v>3484</v>
      </c>
      <c r="F2935" t="s">
        <v>2196</v>
      </c>
      <c r="G2935">
        <v>0</v>
      </c>
      <c r="H2935" t="s">
        <v>2196</v>
      </c>
      <c r="I2935">
        <v>0</v>
      </c>
      <c r="J2935" t="s">
        <v>2196</v>
      </c>
      <c r="K2935">
        <v>0</v>
      </c>
      <c r="L2935" t="s">
        <v>2196</v>
      </c>
      <c r="M2935">
        <v>0</v>
      </c>
      <c r="N2935" t="s">
        <v>2195</v>
      </c>
      <c r="O2935">
        <v>5801</v>
      </c>
    </row>
    <row r="2936" spans="1:15">
      <c r="A2936" s="2">
        <v>44561</v>
      </c>
      <c r="B2936" t="s">
        <v>462</v>
      </c>
      <c r="C2936" s="5" t="s">
        <v>58</v>
      </c>
      <c r="D2936" t="s">
        <v>2195</v>
      </c>
      <c r="E2936">
        <v>4286</v>
      </c>
      <c r="F2936" t="s">
        <v>2196</v>
      </c>
      <c r="G2936">
        <v>0</v>
      </c>
      <c r="H2936" t="s">
        <v>2195</v>
      </c>
      <c r="I2936">
        <v>2912</v>
      </c>
      <c r="J2936" t="s">
        <v>2196</v>
      </c>
      <c r="K2936">
        <v>0</v>
      </c>
      <c r="L2936" t="s">
        <v>2196</v>
      </c>
      <c r="M2936">
        <v>0</v>
      </c>
      <c r="N2936" t="s">
        <v>2196</v>
      </c>
      <c r="O2936">
        <v>0</v>
      </c>
    </row>
    <row r="2937" spans="1:15">
      <c r="A2937" s="2">
        <v>44561</v>
      </c>
      <c r="B2937" t="s">
        <v>464</v>
      </c>
      <c r="C2937" s="5" t="s">
        <v>58</v>
      </c>
      <c r="D2937" t="s">
        <v>2195</v>
      </c>
      <c r="E2937">
        <v>3911</v>
      </c>
      <c r="F2937" t="s">
        <v>2196</v>
      </c>
      <c r="G2937">
        <v>0</v>
      </c>
      <c r="H2937" t="s">
        <v>2195</v>
      </c>
      <c r="I2937">
        <v>2773</v>
      </c>
      <c r="J2937" t="s">
        <v>2196</v>
      </c>
      <c r="K2937">
        <v>0</v>
      </c>
      <c r="L2937" t="s">
        <v>2196</v>
      </c>
      <c r="M2937">
        <v>0</v>
      </c>
      <c r="N2937" t="s">
        <v>2195</v>
      </c>
      <c r="O2937">
        <v>4404</v>
      </c>
    </row>
    <row r="2938" spans="1:15">
      <c r="A2938" s="2">
        <v>44561</v>
      </c>
      <c r="B2938" t="s">
        <v>466</v>
      </c>
      <c r="C2938" s="5" t="s">
        <v>42</v>
      </c>
      <c r="D2938" t="s">
        <v>2195</v>
      </c>
      <c r="E2938">
        <v>4956</v>
      </c>
      <c r="F2938" t="s">
        <v>2196</v>
      </c>
      <c r="G2938">
        <v>0</v>
      </c>
      <c r="H2938" t="s">
        <v>2196</v>
      </c>
      <c r="I2938">
        <v>0</v>
      </c>
      <c r="J2938" t="s">
        <v>2195</v>
      </c>
      <c r="K2938">
        <v>1012</v>
      </c>
      <c r="L2938" t="s">
        <v>2195</v>
      </c>
      <c r="M2938">
        <v>3094</v>
      </c>
      <c r="N2938" t="s">
        <v>2196</v>
      </c>
      <c r="O2938">
        <v>0</v>
      </c>
    </row>
    <row r="2939" spans="1:15">
      <c r="A2939" s="2">
        <v>44561</v>
      </c>
      <c r="B2939" t="s">
        <v>469</v>
      </c>
      <c r="C2939" s="5" t="s">
        <v>42</v>
      </c>
      <c r="D2939" t="s">
        <v>2196</v>
      </c>
      <c r="E2939">
        <v>0</v>
      </c>
      <c r="F2939" t="s">
        <v>2195</v>
      </c>
      <c r="G2939">
        <v>2769</v>
      </c>
      <c r="H2939" t="s">
        <v>2196</v>
      </c>
      <c r="I2939">
        <v>0</v>
      </c>
      <c r="J2939" t="s">
        <v>2195</v>
      </c>
      <c r="K2939">
        <v>1106</v>
      </c>
      <c r="L2939" t="s">
        <v>2195</v>
      </c>
      <c r="M2939">
        <v>3239</v>
      </c>
      <c r="N2939" t="s">
        <v>2196</v>
      </c>
      <c r="O2939">
        <v>0</v>
      </c>
    </row>
    <row r="2940" spans="1:15">
      <c r="A2940" s="2">
        <v>44561</v>
      </c>
      <c r="B2940" t="s">
        <v>471</v>
      </c>
      <c r="C2940" s="5" t="s">
        <v>42</v>
      </c>
      <c r="D2940" t="s">
        <v>2196</v>
      </c>
      <c r="E2940">
        <v>0</v>
      </c>
      <c r="F2940" t="s">
        <v>2196</v>
      </c>
      <c r="G2940">
        <v>0</v>
      </c>
      <c r="H2940" t="s">
        <v>2195</v>
      </c>
      <c r="I2940">
        <v>2707</v>
      </c>
      <c r="J2940" t="s">
        <v>2195</v>
      </c>
      <c r="K2940">
        <v>1890</v>
      </c>
      <c r="L2940" t="s">
        <v>2195</v>
      </c>
      <c r="M2940">
        <v>3179</v>
      </c>
      <c r="N2940" t="s">
        <v>2196</v>
      </c>
      <c r="O2940">
        <v>0</v>
      </c>
    </row>
    <row r="2941" spans="1:15">
      <c r="A2941" s="2">
        <v>44561</v>
      </c>
      <c r="B2941" t="s">
        <v>473</v>
      </c>
      <c r="C2941" s="5" t="s">
        <v>58</v>
      </c>
      <c r="D2941" t="s">
        <v>2195</v>
      </c>
      <c r="E2941">
        <v>4087</v>
      </c>
      <c r="F2941" t="s">
        <v>2195</v>
      </c>
      <c r="G2941">
        <v>2993</v>
      </c>
      <c r="H2941" t="s">
        <v>2196</v>
      </c>
      <c r="I2941">
        <v>0</v>
      </c>
      <c r="J2941" t="s">
        <v>2196</v>
      </c>
      <c r="K2941">
        <v>0</v>
      </c>
      <c r="L2941" t="s">
        <v>2196</v>
      </c>
      <c r="M2941">
        <v>0</v>
      </c>
      <c r="N2941" t="s">
        <v>2195</v>
      </c>
      <c r="O2941">
        <v>4654</v>
      </c>
    </row>
    <row r="2942" spans="1:15">
      <c r="A2942" s="2">
        <v>44561</v>
      </c>
      <c r="B2942" t="s">
        <v>475</v>
      </c>
      <c r="C2942" s="5" t="s">
        <v>58</v>
      </c>
      <c r="D2942" t="s">
        <v>2195</v>
      </c>
      <c r="E2942">
        <v>3346</v>
      </c>
      <c r="F2942" t="s">
        <v>2195</v>
      </c>
      <c r="G2942">
        <v>2250</v>
      </c>
      <c r="H2942" t="s">
        <v>2195</v>
      </c>
      <c r="I2942">
        <v>2737</v>
      </c>
      <c r="J2942" t="s">
        <v>2196</v>
      </c>
      <c r="K2942">
        <v>0</v>
      </c>
      <c r="L2942" t="s">
        <v>2196</v>
      </c>
      <c r="M2942">
        <v>0</v>
      </c>
      <c r="N2942" t="s">
        <v>2196</v>
      </c>
      <c r="O2942">
        <v>0</v>
      </c>
    </row>
    <row r="2943" spans="1:15">
      <c r="A2943" s="2">
        <v>44561</v>
      </c>
      <c r="B2943" t="s">
        <v>477</v>
      </c>
      <c r="C2943" s="5" t="s">
        <v>42</v>
      </c>
      <c r="D2943" t="s">
        <v>2195</v>
      </c>
      <c r="E2943">
        <v>3104</v>
      </c>
      <c r="F2943" t="s">
        <v>2196</v>
      </c>
      <c r="G2943">
        <v>0</v>
      </c>
      <c r="H2943" t="s">
        <v>2196</v>
      </c>
      <c r="I2943">
        <v>0</v>
      </c>
      <c r="J2943" t="s">
        <v>2195</v>
      </c>
      <c r="K2943">
        <v>1968</v>
      </c>
      <c r="L2943" t="s">
        <v>2196</v>
      </c>
      <c r="M2943">
        <v>0</v>
      </c>
      <c r="N2943" t="s">
        <v>2196</v>
      </c>
      <c r="O2943">
        <v>0</v>
      </c>
    </row>
    <row r="2944" spans="1:15">
      <c r="A2944" s="2">
        <v>44561</v>
      </c>
      <c r="B2944" t="s">
        <v>481</v>
      </c>
      <c r="C2944" s="5" t="s">
        <v>42</v>
      </c>
      <c r="D2944" t="s">
        <v>2196</v>
      </c>
      <c r="E2944">
        <v>0</v>
      </c>
      <c r="F2944" t="s">
        <v>2195</v>
      </c>
      <c r="G2944">
        <v>2601</v>
      </c>
      <c r="H2944" t="s">
        <v>2195</v>
      </c>
      <c r="I2944">
        <v>2862</v>
      </c>
      <c r="J2944" t="s">
        <v>2195</v>
      </c>
      <c r="K2944">
        <v>1847</v>
      </c>
      <c r="L2944" t="s">
        <v>2196</v>
      </c>
      <c r="M2944">
        <v>0</v>
      </c>
      <c r="N2944" t="s">
        <v>2195</v>
      </c>
      <c r="O2944">
        <v>3727</v>
      </c>
    </row>
    <row r="2945" spans="1:15">
      <c r="A2945" s="2">
        <v>44561</v>
      </c>
      <c r="B2945" t="s">
        <v>485</v>
      </c>
      <c r="C2945" s="5" t="s">
        <v>58</v>
      </c>
      <c r="D2945" t="s">
        <v>2196</v>
      </c>
      <c r="E2945">
        <v>0</v>
      </c>
      <c r="F2945" t="s">
        <v>2196</v>
      </c>
      <c r="G2945">
        <v>0</v>
      </c>
      <c r="H2945" t="s">
        <v>2196</v>
      </c>
      <c r="I2945">
        <v>0</v>
      </c>
      <c r="J2945" t="s">
        <v>2196</v>
      </c>
      <c r="K2945">
        <v>0</v>
      </c>
      <c r="L2945" t="s">
        <v>2196</v>
      </c>
      <c r="M2945">
        <v>0</v>
      </c>
      <c r="N2945" t="s">
        <v>2196</v>
      </c>
      <c r="O2945">
        <v>0</v>
      </c>
    </row>
    <row r="2946" spans="1:15">
      <c r="A2946" s="2">
        <v>44561</v>
      </c>
      <c r="B2946" t="s">
        <v>487</v>
      </c>
      <c r="C2946" s="5" t="s">
        <v>58</v>
      </c>
      <c r="D2946" t="s">
        <v>2196</v>
      </c>
      <c r="E2946">
        <v>0</v>
      </c>
      <c r="F2946" t="s">
        <v>2196</v>
      </c>
      <c r="G2946">
        <v>0</v>
      </c>
      <c r="H2946" t="s">
        <v>2195</v>
      </c>
      <c r="I2946">
        <v>2064</v>
      </c>
      <c r="J2946" t="s">
        <v>2196</v>
      </c>
      <c r="K2946">
        <v>0</v>
      </c>
      <c r="L2946" t="s">
        <v>2196</v>
      </c>
      <c r="M2946">
        <v>0</v>
      </c>
      <c r="N2946" t="s">
        <v>2196</v>
      </c>
      <c r="O2946">
        <v>0</v>
      </c>
    </row>
    <row r="2947" spans="1:15">
      <c r="A2947" s="2">
        <v>44561</v>
      </c>
      <c r="B2947" t="s">
        <v>492</v>
      </c>
      <c r="C2947" s="5" t="s">
        <v>42</v>
      </c>
      <c r="D2947" t="s">
        <v>2195</v>
      </c>
      <c r="E2947">
        <v>4247</v>
      </c>
      <c r="F2947" t="s">
        <v>2196</v>
      </c>
      <c r="G2947">
        <v>0</v>
      </c>
      <c r="H2947" t="s">
        <v>2195</v>
      </c>
      <c r="I2947">
        <v>2101</v>
      </c>
      <c r="J2947" t="s">
        <v>2195</v>
      </c>
      <c r="K2947">
        <v>1255</v>
      </c>
      <c r="L2947" t="s">
        <v>2196</v>
      </c>
      <c r="M2947">
        <v>0</v>
      </c>
      <c r="N2947" t="s">
        <v>2196</v>
      </c>
      <c r="O2947">
        <v>0</v>
      </c>
    </row>
    <row r="2948" spans="1:15">
      <c r="A2948" s="2">
        <v>44561</v>
      </c>
      <c r="B2948" t="s">
        <v>494</v>
      </c>
      <c r="C2948" s="5" t="s">
        <v>42</v>
      </c>
      <c r="D2948" t="s">
        <v>2196</v>
      </c>
      <c r="E2948">
        <v>0</v>
      </c>
      <c r="F2948" t="s">
        <v>2195</v>
      </c>
      <c r="G2948">
        <v>2427</v>
      </c>
      <c r="H2948" t="s">
        <v>2195</v>
      </c>
      <c r="I2948">
        <v>2833</v>
      </c>
      <c r="J2948" t="s">
        <v>2195</v>
      </c>
      <c r="K2948">
        <v>1091</v>
      </c>
      <c r="L2948" t="s">
        <v>2195</v>
      </c>
      <c r="M2948">
        <v>3035</v>
      </c>
      <c r="N2948" t="s">
        <v>2196</v>
      </c>
      <c r="O2948">
        <v>0</v>
      </c>
    </row>
    <row r="2949" spans="1:15">
      <c r="A2949" s="2">
        <v>44561</v>
      </c>
      <c r="B2949" t="s">
        <v>496</v>
      </c>
      <c r="C2949" s="5" t="s">
        <v>42</v>
      </c>
      <c r="D2949" t="s">
        <v>2195</v>
      </c>
      <c r="E2949">
        <v>3743</v>
      </c>
      <c r="F2949" t="s">
        <v>2195</v>
      </c>
      <c r="G2949">
        <v>2828</v>
      </c>
      <c r="H2949" t="s">
        <v>2195</v>
      </c>
      <c r="I2949">
        <v>2057</v>
      </c>
      <c r="J2949" t="s">
        <v>2195</v>
      </c>
      <c r="K2949">
        <v>1239</v>
      </c>
      <c r="L2949" t="s">
        <v>2196</v>
      </c>
      <c r="M2949">
        <v>0</v>
      </c>
      <c r="N2949" t="s">
        <v>2195</v>
      </c>
      <c r="O2949">
        <v>3769</v>
      </c>
    </row>
    <row r="2950" spans="1:15">
      <c r="A2950" s="2">
        <v>44561</v>
      </c>
      <c r="B2950" t="s">
        <v>498</v>
      </c>
      <c r="C2950" s="5" t="s">
        <v>42</v>
      </c>
      <c r="D2950" t="s">
        <v>2196</v>
      </c>
      <c r="E2950">
        <v>0</v>
      </c>
      <c r="F2950" t="s">
        <v>2195</v>
      </c>
      <c r="G2950">
        <v>2862</v>
      </c>
      <c r="H2950" t="s">
        <v>2195</v>
      </c>
      <c r="I2950">
        <v>2407</v>
      </c>
      <c r="J2950" t="s">
        <v>2195</v>
      </c>
      <c r="K2950">
        <v>1236</v>
      </c>
      <c r="L2950" t="s">
        <v>2196</v>
      </c>
      <c r="M2950">
        <v>0</v>
      </c>
      <c r="N2950" t="s">
        <v>2196</v>
      </c>
      <c r="O2950">
        <v>0</v>
      </c>
    </row>
    <row r="2951" spans="1:15">
      <c r="A2951" s="2">
        <v>44561</v>
      </c>
      <c r="B2951" t="s">
        <v>500</v>
      </c>
      <c r="C2951" s="5" t="s">
        <v>42</v>
      </c>
      <c r="D2951" t="s">
        <v>2195</v>
      </c>
      <c r="E2951">
        <v>3626</v>
      </c>
      <c r="F2951" t="s">
        <v>2196</v>
      </c>
      <c r="G2951">
        <v>0</v>
      </c>
      <c r="H2951" t="s">
        <v>2195</v>
      </c>
      <c r="I2951">
        <v>2193</v>
      </c>
      <c r="J2951" t="s">
        <v>2195</v>
      </c>
      <c r="K2951">
        <v>1362</v>
      </c>
      <c r="L2951" t="s">
        <v>2196</v>
      </c>
      <c r="M2951">
        <v>0</v>
      </c>
      <c r="N2951" t="s">
        <v>2195</v>
      </c>
      <c r="O2951">
        <v>4349</v>
      </c>
    </row>
    <row r="2952" spans="1:15">
      <c r="A2952" s="2">
        <v>44561</v>
      </c>
      <c r="B2952" t="s">
        <v>502</v>
      </c>
      <c r="C2952" s="5" t="s">
        <v>42</v>
      </c>
      <c r="D2952" t="s">
        <v>2195</v>
      </c>
      <c r="E2952">
        <v>4058</v>
      </c>
      <c r="F2952" t="s">
        <v>2195</v>
      </c>
      <c r="G2952">
        <v>2007</v>
      </c>
      <c r="H2952" t="s">
        <v>2195</v>
      </c>
      <c r="I2952">
        <v>2740</v>
      </c>
      <c r="J2952" t="s">
        <v>2195</v>
      </c>
      <c r="K2952">
        <v>1091</v>
      </c>
      <c r="L2952" t="s">
        <v>2196</v>
      </c>
      <c r="M2952">
        <v>0</v>
      </c>
      <c r="N2952" t="s">
        <v>2196</v>
      </c>
      <c r="O2952">
        <v>0</v>
      </c>
    </row>
    <row r="2953" spans="1:15">
      <c r="A2953" s="2">
        <v>44561</v>
      </c>
      <c r="B2953" t="s">
        <v>504</v>
      </c>
      <c r="C2953" s="5" t="s">
        <v>58</v>
      </c>
      <c r="D2953" t="s">
        <v>2196</v>
      </c>
      <c r="E2953">
        <v>0</v>
      </c>
      <c r="F2953" t="s">
        <v>2195</v>
      </c>
      <c r="G2953">
        <v>2210</v>
      </c>
      <c r="H2953" t="s">
        <v>2196</v>
      </c>
      <c r="I2953">
        <v>0</v>
      </c>
      <c r="J2953" t="s">
        <v>2196</v>
      </c>
      <c r="K2953">
        <v>0</v>
      </c>
      <c r="L2953" t="s">
        <v>2196</v>
      </c>
      <c r="M2953">
        <v>0</v>
      </c>
      <c r="N2953" t="s">
        <v>2195</v>
      </c>
      <c r="O2953">
        <v>5435</v>
      </c>
    </row>
    <row r="2954" spans="1:15">
      <c r="A2954" s="2">
        <v>44561</v>
      </c>
      <c r="B2954" t="s">
        <v>506</v>
      </c>
      <c r="C2954" s="5" t="s">
        <v>42</v>
      </c>
      <c r="D2954" t="s">
        <v>2195</v>
      </c>
      <c r="E2954">
        <v>3613</v>
      </c>
      <c r="F2954" t="s">
        <v>2195</v>
      </c>
      <c r="G2954">
        <v>2979</v>
      </c>
      <c r="H2954" t="s">
        <v>2195</v>
      </c>
      <c r="I2954">
        <v>2167</v>
      </c>
      <c r="J2954" t="s">
        <v>2195</v>
      </c>
      <c r="K2954">
        <v>1456</v>
      </c>
      <c r="L2954" t="s">
        <v>2195</v>
      </c>
      <c r="M2954">
        <v>3012</v>
      </c>
      <c r="N2954" t="s">
        <v>2196</v>
      </c>
      <c r="O2954">
        <v>0</v>
      </c>
    </row>
    <row r="2955" spans="1:15">
      <c r="A2955" s="2">
        <v>44561</v>
      </c>
      <c r="B2955" t="s">
        <v>508</v>
      </c>
      <c r="C2955" s="5" t="s">
        <v>42</v>
      </c>
      <c r="D2955" t="s">
        <v>2195</v>
      </c>
      <c r="E2955">
        <v>3187</v>
      </c>
      <c r="F2955" t="s">
        <v>2196</v>
      </c>
      <c r="G2955">
        <v>0</v>
      </c>
      <c r="H2955" t="s">
        <v>2195</v>
      </c>
      <c r="I2955">
        <v>2335</v>
      </c>
      <c r="J2955" t="s">
        <v>2195</v>
      </c>
      <c r="K2955">
        <v>1503</v>
      </c>
      <c r="L2955" t="s">
        <v>2196</v>
      </c>
      <c r="M2955">
        <v>0</v>
      </c>
      <c r="N2955" t="s">
        <v>2195</v>
      </c>
      <c r="O2955">
        <v>3546</v>
      </c>
    </row>
    <row r="2956" spans="1:15">
      <c r="A2956" s="2">
        <v>44561</v>
      </c>
      <c r="B2956" t="s">
        <v>510</v>
      </c>
      <c r="C2956" s="5" t="s">
        <v>42</v>
      </c>
      <c r="D2956" t="s">
        <v>2195</v>
      </c>
      <c r="E2956">
        <v>3908</v>
      </c>
      <c r="F2956" t="s">
        <v>2195</v>
      </c>
      <c r="G2956">
        <v>2999</v>
      </c>
      <c r="H2956" t="s">
        <v>2196</v>
      </c>
      <c r="I2956">
        <v>0</v>
      </c>
      <c r="J2956" t="s">
        <v>2195</v>
      </c>
      <c r="K2956">
        <v>1366</v>
      </c>
      <c r="L2956" t="s">
        <v>2195</v>
      </c>
      <c r="M2956">
        <v>3443</v>
      </c>
      <c r="N2956" t="s">
        <v>2196</v>
      </c>
      <c r="O2956">
        <v>0</v>
      </c>
    </row>
    <row r="2957" spans="1:15">
      <c r="A2957" s="2">
        <v>44561</v>
      </c>
      <c r="B2957" t="s">
        <v>512</v>
      </c>
      <c r="C2957" s="5" t="s">
        <v>42</v>
      </c>
      <c r="D2957" t="s">
        <v>2196</v>
      </c>
      <c r="E2957">
        <v>0</v>
      </c>
      <c r="F2957" t="s">
        <v>2195</v>
      </c>
      <c r="G2957">
        <v>2426</v>
      </c>
      <c r="H2957" t="s">
        <v>2195</v>
      </c>
      <c r="I2957">
        <v>2935</v>
      </c>
      <c r="J2957" t="s">
        <v>2195</v>
      </c>
      <c r="K2957">
        <v>1187</v>
      </c>
      <c r="L2957" t="s">
        <v>2196</v>
      </c>
      <c r="M2957">
        <v>0</v>
      </c>
      <c r="N2957" t="s">
        <v>2195</v>
      </c>
      <c r="O2957">
        <v>5465</v>
      </c>
    </row>
    <row r="2958" spans="1:15">
      <c r="A2958" s="2">
        <v>44561</v>
      </c>
      <c r="B2958" t="s">
        <v>516</v>
      </c>
      <c r="C2958" s="5" t="s">
        <v>42</v>
      </c>
      <c r="D2958" t="s">
        <v>2195</v>
      </c>
      <c r="E2958">
        <v>4596</v>
      </c>
      <c r="F2958" t="s">
        <v>2196</v>
      </c>
      <c r="G2958">
        <v>0</v>
      </c>
      <c r="H2958" t="s">
        <v>2196</v>
      </c>
      <c r="I2958">
        <v>0</v>
      </c>
      <c r="J2958" t="s">
        <v>2195</v>
      </c>
      <c r="K2958">
        <v>1397</v>
      </c>
      <c r="L2958" t="s">
        <v>2195</v>
      </c>
      <c r="M2958">
        <v>3253</v>
      </c>
      <c r="N2958" t="s">
        <v>2195</v>
      </c>
      <c r="O2958">
        <v>5406</v>
      </c>
    </row>
    <row r="2959" spans="1:15">
      <c r="A2959" s="2">
        <v>44561</v>
      </c>
      <c r="B2959" t="s">
        <v>518</v>
      </c>
      <c r="C2959" s="5" t="s">
        <v>42</v>
      </c>
      <c r="D2959" t="s">
        <v>2195</v>
      </c>
      <c r="E2959">
        <v>4698</v>
      </c>
      <c r="F2959" t="s">
        <v>2196</v>
      </c>
      <c r="G2959">
        <v>0</v>
      </c>
      <c r="H2959" t="s">
        <v>2195</v>
      </c>
      <c r="I2959">
        <v>2141</v>
      </c>
      <c r="J2959" t="s">
        <v>2195</v>
      </c>
      <c r="K2959">
        <v>1608</v>
      </c>
      <c r="L2959" t="s">
        <v>2196</v>
      </c>
      <c r="M2959">
        <v>0</v>
      </c>
      <c r="N2959" t="s">
        <v>2196</v>
      </c>
      <c r="O2959">
        <v>0</v>
      </c>
    </row>
    <row r="2960" spans="1:15">
      <c r="A2960" s="2">
        <v>44561</v>
      </c>
      <c r="B2960" t="s">
        <v>522</v>
      </c>
      <c r="C2960" s="5" t="s">
        <v>42</v>
      </c>
      <c r="D2960" t="s">
        <v>2196</v>
      </c>
      <c r="E2960">
        <v>0</v>
      </c>
      <c r="F2960" t="s">
        <v>2196</v>
      </c>
      <c r="G2960">
        <v>0</v>
      </c>
      <c r="H2960" t="s">
        <v>2196</v>
      </c>
      <c r="I2960">
        <v>0</v>
      </c>
      <c r="J2960" t="s">
        <v>2195</v>
      </c>
      <c r="K2960">
        <v>1490</v>
      </c>
      <c r="L2960" t="s">
        <v>2195</v>
      </c>
      <c r="M2960">
        <v>3381</v>
      </c>
      <c r="N2960" t="s">
        <v>2196</v>
      </c>
      <c r="O2960">
        <v>0</v>
      </c>
    </row>
    <row r="2961" spans="1:15">
      <c r="A2961" s="2">
        <v>44561</v>
      </c>
      <c r="B2961" t="s">
        <v>524</v>
      </c>
      <c r="C2961" s="5" t="s">
        <v>58</v>
      </c>
      <c r="D2961" t="s">
        <v>2195</v>
      </c>
      <c r="E2961">
        <v>3066</v>
      </c>
      <c r="F2961" t="s">
        <v>2195</v>
      </c>
      <c r="G2961">
        <v>2275</v>
      </c>
      <c r="H2961" t="s">
        <v>2195</v>
      </c>
      <c r="I2961">
        <v>2759</v>
      </c>
      <c r="J2961" t="s">
        <v>2196</v>
      </c>
      <c r="K2961">
        <v>0</v>
      </c>
      <c r="L2961" t="s">
        <v>2196</v>
      </c>
      <c r="M2961">
        <v>0</v>
      </c>
      <c r="N2961" t="s">
        <v>2196</v>
      </c>
      <c r="O2961">
        <v>0</v>
      </c>
    </row>
    <row r="2962" spans="1:15">
      <c r="A2962" s="2">
        <v>44561</v>
      </c>
      <c r="B2962" t="s">
        <v>526</v>
      </c>
      <c r="C2962" s="5" t="s">
        <v>42</v>
      </c>
      <c r="D2962" t="s">
        <v>2196</v>
      </c>
      <c r="E2962">
        <v>0</v>
      </c>
      <c r="F2962" t="s">
        <v>2196</v>
      </c>
      <c r="G2962">
        <v>0</v>
      </c>
      <c r="H2962" t="s">
        <v>2195</v>
      </c>
      <c r="I2962">
        <v>2231</v>
      </c>
      <c r="J2962" t="s">
        <v>2195</v>
      </c>
      <c r="K2962">
        <v>1033</v>
      </c>
      <c r="L2962" t="s">
        <v>2196</v>
      </c>
      <c r="M2962">
        <v>0</v>
      </c>
      <c r="N2962" t="s">
        <v>2196</v>
      </c>
      <c r="O2962">
        <v>0</v>
      </c>
    </row>
    <row r="2963" spans="1:15">
      <c r="A2963" s="2">
        <v>44561</v>
      </c>
      <c r="B2963" t="s">
        <v>528</v>
      </c>
      <c r="C2963" s="5" t="s">
        <v>58</v>
      </c>
      <c r="D2963" t="s">
        <v>2196</v>
      </c>
      <c r="E2963">
        <v>0</v>
      </c>
      <c r="F2963" t="s">
        <v>2195</v>
      </c>
      <c r="G2963">
        <v>2128</v>
      </c>
      <c r="H2963" t="s">
        <v>2195</v>
      </c>
      <c r="I2963">
        <v>2081</v>
      </c>
      <c r="J2963" t="s">
        <v>2196</v>
      </c>
      <c r="K2963">
        <v>0</v>
      </c>
      <c r="L2963" t="s">
        <v>2196</v>
      </c>
      <c r="M2963">
        <v>0</v>
      </c>
      <c r="N2963" t="s">
        <v>2195</v>
      </c>
      <c r="O2963">
        <v>3583</v>
      </c>
    </row>
    <row r="2964" spans="1:15">
      <c r="A2964" s="2">
        <v>44561</v>
      </c>
      <c r="B2964" t="s">
        <v>530</v>
      </c>
      <c r="C2964" s="5" t="s">
        <v>58</v>
      </c>
      <c r="D2964" t="s">
        <v>2196</v>
      </c>
      <c r="E2964">
        <v>0</v>
      </c>
      <c r="F2964" t="s">
        <v>2196</v>
      </c>
      <c r="G2964">
        <v>0</v>
      </c>
      <c r="H2964" t="s">
        <v>2196</v>
      </c>
      <c r="I2964">
        <v>0</v>
      </c>
      <c r="J2964" t="s">
        <v>2196</v>
      </c>
      <c r="K2964">
        <v>0</v>
      </c>
      <c r="L2964" t="s">
        <v>2196</v>
      </c>
      <c r="M2964">
        <v>0</v>
      </c>
      <c r="N2964" t="s">
        <v>2195</v>
      </c>
      <c r="O2964">
        <v>5170</v>
      </c>
    </row>
    <row r="2965" spans="1:15">
      <c r="A2965" s="2">
        <v>44561</v>
      </c>
      <c r="B2965" t="s">
        <v>532</v>
      </c>
      <c r="C2965" s="5" t="s">
        <v>42</v>
      </c>
      <c r="D2965" t="s">
        <v>2196</v>
      </c>
      <c r="E2965">
        <v>0</v>
      </c>
      <c r="F2965" t="s">
        <v>2196</v>
      </c>
      <c r="G2965">
        <v>0</v>
      </c>
      <c r="H2965" t="s">
        <v>2195</v>
      </c>
      <c r="I2965">
        <v>2445</v>
      </c>
      <c r="J2965" t="s">
        <v>2195</v>
      </c>
      <c r="K2965">
        <v>1754</v>
      </c>
      <c r="L2965" t="s">
        <v>2195</v>
      </c>
      <c r="M2965">
        <v>3453</v>
      </c>
      <c r="N2965" t="s">
        <v>2196</v>
      </c>
      <c r="O2965">
        <v>0</v>
      </c>
    </row>
    <row r="2966" spans="1:15">
      <c r="A2966" s="2">
        <v>44561</v>
      </c>
      <c r="B2966" t="s">
        <v>536</v>
      </c>
      <c r="C2966" s="5" t="s">
        <v>42</v>
      </c>
      <c r="D2966" t="s">
        <v>2195</v>
      </c>
      <c r="E2966">
        <v>3987</v>
      </c>
      <c r="F2966" t="s">
        <v>2195</v>
      </c>
      <c r="G2966">
        <v>2203</v>
      </c>
      <c r="H2966" t="s">
        <v>2196</v>
      </c>
      <c r="I2966">
        <v>0</v>
      </c>
      <c r="J2966" t="s">
        <v>2195</v>
      </c>
      <c r="K2966">
        <v>1992</v>
      </c>
      <c r="L2966" t="s">
        <v>2195</v>
      </c>
      <c r="M2966">
        <v>3409</v>
      </c>
      <c r="N2966" t="s">
        <v>2196</v>
      </c>
      <c r="O2966">
        <v>0</v>
      </c>
    </row>
    <row r="2967" spans="1:15">
      <c r="A2967" s="2">
        <v>44561</v>
      </c>
      <c r="B2967" t="s">
        <v>546</v>
      </c>
      <c r="C2967" s="5" t="s">
        <v>42</v>
      </c>
      <c r="D2967" t="s">
        <v>2196</v>
      </c>
      <c r="E2967">
        <v>0</v>
      </c>
      <c r="F2967" t="s">
        <v>2196</v>
      </c>
      <c r="G2967">
        <v>0</v>
      </c>
      <c r="H2967" t="s">
        <v>2196</v>
      </c>
      <c r="I2967">
        <v>0</v>
      </c>
      <c r="J2967" t="s">
        <v>2195</v>
      </c>
      <c r="K2967">
        <v>1734</v>
      </c>
      <c r="L2967" t="s">
        <v>2196</v>
      </c>
      <c r="M2967">
        <v>0</v>
      </c>
      <c r="N2967" t="s">
        <v>2195</v>
      </c>
      <c r="O2967">
        <v>5778</v>
      </c>
    </row>
    <row r="2968" spans="1:15">
      <c r="A2968" s="2">
        <v>44561</v>
      </c>
      <c r="B2968" t="s">
        <v>548</v>
      </c>
      <c r="C2968" s="5" t="s">
        <v>42</v>
      </c>
      <c r="D2968" t="s">
        <v>2196</v>
      </c>
      <c r="E2968">
        <v>0</v>
      </c>
      <c r="F2968" t="s">
        <v>2195</v>
      </c>
      <c r="G2968">
        <v>2331</v>
      </c>
      <c r="H2968" t="s">
        <v>2195</v>
      </c>
      <c r="I2968">
        <v>2905</v>
      </c>
      <c r="J2968" t="s">
        <v>2195</v>
      </c>
      <c r="K2968">
        <v>1349</v>
      </c>
      <c r="L2968" t="s">
        <v>2195</v>
      </c>
      <c r="M2968">
        <v>3452</v>
      </c>
      <c r="N2968" t="s">
        <v>2196</v>
      </c>
      <c r="O2968">
        <v>0</v>
      </c>
    </row>
    <row r="2969" spans="1:15">
      <c r="A2969" s="2">
        <v>44561</v>
      </c>
      <c r="B2969" t="s">
        <v>550</v>
      </c>
      <c r="C2969" s="5" t="s">
        <v>58</v>
      </c>
      <c r="D2969" t="s">
        <v>2196</v>
      </c>
      <c r="E2969">
        <v>0</v>
      </c>
      <c r="F2969" t="s">
        <v>2196</v>
      </c>
      <c r="G2969">
        <v>0</v>
      </c>
      <c r="H2969" t="s">
        <v>2196</v>
      </c>
      <c r="I2969">
        <v>0</v>
      </c>
      <c r="J2969" t="s">
        <v>2196</v>
      </c>
      <c r="K2969">
        <v>0</v>
      </c>
      <c r="L2969" t="s">
        <v>2196</v>
      </c>
      <c r="M2969">
        <v>0</v>
      </c>
      <c r="N2969" t="s">
        <v>2196</v>
      </c>
      <c r="O2969">
        <v>0</v>
      </c>
    </row>
    <row r="2970" spans="1:15">
      <c r="A2970" s="2">
        <v>44561</v>
      </c>
      <c r="B2970" t="s">
        <v>552</v>
      </c>
      <c r="C2970" s="5" t="s">
        <v>58</v>
      </c>
      <c r="D2970" t="s">
        <v>2196</v>
      </c>
      <c r="E2970">
        <v>0</v>
      </c>
      <c r="F2970" t="s">
        <v>2196</v>
      </c>
      <c r="G2970">
        <v>0</v>
      </c>
      <c r="H2970" t="s">
        <v>2196</v>
      </c>
      <c r="I2970">
        <v>0</v>
      </c>
      <c r="J2970" t="s">
        <v>2196</v>
      </c>
      <c r="K2970">
        <v>0</v>
      </c>
      <c r="L2970" t="s">
        <v>2196</v>
      </c>
      <c r="M2970">
        <v>0</v>
      </c>
      <c r="N2970" t="s">
        <v>2195</v>
      </c>
      <c r="O2970">
        <v>5180</v>
      </c>
    </row>
    <row r="2971" spans="1:15">
      <c r="A2971" s="2">
        <v>44561</v>
      </c>
      <c r="B2971" t="s">
        <v>558</v>
      </c>
      <c r="C2971" s="5" t="s">
        <v>58</v>
      </c>
      <c r="D2971" t="s">
        <v>2195</v>
      </c>
      <c r="E2971">
        <v>4056</v>
      </c>
      <c r="F2971" t="s">
        <v>2196</v>
      </c>
      <c r="G2971">
        <v>0</v>
      </c>
      <c r="H2971" t="s">
        <v>2195</v>
      </c>
      <c r="I2971">
        <v>2205</v>
      </c>
      <c r="J2971" t="s">
        <v>2196</v>
      </c>
      <c r="K2971">
        <v>0</v>
      </c>
      <c r="L2971" t="s">
        <v>2196</v>
      </c>
      <c r="M2971">
        <v>0</v>
      </c>
      <c r="N2971" t="s">
        <v>2196</v>
      </c>
      <c r="O2971">
        <v>0</v>
      </c>
    </row>
    <row r="2972" spans="1:15">
      <c r="A2972" s="2">
        <v>44561</v>
      </c>
      <c r="B2972" t="s">
        <v>560</v>
      </c>
      <c r="C2972" s="5" t="s">
        <v>58</v>
      </c>
      <c r="D2972" t="s">
        <v>2195</v>
      </c>
      <c r="E2972">
        <v>3504</v>
      </c>
      <c r="F2972" t="s">
        <v>2196</v>
      </c>
      <c r="G2972">
        <v>0</v>
      </c>
      <c r="H2972" t="s">
        <v>2196</v>
      </c>
      <c r="I2972">
        <v>0</v>
      </c>
      <c r="J2972" t="s">
        <v>2196</v>
      </c>
      <c r="K2972">
        <v>0</v>
      </c>
      <c r="L2972" t="s">
        <v>2196</v>
      </c>
      <c r="M2972">
        <v>0</v>
      </c>
      <c r="N2972" t="s">
        <v>2195</v>
      </c>
      <c r="O2972">
        <v>5128</v>
      </c>
    </row>
    <row r="2973" spans="1:15">
      <c r="A2973" s="2">
        <v>44561</v>
      </c>
      <c r="B2973" t="s">
        <v>566</v>
      </c>
      <c r="C2973" s="5" t="s">
        <v>58</v>
      </c>
      <c r="D2973" t="s">
        <v>2196</v>
      </c>
      <c r="E2973">
        <v>0</v>
      </c>
      <c r="F2973" t="s">
        <v>2196</v>
      </c>
      <c r="G2973">
        <v>0</v>
      </c>
      <c r="H2973" t="s">
        <v>2195</v>
      </c>
      <c r="I2973">
        <v>2055</v>
      </c>
      <c r="J2973" t="s">
        <v>2196</v>
      </c>
      <c r="K2973">
        <v>0</v>
      </c>
      <c r="L2973" t="s">
        <v>2196</v>
      </c>
      <c r="M2973">
        <v>0</v>
      </c>
      <c r="N2973" t="s">
        <v>2195</v>
      </c>
      <c r="O2973">
        <v>4945</v>
      </c>
    </row>
    <row r="2974" spans="1:15">
      <c r="A2974" s="2">
        <v>44561</v>
      </c>
      <c r="B2974" t="s">
        <v>570</v>
      </c>
      <c r="C2974" s="5" t="s">
        <v>58</v>
      </c>
      <c r="D2974" t="s">
        <v>2195</v>
      </c>
      <c r="E2974">
        <v>4099</v>
      </c>
      <c r="F2974" t="s">
        <v>2195</v>
      </c>
      <c r="G2974">
        <v>2694</v>
      </c>
      <c r="H2974" t="s">
        <v>2196</v>
      </c>
      <c r="I2974">
        <v>0</v>
      </c>
      <c r="J2974" t="s">
        <v>2196</v>
      </c>
      <c r="K2974">
        <v>0</v>
      </c>
      <c r="L2974" t="s">
        <v>2196</v>
      </c>
      <c r="M2974">
        <v>0</v>
      </c>
      <c r="N2974" t="s">
        <v>2195</v>
      </c>
      <c r="O2974">
        <v>4955</v>
      </c>
    </row>
    <row r="2975" spans="1:15">
      <c r="A2975" s="2">
        <v>44561</v>
      </c>
      <c r="B2975" t="s">
        <v>574</v>
      </c>
      <c r="C2975" s="5" t="s">
        <v>58</v>
      </c>
      <c r="D2975" t="s">
        <v>2196</v>
      </c>
      <c r="E2975">
        <v>0</v>
      </c>
      <c r="F2975" t="s">
        <v>2195</v>
      </c>
      <c r="G2975">
        <v>2058</v>
      </c>
      <c r="H2975" t="s">
        <v>2196</v>
      </c>
      <c r="I2975">
        <v>0</v>
      </c>
      <c r="J2975" t="s">
        <v>2196</v>
      </c>
      <c r="K2975">
        <v>0</v>
      </c>
      <c r="L2975" t="s">
        <v>2196</v>
      </c>
      <c r="M2975">
        <v>0</v>
      </c>
      <c r="N2975" t="s">
        <v>2196</v>
      </c>
      <c r="O2975">
        <v>0</v>
      </c>
    </row>
    <row r="2976" spans="1:15">
      <c r="A2976" s="2">
        <v>44561</v>
      </c>
      <c r="B2976" t="s">
        <v>578</v>
      </c>
      <c r="C2976" s="5" t="s">
        <v>58</v>
      </c>
      <c r="D2976" t="s">
        <v>2196</v>
      </c>
      <c r="E2976">
        <v>0</v>
      </c>
      <c r="F2976" t="s">
        <v>2196</v>
      </c>
      <c r="G2976">
        <v>0</v>
      </c>
      <c r="H2976" t="s">
        <v>2196</v>
      </c>
      <c r="I2976">
        <v>0</v>
      </c>
      <c r="J2976" t="s">
        <v>2196</v>
      </c>
      <c r="K2976">
        <v>0</v>
      </c>
      <c r="L2976" t="s">
        <v>2196</v>
      </c>
      <c r="M2976">
        <v>0</v>
      </c>
      <c r="N2976" t="s">
        <v>2195</v>
      </c>
      <c r="O2976">
        <v>3590</v>
      </c>
    </row>
    <row r="2977" spans="1:15">
      <c r="A2977" s="2">
        <v>44561</v>
      </c>
      <c r="B2977" t="s">
        <v>582</v>
      </c>
      <c r="C2977" s="5" t="s">
        <v>42</v>
      </c>
      <c r="D2977" t="s">
        <v>2195</v>
      </c>
      <c r="E2977">
        <v>4622</v>
      </c>
      <c r="F2977" t="s">
        <v>2195</v>
      </c>
      <c r="G2977">
        <v>2933</v>
      </c>
      <c r="H2977" t="s">
        <v>2196</v>
      </c>
      <c r="I2977">
        <v>0</v>
      </c>
      <c r="J2977" t="s">
        <v>2195</v>
      </c>
      <c r="K2977">
        <v>1861</v>
      </c>
      <c r="L2977" t="s">
        <v>2195</v>
      </c>
      <c r="M2977">
        <v>3152</v>
      </c>
      <c r="N2977" t="s">
        <v>2195</v>
      </c>
      <c r="O2977">
        <v>5324</v>
      </c>
    </row>
    <row r="2978" spans="1:15">
      <c r="A2978" s="2">
        <v>44561</v>
      </c>
      <c r="B2978" t="s">
        <v>584</v>
      </c>
      <c r="C2978" s="5" t="s">
        <v>42</v>
      </c>
      <c r="D2978" t="s">
        <v>2195</v>
      </c>
      <c r="E2978">
        <v>3459</v>
      </c>
      <c r="F2978" t="s">
        <v>2196</v>
      </c>
      <c r="G2978">
        <v>0</v>
      </c>
      <c r="H2978" t="s">
        <v>2196</v>
      </c>
      <c r="I2978">
        <v>0</v>
      </c>
      <c r="J2978" t="s">
        <v>2195</v>
      </c>
      <c r="K2978">
        <v>1229</v>
      </c>
      <c r="L2978" t="s">
        <v>2195</v>
      </c>
      <c r="M2978">
        <v>3028</v>
      </c>
      <c r="N2978" t="s">
        <v>2196</v>
      </c>
      <c r="O2978">
        <v>0</v>
      </c>
    </row>
    <row r="2979" spans="1:15">
      <c r="A2979" s="2">
        <v>44561</v>
      </c>
      <c r="B2979" t="s">
        <v>586</v>
      </c>
      <c r="C2979" s="5" t="s">
        <v>58</v>
      </c>
      <c r="D2979" t="s">
        <v>2196</v>
      </c>
      <c r="E2979">
        <v>0</v>
      </c>
      <c r="F2979" t="s">
        <v>2195</v>
      </c>
      <c r="G2979">
        <v>2783</v>
      </c>
      <c r="H2979" t="s">
        <v>2196</v>
      </c>
      <c r="I2979">
        <v>0</v>
      </c>
      <c r="J2979" t="s">
        <v>2196</v>
      </c>
      <c r="K2979">
        <v>0</v>
      </c>
      <c r="L2979" t="s">
        <v>2196</v>
      </c>
      <c r="M2979">
        <v>0</v>
      </c>
      <c r="N2979" t="s">
        <v>2196</v>
      </c>
      <c r="O2979">
        <v>0</v>
      </c>
    </row>
    <row r="2980" spans="1:15">
      <c r="A2980" s="2">
        <v>44561</v>
      </c>
      <c r="B2980" t="s">
        <v>590</v>
      </c>
      <c r="C2980" s="5" t="s">
        <v>42</v>
      </c>
      <c r="D2980" t="s">
        <v>2196</v>
      </c>
      <c r="E2980">
        <v>0</v>
      </c>
      <c r="F2980" t="s">
        <v>2196</v>
      </c>
      <c r="G2980">
        <v>0</v>
      </c>
      <c r="H2980" t="s">
        <v>2195</v>
      </c>
      <c r="I2980">
        <v>2727</v>
      </c>
      <c r="J2980" t="s">
        <v>2195</v>
      </c>
      <c r="K2980">
        <v>1310</v>
      </c>
      <c r="L2980" t="s">
        <v>2195</v>
      </c>
      <c r="M2980">
        <v>3128</v>
      </c>
      <c r="N2980" t="s">
        <v>2195</v>
      </c>
      <c r="O2980">
        <v>5194</v>
      </c>
    </row>
    <row r="2981" spans="1:15">
      <c r="A2981" s="2">
        <v>44561</v>
      </c>
      <c r="B2981" t="s">
        <v>592</v>
      </c>
      <c r="C2981" s="5" t="s">
        <v>42</v>
      </c>
      <c r="D2981" t="s">
        <v>2196</v>
      </c>
      <c r="E2981">
        <v>0</v>
      </c>
      <c r="F2981" t="s">
        <v>2195</v>
      </c>
      <c r="G2981">
        <v>2218</v>
      </c>
      <c r="H2981" t="s">
        <v>2195</v>
      </c>
      <c r="I2981">
        <v>2321</v>
      </c>
      <c r="J2981" t="s">
        <v>2195</v>
      </c>
      <c r="K2981">
        <v>1544</v>
      </c>
      <c r="L2981" t="s">
        <v>2196</v>
      </c>
      <c r="M2981">
        <v>0</v>
      </c>
      <c r="N2981" t="s">
        <v>2196</v>
      </c>
      <c r="O2981">
        <v>0</v>
      </c>
    </row>
    <row r="2982" spans="1:15">
      <c r="A2982" s="2">
        <v>44561</v>
      </c>
      <c r="B2982" t="s">
        <v>594</v>
      </c>
      <c r="C2982" s="5" t="s">
        <v>42</v>
      </c>
      <c r="D2982" t="s">
        <v>2196</v>
      </c>
      <c r="E2982">
        <v>0</v>
      </c>
      <c r="F2982" t="s">
        <v>2196</v>
      </c>
      <c r="G2982">
        <v>0</v>
      </c>
      <c r="H2982" t="s">
        <v>2195</v>
      </c>
      <c r="I2982">
        <v>2307</v>
      </c>
      <c r="J2982" t="s">
        <v>2195</v>
      </c>
      <c r="K2982">
        <v>1276</v>
      </c>
      <c r="L2982" t="s">
        <v>2196</v>
      </c>
      <c r="M2982">
        <v>0</v>
      </c>
      <c r="N2982" t="s">
        <v>2196</v>
      </c>
      <c r="O2982">
        <v>0</v>
      </c>
    </row>
    <row r="2983" spans="1:15">
      <c r="A2983" s="2">
        <v>44561</v>
      </c>
      <c r="B2983" t="s">
        <v>596</v>
      </c>
      <c r="C2983" s="5" t="s">
        <v>58</v>
      </c>
      <c r="D2983" t="s">
        <v>2196</v>
      </c>
      <c r="E2983">
        <v>0</v>
      </c>
      <c r="F2983" t="s">
        <v>2195</v>
      </c>
      <c r="G2983">
        <v>2092</v>
      </c>
      <c r="H2983" t="s">
        <v>2196</v>
      </c>
      <c r="I2983">
        <v>0</v>
      </c>
      <c r="J2983" t="s">
        <v>2196</v>
      </c>
      <c r="K2983">
        <v>0</v>
      </c>
      <c r="L2983" t="s">
        <v>2196</v>
      </c>
      <c r="M2983">
        <v>0</v>
      </c>
      <c r="N2983" t="s">
        <v>2195</v>
      </c>
      <c r="O2983">
        <v>5909</v>
      </c>
    </row>
    <row r="2984" spans="1:15">
      <c r="A2984" s="2">
        <v>44561</v>
      </c>
      <c r="B2984" t="s">
        <v>598</v>
      </c>
      <c r="C2984" s="5" t="s">
        <v>58</v>
      </c>
      <c r="D2984" t="s">
        <v>2196</v>
      </c>
      <c r="E2984">
        <v>0</v>
      </c>
      <c r="F2984" t="s">
        <v>2196</v>
      </c>
      <c r="G2984">
        <v>0</v>
      </c>
      <c r="H2984" t="s">
        <v>2195</v>
      </c>
      <c r="I2984">
        <v>2758</v>
      </c>
      <c r="J2984" t="s">
        <v>2196</v>
      </c>
      <c r="K2984">
        <v>0</v>
      </c>
      <c r="L2984" t="s">
        <v>2196</v>
      </c>
      <c r="M2984">
        <v>0</v>
      </c>
      <c r="N2984" t="s">
        <v>2196</v>
      </c>
      <c r="O2984">
        <v>0</v>
      </c>
    </row>
    <row r="2985" spans="1:15">
      <c r="A2985" s="2">
        <v>44561</v>
      </c>
      <c r="B2985" t="s">
        <v>600</v>
      </c>
      <c r="C2985" s="5" t="s">
        <v>58</v>
      </c>
      <c r="D2985" t="s">
        <v>2196</v>
      </c>
      <c r="E2985">
        <v>0</v>
      </c>
      <c r="F2985" t="s">
        <v>2196</v>
      </c>
      <c r="G2985">
        <v>0</v>
      </c>
      <c r="H2985" t="s">
        <v>2195</v>
      </c>
      <c r="I2985">
        <v>2769</v>
      </c>
      <c r="J2985" t="s">
        <v>2196</v>
      </c>
      <c r="K2985">
        <v>0</v>
      </c>
      <c r="L2985" t="s">
        <v>2196</v>
      </c>
      <c r="M2985">
        <v>0</v>
      </c>
      <c r="N2985" t="s">
        <v>2196</v>
      </c>
      <c r="O2985">
        <v>0</v>
      </c>
    </row>
    <row r="2986" spans="1:15">
      <c r="A2986" s="2">
        <v>44561</v>
      </c>
      <c r="B2986" t="s">
        <v>602</v>
      </c>
      <c r="C2986" s="5" t="s">
        <v>58</v>
      </c>
      <c r="D2986" t="s">
        <v>2195</v>
      </c>
      <c r="E2986">
        <v>3387</v>
      </c>
      <c r="F2986" t="s">
        <v>2196</v>
      </c>
      <c r="G2986">
        <v>0</v>
      </c>
      <c r="H2986" t="s">
        <v>2196</v>
      </c>
      <c r="I2986">
        <v>0</v>
      </c>
      <c r="J2986" t="s">
        <v>2196</v>
      </c>
      <c r="K2986">
        <v>0</v>
      </c>
      <c r="L2986" t="s">
        <v>2196</v>
      </c>
      <c r="M2986">
        <v>0</v>
      </c>
      <c r="N2986" t="s">
        <v>2196</v>
      </c>
      <c r="O2986">
        <v>0</v>
      </c>
    </row>
    <row r="2987" spans="1:15">
      <c r="A2987" s="2">
        <v>44561</v>
      </c>
      <c r="B2987" t="s">
        <v>607</v>
      </c>
      <c r="C2987" s="5" t="s">
        <v>42</v>
      </c>
      <c r="D2987" t="s">
        <v>2195</v>
      </c>
      <c r="E2987">
        <v>3709</v>
      </c>
      <c r="F2987" t="s">
        <v>2195</v>
      </c>
      <c r="G2987">
        <v>2286</v>
      </c>
      <c r="H2987" t="s">
        <v>2196</v>
      </c>
      <c r="I2987">
        <v>0</v>
      </c>
      <c r="J2987" t="s">
        <v>2195</v>
      </c>
      <c r="K2987">
        <v>1935</v>
      </c>
      <c r="L2987" t="s">
        <v>2196</v>
      </c>
      <c r="M2987">
        <v>0</v>
      </c>
      <c r="N2987" t="s">
        <v>2195</v>
      </c>
      <c r="O2987">
        <v>3701</v>
      </c>
    </row>
    <row r="2988" spans="1:15">
      <c r="A2988" s="2">
        <v>44561</v>
      </c>
      <c r="B2988" t="s">
        <v>609</v>
      </c>
      <c r="C2988" s="5" t="s">
        <v>42</v>
      </c>
      <c r="D2988" t="s">
        <v>2195</v>
      </c>
      <c r="E2988">
        <v>3818</v>
      </c>
      <c r="F2988" t="s">
        <v>2195</v>
      </c>
      <c r="G2988">
        <v>2562</v>
      </c>
      <c r="H2988" t="s">
        <v>2195</v>
      </c>
      <c r="I2988">
        <v>2580</v>
      </c>
      <c r="J2988" t="s">
        <v>2195</v>
      </c>
      <c r="K2988">
        <v>1687</v>
      </c>
      <c r="L2988" t="s">
        <v>2195</v>
      </c>
      <c r="M2988">
        <v>3331</v>
      </c>
      <c r="N2988" t="s">
        <v>2195</v>
      </c>
      <c r="O2988">
        <v>4307</v>
      </c>
    </row>
    <row r="2989" spans="1:15">
      <c r="A2989" s="2">
        <v>44561</v>
      </c>
      <c r="B2989" t="s">
        <v>613</v>
      </c>
      <c r="C2989" s="5" t="s">
        <v>58</v>
      </c>
      <c r="D2989" t="s">
        <v>2196</v>
      </c>
      <c r="E2989">
        <v>0</v>
      </c>
      <c r="F2989" t="s">
        <v>2196</v>
      </c>
      <c r="G2989">
        <v>0</v>
      </c>
      <c r="H2989" t="s">
        <v>2196</v>
      </c>
      <c r="I2989">
        <v>0</v>
      </c>
      <c r="J2989" t="s">
        <v>2196</v>
      </c>
      <c r="K2989">
        <v>0</v>
      </c>
      <c r="L2989" t="s">
        <v>2196</v>
      </c>
      <c r="M2989">
        <v>0</v>
      </c>
      <c r="N2989" t="s">
        <v>2196</v>
      </c>
      <c r="O2989">
        <v>0</v>
      </c>
    </row>
    <row r="2990" spans="1:15">
      <c r="A2990" s="2">
        <v>44561</v>
      </c>
      <c r="B2990" t="s">
        <v>615</v>
      </c>
      <c r="C2990" s="5" t="s">
        <v>58</v>
      </c>
      <c r="D2990" t="s">
        <v>2196</v>
      </c>
      <c r="E2990">
        <v>0</v>
      </c>
      <c r="F2990" t="s">
        <v>2195</v>
      </c>
      <c r="G2990">
        <v>2330</v>
      </c>
      <c r="H2990" t="s">
        <v>2195</v>
      </c>
      <c r="I2990">
        <v>2215</v>
      </c>
      <c r="J2990" t="s">
        <v>2196</v>
      </c>
      <c r="K2990">
        <v>0</v>
      </c>
      <c r="L2990" t="s">
        <v>2196</v>
      </c>
      <c r="M2990">
        <v>0</v>
      </c>
      <c r="N2990" t="s">
        <v>2196</v>
      </c>
      <c r="O2990">
        <v>0</v>
      </c>
    </row>
    <row r="2991" spans="1:15">
      <c r="A2991" s="2">
        <v>44561</v>
      </c>
      <c r="B2991" t="s">
        <v>617</v>
      </c>
      <c r="C2991" s="5" t="s">
        <v>42</v>
      </c>
      <c r="D2991" t="s">
        <v>2195</v>
      </c>
      <c r="E2991">
        <v>4750</v>
      </c>
      <c r="F2991" t="s">
        <v>2196</v>
      </c>
      <c r="G2991">
        <v>0</v>
      </c>
      <c r="H2991" t="s">
        <v>2195</v>
      </c>
      <c r="I2991">
        <v>2083</v>
      </c>
      <c r="J2991" t="s">
        <v>2195</v>
      </c>
      <c r="K2991">
        <v>1242</v>
      </c>
      <c r="L2991" t="s">
        <v>2196</v>
      </c>
      <c r="M2991">
        <v>0</v>
      </c>
      <c r="N2991" t="s">
        <v>2195</v>
      </c>
      <c r="O2991">
        <v>5176</v>
      </c>
    </row>
    <row r="2992" spans="1:15">
      <c r="A2992" s="2">
        <v>44561</v>
      </c>
      <c r="B2992" t="s">
        <v>619</v>
      </c>
      <c r="C2992" s="5" t="s">
        <v>58</v>
      </c>
      <c r="D2992" t="s">
        <v>2196</v>
      </c>
      <c r="E2992">
        <v>0</v>
      </c>
      <c r="F2992" t="s">
        <v>2196</v>
      </c>
      <c r="G2992">
        <v>0</v>
      </c>
      <c r="H2992" t="s">
        <v>2195</v>
      </c>
      <c r="I2992">
        <v>2861</v>
      </c>
      <c r="J2992" t="s">
        <v>2196</v>
      </c>
      <c r="K2992">
        <v>0</v>
      </c>
      <c r="L2992" t="s">
        <v>2196</v>
      </c>
      <c r="M2992">
        <v>0</v>
      </c>
      <c r="N2992" t="s">
        <v>2196</v>
      </c>
      <c r="O2992">
        <v>0</v>
      </c>
    </row>
    <row r="2993" spans="1:15">
      <c r="A2993" s="2">
        <v>44561</v>
      </c>
      <c r="B2993" t="s">
        <v>621</v>
      </c>
      <c r="C2993" s="5" t="s">
        <v>58</v>
      </c>
      <c r="D2993" t="s">
        <v>2195</v>
      </c>
      <c r="E2993">
        <v>3338</v>
      </c>
      <c r="F2993" t="s">
        <v>2196</v>
      </c>
      <c r="G2993">
        <v>0</v>
      </c>
      <c r="H2993" t="s">
        <v>2196</v>
      </c>
      <c r="I2993">
        <v>0</v>
      </c>
      <c r="J2993" t="s">
        <v>2196</v>
      </c>
      <c r="K2993">
        <v>0</v>
      </c>
      <c r="L2993" t="s">
        <v>2196</v>
      </c>
      <c r="M2993">
        <v>0</v>
      </c>
      <c r="N2993" t="s">
        <v>2196</v>
      </c>
      <c r="O2993">
        <v>0</v>
      </c>
    </row>
    <row r="2994" spans="1:15">
      <c r="A2994" s="2">
        <v>44561</v>
      </c>
      <c r="B2994" t="s">
        <v>623</v>
      </c>
      <c r="C2994" s="5" t="s">
        <v>42</v>
      </c>
      <c r="D2994" t="s">
        <v>2195</v>
      </c>
      <c r="E2994">
        <v>4036</v>
      </c>
      <c r="F2994" t="s">
        <v>2196</v>
      </c>
      <c r="G2994">
        <v>0</v>
      </c>
      <c r="H2994" t="s">
        <v>2195</v>
      </c>
      <c r="I2994">
        <v>2089</v>
      </c>
      <c r="J2994" t="s">
        <v>2195</v>
      </c>
      <c r="K2994">
        <v>1078</v>
      </c>
      <c r="L2994" t="s">
        <v>2196</v>
      </c>
      <c r="M2994">
        <v>0</v>
      </c>
      <c r="N2994" t="s">
        <v>2196</v>
      </c>
      <c r="O2994">
        <v>0</v>
      </c>
    </row>
    <row r="2995" spans="1:15">
      <c r="A2995" s="2">
        <v>44561</v>
      </c>
      <c r="B2995" t="s">
        <v>625</v>
      </c>
      <c r="C2995" s="5" t="s">
        <v>42</v>
      </c>
      <c r="D2995" t="s">
        <v>2195</v>
      </c>
      <c r="E2995">
        <v>4164</v>
      </c>
      <c r="F2995" t="s">
        <v>2196</v>
      </c>
      <c r="G2995">
        <v>0</v>
      </c>
      <c r="H2995" t="s">
        <v>2196</v>
      </c>
      <c r="I2995">
        <v>0</v>
      </c>
      <c r="J2995" t="s">
        <v>2195</v>
      </c>
      <c r="K2995">
        <v>1053</v>
      </c>
      <c r="L2995" t="s">
        <v>2195</v>
      </c>
      <c r="M2995">
        <v>3496</v>
      </c>
      <c r="N2995" t="s">
        <v>2196</v>
      </c>
      <c r="O2995">
        <v>0</v>
      </c>
    </row>
    <row r="2996" spans="1:15">
      <c r="A2996" s="2">
        <v>44561</v>
      </c>
      <c r="B2996" t="s">
        <v>627</v>
      </c>
      <c r="C2996" s="5" t="s">
        <v>58</v>
      </c>
      <c r="D2996" t="s">
        <v>2195</v>
      </c>
      <c r="E2996">
        <v>3897</v>
      </c>
      <c r="F2996" t="s">
        <v>2196</v>
      </c>
      <c r="G2996">
        <v>0</v>
      </c>
      <c r="H2996" t="s">
        <v>2195</v>
      </c>
      <c r="I2996">
        <v>2519</v>
      </c>
      <c r="J2996" t="s">
        <v>2196</v>
      </c>
      <c r="K2996">
        <v>0</v>
      </c>
      <c r="L2996" t="s">
        <v>2196</v>
      </c>
      <c r="M2996">
        <v>0</v>
      </c>
      <c r="N2996" t="s">
        <v>2196</v>
      </c>
      <c r="O2996">
        <v>0</v>
      </c>
    </row>
    <row r="2997" spans="1:15">
      <c r="A2997" s="2">
        <v>44561</v>
      </c>
      <c r="B2997" t="s">
        <v>629</v>
      </c>
      <c r="C2997" s="5" t="s">
        <v>58</v>
      </c>
      <c r="D2997" t="s">
        <v>2195</v>
      </c>
      <c r="E2997">
        <v>3172</v>
      </c>
      <c r="F2997" t="s">
        <v>2196</v>
      </c>
      <c r="G2997">
        <v>0</v>
      </c>
      <c r="H2997" t="s">
        <v>2196</v>
      </c>
      <c r="I2997">
        <v>0</v>
      </c>
      <c r="J2997" t="s">
        <v>2196</v>
      </c>
      <c r="K2997">
        <v>0</v>
      </c>
      <c r="L2997" t="s">
        <v>2196</v>
      </c>
      <c r="M2997">
        <v>0</v>
      </c>
      <c r="N2997" t="s">
        <v>2196</v>
      </c>
      <c r="O2997">
        <v>0</v>
      </c>
    </row>
    <row r="2998" spans="1:15">
      <c r="A2998" s="2">
        <v>44561</v>
      </c>
      <c r="B2998" t="s">
        <v>631</v>
      </c>
      <c r="C2998" s="5" t="s">
        <v>42</v>
      </c>
      <c r="D2998" t="s">
        <v>2195</v>
      </c>
      <c r="E2998">
        <v>3702</v>
      </c>
      <c r="F2998" t="s">
        <v>2195</v>
      </c>
      <c r="G2998">
        <v>2990</v>
      </c>
      <c r="H2998" t="s">
        <v>2196</v>
      </c>
      <c r="I2998">
        <v>0</v>
      </c>
      <c r="J2998" t="s">
        <v>2195</v>
      </c>
      <c r="K2998">
        <v>1436</v>
      </c>
      <c r="L2998" t="s">
        <v>2196</v>
      </c>
      <c r="M2998">
        <v>0</v>
      </c>
      <c r="N2998" t="s">
        <v>2196</v>
      </c>
      <c r="O2998">
        <v>0</v>
      </c>
    </row>
    <row r="2999" spans="1:15">
      <c r="A2999" s="2">
        <v>44561</v>
      </c>
      <c r="B2999" t="s">
        <v>633</v>
      </c>
      <c r="C2999" s="5" t="s">
        <v>42</v>
      </c>
      <c r="D2999" t="s">
        <v>2196</v>
      </c>
      <c r="E2999">
        <v>0</v>
      </c>
      <c r="F2999" t="s">
        <v>2196</v>
      </c>
      <c r="G2999">
        <v>0</v>
      </c>
      <c r="H2999" t="s">
        <v>2195</v>
      </c>
      <c r="I2999">
        <v>2610</v>
      </c>
      <c r="J2999" t="s">
        <v>2195</v>
      </c>
      <c r="K2999">
        <v>1334</v>
      </c>
      <c r="L2999" t="s">
        <v>2196</v>
      </c>
      <c r="M2999">
        <v>0</v>
      </c>
      <c r="N2999" t="s">
        <v>2196</v>
      </c>
      <c r="O2999">
        <v>0</v>
      </c>
    </row>
    <row r="3000" spans="1:15">
      <c r="A3000" s="2">
        <v>44561</v>
      </c>
      <c r="B3000" t="s">
        <v>635</v>
      </c>
      <c r="C3000" s="5" t="s">
        <v>42</v>
      </c>
      <c r="D3000" t="s">
        <v>2196</v>
      </c>
      <c r="E3000">
        <v>0</v>
      </c>
      <c r="F3000" t="s">
        <v>2195</v>
      </c>
      <c r="G3000">
        <v>2362</v>
      </c>
      <c r="H3000" t="s">
        <v>2195</v>
      </c>
      <c r="I3000">
        <v>2332</v>
      </c>
      <c r="J3000" t="s">
        <v>2195</v>
      </c>
      <c r="K3000">
        <v>1246</v>
      </c>
      <c r="L3000" t="s">
        <v>2196</v>
      </c>
      <c r="M3000">
        <v>0</v>
      </c>
      <c r="N3000" t="s">
        <v>2195</v>
      </c>
      <c r="O3000">
        <v>3659</v>
      </c>
    </row>
    <row r="3001" spans="1:15">
      <c r="A3001" s="2">
        <v>44561</v>
      </c>
      <c r="B3001" t="s">
        <v>637</v>
      </c>
      <c r="C3001" s="5" t="s">
        <v>42</v>
      </c>
      <c r="D3001" t="s">
        <v>2195</v>
      </c>
      <c r="E3001">
        <v>4297</v>
      </c>
      <c r="F3001" t="s">
        <v>2195</v>
      </c>
      <c r="G3001">
        <v>2040</v>
      </c>
      <c r="H3001" t="s">
        <v>2195</v>
      </c>
      <c r="I3001">
        <v>2904</v>
      </c>
      <c r="J3001" t="s">
        <v>2195</v>
      </c>
      <c r="K3001">
        <v>1517</v>
      </c>
      <c r="L3001" t="s">
        <v>2196</v>
      </c>
      <c r="M3001">
        <v>0</v>
      </c>
      <c r="N3001" t="s">
        <v>2196</v>
      </c>
      <c r="O3001">
        <v>0</v>
      </c>
    </row>
    <row r="3002" spans="1:15">
      <c r="A3002" s="2">
        <v>44561</v>
      </c>
      <c r="B3002" t="s">
        <v>639</v>
      </c>
      <c r="C3002" s="5" t="s">
        <v>42</v>
      </c>
      <c r="D3002" t="s">
        <v>2196</v>
      </c>
      <c r="E3002">
        <v>0</v>
      </c>
      <c r="F3002" t="s">
        <v>2195</v>
      </c>
      <c r="G3002">
        <v>2111</v>
      </c>
      <c r="H3002" t="s">
        <v>2196</v>
      </c>
      <c r="I3002">
        <v>0</v>
      </c>
      <c r="J3002" t="s">
        <v>2195</v>
      </c>
      <c r="K3002">
        <v>1266</v>
      </c>
      <c r="L3002" t="s">
        <v>2195</v>
      </c>
      <c r="M3002">
        <v>3118</v>
      </c>
      <c r="N3002" t="s">
        <v>2195</v>
      </c>
      <c r="O3002">
        <v>4727</v>
      </c>
    </row>
    <row r="3003" spans="1:15">
      <c r="A3003" s="2">
        <v>44561</v>
      </c>
      <c r="B3003" t="s">
        <v>641</v>
      </c>
      <c r="C3003" s="5" t="s">
        <v>58</v>
      </c>
      <c r="D3003" t="s">
        <v>2196</v>
      </c>
      <c r="E3003">
        <v>0</v>
      </c>
      <c r="F3003" t="s">
        <v>2195</v>
      </c>
      <c r="G3003">
        <v>2029</v>
      </c>
      <c r="H3003" t="s">
        <v>2195</v>
      </c>
      <c r="I3003">
        <v>2873</v>
      </c>
      <c r="J3003" t="s">
        <v>2196</v>
      </c>
      <c r="K3003">
        <v>0</v>
      </c>
      <c r="L3003" t="s">
        <v>2196</v>
      </c>
      <c r="M3003">
        <v>0</v>
      </c>
      <c r="N3003" t="s">
        <v>2196</v>
      </c>
      <c r="O3003">
        <v>0</v>
      </c>
    </row>
    <row r="3004" spans="1:15">
      <c r="A3004" s="2">
        <v>44561</v>
      </c>
      <c r="B3004" t="s">
        <v>643</v>
      </c>
      <c r="C3004" s="5" t="s">
        <v>58</v>
      </c>
      <c r="D3004" t="s">
        <v>2195</v>
      </c>
      <c r="E3004">
        <v>3721</v>
      </c>
      <c r="F3004" t="s">
        <v>2196</v>
      </c>
      <c r="G3004">
        <v>0</v>
      </c>
      <c r="H3004" t="s">
        <v>2196</v>
      </c>
      <c r="I3004">
        <v>0</v>
      </c>
      <c r="J3004" t="s">
        <v>2196</v>
      </c>
      <c r="K3004">
        <v>0</v>
      </c>
      <c r="L3004" t="s">
        <v>2196</v>
      </c>
      <c r="M3004">
        <v>0</v>
      </c>
      <c r="N3004" t="s">
        <v>2196</v>
      </c>
      <c r="O3004">
        <v>0</v>
      </c>
    </row>
    <row r="3005" spans="1:15">
      <c r="A3005" s="2">
        <v>44561</v>
      </c>
      <c r="B3005" t="s">
        <v>647</v>
      </c>
      <c r="C3005" s="5" t="s">
        <v>58</v>
      </c>
      <c r="D3005" t="s">
        <v>2196</v>
      </c>
      <c r="E3005">
        <v>0</v>
      </c>
      <c r="F3005" t="s">
        <v>2196</v>
      </c>
      <c r="G3005">
        <v>0</v>
      </c>
      <c r="H3005" t="s">
        <v>2196</v>
      </c>
      <c r="I3005">
        <v>0</v>
      </c>
      <c r="J3005" t="s">
        <v>2196</v>
      </c>
      <c r="K3005">
        <v>0</v>
      </c>
      <c r="L3005" t="s">
        <v>2196</v>
      </c>
      <c r="M3005">
        <v>0</v>
      </c>
      <c r="N3005" t="s">
        <v>2195</v>
      </c>
      <c r="O3005">
        <v>4683</v>
      </c>
    </row>
    <row r="3006" spans="1:15">
      <c r="A3006" s="2">
        <v>44561</v>
      </c>
      <c r="B3006" t="s">
        <v>649</v>
      </c>
      <c r="C3006" s="5" t="s">
        <v>42</v>
      </c>
      <c r="D3006" t="s">
        <v>2195</v>
      </c>
      <c r="E3006">
        <v>3284</v>
      </c>
      <c r="F3006" t="s">
        <v>2196</v>
      </c>
      <c r="G3006">
        <v>0</v>
      </c>
      <c r="H3006" t="s">
        <v>2196</v>
      </c>
      <c r="I3006">
        <v>0</v>
      </c>
      <c r="J3006" t="s">
        <v>2195</v>
      </c>
      <c r="K3006">
        <v>1029</v>
      </c>
      <c r="L3006" t="s">
        <v>2195</v>
      </c>
      <c r="M3006">
        <v>3278</v>
      </c>
      <c r="N3006" t="s">
        <v>2196</v>
      </c>
      <c r="O3006">
        <v>0</v>
      </c>
    </row>
    <row r="3007" spans="1:15">
      <c r="A3007" s="2">
        <v>44561</v>
      </c>
      <c r="B3007" t="s">
        <v>651</v>
      </c>
      <c r="C3007" s="5" t="s">
        <v>58</v>
      </c>
      <c r="D3007" t="s">
        <v>2196</v>
      </c>
      <c r="E3007">
        <v>0</v>
      </c>
      <c r="F3007" t="s">
        <v>2195</v>
      </c>
      <c r="G3007">
        <v>2588</v>
      </c>
      <c r="H3007" t="s">
        <v>2195</v>
      </c>
      <c r="I3007">
        <v>2681</v>
      </c>
      <c r="J3007" t="s">
        <v>2196</v>
      </c>
      <c r="K3007">
        <v>0</v>
      </c>
      <c r="L3007" t="s">
        <v>2196</v>
      </c>
      <c r="M3007">
        <v>0</v>
      </c>
      <c r="N3007" t="s">
        <v>2196</v>
      </c>
      <c r="O3007">
        <v>0</v>
      </c>
    </row>
    <row r="3008" spans="1:15">
      <c r="A3008" s="2">
        <v>44561</v>
      </c>
      <c r="B3008" t="s">
        <v>653</v>
      </c>
      <c r="C3008" s="5" t="s">
        <v>42</v>
      </c>
      <c r="D3008" t="s">
        <v>2196</v>
      </c>
      <c r="E3008">
        <v>0</v>
      </c>
      <c r="F3008" t="s">
        <v>2196</v>
      </c>
      <c r="G3008">
        <v>0</v>
      </c>
      <c r="H3008" t="s">
        <v>2196</v>
      </c>
      <c r="I3008">
        <v>0</v>
      </c>
      <c r="J3008" t="s">
        <v>2195</v>
      </c>
      <c r="K3008">
        <v>1121</v>
      </c>
      <c r="L3008" t="s">
        <v>2195</v>
      </c>
      <c r="M3008">
        <v>3283</v>
      </c>
      <c r="N3008" t="s">
        <v>2196</v>
      </c>
      <c r="O3008">
        <v>0</v>
      </c>
    </row>
    <row r="3009" spans="1:15">
      <c r="A3009" s="2">
        <v>44561</v>
      </c>
      <c r="B3009" t="s">
        <v>657</v>
      </c>
      <c r="C3009" s="5" t="s">
        <v>42</v>
      </c>
      <c r="D3009" t="s">
        <v>2195</v>
      </c>
      <c r="E3009">
        <v>4827</v>
      </c>
      <c r="F3009" t="s">
        <v>2196</v>
      </c>
      <c r="G3009">
        <v>0</v>
      </c>
      <c r="H3009" t="s">
        <v>2195</v>
      </c>
      <c r="I3009">
        <v>2310</v>
      </c>
      <c r="J3009" t="s">
        <v>2195</v>
      </c>
      <c r="K3009">
        <v>1237</v>
      </c>
      <c r="L3009" t="s">
        <v>2195</v>
      </c>
      <c r="M3009">
        <v>3058</v>
      </c>
      <c r="N3009" t="s">
        <v>2195</v>
      </c>
      <c r="O3009">
        <v>4737</v>
      </c>
    </row>
    <row r="3010" spans="1:15">
      <c r="A3010" s="2">
        <v>44561</v>
      </c>
      <c r="B3010" t="s">
        <v>659</v>
      </c>
      <c r="C3010" s="5" t="s">
        <v>42</v>
      </c>
      <c r="D3010" t="s">
        <v>2196</v>
      </c>
      <c r="E3010">
        <v>0</v>
      </c>
      <c r="F3010" t="s">
        <v>2195</v>
      </c>
      <c r="G3010">
        <v>2435</v>
      </c>
      <c r="H3010" t="s">
        <v>2195</v>
      </c>
      <c r="I3010">
        <v>2178</v>
      </c>
      <c r="J3010" t="s">
        <v>2195</v>
      </c>
      <c r="K3010">
        <v>1739</v>
      </c>
      <c r="L3010" t="s">
        <v>2195</v>
      </c>
      <c r="M3010">
        <v>3378</v>
      </c>
      <c r="N3010" t="s">
        <v>2195</v>
      </c>
      <c r="O3010">
        <v>5617</v>
      </c>
    </row>
    <row r="3011" spans="1:15">
      <c r="A3011" s="2">
        <v>44561</v>
      </c>
      <c r="B3011" t="s">
        <v>661</v>
      </c>
      <c r="C3011" s="5" t="s">
        <v>42</v>
      </c>
      <c r="D3011" t="s">
        <v>2195</v>
      </c>
      <c r="E3011">
        <v>3296</v>
      </c>
      <c r="F3011" t="s">
        <v>2196</v>
      </c>
      <c r="G3011">
        <v>0</v>
      </c>
      <c r="H3011" t="s">
        <v>2195</v>
      </c>
      <c r="I3011">
        <v>2965</v>
      </c>
      <c r="J3011" t="s">
        <v>2195</v>
      </c>
      <c r="K3011">
        <v>1455</v>
      </c>
      <c r="L3011" t="s">
        <v>2195</v>
      </c>
      <c r="M3011">
        <v>3263</v>
      </c>
      <c r="N3011" t="s">
        <v>2196</v>
      </c>
      <c r="O3011">
        <v>0</v>
      </c>
    </row>
    <row r="3012" spans="1:15">
      <c r="A3012" s="2">
        <v>44561</v>
      </c>
      <c r="B3012" t="s">
        <v>663</v>
      </c>
      <c r="C3012" s="5" t="s">
        <v>58</v>
      </c>
      <c r="D3012" t="s">
        <v>2196</v>
      </c>
      <c r="E3012">
        <v>0</v>
      </c>
      <c r="F3012" t="s">
        <v>2195</v>
      </c>
      <c r="G3012">
        <v>2059</v>
      </c>
      <c r="H3012" t="s">
        <v>2195</v>
      </c>
      <c r="I3012">
        <v>2546</v>
      </c>
      <c r="J3012" t="s">
        <v>2196</v>
      </c>
      <c r="K3012">
        <v>0</v>
      </c>
      <c r="L3012" t="s">
        <v>2196</v>
      </c>
      <c r="M3012">
        <v>0</v>
      </c>
      <c r="N3012" t="s">
        <v>2196</v>
      </c>
      <c r="O3012">
        <v>0</v>
      </c>
    </row>
    <row r="3013" spans="1:15">
      <c r="A3013" s="2">
        <v>44561</v>
      </c>
      <c r="B3013" t="s">
        <v>665</v>
      </c>
      <c r="C3013" s="5" t="s">
        <v>42</v>
      </c>
      <c r="D3013" t="s">
        <v>2196</v>
      </c>
      <c r="E3013">
        <v>0</v>
      </c>
      <c r="F3013" t="s">
        <v>2195</v>
      </c>
      <c r="G3013">
        <v>2224</v>
      </c>
      <c r="H3013" t="s">
        <v>2196</v>
      </c>
      <c r="I3013">
        <v>0</v>
      </c>
      <c r="J3013" t="s">
        <v>2195</v>
      </c>
      <c r="K3013">
        <v>1257</v>
      </c>
      <c r="L3013" t="s">
        <v>2195</v>
      </c>
      <c r="M3013">
        <v>3339</v>
      </c>
      <c r="N3013" t="s">
        <v>2195</v>
      </c>
      <c r="O3013">
        <v>4870</v>
      </c>
    </row>
    <row r="3014" spans="1:15">
      <c r="A3014" s="2">
        <v>44561</v>
      </c>
      <c r="B3014" t="s">
        <v>667</v>
      </c>
      <c r="C3014" s="5" t="s">
        <v>58</v>
      </c>
      <c r="D3014" t="s">
        <v>2195</v>
      </c>
      <c r="E3014">
        <v>4430</v>
      </c>
      <c r="F3014" t="s">
        <v>2196</v>
      </c>
      <c r="G3014">
        <v>0</v>
      </c>
      <c r="H3014" t="s">
        <v>2196</v>
      </c>
      <c r="I3014">
        <v>0</v>
      </c>
      <c r="J3014" t="s">
        <v>2196</v>
      </c>
      <c r="K3014">
        <v>0</v>
      </c>
      <c r="L3014" t="s">
        <v>2196</v>
      </c>
      <c r="M3014">
        <v>0</v>
      </c>
      <c r="N3014" t="s">
        <v>2196</v>
      </c>
      <c r="O3014">
        <v>0</v>
      </c>
    </row>
    <row r="3015" spans="1:15">
      <c r="A3015" s="2">
        <v>44561</v>
      </c>
      <c r="B3015" t="s">
        <v>669</v>
      </c>
      <c r="C3015" s="5" t="s">
        <v>42</v>
      </c>
      <c r="D3015" t="s">
        <v>2196</v>
      </c>
      <c r="E3015">
        <v>0</v>
      </c>
      <c r="F3015" t="s">
        <v>2195</v>
      </c>
      <c r="G3015">
        <v>2561</v>
      </c>
      <c r="H3015" t="s">
        <v>2196</v>
      </c>
      <c r="I3015">
        <v>0</v>
      </c>
      <c r="J3015" t="s">
        <v>2195</v>
      </c>
      <c r="K3015">
        <v>1841</v>
      </c>
      <c r="L3015" t="s">
        <v>2196</v>
      </c>
      <c r="M3015">
        <v>0</v>
      </c>
      <c r="N3015" t="s">
        <v>2196</v>
      </c>
      <c r="O3015">
        <v>0</v>
      </c>
    </row>
    <row r="3016" spans="1:15">
      <c r="A3016" s="2">
        <v>44561</v>
      </c>
      <c r="B3016" t="s">
        <v>672</v>
      </c>
      <c r="C3016" s="5" t="s">
        <v>58</v>
      </c>
      <c r="D3016" t="s">
        <v>2196</v>
      </c>
      <c r="E3016">
        <v>0</v>
      </c>
      <c r="F3016" t="s">
        <v>2196</v>
      </c>
      <c r="G3016">
        <v>0</v>
      </c>
      <c r="H3016" t="s">
        <v>2196</v>
      </c>
      <c r="I3016">
        <v>0</v>
      </c>
      <c r="J3016" t="s">
        <v>2196</v>
      </c>
      <c r="K3016">
        <v>0</v>
      </c>
      <c r="L3016" t="s">
        <v>2196</v>
      </c>
      <c r="M3016">
        <v>0</v>
      </c>
      <c r="N3016" t="s">
        <v>2195</v>
      </c>
      <c r="O3016">
        <v>5458</v>
      </c>
    </row>
    <row r="3017" spans="1:15">
      <c r="A3017" s="2">
        <v>44561</v>
      </c>
      <c r="B3017" t="s">
        <v>674</v>
      </c>
      <c r="C3017" s="5" t="s">
        <v>58</v>
      </c>
      <c r="D3017" t="s">
        <v>2196</v>
      </c>
      <c r="E3017">
        <v>0</v>
      </c>
      <c r="F3017" t="s">
        <v>2195</v>
      </c>
      <c r="G3017">
        <v>2526</v>
      </c>
      <c r="H3017" t="s">
        <v>2195</v>
      </c>
      <c r="I3017">
        <v>2010</v>
      </c>
      <c r="J3017" t="s">
        <v>2196</v>
      </c>
      <c r="K3017">
        <v>0</v>
      </c>
      <c r="L3017" t="s">
        <v>2196</v>
      </c>
      <c r="M3017">
        <v>0</v>
      </c>
      <c r="N3017" t="s">
        <v>2196</v>
      </c>
      <c r="O3017">
        <v>0</v>
      </c>
    </row>
    <row r="3018" spans="1:15">
      <c r="A3018" s="2">
        <v>44561</v>
      </c>
      <c r="B3018" t="s">
        <v>678</v>
      </c>
      <c r="C3018" s="5" t="s">
        <v>58</v>
      </c>
      <c r="D3018" t="s">
        <v>2196</v>
      </c>
      <c r="E3018">
        <v>0</v>
      </c>
      <c r="F3018" t="s">
        <v>2195</v>
      </c>
      <c r="G3018">
        <v>2592</v>
      </c>
      <c r="H3018" t="s">
        <v>2195</v>
      </c>
      <c r="I3018">
        <v>2663</v>
      </c>
      <c r="J3018" t="s">
        <v>2196</v>
      </c>
      <c r="K3018">
        <v>0</v>
      </c>
      <c r="L3018" t="s">
        <v>2196</v>
      </c>
      <c r="M3018">
        <v>0</v>
      </c>
      <c r="N3018" t="s">
        <v>2196</v>
      </c>
      <c r="O3018">
        <v>0</v>
      </c>
    </row>
    <row r="3019" spans="1:15">
      <c r="A3019" s="2">
        <v>44561</v>
      </c>
      <c r="B3019" t="s">
        <v>680</v>
      </c>
      <c r="C3019" s="5" t="s">
        <v>42</v>
      </c>
      <c r="D3019" t="s">
        <v>2195</v>
      </c>
      <c r="E3019">
        <v>4262</v>
      </c>
      <c r="F3019" t="s">
        <v>2196</v>
      </c>
      <c r="G3019">
        <v>0</v>
      </c>
      <c r="H3019" t="s">
        <v>2195</v>
      </c>
      <c r="I3019">
        <v>2174</v>
      </c>
      <c r="J3019" t="s">
        <v>2195</v>
      </c>
      <c r="K3019">
        <v>1217</v>
      </c>
      <c r="L3019" t="s">
        <v>2196</v>
      </c>
      <c r="M3019">
        <v>0</v>
      </c>
      <c r="N3019" t="s">
        <v>2196</v>
      </c>
      <c r="O3019">
        <v>0</v>
      </c>
    </row>
    <row r="3020" spans="1:15">
      <c r="A3020" s="2">
        <v>44561</v>
      </c>
      <c r="B3020" t="s">
        <v>682</v>
      </c>
      <c r="C3020" s="5" t="s">
        <v>58</v>
      </c>
      <c r="D3020" t="s">
        <v>2196</v>
      </c>
      <c r="E3020">
        <v>0</v>
      </c>
      <c r="F3020" t="s">
        <v>2195</v>
      </c>
      <c r="G3020">
        <v>2771</v>
      </c>
      <c r="H3020" t="s">
        <v>2196</v>
      </c>
      <c r="I3020">
        <v>0</v>
      </c>
      <c r="J3020" t="s">
        <v>2196</v>
      </c>
      <c r="K3020">
        <v>0</v>
      </c>
      <c r="L3020" t="s">
        <v>2196</v>
      </c>
      <c r="M3020">
        <v>0</v>
      </c>
      <c r="N3020" t="s">
        <v>2195</v>
      </c>
      <c r="O3020">
        <v>5578</v>
      </c>
    </row>
    <row r="3021" spans="1:15">
      <c r="A3021" s="2">
        <v>44561</v>
      </c>
      <c r="B3021" t="s">
        <v>688</v>
      </c>
      <c r="C3021" s="5" t="s">
        <v>42</v>
      </c>
      <c r="D3021" t="s">
        <v>2195</v>
      </c>
      <c r="E3021">
        <v>4862</v>
      </c>
      <c r="F3021" t="s">
        <v>2195</v>
      </c>
      <c r="G3021">
        <v>2070</v>
      </c>
      <c r="H3021" t="s">
        <v>2195</v>
      </c>
      <c r="I3021">
        <v>2156</v>
      </c>
      <c r="J3021" t="s">
        <v>2195</v>
      </c>
      <c r="K3021">
        <v>1399</v>
      </c>
      <c r="L3021" t="s">
        <v>2195</v>
      </c>
      <c r="M3021">
        <v>3352</v>
      </c>
      <c r="N3021" t="s">
        <v>2196</v>
      </c>
      <c r="O3021">
        <v>0</v>
      </c>
    </row>
    <row r="3022" spans="1:15">
      <c r="A3022" s="2">
        <v>44561</v>
      </c>
      <c r="B3022" t="s">
        <v>690</v>
      </c>
      <c r="C3022" s="5" t="s">
        <v>42</v>
      </c>
      <c r="D3022" t="s">
        <v>2196</v>
      </c>
      <c r="E3022">
        <v>0</v>
      </c>
      <c r="F3022" t="s">
        <v>2196</v>
      </c>
      <c r="G3022">
        <v>0</v>
      </c>
      <c r="H3022" t="s">
        <v>2195</v>
      </c>
      <c r="I3022">
        <v>2324</v>
      </c>
      <c r="J3022" t="s">
        <v>2195</v>
      </c>
      <c r="K3022">
        <v>1929</v>
      </c>
      <c r="L3022" t="s">
        <v>2195</v>
      </c>
      <c r="M3022">
        <v>3001</v>
      </c>
      <c r="N3022" t="s">
        <v>2196</v>
      </c>
      <c r="O3022">
        <v>0</v>
      </c>
    </row>
    <row r="3023" spans="1:15">
      <c r="A3023" s="2">
        <v>44561</v>
      </c>
      <c r="B3023" t="s">
        <v>693</v>
      </c>
      <c r="C3023" s="5" t="s">
        <v>42</v>
      </c>
      <c r="D3023" t="s">
        <v>2196</v>
      </c>
      <c r="E3023">
        <v>0</v>
      </c>
      <c r="F3023" t="s">
        <v>2195</v>
      </c>
      <c r="G3023">
        <v>2018</v>
      </c>
      <c r="H3023" t="s">
        <v>2195</v>
      </c>
      <c r="I3023">
        <v>2208</v>
      </c>
      <c r="J3023" t="s">
        <v>2195</v>
      </c>
      <c r="K3023">
        <v>1348</v>
      </c>
      <c r="L3023" t="s">
        <v>2196</v>
      </c>
      <c r="M3023">
        <v>0</v>
      </c>
      <c r="N3023" t="s">
        <v>2195</v>
      </c>
      <c r="O3023">
        <v>4671</v>
      </c>
    </row>
    <row r="3024" spans="1:15">
      <c r="A3024" s="2">
        <v>44561</v>
      </c>
      <c r="B3024" t="s">
        <v>702</v>
      </c>
      <c r="C3024" s="5" t="s">
        <v>58</v>
      </c>
      <c r="D3024" t="s">
        <v>2195</v>
      </c>
      <c r="E3024">
        <v>3987</v>
      </c>
      <c r="F3024" t="s">
        <v>2195</v>
      </c>
      <c r="G3024">
        <v>2161</v>
      </c>
      <c r="H3024" t="s">
        <v>2195</v>
      </c>
      <c r="I3024">
        <v>2071</v>
      </c>
      <c r="J3024" t="s">
        <v>2196</v>
      </c>
      <c r="K3024">
        <v>0</v>
      </c>
      <c r="L3024" t="s">
        <v>2196</v>
      </c>
      <c r="M3024">
        <v>0</v>
      </c>
      <c r="N3024" t="s">
        <v>2196</v>
      </c>
      <c r="O3024">
        <v>0</v>
      </c>
    </row>
    <row r="3025" spans="1:15">
      <c r="A3025" s="2">
        <v>44561</v>
      </c>
      <c r="B3025" t="s">
        <v>704</v>
      </c>
      <c r="C3025" s="5" t="s">
        <v>42</v>
      </c>
      <c r="D3025" t="s">
        <v>2195</v>
      </c>
      <c r="E3025">
        <v>4441</v>
      </c>
      <c r="F3025" t="s">
        <v>2195</v>
      </c>
      <c r="G3025">
        <v>2125</v>
      </c>
      <c r="H3025" t="s">
        <v>2195</v>
      </c>
      <c r="I3025">
        <v>2774</v>
      </c>
      <c r="J3025" t="s">
        <v>2195</v>
      </c>
      <c r="K3025">
        <v>1133</v>
      </c>
      <c r="L3025" t="s">
        <v>2195</v>
      </c>
      <c r="M3025">
        <v>3166</v>
      </c>
      <c r="N3025" t="s">
        <v>2195</v>
      </c>
      <c r="O3025">
        <v>3723</v>
      </c>
    </row>
    <row r="3026" spans="1:15">
      <c r="A3026" s="2">
        <v>44561</v>
      </c>
      <c r="B3026" t="s">
        <v>706</v>
      </c>
      <c r="C3026" s="5" t="s">
        <v>42</v>
      </c>
      <c r="D3026" t="s">
        <v>2196</v>
      </c>
      <c r="E3026">
        <v>0</v>
      </c>
      <c r="F3026" t="s">
        <v>2195</v>
      </c>
      <c r="G3026">
        <v>2100</v>
      </c>
      <c r="H3026" t="s">
        <v>2196</v>
      </c>
      <c r="I3026">
        <v>0</v>
      </c>
      <c r="J3026" t="s">
        <v>2195</v>
      </c>
      <c r="K3026">
        <v>1343</v>
      </c>
      <c r="L3026" t="s">
        <v>2195</v>
      </c>
      <c r="M3026">
        <v>3191</v>
      </c>
      <c r="N3026" t="s">
        <v>2195</v>
      </c>
      <c r="O3026">
        <v>5832</v>
      </c>
    </row>
    <row r="3027" spans="1:15">
      <c r="A3027" s="2">
        <v>44561</v>
      </c>
      <c r="B3027" t="s">
        <v>708</v>
      </c>
      <c r="C3027" s="5" t="s">
        <v>58</v>
      </c>
      <c r="D3027" t="s">
        <v>2196</v>
      </c>
      <c r="E3027">
        <v>0</v>
      </c>
      <c r="F3027" t="s">
        <v>2195</v>
      </c>
      <c r="G3027">
        <v>2447</v>
      </c>
      <c r="H3027" t="s">
        <v>2196</v>
      </c>
      <c r="I3027">
        <v>0</v>
      </c>
      <c r="J3027" t="s">
        <v>2196</v>
      </c>
      <c r="K3027">
        <v>0</v>
      </c>
      <c r="L3027" t="s">
        <v>2196</v>
      </c>
      <c r="M3027">
        <v>0</v>
      </c>
      <c r="N3027" t="s">
        <v>2195</v>
      </c>
      <c r="O3027">
        <v>4701</v>
      </c>
    </row>
    <row r="3028" spans="1:15">
      <c r="A3028" s="2">
        <v>44561</v>
      </c>
      <c r="B3028" t="s">
        <v>710</v>
      </c>
      <c r="C3028" s="5" t="s">
        <v>42</v>
      </c>
      <c r="D3028" t="s">
        <v>2196</v>
      </c>
      <c r="E3028">
        <v>0</v>
      </c>
      <c r="F3028" t="s">
        <v>2195</v>
      </c>
      <c r="G3028">
        <v>2146</v>
      </c>
      <c r="H3028" t="s">
        <v>2196</v>
      </c>
      <c r="I3028">
        <v>0</v>
      </c>
      <c r="J3028" t="s">
        <v>2195</v>
      </c>
      <c r="K3028">
        <v>1225</v>
      </c>
      <c r="L3028" t="s">
        <v>2196</v>
      </c>
      <c r="M3028">
        <v>0</v>
      </c>
      <c r="N3028" t="s">
        <v>2196</v>
      </c>
      <c r="O3028">
        <v>0</v>
      </c>
    </row>
    <row r="3029" spans="1:15">
      <c r="A3029" s="2">
        <v>44561</v>
      </c>
      <c r="B3029" t="s">
        <v>712</v>
      </c>
      <c r="C3029" s="5" t="s">
        <v>58</v>
      </c>
      <c r="D3029" t="s">
        <v>2195</v>
      </c>
      <c r="E3029">
        <v>4009</v>
      </c>
      <c r="F3029" t="s">
        <v>2195</v>
      </c>
      <c r="G3029">
        <v>2139</v>
      </c>
      <c r="H3029" t="s">
        <v>2196</v>
      </c>
      <c r="I3029">
        <v>0</v>
      </c>
      <c r="J3029" t="s">
        <v>2196</v>
      </c>
      <c r="K3029">
        <v>0</v>
      </c>
      <c r="L3029" t="s">
        <v>2196</v>
      </c>
      <c r="M3029">
        <v>0</v>
      </c>
      <c r="N3029" t="s">
        <v>2195</v>
      </c>
      <c r="O3029">
        <v>5367</v>
      </c>
    </row>
    <row r="3030" spans="1:15">
      <c r="A3030" s="2">
        <v>44561</v>
      </c>
      <c r="B3030" t="s">
        <v>721</v>
      </c>
      <c r="C3030" s="5" t="s">
        <v>42</v>
      </c>
      <c r="D3030" t="s">
        <v>2195</v>
      </c>
      <c r="E3030">
        <v>3264</v>
      </c>
      <c r="F3030" t="s">
        <v>2196</v>
      </c>
      <c r="G3030">
        <v>0</v>
      </c>
      <c r="H3030" t="s">
        <v>2196</v>
      </c>
      <c r="I3030">
        <v>0</v>
      </c>
      <c r="J3030" t="s">
        <v>2195</v>
      </c>
      <c r="K3030">
        <v>1945</v>
      </c>
      <c r="L3030" t="s">
        <v>2196</v>
      </c>
      <c r="M3030">
        <v>0</v>
      </c>
      <c r="N3030" t="s">
        <v>2196</v>
      </c>
      <c r="O3030">
        <v>0</v>
      </c>
    </row>
    <row r="3031" spans="1:15">
      <c r="A3031" s="2">
        <v>44561</v>
      </c>
      <c r="B3031" t="s">
        <v>723</v>
      </c>
      <c r="C3031" s="5" t="s">
        <v>42</v>
      </c>
      <c r="D3031" t="s">
        <v>2195</v>
      </c>
      <c r="E3031">
        <v>4511</v>
      </c>
      <c r="F3031" t="s">
        <v>2195</v>
      </c>
      <c r="G3031">
        <v>2788</v>
      </c>
      <c r="H3031" t="s">
        <v>2195</v>
      </c>
      <c r="I3031">
        <v>2078</v>
      </c>
      <c r="J3031" t="s">
        <v>2195</v>
      </c>
      <c r="K3031">
        <v>1454</v>
      </c>
      <c r="L3031" t="s">
        <v>2196</v>
      </c>
      <c r="M3031">
        <v>0</v>
      </c>
      <c r="N3031" t="s">
        <v>2195</v>
      </c>
      <c r="O3031">
        <v>5660</v>
      </c>
    </row>
    <row r="3032" spans="1:15">
      <c r="A3032" s="2">
        <v>44561</v>
      </c>
      <c r="B3032" t="s">
        <v>725</v>
      </c>
      <c r="C3032" s="5" t="s">
        <v>42</v>
      </c>
      <c r="D3032" t="s">
        <v>2195</v>
      </c>
      <c r="E3032">
        <v>4315</v>
      </c>
      <c r="F3032" t="s">
        <v>2195</v>
      </c>
      <c r="G3032">
        <v>2907</v>
      </c>
      <c r="H3032" t="s">
        <v>2195</v>
      </c>
      <c r="I3032">
        <v>2561</v>
      </c>
      <c r="J3032" t="s">
        <v>2195</v>
      </c>
      <c r="K3032">
        <v>1631</v>
      </c>
      <c r="L3032" t="s">
        <v>2196</v>
      </c>
      <c r="M3032">
        <v>0</v>
      </c>
      <c r="N3032" t="s">
        <v>2196</v>
      </c>
      <c r="O3032">
        <v>0</v>
      </c>
    </row>
    <row r="3033" spans="1:15">
      <c r="A3033" s="2">
        <v>44561</v>
      </c>
      <c r="B3033" t="s">
        <v>727</v>
      </c>
      <c r="C3033" s="5" t="s">
        <v>58</v>
      </c>
      <c r="D3033" t="s">
        <v>2196</v>
      </c>
      <c r="E3033">
        <v>0</v>
      </c>
      <c r="F3033" t="s">
        <v>2196</v>
      </c>
      <c r="G3033">
        <v>0</v>
      </c>
      <c r="H3033" t="s">
        <v>2196</v>
      </c>
      <c r="I3033">
        <v>0</v>
      </c>
      <c r="J3033" t="s">
        <v>2196</v>
      </c>
      <c r="K3033">
        <v>0</v>
      </c>
      <c r="L3033" t="s">
        <v>2196</v>
      </c>
      <c r="M3033">
        <v>0</v>
      </c>
      <c r="N3033" t="s">
        <v>2195</v>
      </c>
      <c r="O3033">
        <v>4113</v>
      </c>
    </row>
    <row r="3034" spans="1:15">
      <c r="A3034" s="2">
        <v>44561</v>
      </c>
      <c r="B3034" t="s">
        <v>729</v>
      </c>
      <c r="C3034" s="5" t="s">
        <v>42</v>
      </c>
      <c r="D3034" t="s">
        <v>2195</v>
      </c>
      <c r="E3034">
        <v>3329</v>
      </c>
      <c r="F3034" t="s">
        <v>2196</v>
      </c>
      <c r="G3034">
        <v>0</v>
      </c>
      <c r="H3034" t="s">
        <v>2196</v>
      </c>
      <c r="I3034">
        <v>0</v>
      </c>
      <c r="J3034" t="s">
        <v>2195</v>
      </c>
      <c r="K3034">
        <v>1422</v>
      </c>
      <c r="L3034" t="s">
        <v>2196</v>
      </c>
      <c r="M3034">
        <v>0</v>
      </c>
      <c r="N3034" t="s">
        <v>2196</v>
      </c>
      <c r="O3034">
        <v>0</v>
      </c>
    </row>
    <row r="3035" spans="1:15">
      <c r="A3035" s="2">
        <v>44561</v>
      </c>
      <c r="B3035" t="s">
        <v>731</v>
      </c>
      <c r="C3035" s="5" t="s">
        <v>58</v>
      </c>
      <c r="D3035" t="s">
        <v>2196</v>
      </c>
      <c r="E3035">
        <v>0</v>
      </c>
      <c r="F3035" t="s">
        <v>2195</v>
      </c>
      <c r="G3035">
        <v>2863</v>
      </c>
      <c r="H3035" t="s">
        <v>2196</v>
      </c>
      <c r="I3035">
        <v>0</v>
      </c>
      <c r="J3035" t="s">
        <v>2196</v>
      </c>
      <c r="K3035">
        <v>0</v>
      </c>
      <c r="L3035" t="s">
        <v>2196</v>
      </c>
      <c r="M3035">
        <v>0</v>
      </c>
      <c r="N3035" t="s">
        <v>2196</v>
      </c>
      <c r="O3035">
        <v>0</v>
      </c>
    </row>
    <row r="3036" spans="1:15">
      <c r="A3036" s="2">
        <v>44561</v>
      </c>
      <c r="B3036" t="s">
        <v>735</v>
      </c>
      <c r="C3036" s="5" t="s">
        <v>58</v>
      </c>
      <c r="D3036" t="s">
        <v>2196</v>
      </c>
      <c r="E3036">
        <v>0</v>
      </c>
      <c r="F3036" t="s">
        <v>2195</v>
      </c>
      <c r="G3036">
        <v>2890</v>
      </c>
      <c r="H3036" t="s">
        <v>2195</v>
      </c>
      <c r="I3036">
        <v>2680</v>
      </c>
      <c r="J3036" t="s">
        <v>2196</v>
      </c>
      <c r="K3036">
        <v>0</v>
      </c>
      <c r="L3036" t="s">
        <v>2196</v>
      </c>
      <c r="M3036">
        <v>0</v>
      </c>
      <c r="N3036" t="s">
        <v>2195</v>
      </c>
      <c r="O3036">
        <v>3824</v>
      </c>
    </row>
    <row r="3037" spans="1:15">
      <c r="A3037" s="2">
        <v>44561</v>
      </c>
      <c r="B3037" t="s">
        <v>739</v>
      </c>
      <c r="C3037" s="5" t="s">
        <v>42</v>
      </c>
      <c r="D3037" t="s">
        <v>2195</v>
      </c>
      <c r="E3037">
        <v>4306</v>
      </c>
      <c r="F3037" t="s">
        <v>2196</v>
      </c>
      <c r="G3037">
        <v>0</v>
      </c>
      <c r="H3037" t="s">
        <v>2196</v>
      </c>
      <c r="I3037">
        <v>0</v>
      </c>
      <c r="J3037" t="s">
        <v>2195</v>
      </c>
      <c r="K3037">
        <v>1722</v>
      </c>
      <c r="L3037" t="s">
        <v>2195</v>
      </c>
      <c r="M3037">
        <v>3165</v>
      </c>
      <c r="N3037" t="s">
        <v>2196</v>
      </c>
      <c r="O3037">
        <v>0</v>
      </c>
    </row>
    <row r="3038" spans="1:15">
      <c r="A3038" s="2">
        <v>44561</v>
      </c>
      <c r="B3038" t="s">
        <v>741</v>
      </c>
      <c r="C3038" s="5" t="s">
        <v>42</v>
      </c>
      <c r="D3038" t="s">
        <v>2196</v>
      </c>
      <c r="E3038">
        <v>0</v>
      </c>
      <c r="F3038" t="s">
        <v>2196</v>
      </c>
      <c r="G3038">
        <v>0</v>
      </c>
      <c r="H3038" t="s">
        <v>2195</v>
      </c>
      <c r="I3038">
        <v>2121</v>
      </c>
      <c r="J3038" t="s">
        <v>2195</v>
      </c>
      <c r="K3038">
        <v>1125</v>
      </c>
      <c r="L3038" t="s">
        <v>2195</v>
      </c>
      <c r="M3038">
        <v>3050</v>
      </c>
      <c r="N3038" t="s">
        <v>2195</v>
      </c>
      <c r="O3038">
        <v>3764</v>
      </c>
    </row>
    <row r="3039" spans="1:15">
      <c r="A3039" s="2">
        <v>44561</v>
      </c>
      <c r="B3039" t="s">
        <v>743</v>
      </c>
      <c r="C3039" s="5" t="s">
        <v>42</v>
      </c>
      <c r="D3039" t="s">
        <v>2195</v>
      </c>
      <c r="E3039">
        <v>4725</v>
      </c>
      <c r="F3039" t="s">
        <v>2195</v>
      </c>
      <c r="G3039">
        <v>2377</v>
      </c>
      <c r="H3039" t="s">
        <v>2195</v>
      </c>
      <c r="I3039">
        <v>2770</v>
      </c>
      <c r="J3039" t="s">
        <v>2195</v>
      </c>
      <c r="K3039">
        <v>1051</v>
      </c>
      <c r="L3039" t="s">
        <v>2195</v>
      </c>
      <c r="M3039">
        <v>3397</v>
      </c>
      <c r="N3039" t="s">
        <v>2195</v>
      </c>
      <c r="O3039">
        <v>4963</v>
      </c>
    </row>
    <row r="3040" spans="1:15">
      <c r="A3040" s="2">
        <v>44561</v>
      </c>
      <c r="B3040" t="s">
        <v>747</v>
      </c>
      <c r="C3040" s="5" t="s">
        <v>58</v>
      </c>
      <c r="D3040" t="s">
        <v>2195</v>
      </c>
      <c r="E3040">
        <v>3362</v>
      </c>
      <c r="F3040" t="s">
        <v>2195</v>
      </c>
      <c r="G3040">
        <v>2653</v>
      </c>
      <c r="H3040" t="s">
        <v>2195</v>
      </c>
      <c r="I3040">
        <v>2391</v>
      </c>
      <c r="J3040" t="s">
        <v>2196</v>
      </c>
      <c r="K3040">
        <v>0</v>
      </c>
      <c r="L3040" t="s">
        <v>2196</v>
      </c>
      <c r="M3040">
        <v>0</v>
      </c>
      <c r="N3040" t="s">
        <v>2196</v>
      </c>
      <c r="O3040">
        <v>0</v>
      </c>
    </row>
    <row r="3041" spans="1:15">
      <c r="A3041" s="2">
        <v>44561</v>
      </c>
      <c r="B3041" t="s">
        <v>749</v>
      </c>
      <c r="C3041" s="5" t="s">
        <v>42</v>
      </c>
      <c r="D3041" t="s">
        <v>2196</v>
      </c>
      <c r="E3041">
        <v>0</v>
      </c>
      <c r="F3041" t="s">
        <v>2196</v>
      </c>
      <c r="G3041">
        <v>0</v>
      </c>
      <c r="H3041" t="s">
        <v>2196</v>
      </c>
      <c r="I3041">
        <v>0</v>
      </c>
      <c r="J3041" t="s">
        <v>2195</v>
      </c>
      <c r="K3041">
        <v>1555</v>
      </c>
      <c r="L3041" t="s">
        <v>2196</v>
      </c>
      <c r="M3041">
        <v>0</v>
      </c>
      <c r="N3041" t="s">
        <v>2195</v>
      </c>
      <c r="O3041">
        <v>4547</v>
      </c>
    </row>
    <row r="3042" spans="1:15">
      <c r="A3042" s="2">
        <v>44561</v>
      </c>
      <c r="B3042" t="s">
        <v>753</v>
      </c>
      <c r="C3042" s="5" t="s">
        <v>58</v>
      </c>
      <c r="D3042" t="s">
        <v>2195</v>
      </c>
      <c r="E3042">
        <v>4084</v>
      </c>
      <c r="F3042" t="s">
        <v>2196</v>
      </c>
      <c r="G3042">
        <v>0</v>
      </c>
      <c r="H3042" t="s">
        <v>2196</v>
      </c>
      <c r="I3042">
        <v>0</v>
      </c>
      <c r="J3042" t="s">
        <v>2196</v>
      </c>
      <c r="K3042">
        <v>0</v>
      </c>
      <c r="L3042" t="s">
        <v>2196</v>
      </c>
      <c r="M3042">
        <v>0</v>
      </c>
      <c r="N3042" t="s">
        <v>2195</v>
      </c>
      <c r="O3042">
        <v>5888</v>
      </c>
    </row>
    <row r="3043" spans="1:15">
      <c r="A3043" s="2">
        <v>44561</v>
      </c>
      <c r="B3043" t="s">
        <v>755</v>
      </c>
      <c r="C3043" s="5" t="s">
        <v>42</v>
      </c>
      <c r="D3043" t="s">
        <v>2195</v>
      </c>
      <c r="E3043">
        <v>3518</v>
      </c>
      <c r="F3043" t="s">
        <v>2196</v>
      </c>
      <c r="G3043">
        <v>0</v>
      </c>
      <c r="H3043" t="s">
        <v>2195</v>
      </c>
      <c r="I3043">
        <v>2651</v>
      </c>
      <c r="J3043" t="s">
        <v>2195</v>
      </c>
      <c r="K3043">
        <v>1329</v>
      </c>
      <c r="L3043" t="s">
        <v>2196</v>
      </c>
      <c r="M3043">
        <v>0</v>
      </c>
      <c r="N3043" t="s">
        <v>2196</v>
      </c>
      <c r="O3043">
        <v>0</v>
      </c>
    </row>
    <row r="3044" spans="1:15">
      <c r="A3044" s="2">
        <v>44561</v>
      </c>
      <c r="B3044" t="s">
        <v>759</v>
      </c>
      <c r="C3044" s="5" t="s">
        <v>58</v>
      </c>
      <c r="D3044" t="s">
        <v>2195</v>
      </c>
      <c r="E3044">
        <v>4424</v>
      </c>
      <c r="F3044" t="s">
        <v>2196</v>
      </c>
      <c r="G3044">
        <v>0</v>
      </c>
      <c r="H3044" t="s">
        <v>2195</v>
      </c>
      <c r="I3044">
        <v>2459</v>
      </c>
      <c r="J3044" t="s">
        <v>2196</v>
      </c>
      <c r="K3044">
        <v>0</v>
      </c>
      <c r="L3044" t="s">
        <v>2196</v>
      </c>
      <c r="M3044">
        <v>0</v>
      </c>
      <c r="N3044" t="s">
        <v>2196</v>
      </c>
      <c r="O3044">
        <v>0</v>
      </c>
    </row>
    <row r="3045" spans="1:15">
      <c r="A3045" s="2">
        <v>44561</v>
      </c>
      <c r="B3045" t="s">
        <v>763</v>
      </c>
      <c r="C3045" s="5" t="s">
        <v>58</v>
      </c>
      <c r="D3045" t="s">
        <v>2196</v>
      </c>
      <c r="E3045">
        <v>0</v>
      </c>
      <c r="F3045" t="s">
        <v>2195</v>
      </c>
      <c r="G3045">
        <v>2577</v>
      </c>
      <c r="H3045" t="s">
        <v>2196</v>
      </c>
      <c r="I3045">
        <v>0</v>
      </c>
      <c r="J3045" t="s">
        <v>2196</v>
      </c>
      <c r="K3045">
        <v>0</v>
      </c>
      <c r="L3045" t="s">
        <v>2196</v>
      </c>
      <c r="M3045">
        <v>0</v>
      </c>
      <c r="N3045" t="s">
        <v>2195</v>
      </c>
      <c r="O3045">
        <v>3530</v>
      </c>
    </row>
    <row r="3046" spans="1:15">
      <c r="A3046" s="2">
        <v>44561</v>
      </c>
      <c r="B3046" t="s">
        <v>769</v>
      </c>
      <c r="C3046" s="5" t="s">
        <v>42</v>
      </c>
      <c r="D3046" t="s">
        <v>2196</v>
      </c>
      <c r="E3046">
        <v>0</v>
      </c>
      <c r="F3046" t="s">
        <v>2196</v>
      </c>
      <c r="G3046">
        <v>0</v>
      </c>
      <c r="H3046" t="s">
        <v>2195</v>
      </c>
      <c r="I3046">
        <v>2111</v>
      </c>
      <c r="J3046" t="s">
        <v>2195</v>
      </c>
      <c r="K3046">
        <v>1045</v>
      </c>
      <c r="L3046" t="s">
        <v>2196</v>
      </c>
      <c r="M3046">
        <v>0</v>
      </c>
      <c r="N3046" t="s">
        <v>2195</v>
      </c>
      <c r="O3046">
        <v>5031</v>
      </c>
    </row>
    <row r="3047" spans="1:15">
      <c r="A3047" s="2">
        <v>44561</v>
      </c>
      <c r="B3047" t="s">
        <v>771</v>
      </c>
      <c r="C3047" s="5" t="s">
        <v>58</v>
      </c>
      <c r="D3047" t="s">
        <v>2196</v>
      </c>
      <c r="E3047">
        <v>0</v>
      </c>
      <c r="F3047" t="s">
        <v>2196</v>
      </c>
      <c r="G3047">
        <v>0</v>
      </c>
      <c r="H3047" t="s">
        <v>2195</v>
      </c>
      <c r="I3047">
        <v>2640</v>
      </c>
      <c r="J3047" t="s">
        <v>2196</v>
      </c>
      <c r="K3047">
        <v>0</v>
      </c>
      <c r="L3047" t="s">
        <v>2196</v>
      </c>
      <c r="M3047">
        <v>0</v>
      </c>
      <c r="N3047" t="s">
        <v>2196</v>
      </c>
      <c r="O3047">
        <v>0</v>
      </c>
    </row>
    <row r="3048" spans="1:15">
      <c r="A3048" s="2">
        <v>44561</v>
      </c>
      <c r="B3048" t="s">
        <v>775</v>
      </c>
      <c r="C3048" s="5" t="s">
        <v>58</v>
      </c>
      <c r="D3048" t="s">
        <v>2195</v>
      </c>
      <c r="E3048">
        <v>3772</v>
      </c>
      <c r="F3048" t="s">
        <v>2196</v>
      </c>
      <c r="G3048">
        <v>0</v>
      </c>
      <c r="H3048" t="s">
        <v>2195</v>
      </c>
      <c r="I3048">
        <v>2299</v>
      </c>
      <c r="J3048" t="s">
        <v>2196</v>
      </c>
      <c r="K3048">
        <v>0</v>
      </c>
      <c r="L3048" t="s">
        <v>2196</v>
      </c>
      <c r="M3048">
        <v>0</v>
      </c>
      <c r="N3048" t="s">
        <v>2195</v>
      </c>
      <c r="O3048">
        <v>4093</v>
      </c>
    </row>
    <row r="3049" spans="1:15">
      <c r="A3049" s="2">
        <v>44561</v>
      </c>
      <c r="B3049" t="s">
        <v>777</v>
      </c>
      <c r="C3049" s="5" t="s">
        <v>58</v>
      </c>
      <c r="D3049" t="s">
        <v>2195</v>
      </c>
      <c r="E3049">
        <v>4764</v>
      </c>
      <c r="F3049" t="s">
        <v>2195</v>
      </c>
      <c r="G3049">
        <v>2785</v>
      </c>
      <c r="H3049" t="s">
        <v>2196</v>
      </c>
      <c r="I3049">
        <v>0</v>
      </c>
      <c r="J3049" t="s">
        <v>2196</v>
      </c>
      <c r="K3049">
        <v>0</v>
      </c>
      <c r="L3049" t="s">
        <v>2196</v>
      </c>
      <c r="M3049">
        <v>0</v>
      </c>
      <c r="N3049" t="s">
        <v>2195</v>
      </c>
      <c r="O3049">
        <v>3817</v>
      </c>
    </row>
    <row r="3050" spans="1:15">
      <c r="A3050" s="2">
        <v>44561</v>
      </c>
      <c r="B3050" t="s">
        <v>779</v>
      </c>
      <c r="C3050" s="5" t="s">
        <v>58</v>
      </c>
      <c r="D3050" t="s">
        <v>2196</v>
      </c>
      <c r="E3050">
        <v>0</v>
      </c>
      <c r="F3050" t="s">
        <v>2195</v>
      </c>
      <c r="G3050">
        <v>2487</v>
      </c>
      <c r="H3050" t="s">
        <v>2196</v>
      </c>
      <c r="I3050">
        <v>0</v>
      </c>
      <c r="J3050" t="s">
        <v>2196</v>
      </c>
      <c r="K3050">
        <v>0</v>
      </c>
      <c r="L3050" t="s">
        <v>2196</v>
      </c>
      <c r="M3050">
        <v>0</v>
      </c>
      <c r="N3050" t="s">
        <v>2195</v>
      </c>
      <c r="O3050">
        <v>5023</v>
      </c>
    </row>
    <row r="3051" spans="1:15">
      <c r="A3051" s="2">
        <v>44561</v>
      </c>
      <c r="B3051" t="s">
        <v>781</v>
      </c>
      <c r="C3051" s="5" t="s">
        <v>42</v>
      </c>
      <c r="D3051" t="s">
        <v>2196</v>
      </c>
      <c r="E3051">
        <v>0</v>
      </c>
      <c r="F3051" t="s">
        <v>2195</v>
      </c>
      <c r="G3051">
        <v>2514</v>
      </c>
      <c r="H3051" t="s">
        <v>2196</v>
      </c>
      <c r="I3051">
        <v>0</v>
      </c>
      <c r="J3051" t="s">
        <v>2195</v>
      </c>
      <c r="K3051">
        <v>1070</v>
      </c>
      <c r="L3051" t="s">
        <v>2196</v>
      </c>
      <c r="M3051">
        <v>0</v>
      </c>
      <c r="N3051" t="s">
        <v>2196</v>
      </c>
      <c r="O3051">
        <v>0</v>
      </c>
    </row>
    <row r="3052" spans="1:15">
      <c r="A3052" s="2">
        <v>44561</v>
      </c>
      <c r="B3052" t="s">
        <v>783</v>
      </c>
      <c r="C3052" s="5" t="s">
        <v>58</v>
      </c>
      <c r="D3052" t="s">
        <v>2196</v>
      </c>
      <c r="E3052">
        <v>0</v>
      </c>
      <c r="F3052" t="s">
        <v>2195</v>
      </c>
      <c r="G3052">
        <v>2688</v>
      </c>
      <c r="H3052" t="s">
        <v>2195</v>
      </c>
      <c r="I3052">
        <v>2839</v>
      </c>
      <c r="J3052" t="s">
        <v>2196</v>
      </c>
      <c r="K3052">
        <v>0</v>
      </c>
      <c r="L3052" t="s">
        <v>2196</v>
      </c>
      <c r="M3052">
        <v>0</v>
      </c>
      <c r="N3052" t="s">
        <v>2195</v>
      </c>
      <c r="O3052">
        <v>4508</v>
      </c>
    </row>
    <row r="3053" spans="1:15">
      <c r="A3053" s="2">
        <v>44561</v>
      </c>
      <c r="B3053" t="s">
        <v>787</v>
      </c>
      <c r="C3053" s="5" t="s">
        <v>42</v>
      </c>
      <c r="D3053" t="s">
        <v>2195</v>
      </c>
      <c r="E3053">
        <v>3531</v>
      </c>
      <c r="F3053" t="s">
        <v>2195</v>
      </c>
      <c r="G3053">
        <v>2787</v>
      </c>
      <c r="H3053" t="s">
        <v>2195</v>
      </c>
      <c r="I3053">
        <v>2636</v>
      </c>
      <c r="J3053" t="s">
        <v>2195</v>
      </c>
      <c r="K3053">
        <v>1256</v>
      </c>
      <c r="L3053" t="s">
        <v>2195</v>
      </c>
      <c r="M3053">
        <v>3475</v>
      </c>
      <c r="N3053" t="s">
        <v>2196</v>
      </c>
      <c r="O3053">
        <v>0</v>
      </c>
    </row>
    <row r="3054" spans="1:15">
      <c r="A3054" s="2">
        <v>44561</v>
      </c>
      <c r="B3054" t="s">
        <v>791</v>
      </c>
      <c r="C3054" s="5" t="s">
        <v>42</v>
      </c>
      <c r="D3054" t="s">
        <v>2196</v>
      </c>
      <c r="E3054">
        <v>0</v>
      </c>
      <c r="F3054" t="s">
        <v>2196</v>
      </c>
      <c r="G3054">
        <v>0</v>
      </c>
      <c r="H3054" t="s">
        <v>2195</v>
      </c>
      <c r="I3054">
        <v>2695</v>
      </c>
      <c r="J3054" t="s">
        <v>2195</v>
      </c>
      <c r="K3054">
        <v>1956</v>
      </c>
      <c r="L3054" t="s">
        <v>2196</v>
      </c>
      <c r="M3054">
        <v>0</v>
      </c>
      <c r="N3054" t="s">
        <v>2195</v>
      </c>
      <c r="O3054">
        <v>5779</v>
      </c>
    </row>
    <row r="3055" spans="1:15">
      <c r="A3055" s="2">
        <v>44561</v>
      </c>
      <c r="B3055" t="s">
        <v>795</v>
      </c>
      <c r="C3055" s="5" t="s">
        <v>42</v>
      </c>
      <c r="D3055" t="s">
        <v>2195</v>
      </c>
      <c r="E3055">
        <v>3930</v>
      </c>
      <c r="F3055" t="s">
        <v>2196</v>
      </c>
      <c r="G3055">
        <v>0</v>
      </c>
      <c r="H3055" t="s">
        <v>2196</v>
      </c>
      <c r="I3055">
        <v>0</v>
      </c>
      <c r="J3055" t="s">
        <v>2195</v>
      </c>
      <c r="K3055">
        <v>1653</v>
      </c>
      <c r="L3055" t="s">
        <v>2195</v>
      </c>
      <c r="M3055">
        <v>3260</v>
      </c>
      <c r="N3055" t="s">
        <v>2196</v>
      </c>
      <c r="O3055">
        <v>0</v>
      </c>
    </row>
    <row r="3056" spans="1:15">
      <c r="A3056" s="2">
        <v>44561</v>
      </c>
      <c r="B3056" t="s">
        <v>797</v>
      </c>
      <c r="C3056" s="5" t="s">
        <v>42</v>
      </c>
      <c r="D3056" t="s">
        <v>2195</v>
      </c>
      <c r="E3056">
        <v>4206</v>
      </c>
      <c r="F3056" t="s">
        <v>2195</v>
      </c>
      <c r="G3056">
        <v>2942</v>
      </c>
      <c r="H3056" t="s">
        <v>2196</v>
      </c>
      <c r="I3056">
        <v>0</v>
      </c>
      <c r="J3056" t="s">
        <v>2195</v>
      </c>
      <c r="K3056">
        <v>1599</v>
      </c>
      <c r="L3056" t="s">
        <v>2195</v>
      </c>
      <c r="M3056">
        <v>3400</v>
      </c>
      <c r="N3056" t="s">
        <v>2196</v>
      </c>
      <c r="O3056">
        <v>0</v>
      </c>
    </row>
    <row r="3057" spans="1:15">
      <c r="A3057" s="2">
        <v>44561</v>
      </c>
      <c r="B3057" t="s">
        <v>801</v>
      </c>
      <c r="C3057" s="5" t="s">
        <v>42</v>
      </c>
      <c r="D3057" t="s">
        <v>2196</v>
      </c>
      <c r="E3057">
        <v>0</v>
      </c>
      <c r="F3057" t="s">
        <v>2196</v>
      </c>
      <c r="G3057">
        <v>0</v>
      </c>
      <c r="H3057" t="s">
        <v>2196</v>
      </c>
      <c r="I3057">
        <v>0</v>
      </c>
      <c r="J3057" t="s">
        <v>2195</v>
      </c>
      <c r="K3057">
        <v>1861</v>
      </c>
      <c r="L3057" t="s">
        <v>2196</v>
      </c>
      <c r="M3057">
        <v>0</v>
      </c>
      <c r="N3057" t="s">
        <v>2195</v>
      </c>
      <c r="O3057">
        <v>4867</v>
      </c>
    </row>
    <row r="3058" spans="1:15">
      <c r="A3058" s="2">
        <v>44561</v>
      </c>
      <c r="B3058" t="s">
        <v>803</v>
      </c>
      <c r="C3058" s="5" t="s">
        <v>42</v>
      </c>
      <c r="D3058" t="s">
        <v>2196</v>
      </c>
      <c r="E3058">
        <v>0</v>
      </c>
      <c r="F3058" t="s">
        <v>2196</v>
      </c>
      <c r="G3058">
        <v>0</v>
      </c>
      <c r="H3058" t="s">
        <v>2196</v>
      </c>
      <c r="I3058">
        <v>0</v>
      </c>
      <c r="J3058" t="s">
        <v>2195</v>
      </c>
      <c r="K3058">
        <v>1347</v>
      </c>
      <c r="L3058" t="s">
        <v>2195</v>
      </c>
      <c r="M3058">
        <v>3343</v>
      </c>
      <c r="N3058" t="s">
        <v>2195</v>
      </c>
      <c r="O3058">
        <v>4752</v>
      </c>
    </row>
    <row r="3059" spans="1:15">
      <c r="A3059" s="2">
        <v>44561</v>
      </c>
      <c r="B3059" t="s">
        <v>805</v>
      </c>
      <c r="C3059" s="5" t="s">
        <v>42</v>
      </c>
      <c r="D3059" t="s">
        <v>2196</v>
      </c>
      <c r="E3059">
        <v>0</v>
      </c>
      <c r="F3059" t="s">
        <v>2196</v>
      </c>
      <c r="G3059">
        <v>0</v>
      </c>
      <c r="H3059" t="s">
        <v>2196</v>
      </c>
      <c r="I3059">
        <v>0</v>
      </c>
      <c r="J3059" t="s">
        <v>2195</v>
      </c>
      <c r="K3059">
        <v>1510</v>
      </c>
      <c r="L3059" t="s">
        <v>2195</v>
      </c>
      <c r="M3059">
        <v>3390</v>
      </c>
      <c r="N3059" t="s">
        <v>2195</v>
      </c>
      <c r="O3059">
        <v>4439</v>
      </c>
    </row>
    <row r="3060" spans="1:15">
      <c r="A3060" s="2">
        <v>44561</v>
      </c>
      <c r="B3060" t="s">
        <v>807</v>
      </c>
      <c r="C3060" s="5" t="s">
        <v>58</v>
      </c>
      <c r="D3060" t="s">
        <v>2195</v>
      </c>
      <c r="E3060">
        <v>3723</v>
      </c>
      <c r="F3060" t="s">
        <v>2195</v>
      </c>
      <c r="G3060">
        <v>2696</v>
      </c>
      <c r="H3060" t="s">
        <v>2196</v>
      </c>
      <c r="I3060">
        <v>0</v>
      </c>
      <c r="J3060" t="s">
        <v>2196</v>
      </c>
      <c r="K3060">
        <v>0</v>
      </c>
      <c r="L3060" t="s">
        <v>2196</v>
      </c>
      <c r="M3060">
        <v>0</v>
      </c>
      <c r="N3060" t="s">
        <v>2196</v>
      </c>
      <c r="O3060">
        <v>0</v>
      </c>
    </row>
    <row r="3061" spans="1:15">
      <c r="A3061" s="2">
        <v>44561</v>
      </c>
      <c r="B3061" t="s">
        <v>809</v>
      </c>
      <c r="C3061" s="5" t="s">
        <v>42</v>
      </c>
      <c r="D3061" t="s">
        <v>2195</v>
      </c>
      <c r="E3061">
        <v>4739</v>
      </c>
      <c r="F3061" t="s">
        <v>2196</v>
      </c>
      <c r="G3061">
        <v>0</v>
      </c>
      <c r="H3061" t="s">
        <v>2195</v>
      </c>
      <c r="I3061">
        <v>2267</v>
      </c>
      <c r="J3061" t="s">
        <v>2195</v>
      </c>
      <c r="K3061">
        <v>1941</v>
      </c>
      <c r="L3061" t="s">
        <v>2196</v>
      </c>
      <c r="M3061">
        <v>0</v>
      </c>
      <c r="N3061" t="s">
        <v>2195</v>
      </c>
      <c r="O3061">
        <v>3969</v>
      </c>
    </row>
    <row r="3062" spans="1:15">
      <c r="A3062" s="2">
        <v>44561</v>
      </c>
      <c r="B3062" t="s">
        <v>811</v>
      </c>
      <c r="C3062" s="5" t="s">
        <v>42</v>
      </c>
      <c r="D3062" t="s">
        <v>2196</v>
      </c>
      <c r="E3062">
        <v>0</v>
      </c>
      <c r="F3062" t="s">
        <v>2195</v>
      </c>
      <c r="G3062">
        <v>2803</v>
      </c>
      <c r="H3062" t="s">
        <v>2195</v>
      </c>
      <c r="I3062">
        <v>2424</v>
      </c>
      <c r="J3062" t="s">
        <v>2195</v>
      </c>
      <c r="K3062">
        <v>1682</v>
      </c>
      <c r="L3062" t="s">
        <v>2196</v>
      </c>
      <c r="M3062">
        <v>0</v>
      </c>
      <c r="N3062" t="s">
        <v>2195</v>
      </c>
      <c r="O3062">
        <v>5050</v>
      </c>
    </row>
    <row r="3063" spans="1:15">
      <c r="A3063" s="2">
        <v>44561</v>
      </c>
      <c r="B3063" t="s">
        <v>815</v>
      </c>
      <c r="C3063" s="5" t="s">
        <v>42</v>
      </c>
      <c r="D3063" t="s">
        <v>2196</v>
      </c>
      <c r="E3063">
        <v>0</v>
      </c>
      <c r="F3063" t="s">
        <v>2196</v>
      </c>
      <c r="G3063">
        <v>0</v>
      </c>
      <c r="H3063" t="s">
        <v>2196</v>
      </c>
      <c r="I3063">
        <v>0</v>
      </c>
      <c r="J3063" t="s">
        <v>2195</v>
      </c>
      <c r="K3063">
        <v>1804</v>
      </c>
      <c r="L3063" t="s">
        <v>2196</v>
      </c>
      <c r="M3063">
        <v>0</v>
      </c>
      <c r="N3063" t="s">
        <v>2195</v>
      </c>
      <c r="O3063">
        <v>4802</v>
      </c>
    </row>
    <row r="3064" spans="1:15">
      <c r="A3064" s="2">
        <v>44561</v>
      </c>
      <c r="B3064" t="s">
        <v>820</v>
      </c>
      <c r="C3064" s="5" t="s">
        <v>58</v>
      </c>
      <c r="D3064" t="s">
        <v>2195</v>
      </c>
      <c r="E3064">
        <v>4578</v>
      </c>
      <c r="F3064" t="s">
        <v>2195</v>
      </c>
      <c r="G3064">
        <v>2493</v>
      </c>
      <c r="H3064" t="s">
        <v>2196</v>
      </c>
      <c r="I3064">
        <v>0</v>
      </c>
      <c r="J3064" t="s">
        <v>2196</v>
      </c>
      <c r="K3064">
        <v>0</v>
      </c>
      <c r="L3064" t="s">
        <v>2196</v>
      </c>
      <c r="M3064">
        <v>0</v>
      </c>
      <c r="N3064" t="s">
        <v>2195</v>
      </c>
      <c r="O3064">
        <v>4103</v>
      </c>
    </row>
    <row r="3065" spans="1:15">
      <c r="A3065" s="2">
        <v>44561</v>
      </c>
      <c r="B3065" t="s">
        <v>822</v>
      </c>
      <c r="C3065" s="5" t="s">
        <v>58</v>
      </c>
      <c r="D3065" t="s">
        <v>2196</v>
      </c>
      <c r="E3065">
        <v>0</v>
      </c>
      <c r="F3065" t="s">
        <v>2196</v>
      </c>
      <c r="G3065">
        <v>0</v>
      </c>
      <c r="H3065" t="s">
        <v>2196</v>
      </c>
      <c r="I3065">
        <v>0</v>
      </c>
      <c r="J3065" t="s">
        <v>2196</v>
      </c>
      <c r="K3065">
        <v>0</v>
      </c>
      <c r="L3065" t="s">
        <v>2196</v>
      </c>
      <c r="M3065">
        <v>0</v>
      </c>
      <c r="N3065" t="s">
        <v>2196</v>
      </c>
      <c r="O3065">
        <v>0</v>
      </c>
    </row>
    <row r="3066" spans="1:15">
      <c r="A3066" s="2">
        <v>44561</v>
      </c>
      <c r="B3066" t="s">
        <v>826</v>
      </c>
      <c r="C3066" s="5" t="s">
        <v>58</v>
      </c>
      <c r="D3066" t="s">
        <v>2196</v>
      </c>
      <c r="E3066">
        <v>0</v>
      </c>
      <c r="F3066" t="s">
        <v>2196</v>
      </c>
      <c r="G3066">
        <v>0</v>
      </c>
      <c r="H3066" t="s">
        <v>2195</v>
      </c>
      <c r="I3066">
        <v>2813</v>
      </c>
      <c r="J3066" t="s">
        <v>2196</v>
      </c>
      <c r="K3066">
        <v>0</v>
      </c>
      <c r="L3066" t="s">
        <v>2196</v>
      </c>
      <c r="M3066">
        <v>0</v>
      </c>
      <c r="N3066" t="s">
        <v>2195</v>
      </c>
      <c r="O3066">
        <v>4672</v>
      </c>
    </row>
    <row r="3067" spans="1:15">
      <c r="A3067" s="2">
        <v>44561</v>
      </c>
      <c r="B3067" t="s">
        <v>830</v>
      </c>
      <c r="C3067" s="5" t="s">
        <v>42</v>
      </c>
      <c r="D3067" t="s">
        <v>2196</v>
      </c>
      <c r="E3067">
        <v>0</v>
      </c>
      <c r="F3067" t="s">
        <v>2195</v>
      </c>
      <c r="G3067">
        <v>2095</v>
      </c>
      <c r="H3067" t="s">
        <v>2195</v>
      </c>
      <c r="I3067">
        <v>2112</v>
      </c>
      <c r="J3067" t="s">
        <v>2195</v>
      </c>
      <c r="K3067">
        <v>1413</v>
      </c>
      <c r="L3067" t="s">
        <v>2195</v>
      </c>
      <c r="M3067">
        <v>3009</v>
      </c>
      <c r="N3067" t="s">
        <v>2196</v>
      </c>
      <c r="O3067">
        <v>0</v>
      </c>
    </row>
    <row r="3068" spans="1:15">
      <c r="A3068" s="2">
        <v>44561</v>
      </c>
      <c r="B3068" t="s">
        <v>832</v>
      </c>
      <c r="C3068" s="5" t="s">
        <v>42</v>
      </c>
      <c r="D3068" t="s">
        <v>2195</v>
      </c>
      <c r="E3068">
        <v>3549</v>
      </c>
      <c r="F3068" t="s">
        <v>2196</v>
      </c>
      <c r="G3068">
        <v>0</v>
      </c>
      <c r="H3068" t="s">
        <v>2195</v>
      </c>
      <c r="I3068">
        <v>2515</v>
      </c>
      <c r="J3068" t="s">
        <v>2195</v>
      </c>
      <c r="K3068">
        <v>1074</v>
      </c>
      <c r="L3068" t="s">
        <v>2195</v>
      </c>
      <c r="M3068">
        <v>3376</v>
      </c>
      <c r="N3068" t="s">
        <v>2195</v>
      </c>
      <c r="O3068">
        <v>4810</v>
      </c>
    </row>
    <row r="3069" spans="1:15">
      <c r="A3069" s="2">
        <v>44561</v>
      </c>
      <c r="B3069" t="s">
        <v>834</v>
      </c>
      <c r="C3069" s="5" t="s">
        <v>42</v>
      </c>
      <c r="D3069" t="s">
        <v>2196</v>
      </c>
      <c r="E3069">
        <v>0</v>
      </c>
      <c r="F3069" t="s">
        <v>2196</v>
      </c>
      <c r="G3069">
        <v>0</v>
      </c>
      <c r="H3069" t="s">
        <v>2196</v>
      </c>
      <c r="I3069">
        <v>0</v>
      </c>
      <c r="J3069" t="s">
        <v>2195</v>
      </c>
      <c r="K3069">
        <v>1134</v>
      </c>
      <c r="L3069" t="s">
        <v>2196</v>
      </c>
      <c r="M3069">
        <v>0</v>
      </c>
      <c r="N3069" t="s">
        <v>2196</v>
      </c>
      <c r="O3069">
        <v>0</v>
      </c>
    </row>
    <row r="3070" spans="1:15">
      <c r="A3070" s="2">
        <v>44561</v>
      </c>
      <c r="B3070" t="s">
        <v>836</v>
      </c>
      <c r="C3070" s="5" t="s">
        <v>42</v>
      </c>
      <c r="D3070" t="s">
        <v>2195</v>
      </c>
      <c r="E3070">
        <v>4629</v>
      </c>
      <c r="F3070" t="s">
        <v>2195</v>
      </c>
      <c r="G3070">
        <v>2184</v>
      </c>
      <c r="H3070" t="s">
        <v>2196</v>
      </c>
      <c r="I3070">
        <v>0</v>
      </c>
      <c r="J3070" t="s">
        <v>2195</v>
      </c>
      <c r="K3070">
        <v>1387</v>
      </c>
      <c r="L3070" t="s">
        <v>2195</v>
      </c>
      <c r="M3070">
        <v>3486</v>
      </c>
      <c r="N3070" t="s">
        <v>2196</v>
      </c>
      <c r="O3070">
        <v>0</v>
      </c>
    </row>
    <row r="3071" spans="1:15">
      <c r="A3071" s="2">
        <v>44561</v>
      </c>
      <c r="B3071" t="s">
        <v>840</v>
      </c>
      <c r="C3071" s="5" t="s">
        <v>42</v>
      </c>
      <c r="D3071" t="s">
        <v>2195</v>
      </c>
      <c r="E3071">
        <v>4159</v>
      </c>
      <c r="F3071" t="s">
        <v>2195</v>
      </c>
      <c r="G3071">
        <v>2905</v>
      </c>
      <c r="H3071" t="s">
        <v>2196</v>
      </c>
      <c r="I3071">
        <v>0</v>
      </c>
      <c r="J3071" t="s">
        <v>2195</v>
      </c>
      <c r="K3071">
        <v>1229</v>
      </c>
      <c r="L3071" t="s">
        <v>2195</v>
      </c>
      <c r="M3071">
        <v>3391</v>
      </c>
      <c r="N3071" t="s">
        <v>2196</v>
      </c>
      <c r="O3071">
        <v>0</v>
      </c>
    </row>
    <row r="3072" spans="1:15">
      <c r="A3072" s="2">
        <v>44561</v>
      </c>
      <c r="B3072" t="s">
        <v>842</v>
      </c>
      <c r="C3072" s="5" t="s">
        <v>42</v>
      </c>
      <c r="D3072" t="s">
        <v>2196</v>
      </c>
      <c r="E3072">
        <v>0</v>
      </c>
      <c r="F3072" t="s">
        <v>2196</v>
      </c>
      <c r="G3072">
        <v>0</v>
      </c>
      <c r="H3072" t="s">
        <v>2195</v>
      </c>
      <c r="I3072">
        <v>2512</v>
      </c>
      <c r="J3072" t="s">
        <v>2195</v>
      </c>
      <c r="K3072">
        <v>1796</v>
      </c>
      <c r="L3072" t="s">
        <v>2196</v>
      </c>
      <c r="M3072">
        <v>0</v>
      </c>
      <c r="N3072" t="s">
        <v>2196</v>
      </c>
      <c r="O3072">
        <v>0</v>
      </c>
    </row>
    <row r="3073" spans="1:15">
      <c r="A3073" s="2">
        <v>44561</v>
      </c>
      <c r="B3073" t="s">
        <v>844</v>
      </c>
      <c r="C3073" s="5" t="s">
        <v>42</v>
      </c>
      <c r="D3073" t="s">
        <v>2196</v>
      </c>
      <c r="E3073">
        <v>0</v>
      </c>
      <c r="F3073" t="s">
        <v>2195</v>
      </c>
      <c r="G3073">
        <v>2047</v>
      </c>
      <c r="H3073" t="s">
        <v>2195</v>
      </c>
      <c r="I3073">
        <v>2500</v>
      </c>
      <c r="J3073" t="s">
        <v>2195</v>
      </c>
      <c r="K3073">
        <v>1616</v>
      </c>
      <c r="L3073" t="s">
        <v>2195</v>
      </c>
      <c r="M3073">
        <v>3197</v>
      </c>
      <c r="N3073" t="s">
        <v>2196</v>
      </c>
      <c r="O3073">
        <v>0</v>
      </c>
    </row>
    <row r="3074" spans="1:15">
      <c r="A3074" s="2">
        <v>44561</v>
      </c>
      <c r="B3074" t="s">
        <v>847</v>
      </c>
      <c r="C3074" s="5" t="s">
        <v>42</v>
      </c>
      <c r="D3074" t="s">
        <v>2195</v>
      </c>
      <c r="E3074">
        <v>3463</v>
      </c>
      <c r="F3074" t="s">
        <v>2195</v>
      </c>
      <c r="G3074">
        <v>2476</v>
      </c>
      <c r="H3074" t="s">
        <v>2195</v>
      </c>
      <c r="I3074">
        <v>2668</v>
      </c>
      <c r="J3074" t="s">
        <v>2195</v>
      </c>
      <c r="K3074">
        <v>1880</v>
      </c>
      <c r="L3074" t="s">
        <v>2195</v>
      </c>
      <c r="M3074">
        <v>3403</v>
      </c>
      <c r="N3074" t="s">
        <v>2196</v>
      </c>
      <c r="O3074">
        <v>0</v>
      </c>
    </row>
    <row r="3075" spans="1:15">
      <c r="A3075" s="2">
        <v>44561</v>
      </c>
      <c r="B3075" t="s">
        <v>849</v>
      </c>
      <c r="C3075" s="5" t="s">
        <v>58</v>
      </c>
      <c r="D3075" t="s">
        <v>2195</v>
      </c>
      <c r="E3075">
        <v>3469</v>
      </c>
      <c r="F3075" t="s">
        <v>2196</v>
      </c>
      <c r="G3075">
        <v>0</v>
      </c>
      <c r="H3075" t="s">
        <v>2196</v>
      </c>
      <c r="I3075">
        <v>0</v>
      </c>
      <c r="J3075" t="s">
        <v>2196</v>
      </c>
      <c r="K3075">
        <v>0</v>
      </c>
      <c r="L3075" t="s">
        <v>2196</v>
      </c>
      <c r="M3075">
        <v>0</v>
      </c>
      <c r="N3075" t="s">
        <v>2196</v>
      </c>
      <c r="O3075">
        <v>0</v>
      </c>
    </row>
    <row r="3076" spans="1:15">
      <c r="A3076" s="2">
        <v>44561</v>
      </c>
      <c r="B3076" t="s">
        <v>853</v>
      </c>
      <c r="C3076" s="5" t="s">
        <v>42</v>
      </c>
      <c r="D3076" t="s">
        <v>2196</v>
      </c>
      <c r="E3076">
        <v>0</v>
      </c>
      <c r="F3076" t="s">
        <v>2196</v>
      </c>
      <c r="G3076">
        <v>0</v>
      </c>
      <c r="H3076" t="s">
        <v>2196</v>
      </c>
      <c r="I3076">
        <v>0</v>
      </c>
      <c r="J3076" t="s">
        <v>2195</v>
      </c>
      <c r="K3076">
        <v>1918</v>
      </c>
      <c r="L3076" t="s">
        <v>2196</v>
      </c>
      <c r="M3076">
        <v>0</v>
      </c>
      <c r="N3076" t="s">
        <v>2195</v>
      </c>
      <c r="O3076">
        <v>5816</v>
      </c>
    </row>
    <row r="3077" spans="1:15">
      <c r="A3077" s="2">
        <v>44561</v>
      </c>
      <c r="B3077" t="s">
        <v>855</v>
      </c>
      <c r="C3077" s="5" t="s">
        <v>42</v>
      </c>
      <c r="D3077" t="s">
        <v>2196</v>
      </c>
      <c r="E3077">
        <v>0</v>
      </c>
      <c r="F3077" t="s">
        <v>2195</v>
      </c>
      <c r="G3077">
        <v>2468</v>
      </c>
      <c r="H3077" t="s">
        <v>2196</v>
      </c>
      <c r="I3077">
        <v>0</v>
      </c>
      <c r="J3077" t="s">
        <v>2195</v>
      </c>
      <c r="K3077">
        <v>1486</v>
      </c>
      <c r="L3077" t="s">
        <v>2196</v>
      </c>
      <c r="M3077">
        <v>0</v>
      </c>
      <c r="N3077" t="s">
        <v>2196</v>
      </c>
      <c r="O3077">
        <v>0</v>
      </c>
    </row>
    <row r="3078" spans="1:15">
      <c r="A3078" s="2">
        <v>44561</v>
      </c>
      <c r="B3078" t="s">
        <v>857</v>
      </c>
      <c r="C3078" s="5" t="s">
        <v>58</v>
      </c>
      <c r="D3078" t="s">
        <v>2195</v>
      </c>
      <c r="E3078">
        <v>3364</v>
      </c>
      <c r="F3078" t="s">
        <v>2196</v>
      </c>
      <c r="G3078">
        <v>0</v>
      </c>
      <c r="H3078" t="s">
        <v>2196</v>
      </c>
      <c r="I3078">
        <v>0</v>
      </c>
      <c r="J3078" t="s">
        <v>2196</v>
      </c>
      <c r="K3078">
        <v>0</v>
      </c>
      <c r="L3078" t="s">
        <v>2196</v>
      </c>
      <c r="M3078">
        <v>0</v>
      </c>
      <c r="N3078" t="s">
        <v>2196</v>
      </c>
      <c r="O3078">
        <v>0</v>
      </c>
    </row>
    <row r="3079" spans="1:15">
      <c r="A3079" s="2">
        <v>44561</v>
      </c>
      <c r="B3079" t="s">
        <v>861</v>
      </c>
      <c r="C3079" s="5" t="s">
        <v>42</v>
      </c>
      <c r="D3079" t="s">
        <v>2195</v>
      </c>
      <c r="E3079">
        <v>4116</v>
      </c>
      <c r="F3079" t="s">
        <v>2196</v>
      </c>
      <c r="G3079">
        <v>0</v>
      </c>
      <c r="H3079" t="s">
        <v>2195</v>
      </c>
      <c r="I3079">
        <v>2616</v>
      </c>
      <c r="J3079" t="s">
        <v>2195</v>
      </c>
      <c r="K3079">
        <v>1918</v>
      </c>
      <c r="L3079" t="s">
        <v>2195</v>
      </c>
      <c r="M3079">
        <v>3482</v>
      </c>
      <c r="N3079" t="s">
        <v>2195</v>
      </c>
      <c r="O3079">
        <v>5723</v>
      </c>
    </row>
    <row r="3080" spans="1:15">
      <c r="A3080" s="2">
        <v>44561</v>
      </c>
      <c r="B3080" t="s">
        <v>865</v>
      </c>
      <c r="C3080" s="5" t="s">
        <v>58</v>
      </c>
      <c r="D3080" t="s">
        <v>2195</v>
      </c>
      <c r="E3080">
        <v>3956</v>
      </c>
      <c r="F3080" t="s">
        <v>2195</v>
      </c>
      <c r="G3080">
        <v>2694</v>
      </c>
      <c r="H3080" t="s">
        <v>2196</v>
      </c>
      <c r="I3080">
        <v>0</v>
      </c>
      <c r="J3080" t="s">
        <v>2196</v>
      </c>
      <c r="K3080">
        <v>0</v>
      </c>
      <c r="L3080" t="s">
        <v>2196</v>
      </c>
      <c r="M3080">
        <v>0</v>
      </c>
      <c r="N3080" t="s">
        <v>2196</v>
      </c>
      <c r="O3080">
        <v>0</v>
      </c>
    </row>
    <row r="3081" spans="1:15">
      <c r="A3081" s="2">
        <v>44561</v>
      </c>
      <c r="B3081" t="s">
        <v>869</v>
      </c>
      <c r="C3081" s="5" t="s">
        <v>58</v>
      </c>
      <c r="D3081" t="s">
        <v>2196</v>
      </c>
      <c r="E3081">
        <v>0</v>
      </c>
      <c r="F3081" t="s">
        <v>2196</v>
      </c>
      <c r="G3081">
        <v>0</v>
      </c>
      <c r="H3081" t="s">
        <v>2196</v>
      </c>
      <c r="I3081">
        <v>0</v>
      </c>
      <c r="J3081" t="s">
        <v>2196</v>
      </c>
      <c r="K3081">
        <v>0</v>
      </c>
      <c r="L3081" t="s">
        <v>2196</v>
      </c>
      <c r="M3081">
        <v>0</v>
      </c>
      <c r="N3081" t="s">
        <v>2195</v>
      </c>
      <c r="O3081">
        <v>5085</v>
      </c>
    </row>
    <row r="3082" spans="1:15">
      <c r="A3082" s="2">
        <v>44561</v>
      </c>
      <c r="B3082" t="s">
        <v>871</v>
      </c>
      <c r="C3082" s="5" t="s">
        <v>42</v>
      </c>
      <c r="D3082" t="s">
        <v>2196</v>
      </c>
      <c r="E3082">
        <v>0</v>
      </c>
      <c r="F3082" t="s">
        <v>2196</v>
      </c>
      <c r="G3082">
        <v>0</v>
      </c>
      <c r="H3082" t="s">
        <v>2196</v>
      </c>
      <c r="I3082">
        <v>0</v>
      </c>
      <c r="J3082" t="s">
        <v>2195</v>
      </c>
      <c r="K3082">
        <v>1876</v>
      </c>
      <c r="L3082" t="s">
        <v>2196</v>
      </c>
      <c r="M3082">
        <v>0</v>
      </c>
      <c r="N3082" t="s">
        <v>2196</v>
      </c>
      <c r="O3082">
        <v>0</v>
      </c>
    </row>
    <row r="3083" spans="1:15">
      <c r="A3083" s="2">
        <v>44561</v>
      </c>
      <c r="B3083" t="s">
        <v>875</v>
      </c>
      <c r="C3083" s="5" t="s">
        <v>42</v>
      </c>
      <c r="D3083" t="s">
        <v>2196</v>
      </c>
      <c r="E3083">
        <v>0</v>
      </c>
      <c r="F3083" t="s">
        <v>2195</v>
      </c>
      <c r="G3083">
        <v>2411</v>
      </c>
      <c r="H3083" t="s">
        <v>2195</v>
      </c>
      <c r="I3083">
        <v>2725</v>
      </c>
      <c r="J3083" t="s">
        <v>2195</v>
      </c>
      <c r="K3083">
        <v>1798</v>
      </c>
      <c r="L3083" t="s">
        <v>2195</v>
      </c>
      <c r="M3083">
        <v>3081</v>
      </c>
      <c r="N3083" t="s">
        <v>2195</v>
      </c>
      <c r="O3083">
        <v>5334</v>
      </c>
    </row>
    <row r="3084" spans="1:15">
      <c r="A3084" s="2">
        <v>44561</v>
      </c>
      <c r="B3084" t="s">
        <v>879</v>
      </c>
      <c r="C3084" s="5" t="s">
        <v>42</v>
      </c>
      <c r="D3084" t="s">
        <v>2196</v>
      </c>
      <c r="E3084">
        <v>0</v>
      </c>
      <c r="F3084" t="s">
        <v>2195</v>
      </c>
      <c r="G3084">
        <v>2921</v>
      </c>
      <c r="H3084" t="s">
        <v>2195</v>
      </c>
      <c r="I3084">
        <v>2882</v>
      </c>
      <c r="J3084" t="s">
        <v>2195</v>
      </c>
      <c r="K3084">
        <v>1657</v>
      </c>
      <c r="L3084" t="s">
        <v>2195</v>
      </c>
      <c r="M3084">
        <v>3275</v>
      </c>
      <c r="N3084" t="s">
        <v>2196</v>
      </c>
      <c r="O3084">
        <v>0</v>
      </c>
    </row>
    <row r="3085" spans="1:15">
      <c r="A3085" s="2">
        <v>44561</v>
      </c>
      <c r="B3085" t="s">
        <v>881</v>
      </c>
      <c r="C3085" s="5" t="s">
        <v>42</v>
      </c>
      <c r="D3085" t="s">
        <v>2196</v>
      </c>
      <c r="E3085">
        <v>0</v>
      </c>
      <c r="F3085" t="s">
        <v>2196</v>
      </c>
      <c r="G3085">
        <v>0</v>
      </c>
      <c r="H3085" t="s">
        <v>2195</v>
      </c>
      <c r="I3085">
        <v>2245</v>
      </c>
      <c r="J3085" t="s">
        <v>2195</v>
      </c>
      <c r="K3085">
        <v>1777</v>
      </c>
      <c r="L3085" t="s">
        <v>2195</v>
      </c>
      <c r="M3085">
        <v>3285</v>
      </c>
      <c r="N3085" t="s">
        <v>2196</v>
      </c>
      <c r="O3085">
        <v>0</v>
      </c>
    </row>
    <row r="3086" spans="1:15">
      <c r="A3086" s="2">
        <v>44561</v>
      </c>
      <c r="B3086" t="s">
        <v>887</v>
      </c>
      <c r="C3086" s="5" t="s">
        <v>42</v>
      </c>
      <c r="D3086" t="s">
        <v>2196</v>
      </c>
      <c r="E3086">
        <v>0</v>
      </c>
      <c r="F3086" t="s">
        <v>2195</v>
      </c>
      <c r="G3086">
        <v>2854</v>
      </c>
      <c r="H3086" t="s">
        <v>2196</v>
      </c>
      <c r="I3086">
        <v>0</v>
      </c>
      <c r="J3086" t="s">
        <v>2195</v>
      </c>
      <c r="K3086">
        <v>1138</v>
      </c>
      <c r="L3086" t="s">
        <v>2195</v>
      </c>
      <c r="M3086">
        <v>3049</v>
      </c>
      <c r="N3086" t="s">
        <v>2195</v>
      </c>
      <c r="O3086">
        <v>5889</v>
      </c>
    </row>
    <row r="3087" spans="1:15">
      <c r="A3087" s="2">
        <v>44561</v>
      </c>
      <c r="B3087" t="s">
        <v>889</v>
      </c>
      <c r="C3087" s="5" t="s">
        <v>42</v>
      </c>
      <c r="D3087" t="s">
        <v>2196</v>
      </c>
      <c r="E3087">
        <v>0</v>
      </c>
      <c r="F3087" t="s">
        <v>2196</v>
      </c>
      <c r="G3087">
        <v>0</v>
      </c>
      <c r="H3087" t="s">
        <v>2195</v>
      </c>
      <c r="I3087">
        <v>2199</v>
      </c>
      <c r="J3087" t="s">
        <v>2195</v>
      </c>
      <c r="K3087">
        <v>1864</v>
      </c>
      <c r="L3087" t="s">
        <v>2196</v>
      </c>
      <c r="M3087">
        <v>0</v>
      </c>
      <c r="N3087" t="s">
        <v>2195</v>
      </c>
      <c r="O3087">
        <v>5583</v>
      </c>
    </row>
    <row r="3088" spans="1:15">
      <c r="A3088" s="2">
        <v>44561</v>
      </c>
      <c r="B3088" t="s">
        <v>893</v>
      </c>
      <c r="C3088" s="5" t="s">
        <v>42</v>
      </c>
      <c r="D3088" t="s">
        <v>2195</v>
      </c>
      <c r="E3088">
        <v>3374</v>
      </c>
      <c r="F3088" t="s">
        <v>2195</v>
      </c>
      <c r="G3088">
        <v>2114</v>
      </c>
      <c r="H3088" t="s">
        <v>2196</v>
      </c>
      <c r="I3088">
        <v>0</v>
      </c>
      <c r="J3088" t="s">
        <v>2195</v>
      </c>
      <c r="K3088">
        <v>1977</v>
      </c>
      <c r="L3088" t="s">
        <v>2196</v>
      </c>
      <c r="M3088">
        <v>0</v>
      </c>
      <c r="N3088" t="s">
        <v>2195</v>
      </c>
      <c r="O3088">
        <v>3758</v>
      </c>
    </row>
    <row r="3089" spans="1:15">
      <c r="A3089" s="2">
        <v>44561</v>
      </c>
      <c r="B3089" t="s">
        <v>895</v>
      </c>
      <c r="C3089" s="5" t="s">
        <v>58</v>
      </c>
      <c r="D3089" t="s">
        <v>2196</v>
      </c>
      <c r="E3089">
        <v>0</v>
      </c>
      <c r="F3089" t="s">
        <v>2196</v>
      </c>
      <c r="G3089">
        <v>0</v>
      </c>
      <c r="H3089" t="s">
        <v>2196</v>
      </c>
      <c r="I3089">
        <v>0</v>
      </c>
      <c r="J3089" t="s">
        <v>2196</v>
      </c>
      <c r="K3089">
        <v>0</v>
      </c>
      <c r="L3089" t="s">
        <v>2196</v>
      </c>
      <c r="M3089">
        <v>0</v>
      </c>
      <c r="N3089" t="s">
        <v>2195</v>
      </c>
      <c r="O3089">
        <v>4926</v>
      </c>
    </row>
    <row r="3090" spans="1:15">
      <c r="A3090" s="2">
        <v>44561</v>
      </c>
      <c r="B3090" t="s">
        <v>897</v>
      </c>
      <c r="C3090" s="5" t="s">
        <v>42</v>
      </c>
      <c r="D3090" t="s">
        <v>2195</v>
      </c>
      <c r="E3090">
        <v>4983</v>
      </c>
      <c r="F3090" t="s">
        <v>2195</v>
      </c>
      <c r="G3090">
        <v>2915</v>
      </c>
      <c r="H3090" t="s">
        <v>2195</v>
      </c>
      <c r="I3090">
        <v>2360</v>
      </c>
      <c r="J3090" t="s">
        <v>2195</v>
      </c>
      <c r="K3090">
        <v>1974</v>
      </c>
      <c r="L3090" t="s">
        <v>2196</v>
      </c>
      <c r="M3090">
        <v>0</v>
      </c>
      <c r="N3090" t="s">
        <v>2196</v>
      </c>
      <c r="O3090">
        <v>0</v>
      </c>
    </row>
    <row r="3091" spans="1:15">
      <c r="A3091" s="2">
        <v>44561</v>
      </c>
      <c r="B3091" t="s">
        <v>899</v>
      </c>
      <c r="C3091" s="5" t="s">
        <v>42</v>
      </c>
      <c r="D3091" t="s">
        <v>2196</v>
      </c>
      <c r="E3091">
        <v>0</v>
      </c>
      <c r="F3091" t="s">
        <v>2195</v>
      </c>
      <c r="G3091">
        <v>2148</v>
      </c>
      <c r="H3091" t="s">
        <v>2195</v>
      </c>
      <c r="I3091">
        <v>2254</v>
      </c>
      <c r="J3091" t="s">
        <v>2195</v>
      </c>
      <c r="K3091">
        <v>1803</v>
      </c>
      <c r="L3091" t="s">
        <v>2195</v>
      </c>
      <c r="M3091">
        <v>3230</v>
      </c>
      <c r="N3091" t="s">
        <v>2196</v>
      </c>
      <c r="O3091">
        <v>0</v>
      </c>
    </row>
    <row r="3092" spans="1:15">
      <c r="A3092" s="2">
        <v>44561</v>
      </c>
      <c r="B3092" t="s">
        <v>901</v>
      </c>
      <c r="C3092" s="5" t="s">
        <v>58</v>
      </c>
      <c r="D3092" t="s">
        <v>2195</v>
      </c>
      <c r="E3092">
        <v>3944</v>
      </c>
      <c r="F3092" t="s">
        <v>2196</v>
      </c>
      <c r="G3092">
        <v>0</v>
      </c>
      <c r="H3092" t="s">
        <v>2195</v>
      </c>
      <c r="I3092">
        <v>2990</v>
      </c>
      <c r="J3092" t="s">
        <v>2196</v>
      </c>
      <c r="K3092">
        <v>0</v>
      </c>
      <c r="L3092" t="s">
        <v>2196</v>
      </c>
      <c r="M3092">
        <v>0</v>
      </c>
      <c r="N3092" t="s">
        <v>2196</v>
      </c>
      <c r="O3092">
        <v>0</v>
      </c>
    </row>
    <row r="3093" spans="1:15">
      <c r="A3093" s="2">
        <v>44561</v>
      </c>
      <c r="B3093" t="s">
        <v>903</v>
      </c>
      <c r="C3093" s="5" t="s">
        <v>58</v>
      </c>
      <c r="D3093" t="s">
        <v>2195</v>
      </c>
      <c r="E3093">
        <v>3691</v>
      </c>
      <c r="F3093" t="s">
        <v>2196</v>
      </c>
      <c r="G3093">
        <v>0</v>
      </c>
      <c r="H3093" t="s">
        <v>2196</v>
      </c>
      <c r="I3093">
        <v>0</v>
      </c>
      <c r="J3093" t="s">
        <v>2196</v>
      </c>
      <c r="K3093">
        <v>0</v>
      </c>
      <c r="L3093" t="s">
        <v>2196</v>
      </c>
      <c r="M3093">
        <v>0</v>
      </c>
      <c r="N3093" t="s">
        <v>2195</v>
      </c>
      <c r="O3093">
        <v>5466</v>
      </c>
    </row>
    <row r="3094" spans="1:15">
      <c r="A3094" s="2">
        <v>44561</v>
      </c>
      <c r="B3094" t="s">
        <v>905</v>
      </c>
      <c r="C3094" s="5" t="s">
        <v>58</v>
      </c>
      <c r="D3094" t="s">
        <v>2195</v>
      </c>
      <c r="E3094">
        <v>4710</v>
      </c>
      <c r="F3094" t="s">
        <v>2196</v>
      </c>
      <c r="G3094">
        <v>0</v>
      </c>
      <c r="H3094" t="s">
        <v>2195</v>
      </c>
      <c r="I3094">
        <v>2384</v>
      </c>
      <c r="J3094" t="s">
        <v>2196</v>
      </c>
      <c r="K3094">
        <v>0</v>
      </c>
      <c r="L3094" t="s">
        <v>2196</v>
      </c>
      <c r="M3094">
        <v>0</v>
      </c>
      <c r="N3094" t="s">
        <v>2195</v>
      </c>
      <c r="O3094">
        <v>3765</v>
      </c>
    </row>
    <row r="3095" spans="1:15">
      <c r="A3095" s="2">
        <v>44561</v>
      </c>
      <c r="B3095" t="s">
        <v>909</v>
      </c>
      <c r="C3095" s="5" t="s">
        <v>42</v>
      </c>
      <c r="D3095" t="s">
        <v>2196</v>
      </c>
      <c r="E3095">
        <v>0</v>
      </c>
      <c r="F3095" t="s">
        <v>2195</v>
      </c>
      <c r="G3095">
        <v>2664</v>
      </c>
      <c r="H3095" t="s">
        <v>2196</v>
      </c>
      <c r="I3095">
        <v>0</v>
      </c>
      <c r="J3095" t="s">
        <v>2195</v>
      </c>
      <c r="K3095">
        <v>1534</v>
      </c>
      <c r="L3095" t="s">
        <v>2196</v>
      </c>
      <c r="M3095">
        <v>0</v>
      </c>
      <c r="N3095" t="s">
        <v>2195</v>
      </c>
      <c r="O3095">
        <v>4856</v>
      </c>
    </row>
    <row r="3096" spans="1:15">
      <c r="A3096" s="2">
        <v>44561</v>
      </c>
      <c r="B3096" t="s">
        <v>913</v>
      </c>
      <c r="C3096" s="5" t="s">
        <v>58</v>
      </c>
      <c r="D3096" t="s">
        <v>2196</v>
      </c>
      <c r="E3096">
        <v>0</v>
      </c>
      <c r="F3096" t="s">
        <v>2195</v>
      </c>
      <c r="G3096">
        <v>2364</v>
      </c>
      <c r="H3096" t="s">
        <v>2196</v>
      </c>
      <c r="I3096">
        <v>0</v>
      </c>
      <c r="J3096" t="s">
        <v>2196</v>
      </c>
      <c r="K3096">
        <v>0</v>
      </c>
      <c r="L3096" t="s">
        <v>2196</v>
      </c>
      <c r="M3096">
        <v>0</v>
      </c>
      <c r="N3096" t="s">
        <v>2196</v>
      </c>
      <c r="O3096">
        <v>0</v>
      </c>
    </row>
    <row r="3097" spans="1:15">
      <c r="A3097" s="2">
        <v>44561</v>
      </c>
      <c r="B3097" t="s">
        <v>915</v>
      </c>
      <c r="C3097" s="5" t="s">
        <v>42</v>
      </c>
      <c r="D3097" t="s">
        <v>2196</v>
      </c>
      <c r="E3097">
        <v>0</v>
      </c>
      <c r="F3097" t="s">
        <v>2196</v>
      </c>
      <c r="G3097">
        <v>0</v>
      </c>
      <c r="H3097" t="s">
        <v>2196</v>
      </c>
      <c r="I3097">
        <v>0</v>
      </c>
      <c r="J3097" t="s">
        <v>2195</v>
      </c>
      <c r="K3097">
        <v>1933</v>
      </c>
      <c r="L3097" t="s">
        <v>2196</v>
      </c>
      <c r="M3097">
        <v>0</v>
      </c>
      <c r="N3097" t="s">
        <v>2196</v>
      </c>
      <c r="O3097">
        <v>0</v>
      </c>
    </row>
    <row r="3098" spans="1:15">
      <c r="A3098" s="2">
        <v>44561</v>
      </c>
      <c r="B3098" t="s">
        <v>919</v>
      </c>
      <c r="C3098" s="5" t="s">
        <v>58</v>
      </c>
      <c r="D3098" t="s">
        <v>2196</v>
      </c>
      <c r="E3098">
        <v>0</v>
      </c>
      <c r="F3098" t="s">
        <v>2196</v>
      </c>
      <c r="G3098">
        <v>0</v>
      </c>
      <c r="H3098" t="s">
        <v>2195</v>
      </c>
      <c r="I3098">
        <v>2375</v>
      </c>
      <c r="J3098" t="s">
        <v>2196</v>
      </c>
      <c r="K3098">
        <v>0</v>
      </c>
      <c r="L3098" t="s">
        <v>2196</v>
      </c>
      <c r="M3098">
        <v>0</v>
      </c>
      <c r="N3098" t="s">
        <v>2196</v>
      </c>
      <c r="O3098">
        <v>0</v>
      </c>
    </row>
    <row r="3099" spans="1:15">
      <c r="A3099" s="2">
        <v>44561</v>
      </c>
      <c r="B3099" t="s">
        <v>921</v>
      </c>
      <c r="C3099" s="5" t="s">
        <v>42</v>
      </c>
      <c r="D3099" t="s">
        <v>2196</v>
      </c>
      <c r="E3099">
        <v>0</v>
      </c>
      <c r="F3099" t="s">
        <v>2195</v>
      </c>
      <c r="G3099">
        <v>2875</v>
      </c>
      <c r="H3099" t="s">
        <v>2196</v>
      </c>
      <c r="I3099">
        <v>0</v>
      </c>
      <c r="J3099" t="s">
        <v>2195</v>
      </c>
      <c r="K3099">
        <v>1896</v>
      </c>
      <c r="L3099" t="s">
        <v>2196</v>
      </c>
      <c r="M3099">
        <v>0</v>
      </c>
      <c r="N3099" t="s">
        <v>2196</v>
      </c>
      <c r="O3099">
        <v>0</v>
      </c>
    </row>
    <row r="3100" spans="1:15">
      <c r="A3100" s="2">
        <v>44561</v>
      </c>
      <c r="B3100" t="s">
        <v>923</v>
      </c>
      <c r="C3100" s="5" t="s">
        <v>42</v>
      </c>
      <c r="D3100" t="s">
        <v>2195</v>
      </c>
      <c r="E3100">
        <v>4271</v>
      </c>
      <c r="F3100" t="s">
        <v>2195</v>
      </c>
      <c r="G3100">
        <v>2167</v>
      </c>
      <c r="H3100" t="s">
        <v>2196</v>
      </c>
      <c r="I3100">
        <v>0</v>
      </c>
      <c r="J3100" t="s">
        <v>2195</v>
      </c>
      <c r="K3100">
        <v>1089</v>
      </c>
      <c r="L3100" t="s">
        <v>2196</v>
      </c>
      <c r="M3100">
        <v>0</v>
      </c>
      <c r="N3100" t="s">
        <v>2195</v>
      </c>
      <c r="O3100">
        <v>3609</v>
      </c>
    </row>
    <row r="3101" spans="1:15">
      <c r="A3101" s="2">
        <v>44561</v>
      </c>
      <c r="B3101" t="s">
        <v>926</v>
      </c>
      <c r="C3101" s="5" t="s">
        <v>42</v>
      </c>
      <c r="D3101" t="s">
        <v>2195</v>
      </c>
      <c r="E3101">
        <v>4390</v>
      </c>
      <c r="F3101" t="s">
        <v>2196</v>
      </c>
      <c r="G3101">
        <v>0</v>
      </c>
      <c r="H3101" t="s">
        <v>2195</v>
      </c>
      <c r="I3101">
        <v>2661</v>
      </c>
      <c r="J3101" t="s">
        <v>2195</v>
      </c>
      <c r="K3101">
        <v>1344</v>
      </c>
      <c r="L3101" t="s">
        <v>2195</v>
      </c>
      <c r="M3101">
        <v>3494</v>
      </c>
      <c r="N3101" t="s">
        <v>2196</v>
      </c>
      <c r="O3101">
        <v>0</v>
      </c>
    </row>
    <row r="3102" spans="1:15">
      <c r="A3102" s="2">
        <v>44561</v>
      </c>
      <c r="B3102" t="s">
        <v>928</v>
      </c>
      <c r="C3102" s="5" t="s">
        <v>42</v>
      </c>
      <c r="D3102" t="s">
        <v>2196</v>
      </c>
      <c r="E3102">
        <v>0</v>
      </c>
      <c r="F3102" t="s">
        <v>2196</v>
      </c>
      <c r="G3102">
        <v>0</v>
      </c>
      <c r="H3102" t="s">
        <v>2195</v>
      </c>
      <c r="I3102">
        <v>2894</v>
      </c>
      <c r="J3102" t="s">
        <v>2195</v>
      </c>
      <c r="K3102">
        <v>1050</v>
      </c>
      <c r="L3102" t="s">
        <v>2195</v>
      </c>
      <c r="M3102">
        <v>3444</v>
      </c>
      <c r="N3102" t="s">
        <v>2196</v>
      </c>
      <c r="O3102">
        <v>0</v>
      </c>
    </row>
    <row r="3103" spans="1:15">
      <c r="A3103" s="2">
        <v>44561</v>
      </c>
      <c r="B3103" t="s">
        <v>932</v>
      </c>
      <c r="C3103" s="5" t="s">
        <v>58</v>
      </c>
      <c r="D3103" t="s">
        <v>2196</v>
      </c>
      <c r="E3103">
        <v>0</v>
      </c>
      <c r="F3103" t="s">
        <v>2196</v>
      </c>
      <c r="G3103">
        <v>0</v>
      </c>
      <c r="H3103" t="s">
        <v>2196</v>
      </c>
      <c r="I3103">
        <v>0</v>
      </c>
      <c r="J3103" t="s">
        <v>2196</v>
      </c>
      <c r="K3103">
        <v>0</v>
      </c>
      <c r="L3103" t="s">
        <v>2196</v>
      </c>
      <c r="M3103">
        <v>0</v>
      </c>
      <c r="N3103" t="s">
        <v>2195</v>
      </c>
      <c r="O3103">
        <v>5257</v>
      </c>
    </row>
    <row r="3104" spans="1:15">
      <c r="A3104" s="2">
        <v>44561</v>
      </c>
      <c r="B3104" t="s">
        <v>934</v>
      </c>
      <c r="C3104" s="5" t="s">
        <v>42</v>
      </c>
      <c r="D3104" t="s">
        <v>2195</v>
      </c>
      <c r="E3104">
        <v>3186</v>
      </c>
      <c r="F3104" t="s">
        <v>2195</v>
      </c>
      <c r="G3104">
        <v>2285</v>
      </c>
      <c r="H3104" t="s">
        <v>2196</v>
      </c>
      <c r="I3104">
        <v>0</v>
      </c>
      <c r="J3104" t="s">
        <v>2195</v>
      </c>
      <c r="K3104">
        <v>1041</v>
      </c>
      <c r="L3104" t="s">
        <v>2196</v>
      </c>
      <c r="M3104">
        <v>0</v>
      </c>
      <c r="N3104" t="s">
        <v>2195</v>
      </c>
      <c r="O3104">
        <v>4400</v>
      </c>
    </row>
    <row r="3105" spans="1:15">
      <c r="A3105" s="2">
        <v>44561</v>
      </c>
      <c r="B3105" t="s">
        <v>936</v>
      </c>
      <c r="C3105" s="5" t="s">
        <v>42</v>
      </c>
      <c r="D3105" t="s">
        <v>2195</v>
      </c>
      <c r="E3105">
        <v>4910</v>
      </c>
      <c r="F3105" t="s">
        <v>2195</v>
      </c>
      <c r="G3105">
        <v>2380</v>
      </c>
      <c r="H3105" t="s">
        <v>2196</v>
      </c>
      <c r="I3105">
        <v>0</v>
      </c>
      <c r="J3105" t="s">
        <v>2195</v>
      </c>
      <c r="K3105">
        <v>1341</v>
      </c>
      <c r="L3105" t="s">
        <v>2195</v>
      </c>
      <c r="M3105">
        <v>3306</v>
      </c>
      <c r="N3105" t="s">
        <v>2196</v>
      </c>
      <c r="O3105">
        <v>0</v>
      </c>
    </row>
    <row r="3106" spans="1:15">
      <c r="A3106" s="2">
        <v>44561</v>
      </c>
      <c r="B3106" t="s">
        <v>938</v>
      </c>
      <c r="C3106" s="5" t="s">
        <v>58</v>
      </c>
      <c r="D3106" t="s">
        <v>2195</v>
      </c>
      <c r="E3106">
        <v>3198</v>
      </c>
      <c r="F3106" t="s">
        <v>2196</v>
      </c>
      <c r="G3106">
        <v>0</v>
      </c>
      <c r="H3106" t="s">
        <v>2196</v>
      </c>
      <c r="I3106">
        <v>0</v>
      </c>
      <c r="J3106" t="s">
        <v>2196</v>
      </c>
      <c r="K3106">
        <v>0</v>
      </c>
      <c r="L3106" t="s">
        <v>2196</v>
      </c>
      <c r="M3106">
        <v>0</v>
      </c>
      <c r="N3106" t="s">
        <v>2195</v>
      </c>
      <c r="O3106">
        <v>4765</v>
      </c>
    </row>
    <row r="3107" spans="1:15">
      <c r="A3107" s="2">
        <v>44561</v>
      </c>
      <c r="B3107" t="s">
        <v>940</v>
      </c>
      <c r="C3107" s="5" t="s">
        <v>58</v>
      </c>
      <c r="D3107" t="s">
        <v>2196</v>
      </c>
      <c r="E3107">
        <v>0</v>
      </c>
      <c r="F3107" t="s">
        <v>2196</v>
      </c>
      <c r="G3107">
        <v>0</v>
      </c>
      <c r="H3107" t="s">
        <v>2195</v>
      </c>
      <c r="I3107">
        <v>2545</v>
      </c>
      <c r="J3107" t="s">
        <v>2196</v>
      </c>
      <c r="K3107">
        <v>0</v>
      </c>
      <c r="L3107" t="s">
        <v>2196</v>
      </c>
      <c r="M3107">
        <v>0</v>
      </c>
      <c r="N3107" t="s">
        <v>2195</v>
      </c>
      <c r="O3107">
        <v>4244</v>
      </c>
    </row>
    <row r="3108" spans="1:15">
      <c r="A3108" s="2">
        <v>44561</v>
      </c>
      <c r="B3108" t="s">
        <v>942</v>
      </c>
      <c r="C3108" s="5" t="s">
        <v>42</v>
      </c>
      <c r="D3108" t="s">
        <v>2196</v>
      </c>
      <c r="E3108">
        <v>0</v>
      </c>
      <c r="F3108" t="s">
        <v>2196</v>
      </c>
      <c r="G3108">
        <v>0</v>
      </c>
      <c r="H3108" t="s">
        <v>2195</v>
      </c>
      <c r="I3108">
        <v>2616</v>
      </c>
      <c r="J3108" t="s">
        <v>2195</v>
      </c>
      <c r="K3108">
        <v>1495</v>
      </c>
      <c r="L3108" t="s">
        <v>2196</v>
      </c>
      <c r="M3108">
        <v>0</v>
      </c>
      <c r="N3108" t="s">
        <v>2195</v>
      </c>
      <c r="O3108">
        <v>5754</v>
      </c>
    </row>
    <row r="3109" spans="1:15">
      <c r="A3109" s="2">
        <v>44561</v>
      </c>
      <c r="B3109" t="s">
        <v>944</v>
      </c>
      <c r="C3109" s="5" t="s">
        <v>58</v>
      </c>
      <c r="D3109" t="s">
        <v>2195</v>
      </c>
      <c r="E3109">
        <v>4942</v>
      </c>
      <c r="F3109" t="s">
        <v>2196</v>
      </c>
      <c r="G3109">
        <v>0</v>
      </c>
      <c r="H3109" t="s">
        <v>2196</v>
      </c>
      <c r="I3109">
        <v>0</v>
      </c>
      <c r="J3109" t="s">
        <v>2196</v>
      </c>
      <c r="K3109">
        <v>0</v>
      </c>
      <c r="L3109" t="s">
        <v>2196</v>
      </c>
      <c r="M3109">
        <v>0</v>
      </c>
      <c r="N3109" t="s">
        <v>2196</v>
      </c>
      <c r="O3109">
        <v>0</v>
      </c>
    </row>
    <row r="3110" spans="1:15">
      <c r="A3110" s="2">
        <v>44561</v>
      </c>
      <c r="B3110" t="s">
        <v>947</v>
      </c>
      <c r="C3110" s="5" t="s">
        <v>42</v>
      </c>
      <c r="D3110" t="s">
        <v>2196</v>
      </c>
      <c r="E3110">
        <v>0</v>
      </c>
      <c r="F3110" t="s">
        <v>2196</v>
      </c>
      <c r="G3110">
        <v>0</v>
      </c>
      <c r="H3110" t="s">
        <v>2196</v>
      </c>
      <c r="I3110">
        <v>0</v>
      </c>
      <c r="J3110" t="s">
        <v>2195</v>
      </c>
      <c r="K3110">
        <v>1205</v>
      </c>
      <c r="L3110" t="s">
        <v>2195</v>
      </c>
      <c r="M3110">
        <v>3160</v>
      </c>
      <c r="N3110" t="s">
        <v>2196</v>
      </c>
      <c r="O3110">
        <v>0</v>
      </c>
    </row>
    <row r="3111" spans="1:15">
      <c r="A3111" s="2">
        <v>44561</v>
      </c>
      <c r="B3111" t="s">
        <v>952</v>
      </c>
      <c r="C3111" s="5" t="s">
        <v>58</v>
      </c>
      <c r="D3111" t="s">
        <v>2195</v>
      </c>
      <c r="E3111">
        <v>4091</v>
      </c>
      <c r="F3111" t="s">
        <v>2196</v>
      </c>
      <c r="G3111">
        <v>0</v>
      </c>
      <c r="H3111" t="s">
        <v>2195</v>
      </c>
      <c r="I3111">
        <v>2505</v>
      </c>
      <c r="J3111" t="s">
        <v>2196</v>
      </c>
      <c r="K3111">
        <v>0</v>
      </c>
      <c r="L3111" t="s">
        <v>2196</v>
      </c>
      <c r="M3111">
        <v>0</v>
      </c>
      <c r="N3111" t="s">
        <v>2196</v>
      </c>
      <c r="O3111">
        <v>0</v>
      </c>
    </row>
    <row r="3112" spans="1:15">
      <c r="A3112" s="2">
        <v>44561</v>
      </c>
      <c r="B3112" t="s">
        <v>956</v>
      </c>
      <c r="C3112" s="5" t="s">
        <v>58</v>
      </c>
      <c r="D3112" t="s">
        <v>2195</v>
      </c>
      <c r="E3112">
        <v>4916</v>
      </c>
      <c r="F3112" t="s">
        <v>2195</v>
      </c>
      <c r="G3112">
        <v>2340</v>
      </c>
      <c r="H3112" t="s">
        <v>2196</v>
      </c>
      <c r="I3112">
        <v>0</v>
      </c>
      <c r="J3112" t="s">
        <v>2196</v>
      </c>
      <c r="K3112">
        <v>0</v>
      </c>
      <c r="L3112" t="s">
        <v>2196</v>
      </c>
      <c r="M3112">
        <v>0</v>
      </c>
      <c r="N3112" t="s">
        <v>2195</v>
      </c>
      <c r="O3112">
        <v>4590</v>
      </c>
    </row>
    <row r="3113" spans="1:15">
      <c r="A3113" s="2">
        <v>44561</v>
      </c>
      <c r="B3113" t="s">
        <v>958</v>
      </c>
      <c r="C3113" s="5" t="s">
        <v>58</v>
      </c>
      <c r="D3113" t="s">
        <v>2195</v>
      </c>
      <c r="E3113">
        <v>3034</v>
      </c>
      <c r="F3113" t="s">
        <v>2196</v>
      </c>
      <c r="G3113">
        <v>0</v>
      </c>
      <c r="H3113" t="s">
        <v>2196</v>
      </c>
      <c r="I3113">
        <v>0</v>
      </c>
      <c r="J3113" t="s">
        <v>2196</v>
      </c>
      <c r="K3113">
        <v>0</v>
      </c>
      <c r="L3113" t="s">
        <v>2196</v>
      </c>
      <c r="M3113">
        <v>0</v>
      </c>
      <c r="N3113" t="s">
        <v>2196</v>
      </c>
      <c r="O3113">
        <v>0</v>
      </c>
    </row>
    <row r="3114" spans="1:15">
      <c r="A3114" s="2">
        <v>44561</v>
      </c>
      <c r="B3114" t="s">
        <v>966</v>
      </c>
      <c r="C3114" s="5" t="s">
        <v>58</v>
      </c>
      <c r="D3114" t="s">
        <v>2195</v>
      </c>
      <c r="E3114">
        <v>4758</v>
      </c>
      <c r="F3114" t="s">
        <v>2196</v>
      </c>
      <c r="G3114">
        <v>0</v>
      </c>
      <c r="H3114" t="s">
        <v>2196</v>
      </c>
      <c r="I3114">
        <v>0</v>
      </c>
      <c r="J3114" t="s">
        <v>2196</v>
      </c>
      <c r="K3114">
        <v>0</v>
      </c>
      <c r="L3114" t="s">
        <v>2196</v>
      </c>
      <c r="M3114">
        <v>0</v>
      </c>
      <c r="N3114" t="s">
        <v>2195</v>
      </c>
      <c r="O3114">
        <v>5598</v>
      </c>
    </row>
    <row r="3115" spans="1:15">
      <c r="A3115" s="2">
        <v>44561</v>
      </c>
      <c r="B3115" t="s">
        <v>968</v>
      </c>
      <c r="C3115" s="5" t="s">
        <v>42</v>
      </c>
      <c r="D3115" t="s">
        <v>2195</v>
      </c>
      <c r="E3115">
        <v>3554</v>
      </c>
      <c r="F3115" t="s">
        <v>2195</v>
      </c>
      <c r="G3115">
        <v>2017</v>
      </c>
      <c r="H3115" t="s">
        <v>2195</v>
      </c>
      <c r="I3115">
        <v>2150</v>
      </c>
      <c r="J3115" t="s">
        <v>2195</v>
      </c>
      <c r="K3115">
        <v>1594</v>
      </c>
      <c r="L3115" t="s">
        <v>2196</v>
      </c>
      <c r="M3115">
        <v>0</v>
      </c>
      <c r="N3115" t="s">
        <v>2196</v>
      </c>
      <c r="O3115">
        <v>0</v>
      </c>
    </row>
    <row r="3116" spans="1:15">
      <c r="A3116" s="2">
        <v>44561</v>
      </c>
      <c r="B3116" t="s">
        <v>970</v>
      </c>
      <c r="C3116" s="5" t="s">
        <v>58</v>
      </c>
      <c r="D3116" t="s">
        <v>2196</v>
      </c>
      <c r="E3116">
        <v>0</v>
      </c>
      <c r="F3116" t="s">
        <v>2196</v>
      </c>
      <c r="G3116">
        <v>0</v>
      </c>
      <c r="H3116" t="s">
        <v>2195</v>
      </c>
      <c r="I3116">
        <v>2013</v>
      </c>
      <c r="J3116" t="s">
        <v>2196</v>
      </c>
      <c r="K3116">
        <v>0</v>
      </c>
      <c r="L3116" t="s">
        <v>2196</v>
      </c>
      <c r="M3116">
        <v>0</v>
      </c>
      <c r="N3116" t="s">
        <v>2196</v>
      </c>
      <c r="O3116">
        <v>0</v>
      </c>
    </row>
    <row r="3117" spans="1:15">
      <c r="A3117" s="2">
        <v>44561</v>
      </c>
      <c r="B3117" t="s">
        <v>978</v>
      </c>
      <c r="C3117" s="5" t="s">
        <v>42</v>
      </c>
      <c r="D3117" t="s">
        <v>2195</v>
      </c>
      <c r="E3117">
        <v>3582</v>
      </c>
      <c r="F3117" t="s">
        <v>2196</v>
      </c>
      <c r="G3117">
        <v>0</v>
      </c>
      <c r="H3117" t="s">
        <v>2196</v>
      </c>
      <c r="I3117">
        <v>0</v>
      </c>
      <c r="J3117" t="s">
        <v>2195</v>
      </c>
      <c r="K3117">
        <v>1500</v>
      </c>
      <c r="L3117" t="s">
        <v>2196</v>
      </c>
      <c r="M3117">
        <v>0</v>
      </c>
      <c r="N3117" t="s">
        <v>2195</v>
      </c>
      <c r="O3117">
        <v>5074</v>
      </c>
    </row>
    <row r="3118" spans="1:15">
      <c r="A3118" s="2">
        <v>44561</v>
      </c>
      <c r="B3118" t="s">
        <v>980</v>
      </c>
      <c r="C3118" s="5" t="s">
        <v>58</v>
      </c>
      <c r="D3118" t="s">
        <v>2196</v>
      </c>
      <c r="E3118">
        <v>0</v>
      </c>
      <c r="F3118" t="s">
        <v>2195</v>
      </c>
      <c r="G3118">
        <v>2049</v>
      </c>
      <c r="H3118" t="s">
        <v>2195</v>
      </c>
      <c r="I3118">
        <v>2034</v>
      </c>
      <c r="J3118" t="s">
        <v>2196</v>
      </c>
      <c r="K3118">
        <v>0</v>
      </c>
      <c r="L3118" t="s">
        <v>2196</v>
      </c>
      <c r="M3118">
        <v>0</v>
      </c>
      <c r="N3118" t="s">
        <v>2196</v>
      </c>
      <c r="O3118">
        <v>0</v>
      </c>
    </row>
    <row r="3119" spans="1:15">
      <c r="A3119" s="2">
        <v>44561</v>
      </c>
      <c r="B3119" t="s">
        <v>984</v>
      </c>
      <c r="C3119" s="5" t="s">
        <v>58</v>
      </c>
      <c r="D3119" t="s">
        <v>2195</v>
      </c>
      <c r="E3119">
        <v>4060</v>
      </c>
      <c r="F3119" t="s">
        <v>2196</v>
      </c>
      <c r="G3119">
        <v>0</v>
      </c>
      <c r="H3119" t="s">
        <v>2195</v>
      </c>
      <c r="I3119">
        <v>2699</v>
      </c>
      <c r="J3119" t="s">
        <v>2196</v>
      </c>
      <c r="K3119">
        <v>0</v>
      </c>
      <c r="L3119" t="s">
        <v>2196</v>
      </c>
      <c r="M3119">
        <v>0</v>
      </c>
      <c r="N3119" t="s">
        <v>2195</v>
      </c>
      <c r="O3119">
        <v>5436</v>
      </c>
    </row>
    <row r="3120" spans="1:15">
      <c r="A3120" s="2">
        <v>44561</v>
      </c>
      <c r="B3120" t="s">
        <v>986</v>
      </c>
      <c r="C3120" s="5" t="s">
        <v>42</v>
      </c>
      <c r="D3120" t="s">
        <v>2195</v>
      </c>
      <c r="E3120">
        <v>4095</v>
      </c>
      <c r="F3120" t="s">
        <v>2196</v>
      </c>
      <c r="G3120">
        <v>0</v>
      </c>
      <c r="H3120" t="s">
        <v>2195</v>
      </c>
      <c r="I3120">
        <v>2159</v>
      </c>
      <c r="J3120" t="s">
        <v>2195</v>
      </c>
      <c r="K3120">
        <v>1936</v>
      </c>
      <c r="L3120" t="s">
        <v>2195</v>
      </c>
      <c r="M3120">
        <v>3050</v>
      </c>
      <c r="N3120" t="s">
        <v>2196</v>
      </c>
      <c r="O3120">
        <v>0</v>
      </c>
    </row>
    <row r="3121" spans="1:15">
      <c r="A3121" s="2">
        <v>44561</v>
      </c>
      <c r="B3121" t="s">
        <v>988</v>
      </c>
      <c r="C3121" s="5" t="s">
        <v>58</v>
      </c>
      <c r="D3121" t="s">
        <v>2196</v>
      </c>
      <c r="E3121">
        <v>0</v>
      </c>
      <c r="F3121" t="s">
        <v>2196</v>
      </c>
      <c r="G3121">
        <v>0</v>
      </c>
      <c r="H3121" t="s">
        <v>2195</v>
      </c>
      <c r="I3121">
        <v>2862</v>
      </c>
      <c r="J3121" t="s">
        <v>2196</v>
      </c>
      <c r="K3121">
        <v>0</v>
      </c>
      <c r="L3121" t="s">
        <v>2196</v>
      </c>
      <c r="M3121">
        <v>0</v>
      </c>
      <c r="N3121" t="s">
        <v>2196</v>
      </c>
      <c r="O3121">
        <v>0</v>
      </c>
    </row>
    <row r="3122" spans="1:15">
      <c r="A3122" s="2">
        <v>44561</v>
      </c>
      <c r="B3122" t="s">
        <v>990</v>
      </c>
      <c r="C3122" s="5" t="s">
        <v>42</v>
      </c>
      <c r="D3122" t="s">
        <v>2195</v>
      </c>
      <c r="E3122">
        <v>3465</v>
      </c>
      <c r="F3122" t="s">
        <v>2196</v>
      </c>
      <c r="G3122">
        <v>0</v>
      </c>
      <c r="H3122" t="s">
        <v>2195</v>
      </c>
      <c r="I3122">
        <v>2889</v>
      </c>
      <c r="J3122" t="s">
        <v>2195</v>
      </c>
      <c r="K3122">
        <v>1839</v>
      </c>
      <c r="L3122" t="s">
        <v>2196</v>
      </c>
      <c r="M3122">
        <v>0</v>
      </c>
      <c r="N3122" t="s">
        <v>2196</v>
      </c>
      <c r="O3122">
        <v>0</v>
      </c>
    </row>
    <row r="3123" spans="1:15">
      <c r="A3123" s="2">
        <v>44561</v>
      </c>
      <c r="B3123" t="s">
        <v>992</v>
      </c>
      <c r="C3123" s="5" t="s">
        <v>58</v>
      </c>
      <c r="D3123" t="s">
        <v>2196</v>
      </c>
      <c r="E3123">
        <v>0</v>
      </c>
      <c r="F3123" t="s">
        <v>2195</v>
      </c>
      <c r="G3123">
        <v>2195</v>
      </c>
      <c r="H3123" t="s">
        <v>2196</v>
      </c>
      <c r="I3123">
        <v>0</v>
      </c>
      <c r="J3123" t="s">
        <v>2196</v>
      </c>
      <c r="K3123">
        <v>0</v>
      </c>
      <c r="L3123" t="s">
        <v>2196</v>
      </c>
      <c r="M3123">
        <v>0</v>
      </c>
      <c r="N3123" t="s">
        <v>2195</v>
      </c>
      <c r="O3123">
        <v>5716</v>
      </c>
    </row>
    <row r="3124" spans="1:15">
      <c r="A3124" s="2">
        <v>44561</v>
      </c>
      <c r="B3124" t="s">
        <v>994</v>
      </c>
      <c r="C3124" s="5" t="s">
        <v>42</v>
      </c>
      <c r="D3124" t="s">
        <v>2195</v>
      </c>
      <c r="E3124">
        <v>4568</v>
      </c>
      <c r="F3124" t="s">
        <v>2196</v>
      </c>
      <c r="G3124">
        <v>0</v>
      </c>
      <c r="H3124" t="s">
        <v>2195</v>
      </c>
      <c r="I3124">
        <v>2775</v>
      </c>
      <c r="J3124" t="s">
        <v>2195</v>
      </c>
      <c r="K3124">
        <v>1587</v>
      </c>
      <c r="L3124" t="s">
        <v>2195</v>
      </c>
      <c r="M3124">
        <v>3451</v>
      </c>
      <c r="N3124" t="s">
        <v>2196</v>
      </c>
      <c r="O3124">
        <v>0</v>
      </c>
    </row>
    <row r="3125" spans="1:15">
      <c r="A3125" s="2">
        <v>44561</v>
      </c>
      <c r="B3125" t="s">
        <v>996</v>
      </c>
      <c r="C3125" s="5" t="s">
        <v>42</v>
      </c>
      <c r="D3125" t="s">
        <v>2196</v>
      </c>
      <c r="E3125">
        <v>0</v>
      </c>
      <c r="F3125" t="s">
        <v>2196</v>
      </c>
      <c r="G3125">
        <v>0</v>
      </c>
      <c r="H3125" t="s">
        <v>2195</v>
      </c>
      <c r="I3125">
        <v>2677</v>
      </c>
      <c r="J3125" t="s">
        <v>2195</v>
      </c>
      <c r="K3125">
        <v>1635</v>
      </c>
      <c r="L3125" t="s">
        <v>2195</v>
      </c>
      <c r="M3125">
        <v>3180</v>
      </c>
      <c r="N3125" t="s">
        <v>2196</v>
      </c>
      <c r="O3125">
        <v>0</v>
      </c>
    </row>
    <row r="3126" spans="1:15">
      <c r="A3126" s="2">
        <v>44561</v>
      </c>
      <c r="B3126" t="s">
        <v>998</v>
      </c>
      <c r="C3126" s="5" t="s">
        <v>42</v>
      </c>
      <c r="D3126" t="s">
        <v>2195</v>
      </c>
      <c r="E3126">
        <v>4590</v>
      </c>
      <c r="F3126" t="s">
        <v>2196</v>
      </c>
      <c r="G3126">
        <v>0</v>
      </c>
      <c r="H3126" t="s">
        <v>2196</v>
      </c>
      <c r="I3126">
        <v>0</v>
      </c>
      <c r="J3126" t="s">
        <v>2195</v>
      </c>
      <c r="K3126">
        <v>1117</v>
      </c>
      <c r="L3126" t="s">
        <v>2195</v>
      </c>
      <c r="M3126">
        <v>3136</v>
      </c>
      <c r="N3126" t="s">
        <v>2196</v>
      </c>
      <c r="O3126">
        <v>0</v>
      </c>
    </row>
    <row r="3127" spans="1:15">
      <c r="A3127" s="2">
        <v>44561</v>
      </c>
      <c r="B3127" t="s">
        <v>1000</v>
      </c>
      <c r="C3127" s="5" t="s">
        <v>58</v>
      </c>
      <c r="D3127" t="s">
        <v>2196</v>
      </c>
      <c r="E3127">
        <v>0</v>
      </c>
      <c r="F3127" t="s">
        <v>2196</v>
      </c>
      <c r="G3127">
        <v>0</v>
      </c>
      <c r="H3127" t="s">
        <v>2195</v>
      </c>
      <c r="I3127">
        <v>2727</v>
      </c>
      <c r="J3127" t="s">
        <v>2196</v>
      </c>
      <c r="K3127">
        <v>0</v>
      </c>
      <c r="L3127" t="s">
        <v>2196</v>
      </c>
      <c r="M3127">
        <v>0</v>
      </c>
      <c r="N3127" t="s">
        <v>2196</v>
      </c>
      <c r="O3127">
        <v>0</v>
      </c>
    </row>
    <row r="3128" spans="1:15">
      <c r="A3128" s="2">
        <v>44561</v>
      </c>
      <c r="B3128" t="s">
        <v>1002</v>
      </c>
      <c r="C3128" s="5" t="s">
        <v>58</v>
      </c>
      <c r="D3128" t="s">
        <v>2195</v>
      </c>
      <c r="E3128">
        <v>3443</v>
      </c>
      <c r="F3128" t="s">
        <v>2195</v>
      </c>
      <c r="G3128">
        <v>2872</v>
      </c>
      <c r="H3128" t="s">
        <v>2196</v>
      </c>
      <c r="I3128">
        <v>0</v>
      </c>
      <c r="J3128" t="s">
        <v>2196</v>
      </c>
      <c r="K3128">
        <v>0</v>
      </c>
      <c r="L3128" t="s">
        <v>2196</v>
      </c>
      <c r="M3128">
        <v>0</v>
      </c>
      <c r="N3128" t="s">
        <v>2195</v>
      </c>
      <c r="O3128">
        <v>5553</v>
      </c>
    </row>
    <row r="3129" spans="1:15">
      <c r="A3129" s="2">
        <v>44561</v>
      </c>
      <c r="B3129" t="s">
        <v>1004</v>
      </c>
      <c r="C3129" s="5" t="s">
        <v>42</v>
      </c>
      <c r="D3129" t="s">
        <v>2195</v>
      </c>
      <c r="E3129">
        <v>4977</v>
      </c>
      <c r="F3129" t="s">
        <v>2196</v>
      </c>
      <c r="G3129">
        <v>0</v>
      </c>
      <c r="H3129" t="s">
        <v>2196</v>
      </c>
      <c r="I3129">
        <v>0</v>
      </c>
      <c r="J3129" t="s">
        <v>2195</v>
      </c>
      <c r="K3129">
        <v>1070</v>
      </c>
      <c r="L3129" t="s">
        <v>2196</v>
      </c>
      <c r="M3129">
        <v>0</v>
      </c>
      <c r="N3129" t="s">
        <v>2196</v>
      </c>
      <c r="O3129">
        <v>0</v>
      </c>
    </row>
    <row r="3130" spans="1:15">
      <c r="A3130" s="2">
        <v>44561</v>
      </c>
      <c r="B3130" t="s">
        <v>1006</v>
      </c>
      <c r="C3130" s="5" t="s">
        <v>42</v>
      </c>
      <c r="D3130" t="s">
        <v>2196</v>
      </c>
      <c r="E3130">
        <v>0</v>
      </c>
      <c r="F3130" t="s">
        <v>2196</v>
      </c>
      <c r="G3130">
        <v>0</v>
      </c>
      <c r="H3130" t="s">
        <v>2195</v>
      </c>
      <c r="I3130">
        <v>2761</v>
      </c>
      <c r="J3130" t="s">
        <v>2195</v>
      </c>
      <c r="K3130">
        <v>1386</v>
      </c>
      <c r="L3130" t="s">
        <v>2195</v>
      </c>
      <c r="M3130">
        <v>3478</v>
      </c>
      <c r="N3130" t="s">
        <v>2195</v>
      </c>
      <c r="O3130">
        <v>5769</v>
      </c>
    </row>
    <row r="3131" spans="1:15">
      <c r="A3131" s="2">
        <v>44561</v>
      </c>
      <c r="B3131" t="s">
        <v>1008</v>
      </c>
      <c r="C3131" s="5" t="s">
        <v>58</v>
      </c>
      <c r="D3131" t="s">
        <v>2196</v>
      </c>
      <c r="E3131">
        <v>0</v>
      </c>
      <c r="F3131" t="s">
        <v>2195</v>
      </c>
      <c r="G3131">
        <v>2396</v>
      </c>
      <c r="H3131" t="s">
        <v>2196</v>
      </c>
      <c r="I3131">
        <v>0</v>
      </c>
      <c r="J3131" t="s">
        <v>2196</v>
      </c>
      <c r="K3131">
        <v>0</v>
      </c>
      <c r="L3131" t="s">
        <v>2196</v>
      </c>
      <c r="M3131">
        <v>0</v>
      </c>
      <c r="N3131" t="s">
        <v>2196</v>
      </c>
      <c r="O3131">
        <v>0</v>
      </c>
    </row>
    <row r="3132" spans="1:15">
      <c r="A3132" s="2">
        <v>44561</v>
      </c>
      <c r="B3132" t="s">
        <v>1010</v>
      </c>
      <c r="C3132" s="5" t="s">
        <v>42</v>
      </c>
      <c r="D3132" t="s">
        <v>2196</v>
      </c>
      <c r="E3132">
        <v>0</v>
      </c>
      <c r="F3132" t="s">
        <v>2196</v>
      </c>
      <c r="G3132">
        <v>0</v>
      </c>
      <c r="H3132" t="s">
        <v>2195</v>
      </c>
      <c r="I3132">
        <v>2437</v>
      </c>
      <c r="J3132" t="s">
        <v>2195</v>
      </c>
      <c r="K3132">
        <v>1653</v>
      </c>
      <c r="L3132" t="s">
        <v>2196</v>
      </c>
      <c r="M3132">
        <v>0</v>
      </c>
      <c r="N3132" t="s">
        <v>2195</v>
      </c>
      <c r="O3132">
        <v>4690</v>
      </c>
    </row>
    <row r="3133" spans="1:15">
      <c r="A3133" s="2">
        <v>44561</v>
      </c>
      <c r="B3133" t="s">
        <v>1012</v>
      </c>
      <c r="C3133" s="5" t="s">
        <v>42</v>
      </c>
      <c r="D3133" t="s">
        <v>2196</v>
      </c>
      <c r="E3133">
        <v>0</v>
      </c>
      <c r="F3133" t="s">
        <v>2196</v>
      </c>
      <c r="G3133">
        <v>0</v>
      </c>
      <c r="H3133" t="s">
        <v>2196</v>
      </c>
      <c r="I3133">
        <v>0</v>
      </c>
      <c r="J3133" t="s">
        <v>2195</v>
      </c>
      <c r="K3133">
        <v>1101</v>
      </c>
      <c r="L3133" t="s">
        <v>2196</v>
      </c>
      <c r="M3133">
        <v>0</v>
      </c>
      <c r="N3133" t="s">
        <v>2195</v>
      </c>
      <c r="O3133">
        <v>5761</v>
      </c>
    </row>
    <row r="3134" spans="1:15">
      <c r="A3134" s="2">
        <v>44561</v>
      </c>
      <c r="B3134" t="s">
        <v>1014</v>
      </c>
      <c r="C3134" s="5" t="s">
        <v>42</v>
      </c>
      <c r="D3134" t="s">
        <v>2195</v>
      </c>
      <c r="E3134">
        <v>3754</v>
      </c>
      <c r="F3134" t="s">
        <v>2195</v>
      </c>
      <c r="G3134">
        <v>2127</v>
      </c>
      <c r="H3134" t="s">
        <v>2196</v>
      </c>
      <c r="I3134">
        <v>0</v>
      </c>
      <c r="J3134" t="s">
        <v>2195</v>
      </c>
      <c r="K3134">
        <v>1043</v>
      </c>
      <c r="L3134" t="s">
        <v>2196</v>
      </c>
      <c r="M3134">
        <v>0</v>
      </c>
      <c r="N3134" t="s">
        <v>2196</v>
      </c>
      <c r="O3134">
        <v>0</v>
      </c>
    </row>
    <row r="3135" spans="1:15">
      <c r="A3135" s="2">
        <v>44561</v>
      </c>
      <c r="B3135" t="s">
        <v>1016</v>
      </c>
      <c r="C3135" s="5" t="s">
        <v>58</v>
      </c>
      <c r="D3135" t="s">
        <v>2196</v>
      </c>
      <c r="E3135">
        <v>0</v>
      </c>
      <c r="F3135" t="s">
        <v>2195</v>
      </c>
      <c r="G3135">
        <v>2260</v>
      </c>
      <c r="H3135" t="s">
        <v>2195</v>
      </c>
      <c r="I3135">
        <v>2033</v>
      </c>
      <c r="J3135" t="s">
        <v>2196</v>
      </c>
      <c r="K3135">
        <v>0</v>
      </c>
      <c r="L3135" t="s">
        <v>2196</v>
      </c>
      <c r="M3135">
        <v>0</v>
      </c>
      <c r="N3135" t="s">
        <v>2195</v>
      </c>
      <c r="O3135">
        <v>5026</v>
      </c>
    </row>
    <row r="3136" spans="1:15">
      <c r="A3136" s="2">
        <v>44561</v>
      </c>
      <c r="B3136" t="s">
        <v>1018</v>
      </c>
      <c r="C3136" s="5" t="s">
        <v>58</v>
      </c>
      <c r="D3136" t="s">
        <v>2196</v>
      </c>
      <c r="E3136">
        <v>0</v>
      </c>
      <c r="F3136" t="s">
        <v>2196</v>
      </c>
      <c r="G3136">
        <v>0</v>
      </c>
      <c r="H3136" t="s">
        <v>2196</v>
      </c>
      <c r="I3136">
        <v>0</v>
      </c>
      <c r="J3136" t="s">
        <v>2196</v>
      </c>
      <c r="K3136">
        <v>0</v>
      </c>
      <c r="L3136" t="s">
        <v>2196</v>
      </c>
      <c r="M3136">
        <v>0</v>
      </c>
      <c r="N3136" t="s">
        <v>2195</v>
      </c>
      <c r="O3136">
        <v>4105</v>
      </c>
    </row>
    <row r="3137" spans="1:15">
      <c r="A3137" s="2">
        <v>44561</v>
      </c>
      <c r="B3137" t="s">
        <v>1020</v>
      </c>
      <c r="C3137" s="5" t="s">
        <v>58</v>
      </c>
      <c r="D3137" t="s">
        <v>2195</v>
      </c>
      <c r="E3137">
        <v>4902</v>
      </c>
      <c r="F3137" t="s">
        <v>2196</v>
      </c>
      <c r="G3137">
        <v>0</v>
      </c>
      <c r="H3137" t="s">
        <v>2195</v>
      </c>
      <c r="I3137">
        <v>2610</v>
      </c>
      <c r="J3137" t="s">
        <v>2196</v>
      </c>
      <c r="K3137">
        <v>0</v>
      </c>
      <c r="L3137" t="s">
        <v>2196</v>
      </c>
      <c r="M3137">
        <v>0</v>
      </c>
      <c r="N3137" t="s">
        <v>2195</v>
      </c>
      <c r="O3137">
        <v>3863</v>
      </c>
    </row>
    <row r="3138" spans="1:15">
      <c r="A3138" s="2">
        <v>44561</v>
      </c>
      <c r="B3138" t="s">
        <v>1022</v>
      </c>
      <c r="C3138" s="5" t="s">
        <v>42</v>
      </c>
      <c r="D3138" t="s">
        <v>2195</v>
      </c>
      <c r="E3138">
        <v>3378</v>
      </c>
      <c r="F3138" t="s">
        <v>2196</v>
      </c>
      <c r="G3138">
        <v>0</v>
      </c>
      <c r="H3138" t="s">
        <v>2195</v>
      </c>
      <c r="I3138">
        <v>2780</v>
      </c>
      <c r="J3138" t="s">
        <v>2195</v>
      </c>
      <c r="K3138">
        <v>1273</v>
      </c>
      <c r="L3138" t="s">
        <v>2195</v>
      </c>
      <c r="M3138">
        <v>3108</v>
      </c>
      <c r="N3138" t="s">
        <v>2196</v>
      </c>
      <c r="O3138">
        <v>0</v>
      </c>
    </row>
    <row r="3139" spans="1:15">
      <c r="A3139" s="2">
        <v>44561</v>
      </c>
      <c r="B3139" t="s">
        <v>1024</v>
      </c>
      <c r="C3139" s="5" t="s">
        <v>58</v>
      </c>
      <c r="D3139" t="s">
        <v>2195</v>
      </c>
      <c r="E3139">
        <v>4058</v>
      </c>
      <c r="F3139" t="s">
        <v>2196</v>
      </c>
      <c r="G3139">
        <v>0</v>
      </c>
      <c r="H3139" t="s">
        <v>2196</v>
      </c>
      <c r="I3139">
        <v>0</v>
      </c>
      <c r="J3139" t="s">
        <v>2196</v>
      </c>
      <c r="K3139">
        <v>0</v>
      </c>
      <c r="L3139" t="s">
        <v>2196</v>
      </c>
      <c r="M3139">
        <v>0</v>
      </c>
      <c r="N3139" t="s">
        <v>2195</v>
      </c>
      <c r="O3139">
        <v>3649</v>
      </c>
    </row>
    <row r="3140" spans="1:15">
      <c r="A3140" s="2">
        <v>44561</v>
      </c>
      <c r="B3140" t="s">
        <v>1026</v>
      </c>
      <c r="C3140" s="5" t="s">
        <v>42</v>
      </c>
      <c r="D3140" t="s">
        <v>2195</v>
      </c>
      <c r="E3140">
        <v>4654</v>
      </c>
      <c r="F3140" t="s">
        <v>2195</v>
      </c>
      <c r="G3140">
        <v>2459</v>
      </c>
      <c r="H3140" t="s">
        <v>2196</v>
      </c>
      <c r="I3140">
        <v>0</v>
      </c>
      <c r="J3140" t="s">
        <v>2195</v>
      </c>
      <c r="K3140">
        <v>1831</v>
      </c>
      <c r="L3140" t="s">
        <v>2195</v>
      </c>
      <c r="M3140">
        <v>3076</v>
      </c>
      <c r="N3140" t="s">
        <v>2195</v>
      </c>
      <c r="O3140">
        <v>3974</v>
      </c>
    </row>
    <row r="3141" spans="1:15">
      <c r="A3141" s="2">
        <v>44561</v>
      </c>
      <c r="B3141" t="s">
        <v>1028</v>
      </c>
      <c r="C3141" s="5" t="s">
        <v>58</v>
      </c>
      <c r="D3141" t="s">
        <v>2196</v>
      </c>
      <c r="E3141">
        <v>0</v>
      </c>
      <c r="F3141" t="s">
        <v>2196</v>
      </c>
      <c r="G3141">
        <v>0</v>
      </c>
      <c r="H3141" t="s">
        <v>2195</v>
      </c>
      <c r="I3141">
        <v>2785</v>
      </c>
      <c r="J3141" t="s">
        <v>2196</v>
      </c>
      <c r="K3141">
        <v>0</v>
      </c>
      <c r="L3141" t="s">
        <v>2196</v>
      </c>
      <c r="M3141">
        <v>0</v>
      </c>
      <c r="N3141" t="s">
        <v>2195</v>
      </c>
      <c r="O3141">
        <v>4009</v>
      </c>
    </row>
    <row r="3142" spans="1:15">
      <c r="A3142" s="2">
        <v>44561</v>
      </c>
      <c r="B3142" t="s">
        <v>1030</v>
      </c>
      <c r="C3142" s="5" t="s">
        <v>58</v>
      </c>
      <c r="D3142" t="s">
        <v>2195</v>
      </c>
      <c r="E3142">
        <v>3653</v>
      </c>
      <c r="F3142" t="s">
        <v>2195</v>
      </c>
      <c r="G3142">
        <v>2291</v>
      </c>
      <c r="H3142" t="s">
        <v>2195</v>
      </c>
      <c r="I3142">
        <v>2367</v>
      </c>
      <c r="J3142" t="s">
        <v>2196</v>
      </c>
      <c r="K3142">
        <v>0</v>
      </c>
      <c r="L3142" t="s">
        <v>2196</v>
      </c>
      <c r="M3142">
        <v>0</v>
      </c>
      <c r="N3142" t="s">
        <v>2195</v>
      </c>
      <c r="O3142">
        <v>5977</v>
      </c>
    </row>
    <row r="3143" spans="1:15">
      <c r="A3143" s="2">
        <v>44561</v>
      </c>
      <c r="B3143" t="s">
        <v>1032</v>
      </c>
      <c r="C3143" s="5" t="s">
        <v>58</v>
      </c>
      <c r="D3143" t="s">
        <v>2196</v>
      </c>
      <c r="E3143">
        <v>0</v>
      </c>
      <c r="F3143" t="s">
        <v>2195</v>
      </c>
      <c r="G3143">
        <v>2946</v>
      </c>
      <c r="H3143" t="s">
        <v>2195</v>
      </c>
      <c r="I3143">
        <v>2200</v>
      </c>
      <c r="J3143" t="s">
        <v>2196</v>
      </c>
      <c r="K3143">
        <v>0</v>
      </c>
      <c r="L3143" t="s">
        <v>2196</v>
      </c>
      <c r="M3143">
        <v>0</v>
      </c>
      <c r="N3143" t="s">
        <v>2196</v>
      </c>
      <c r="O3143">
        <v>0</v>
      </c>
    </row>
    <row r="3144" spans="1:15">
      <c r="A3144" s="2">
        <v>44561</v>
      </c>
      <c r="B3144" t="s">
        <v>1034</v>
      </c>
      <c r="C3144" s="5" t="s">
        <v>58</v>
      </c>
      <c r="D3144" t="s">
        <v>2195</v>
      </c>
      <c r="E3144">
        <v>4301</v>
      </c>
      <c r="F3144" t="s">
        <v>2196</v>
      </c>
      <c r="G3144">
        <v>0</v>
      </c>
      <c r="H3144" t="s">
        <v>2196</v>
      </c>
      <c r="I3144">
        <v>0</v>
      </c>
      <c r="J3144" t="s">
        <v>2196</v>
      </c>
      <c r="K3144">
        <v>0</v>
      </c>
      <c r="L3144" t="s">
        <v>2196</v>
      </c>
      <c r="M3144">
        <v>0</v>
      </c>
      <c r="N3144" t="s">
        <v>2196</v>
      </c>
      <c r="O3144">
        <v>0</v>
      </c>
    </row>
    <row r="3145" spans="1:15">
      <c r="A3145" s="2">
        <v>44561</v>
      </c>
      <c r="B3145" t="s">
        <v>1036</v>
      </c>
      <c r="C3145" s="5" t="s">
        <v>58</v>
      </c>
      <c r="D3145" t="s">
        <v>2196</v>
      </c>
      <c r="E3145">
        <v>0</v>
      </c>
      <c r="F3145" t="s">
        <v>2196</v>
      </c>
      <c r="G3145">
        <v>0</v>
      </c>
      <c r="H3145" t="s">
        <v>2195</v>
      </c>
      <c r="I3145">
        <v>2066</v>
      </c>
      <c r="J3145" t="s">
        <v>2196</v>
      </c>
      <c r="K3145">
        <v>0</v>
      </c>
      <c r="L3145" t="s">
        <v>2196</v>
      </c>
      <c r="M3145">
        <v>0</v>
      </c>
      <c r="N3145" t="s">
        <v>2196</v>
      </c>
      <c r="O3145">
        <v>0</v>
      </c>
    </row>
    <row r="3146" spans="1:15">
      <c r="A3146" s="2">
        <v>44561</v>
      </c>
      <c r="B3146" t="s">
        <v>1038</v>
      </c>
      <c r="C3146" s="5" t="s">
        <v>42</v>
      </c>
      <c r="D3146" t="s">
        <v>2196</v>
      </c>
      <c r="E3146">
        <v>0</v>
      </c>
      <c r="F3146" t="s">
        <v>2195</v>
      </c>
      <c r="G3146">
        <v>2536</v>
      </c>
      <c r="H3146" t="s">
        <v>2195</v>
      </c>
      <c r="I3146">
        <v>2505</v>
      </c>
      <c r="J3146" t="s">
        <v>2195</v>
      </c>
      <c r="K3146">
        <v>1667</v>
      </c>
      <c r="L3146" t="s">
        <v>2195</v>
      </c>
      <c r="M3146">
        <v>3064</v>
      </c>
      <c r="N3146" t="s">
        <v>2196</v>
      </c>
      <c r="O3146">
        <v>0</v>
      </c>
    </row>
    <row r="3147" spans="1:15">
      <c r="A3147" s="2">
        <v>44561</v>
      </c>
      <c r="B3147" t="s">
        <v>1040</v>
      </c>
      <c r="C3147" s="5" t="s">
        <v>42</v>
      </c>
      <c r="D3147" t="s">
        <v>2195</v>
      </c>
      <c r="E3147">
        <v>3533</v>
      </c>
      <c r="F3147" t="s">
        <v>2196</v>
      </c>
      <c r="G3147">
        <v>0</v>
      </c>
      <c r="H3147" t="s">
        <v>2196</v>
      </c>
      <c r="I3147">
        <v>0</v>
      </c>
      <c r="J3147" t="s">
        <v>2195</v>
      </c>
      <c r="K3147">
        <v>1281</v>
      </c>
      <c r="L3147" t="s">
        <v>2195</v>
      </c>
      <c r="M3147">
        <v>3245</v>
      </c>
      <c r="N3147" t="s">
        <v>2195</v>
      </c>
      <c r="O3147">
        <v>5994</v>
      </c>
    </row>
    <row r="3148" spans="1:15">
      <c r="A3148" s="2">
        <v>44561</v>
      </c>
      <c r="B3148" t="s">
        <v>1042</v>
      </c>
      <c r="C3148" s="5" t="s">
        <v>58</v>
      </c>
      <c r="D3148" t="s">
        <v>2195</v>
      </c>
      <c r="E3148">
        <v>3747</v>
      </c>
      <c r="F3148" t="s">
        <v>2195</v>
      </c>
      <c r="G3148">
        <v>2227</v>
      </c>
      <c r="H3148" t="s">
        <v>2195</v>
      </c>
      <c r="I3148">
        <v>2127</v>
      </c>
      <c r="J3148" t="s">
        <v>2196</v>
      </c>
      <c r="K3148">
        <v>0</v>
      </c>
      <c r="L3148" t="s">
        <v>2196</v>
      </c>
      <c r="M3148">
        <v>0</v>
      </c>
      <c r="N3148" t="s">
        <v>2196</v>
      </c>
      <c r="O3148">
        <v>0</v>
      </c>
    </row>
    <row r="3149" spans="1:15">
      <c r="A3149" s="2">
        <v>44561</v>
      </c>
      <c r="B3149" t="s">
        <v>1044</v>
      </c>
      <c r="C3149" s="5" t="s">
        <v>42</v>
      </c>
      <c r="D3149" t="s">
        <v>2195</v>
      </c>
      <c r="E3149">
        <v>4201</v>
      </c>
      <c r="F3149" t="s">
        <v>2195</v>
      </c>
      <c r="G3149">
        <v>2401</v>
      </c>
      <c r="H3149" t="s">
        <v>2196</v>
      </c>
      <c r="I3149">
        <v>0</v>
      </c>
      <c r="J3149" t="s">
        <v>2195</v>
      </c>
      <c r="K3149">
        <v>1753</v>
      </c>
      <c r="L3149" t="s">
        <v>2196</v>
      </c>
      <c r="M3149">
        <v>0</v>
      </c>
      <c r="N3149" t="s">
        <v>2195</v>
      </c>
      <c r="O3149">
        <v>5992</v>
      </c>
    </row>
    <row r="3150" spans="1:15">
      <c r="A3150" s="2">
        <v>44561</v>
      </c>
      <c r="B3150" t="s">
        <v>1046</v>
      </c>
      <c r="C3150" s="5" t="s">
        <v>42</v>
      </c>
      <c r="D3150" t="s">
        <v>2195</v>
      </c>
      <c r="E3150">
        <v>4180</v>
      </c>
      <c r="F3150" t="s">
        <v>2195</v>
      </c>
      <c r="G3150">
        <v>2564</v>
      </c>
      <c r="H3150" t="s">
        <v>2195</v>
      </c>
      <c r="I3150">
        <v>2200</v>
      </c>
      <c r="J3150" t="s">
        <v>2195</v>
      </c>
      <c r="K3150">
        <v>1578</v>
      </c>
      <c r="L3150" t="s">
        <v>2196</v>
      </c>
      <c r="M3150">
        <v>0</v>
      </c>
      <c r="N3150" t="s">
        <v>2196</v>
      </c>
      <c r="O3150">
        <v>0</v>
      </c>
    </row>
    <row r="3151" spans="1:15">
      <c r="A3151" s="2">
        <v>44561</v>
      </c>
      <c r="B3151" t="s">
        <v>1048</v>
      </c>
      <c r="C3151" s="5" t="s">
        <v>42</v>
      </c>
      <c r="D3151" t="s">
        <v>2196</v>
      </c>
      <c r="E3151">
        <v>0</v>
      </c>
      <c r="F3151" t="s">
        <v>2195</v>
      </c>
      <c r="G3151">
        <v>2779</v>
      </c>
      <c r="H3151" t="s">
        <v>2196</v>
      </c>
      <c r="I3151">
        <v>0</v>
      </c>
      <c r="J3151" t="s">
        <v>2195</v>
      </c>
      <c r="K3151">
        <v>1699</v>
      </c>
      <c r="L3151" t="s">
        <v>2196</v>
      </c>
      <c r="M3151">
        <v>0</v>
      </c>
      <c r="N3151" t="s">
        <v>2195</v>
      </c>
      <c r="O3151">
        <v>4472</v>
      </c>
    </row>
    <row r="3152" spans="1:15">
      <c r="A3152" s="2">
        <v>44561</v>
      </c>
      <c r="B3152" t="s">
        <v>1050</v>
      </c>
      <c r="C3152" s="5" t="s">
        <v>42</v>
      </c>
      <c r="D3152" t="s">
        <v>2196</v>
      </c>
      <c r="E3152">
        <v>0</v>
      </c>
      <c r="F3152" t="s">
        <v>2195</v>
      </c>
      <c r="G3152">
        <v>2859</v>
      </c>
      <c r="H3152" t="s">
        <v>2195</v>
      </c>
      <c r="I3152">
        <v>2838</v>
      </c>
      <c r="J3152" t="s">
        <v>2195</v>
      </c>
      <c r="K3152">
        <v>1897</v>
      </c>
      <c r="L3152" t="s">
        <v>2195</v>
      </c>
      <c r="M3152">
        <v>3500</v>
      </c>
      <c r="N3152" t="s">
        <v>2195</v>
      </c>
      <c r="O3152">
        <v>5406</v>
      </c>
    </row>
    <row r="3153" spans="1:15">
      <c r="A3153" s="2">
        <v>44561</v>
      </c>
      <c r="B3153" t="s">
        <v>1052</v>
      </c>
      <c r="C3153" s="5" t="s">
        <v>42</v>
      </c>
      <c r="D3153" t="s">
        <v>2196</v>
      </c>
      <c r="E3153">
        <v>0</v>
      </c>
      <c r="F3153" t="s">
        <v>2195</v>
      </c>
      <c r="G3153">
        <v>2674</v>
      </c>
      <c r="H3153" t="s">
        <v>2195</v>
      </c>
      <c r="I3153">
        <v>2161</v>
      </c>
      <c r="J3153" t="s">
        <v>2195</v>
      </c>
      <c r="K3153">
        <v>1913</v>
      </c>
      <c r="L3153" t="s">
        <v>2196</v>
      </c>
      <c r="M3153">
        <v>0</v>
      </c>
      <c r="N3153" t="s">
        <v>2195</v>
      </c>
      <c r="O3153">
        <v>5678</v>
      </c>
    </row>
    <row r="3154" spans="1:15">
      <c r="A3154" s="2">
        <v>44561</v>
      </c>
      <c r="B3154" t="s">
        <v>1054</v>
      </c>
      <c r="C3154" s="5" t="s">
        <v>42</v>
      </c>
      <c r="D3154" t="s">
        <v>2196</v>
      </c>
      <c r="E3154">
        <v>0</v>
      </c>
      <c r="F3154" t="s">
        <v>2195</v>
      </c>
      <c r="G3154">
        <v>2869</v>
      </c>
      <c r="H3154" t="s">
        <v>2196</v>
      </c>
      <c r="I3154">
        <v>0</v>
      </c>
      <c r="J3154" t="s">
        <v>2195</v>
      </c>
      <c r="K3154">
        <v>1316</v>
      </c>
      <c r="L3154" t="s">
        <v>2195</v>
      </c>
      <c r="M3154">
        <v>3202</v>
      </c>
      <c r="N3154" t="s">
        <v>2196</v>
      </c>
      <c r="O3154">
        <v>0</v>
      </c>
    </row>
    <row r="3155" spans="1:15">
      <c r="A3155" s="2">
        <v>44561</v>
      </c>
      <c r="B3155" t="s">
        <v>1056</v>
      </c>
      <c r="C3155" s="5" t="s">
        <v>58</v>
      </c>
      <c r="D3155" t="s">
        <v>2196</v>
      </c>
      <c r="E3155">
        <v>0</v>
      </c>
      <c r="F3155" t="s">
        <v>2195</v>
      </c>
      <c r="G3155">
        <v>2246</v>
      </c>
      <c r="H3155" t="s">
        <v>2196</v>
      </c>
      <c r="I3155">
        <v>0</v>
      </c>
      <c r="J3155" t="s">
        <v>2196</v>
      </c>
      <c r="K3155">
        <v>0</v>
      </c>
      <c r="L3155" t="s">
        <v>2196</v>
      </c>
      <c r="M3155">
        <v>0</v>
      </c>
      <c r="N3155" t="s">
        <v>2196</v>
      </c>
      <c r="O3155">
        <v>0</v>
      </c>
    </row>
    <row r="3156" spans="1:15">
      <c r="A3156" s="2">
        <v>44561</v>
      </c>
      <c r="B3156" t="s">
        <v>1058</v>
      </c>
      <c r="C3156" s="5" t="s">
        <v>42</v>
      </c>
      <c r="D3156" t="s">
        <v>2196</v>
      </c>
      <c r="E3156">
        <v>0</v>
      </c>
      <c r="F3156" t="s">
        <v>2195</v>
      </c>
      <c r="G3156">
        <v>2561</v>
      </c>
      <c r="H3156" t="s">
        <v>2195</v>
      </c>
      <c r="I3156">
        <v>2612</v>
      </c>
      <c r="J3156" t="s">
        <v>2195</v>
      </c>
      <c r="K3156">
        <v>1885</v>
      </c>
      <c r="L3156" t="s">
        <v>2196</v>
      </c>
      <c r="M3156">
        <v>0</v>
      </c>
      <c r="N3156" t="s">
        <v>2196</v>
      </c>
      <c r="O3156">
        <v>0</v>
      </c>
    </row>
    <row r="3157" spans="1:15">
      <c r="A3157" s="2">
        <v>44561</v>
      </c>
      <c r="B3157" t="s">
        <v>1060</v>
      </c>
      <c r="C3157" s="5" t="s">
        <v>58</v>
      </c>
      <c r="D3157" t="s">
        <v>2196</v>
      </c>
      <c r="E3157">
        <v>0</v>
      </c>
      <c r="F3157" t="s">
        <v>2195</v>
      </c>
      <c r="G3157">
        <v>2758</v>
      </c>
      <c r="H3157" t="s">
        <v>2195</v>
      </c>
      <c r="I3157">
        <v>2460</v>
      </c>
      <c r="J3157" t="s">
        <v>2196</v>
      </c>
      <c r="K3157">
        <v>0</v>
      </c>
      <c r="L3157" t="s">
        <v>2196</v>
      </c>
      <c r="M3157">
        <v>0</v>
      </c>
      <c r="N3157" t="s">
        <v>2195</v>
      </c>
      <c r="O3157">
        <v>3756</v>
      </c>
    </row>
    <row r="3158" spans="1:15">
      <c r="A3158" s="2">
        <v>44561</v>
      </c>
      <c r="B3158" t="s">
        <v>1062</v>
      </c>
      <c r="C3158" s="5" t="s">
        <v>42</v>
      </c>
      <c r="D3158" t="s">
        <v>2195</v>
      </c>
      <c r="E3158">
        <v>3881</v>
      </c>
      <c r="F3158" t="s">
        <v>2196</v>
      </c>
      <c r="G3158">
        <v>0</v>
      </c>
      <c r="H3158" t="s">
        <v>2196</v>
      </c>
      <c r="I3158">
        <v>0</v>
      </c>
      <c r="J3158" t="s">
        <v>2195</v>
      </c>
      <c r="K3158">
        <v>1762</v>
      </c>
      <c r="L3158" t="s">
        <v>2195</v>
      </c>
      <c r="M3158">
        <v>3087</v>
      </c>
      <c r="N3158" t="s">
        <v>2196</v>
      </c>
      <c r="O3158">
        <v>0</v>
      </c>
    </row>
    <row r="3159" spans="1:15">
      <c r="A3159" s="2">
        <v>44561</v>
      </c>
      <c r="B3159" t="s">
        <v>1064</v>
      </c>
      <c r="C3159" s="5" t="s">
        <v>58</v>
      </c>
      <c r="D3159" t="s">
        <v>2196</v>
      </c>
      <c r="E3159">
        <v>0</v>
      </c>
      <c r="F3159" t="s">
        <v>2196</v>
      </c>
      <c r="G3159">
        <v>0</v>
      </c>
      <c r="H3159" t="s">
        <v>2195</v>
      </c>
      <c r="I3159">
        <v>2532</v>
      </c>
      <c r="J3159" t="s">
        <v>2196</v>
      </c>
      <c r="K3159">
        <v>0</v>
      </c>
      <c r="L3159" t="s">
        <v>2196</v>
      </c>
      <c r="M3159">
        <v>0</v>
      </c>
      <c r="N3159" t="s">
        <v>2195</v>
      </c>
      <c r="O3159">
        <v>4267</v>
      </c>
    </row>
    <row r="3160" spans="1:15">
      <c r="A3160" s="2">
        <v>44561</v>
      </c>
      <c r="B3160" t="s">
        <v>1066</v>
      </c>
      <c r="C3160" s="5" t="s">
        <v>58</v>
      </c>
      <c r="D3160" t="s">
        <v>2196</v>
      </c>
      <c r="E3160">
        <v>0</v>
      </c>
      <c r="F3160" t="s">
        <v>2196</v>
      </c>
      <c r="G3160">
        <v>0</v>
      </c>
      <c r="H3160" t="s">
        <v>2195</v>
      </c>
      <c r="I3160">
        <v>2319</v>
      </c>
      <c r="J3160" t="s">
        <v>2196</v>
      </c>
      <c r="K3160">
        <v>0</v>
      </c>
      <c r="L3160" t="s">
        <v>2196</v>
      </c>
      <c r="M3160">
        <v>0</v>
      </c>
      <c r="N3160" t="s">
        <v>2196</v>
      </c>
      <c r="O3160">
        <v>0</v>
      </c>
    </row>
    <row r="3161" spans="1:15">
      <c r="A3161" s="2">
        <v>44561</v>
      </c>
      <c r="B3161" t="s">
        <v>1068</v>
      </c>
      <c r="C3161" s="5" t="s">
        <v>42</v>
      </c>
      <c r="D3161" t="s">
        <v>2195</v>
      </c>
      <c r="E3161">
        <v>3749</v>
      </c>
      <c r="F3161" t="s">
        <v>2195</v>
      </c>
      <c r="G3161">
        <v>2299</v>
      </c>
      <c r="H3161" t="s">
        <v>2196</v>
      </c>
      <c r="I3161">
        <v>0</v>
      </c>
      <c r="J3161" t="s">
        <v>2195</v>
      </c>
      <c r="K3161">
        <v>1846</v>
      </c>
      <c r="L3161" t="s">
        <v>2196</v>
      </c>
      <c r="M3161">
        <v>0</v>
      </c>
      <c r="N3161" t="s">
        <v>2196</v>
      </c>
      <c r="O3161">
        <v>0</v>
      </c>
    </row>
    <row r="3162" spans="1:15">
      <c r="A3162" s="2">
        <v>44561</v>
      </c>
      <c r="B3162" t="s">
        <v>1070</v>
      </c>
      <c r="C3162" s="5" t="s">
        <v>58</v>
      </c>
      <c r="D3162" t="s">
        <v>2196</v>
      </c>
      <c r="E3162">
        <v>0</v>
      </c>
      <c r="F3162" t="s">
        <v>2196</v>
      </c>
      <c r="G3162">
        <v>0</v>
      </c>
      <c r="H3162" t="s">
        <v>2196</v>
      </c>
      <c r="I3162">
        <v>0</v>
      </c>
      <c r="J3162" t="s">
        <v>2196</v>
      </c>
      <c r="K3162">
        <v>0</v>
      </c>
      <c r="L3162" t="s">
        <v>2196</v>
      </c>
      <c r="M3162">
        <v>0</v>
      </c>
      <c r="N3162" t="s">
        <v>2196</v>
      </c>
      <c r="O3162">
        <v>0</v>
      </c>
    </row>
    <row r="3163" spans="1:15">
      <c r="A3163" s="2">
        <v>44561</v>
      </c>
      <c r="B3163" t="s">
        <v>1073</v>
      </c>
      <c r="C3163" s="5" t="s">
        <v>42</v>
      </c>
      <c r="D3163" t="s">
        <v>2196</v>
      </c>
      <c r="E3163">
        <v>0</v>
      </c>
      <c r="F3163" t="s">
        <v>2196</v>
      </c>
      <c r="G3163">
        <v>0</v>
      </c>
      <c r="H3163" t="s">
        <v>2196</v>
      </c>
      <c r="I3163">
        <v>0</v>
      </c>
      <c r="J3163" t="s">
        <v>2195</v>
      </c>
      <c r="K3163">
        <v>1415</v>
      </c>
      <c r="L3163" t="s">
        <v>2196</v>
      </c>
      <c r="M3163">
        <v>0</v>
      </c>
      <c r="N3163" t="s">
        <v>2196</v>
      </c>
      <c r="O3163">
        <v>0</v>
      </c>
    </row>
    <row r="3164" spans="1:15">
      <c r="A3164" s="2">
        <v>44561</v>
      </c>
      <c r="B3164" t="s">
        <v>1075</v>
      </c>
      <c r="C3164" s="5" t="s">
        <v>42</v>
      </c>
      <c r="D3164" t="s">
        <v>2196</v>
      </c>
      <c r="E3164">
        <v>0</v>
      </c>
      <c r="F3164" t="s">
        <v>2195</v>
      </c>
      <c r="G3164">
        <v>2749</v>
      </c>
      <c r="H3164" t="s">
        <v>2195</v>
      </c>
      <c r="I3164">
        <v>2516</v>
      </c>
      <c r="J3164" t="s">
        <v>2195</v>
      </c>
      <c r="K3164">
        <v>1848</v>
      </c>
      <c r="L3164" t="s">
        <v>2195</v>
      </c>
      <c r="M3164">
        <v>3479</v>
      </c>
      <c r="N3164" t="s">
        <v>2196</v>
      </c>
      <c r="O3164">
        <v>0</v>
      </c>
    </row>
    <row r="3165" spans="1:15">
      <c r="A3165" s="2">
        <v>44561</v>
      </c>
      <c r="B3165" t="s">
        <v>1077</v>
      </c>
      <c r="C3165" s="5" t="s">
        <v>58</v>
      </c>
      <c r="D3165" t="s">
        <v>2196</v>
      </c>
      <c r="E3165">
        <v>0</v>
      </c>
      <c r="F3165" t="s">
        <v>2195</v>
      </c>
      <c r="G3165">
        <v>2564</v>
      </c>
      <c r="H3165" t="s">
        <v>2195</v>
      </c>
      <c r="I3165">
        <v>2502</v>
      </c>
      <c r="J3165" t="s">
        <v>2196</v>
      </c>
      <c r="K3165">
        <v>0</v>
      </c>
      <c r="L3165" t="s">
        <v>2196</v>
      </c>
      <c r="M3165">
        <v>0</v>
      </c>
      <c r="N3165" t="s">
        <v>2195</v>
      </c>
      <c r="O3165">
        <v>5089</v>
      </c>
    </row>
    <row r="3166" spans="1:15">
      <c r="A3166" s="2">
        <v>44561</v>
      </c>
      <c r="B3166" t="s">
        <v>1079</v>
      </c>
      <c r="C3166" s="5" t="s">
        <v>42</v>
      </c>
      <c r="D3166" t="s">
        <v>2196</v>
      </c>
      <c r="E3166">
        <v>0</v>
      </c>
      <c r="F3166" t="s">
        <v>2196</v>
      </c>
      <c r="G3166">
        <v>0</v>
      </c>
      <c r="H3166" t="s">
        <v>2195</v>
      </c>
      <c r="I3166">
        <v>2461</v>
      </c>
      <c r="J3166" t="s">
        <v>2195</v>
      </c>
      <c r="K3166">
        <v>1013</v>
      </c>
      <c r="L3166" t="s">
        <v>2196</v>
      </c>
      <c r="M3166">
        <v>0</v>
      </c>
      <c r="N3166" t="s">
        <v>2196</v>
      </c>
      <c r="O3166">
        <v>0</v>
      </c>
    </row>
    <row r="3167" spans="1:15">
      <c r="A3167" s="2">
        <v>44561</v>
      </c>
      <c r="B3167" t="s">
        <v>1081</v>
      </c>
      <c r="C3167" s="5" t="s">
        <v>42</v>
      </c>
      <c r="D3167" t="s">
        <v>2195</v>
      </c>
      <c r="E3167">
        <v>3766</v>
      </c>
      <c r="F3167" t="s">
        <v>2195</v>
      </c>
      <c r="G3167">
        <v>2993</v>
      </c>
      <c r="H3167" t="s">
        <v>2195</v>
      </c>
      <c r="I3167">
        <v>2745</v>
      </c>
      <c r="J3167" t="s">
        <v>2195</v>
      </c>
      <c r="K3167">
        <v>1457</v>
      </c>
      <c r="L3167" t="s">
        <v>2196</v>
      </c>
      <c r="M3167">
        <v>0</v>
      </c>
      <c r="N3167" t="s">
        <v>2195</v>
      </c>
      <c r="O3167">
        <v>4887</v>
      </c>
    </row>
    <row r="3168" spans="1:15">
      <c r="A3168" s="2">
        <v>44561</v>
      </c>
      <c r="B3168" t="s">
        <v>1083</v>
      </c>
      <c r="C3168" s="5" t="s">
        <v>58</v>
      </c>
      <c r="D3168" t="s">
        <v>2195</v>
      </c>
      <c r="E3168">
        <v>3014</v>
      </c>
      <c r="F3168" t="s">
        <v>2195</v>
      </c>
      <c r="G3168">
        <v>2931</v>
      </c>
      <c r="H3168" t="s">
        <v>2195</v>
      </c>
      <c r="I3168">
        <v>2369</v>
      </c>
      <c r="J3168" t="s">
        <v>2196</v>
      </c>
      <c r="K3168">
        <v>0</v>
      </c>
      <c r="L3168" t="s">
        <v>2196</v>
      </c>
      <c r="M3168">
        <v>0</v>
      </c>
      <c r="N3168" t="s">
        <v>2196</v>
      </c>
      <c r="O3168">
        <v>0</v>
      </c>
    </row>
    <row r="3169" spans="1:15">
      <c r="A3169" s="2">
        <v>44561</v>
      </c>
      <c r="B3169" t="s">
        <v>1085</v>
      </c>
      <c r="C3169" s="5" t="s">
        <v>42</v>
      </c>
      <c r="D3169" t="s">
        <v>2195</v>
      </c>
      <c r="E3169">
        <v>3389</v>
      </c>
      <c r="F3169" t="s">
        <v>2196</v>
      </c>
      <c r="G3169">
        <v>0</v>
      </c>
      <c r="H3169" t="s">
        <v>2195</v>
      </c>
      <c r="I3169">
        <v>2187</v>
      </c>
      <c r="J3169" t="s">
        <v>2195</v>
      </c>
      <c r="K3169">
        <v>1380</v>
      </c>
      <c r="L3169" t="s">
        <v>2196</v>
      </c>
      <c r="M3169">
        <v>0</v>
      </c>
      <c r="N3169" t="s">
        <v>2196</v>
      </c>
      <c r="O3169">
        <v>0</v>
      </c>
    </row>
    <row r="3170" spans="1:15">
      <c r="A3170" s="2">
        <v>44592</v>
      </c>
      <c r="B3170" t="s">
        <v>30</v>
      </c>
      <c r="C3170" s="5" t="s">
        <v>42</v>
      </c>
      <c r="D3170" t="s">
        <v>2196</v>
      </c>
      <c r="E3170">
        <v>0</v>
      </c>
      <c r="F3170" t="s">
        <v>2195</v>
      </c>
      <c r="G3170">
        <v>2508</v>
      </c>
      <c r="H3170" t="s">
        <v>2195</v>
      </c>
      <c r="I3170">
        <v>2855</v>
      </c>
      <c r="J3170" t="s">
        <v>2195</v>
      </c>
      <c r="K3170">
        <v>1918</v>
      </c>
      <c r="L3170" t="s">
        <v>2196</v>
      </c>
      <c r="M3170">
        <v>0</v>
      </c>
      <c r="N3170" t="s">
        <v>2195</v>
      </c>
      <c r="O3170">
        <v>5761</v>
      </c>
    </row>
    <row r="3171" spans="1:15">
      <c r="A3171" s="2">
        <v>44592</v>
      </c>
      <c r="B3171" t="s">
        <v>46</v>
      </c>
      <c r="C3171" s="5" t="s">
        <v>42</v>
      </c>
      <c r="D3171" t="s">
        <v>2196</v>
      </c>
      <c r="E3171">
        <v>0</v>
      </c>
      <c r="F3171" t="s">
        <v>2196</v>
      </c>
      <c r="G3171">
        <v>0</v>
      </c>
      <c r="H3171" t="s">
        <v>2195</v>
      </c>
      <c r="I3171">
        <v>2253</v>
      </c>
      <c r="J3171" t="s">
        <v>2195</v>
      </c>
      <c r="K3171">
        <v>1721</v>
      </c>
      <c r="L3171" t="s">
        <v>2195</v>
      </c>
      <c r="M3171">
        <v>3062</v>
      </c>
      <c r="N3171" t="s">
        <v>2196</v>
      </c>
      <c r="O3171">
        <v>0</v>
      </c>
    </row>
    <row r="3172" spans="1:15">
      <c r="A3172" s="2">
        <v>44592</v>
      </c>
      <c r="B3172" t="s">
        <v>52</v>
      </c>
      <c r="C3172" s="5" t="s">
        <v>58</v>
      </c>
      <c r="D3172" t="s">
        <v>2195</v>
      </c>
      <c r="E3172">
        <v>3029</v>
      </c>
      <c r="F3172" t="s">
        <v>2195</v>
      </c>
      <c r="G3172">
        <v>2173</v>
      </c>
      <c r="H3172" t="s">
        <v>2195</v>
      </c>
      <c r="I3172">
        <v>2528</v>
      </c>
      <c r="J3172" t="s">
        <v>2196</v>
      </c>
      <c r="K3172">
        <v>0</v>
      </c>
      <c r="L3172" t="s">
        <v>2196</v>
      </c>
      <c r="M3172">
        <v>0</v>
      </c>
      <c r="N3172" t="s">
        <v>2195</v>
      </c>
      <c r="O3172">
        <v>5939</v>
      </c>
    </row>
    <row r="3173" spans="1:15">
      <c r="A3173" s="2">
        <v>44592</v>
      </c>
      <c r="B3173" t="s">
        <v>60</v>
      </c>
      <c r="C3173" s="5" t="s">
        <v>58</v>
      </c>
      <c r="D3173" t="s">
        <v>2195</v>
      </c>
      <c r="E3173">
        <v>3279</v>
      </c>
      <c r="F3173" t="s">
        <v>2196</v>
      </c>
      <c r="G3173">
        <v>0</v>
      </c>
      <c r="H3173" t="s">
        <v>2196</v>
      </c>
      <c r="I3173">
        <v>0</v>
      </c>
      <c r="J3173" t="s">
        <v>2196</v>
      </c>
      <c r="K3173">
        <v>0</v>
      </c>
      <c r="L3173" t="s">
        <v>2196</v>
      </c>
      <c r="M3173">
        <v>0</v>
      </c>
      <c r="N3173" t="s">
        <v>2195</v>
      </c>
      <c r="O3173">
        <v>3933</v>
      </c>
    </row>
    <row r="3174" spans="1:15">
      <c r="A3174" s="2">
        <v>44592</v>
      </c>
      <c r="B3174" t="s">
        <v>64</v>
      </c>
      <c r="C3174" s="5" t="s">
        <v>58</v>
      </c>
      <c r="D3174" t="s">
        <v>2195</v>
      </c>
      <c r="E3174">
        <v>3685</v>
      </c>
      <c r="F3174" t="s">
        <v>2195</v>
      </c>
      <c r="G3174">
        <v>2855</v>
      </c>
      <c r="H3174" t="s">
        <v>2195</v>
      </c>
      <c r="I3174">
        <v>2720</v>
      </c>
      <c r="J3174" t="s">
        <v>2196</v>
      </c>
      <c r="K3174">
        <v>0</v>
      </c>
      <c r="L3174" t="s">
        <v>2196</v>
      </c>
      <c r="M3174">
        <v>0</v>
      </c>
      <c r="N3174" t="s">
        <v>2196</v>
      </c>
      <c r="O3174">
        <v>0</v>
      </c>
    </row>
    <row r="3175" spans="1:15">
      <c r="A3175" s="2">
        <v>44592</v>
      </c>
      <c r="B3175" t="s">
        <v>69</v>
      </c>
      <c r="C3175" s="5" t="s">
        <v>42</v>
      </c>
      <c r="D3175" t="s">
        <v>2196</v>
      </c>
      <c r="E3175">
        <v>0</v>
      </c>
      <c r="F3175" t="s">
        <v>2195</v>
      </c>
      <c r="G3175">
        <v>2720</v>
      </c>
      <c r="H3175" t="s">
        <v>2196</v>
      </c>
      <c r="I3175">
        <v>0</v>
      </c>
      <c r="J3175" t="s">
        <v>2195</v>
      </c>
      <c r="K3175">
        <v>1093</v>
      </c>
      <c r="L3175" t="s">
        <v>2195</v>
      </c>
      <c r="M3175">
        <v>3429</v>
      </c>
      <c r="N3175" t="s">
        <v>2195</v>
      </c>
      <c r="O3175">
        <v>3669</v>
      </c>
    </row>
    <row r="3176" spans="1:15">
      <c r="A3176" s="2">
        <v>44592</v>
      </c>
      <c r="B3176" t="s">
        <v>71</v>
      </c>
      <c r="C3176" s="5" t="s">
        <v>42</v>
      </c>
      <c r="D3176" t="s">
        <v>2195</v>
      </c>
      <c r="E3176">
        <v>4061</v>
      </c>
      <c r="F3176" t="s">
        <v>2196</v>
      </c>
      <c r="G3176">
        <v>0</v>
      </c>
      <c r="H3176" t="s">
        <v>2195</v>
      </c>
      <c r="I3176">
        <v>2117</v>
      </c>
      <c r="J3176" t="s">
        <v>2195</v>
      </c>
      <c r="K3176">
        <v>1161</v>
      </c>
      <c r="L3176" t="s">
        <v>2196</v>
      </c>
      <c r="M3176">
        <v>0</v>
      </c>
      <c r="N3176" t="s">
        <v>2195</v>
      </c>
      <c r="O3176">
        <v>4896</v>
      </c>
    </row>
    <row r="3177" spans="1:15">
      <c r="A3177" s="2">
        <v>44592</v>
      </c>
      <c r="B3177" t="s">
        <v>78</v>
      </c>
      <c r="C3177" s="5" t="s">
        <v>42</v>
      </c>
      <c r="D3177" t="s">
        <v>2195</v>
      </c>
      <c r="E3177">
        <v>3651</v>
      </c>
      <c r="F3177" t="s">
        <v>2195</v>
      </c>
      <c r="G3177">
        <v>2582</v>
      </c>
      <c r="H3177" t="s">
        <v>2195</v>
      </c>
      <c r="I3177">
        <v>2587</v>
      </c>
      <c r="J3177" t="s">
        <v>2195</v>
      </c>
      <c r="K3177">
        <v>1307</v>
      </c>
      <c r="L3177" t="s">
        <v>2195</v>
      </c>
      <c r="M3177">
        <v>3333</v>
      </c>
      <c r="N3177" t="s">
        <v>2196</v>
      </c>
      <c r="O3177">
        <v>0</v>
      </c>
    </row>
    <row r="3178" spans="1:15">
      <c r="A3178" s="2">
        <v>44592</v>
      </c>
      <c r="B3178" t="s">
        <v>82</v>
      </c>
      <c r="C3178" s="5" t="s">
        <v>58</v>
      </c>
      <c r="D3178" t="s">
        <v>2196</v>
      </c>
      <c r="E3178">
        <v>0</v>
      </c>
      <c r="F3178" t="s">
        <v>2196</v>
      </c>
      <c r="G3178">
        <v>0</v>
      </c>
      <c r="H3178" t="s">
        <v>2196</v>
      </c>
      <c r="I3178">
        <v>0</v>
      </c>
      <c r="J3178" t="s">
        <v>2196</v>
      </c>
      <c r="K3178">
        <v>0</v>
      </c>
      <c r="L3178" t="s">
        <v>2196</v>
      </c>
      <c r="M3178">
        <v>0</v>
      </c>
      <c r="N3178" t="s">
        <v>2195</v>
      </c>
      <c r="O3178">
        <v>3571</v>
      </c>
    </row>
    <row r="3179" spans="1:15">
      <c r="A3179" s="2">
        <v>44592</v>
      </c>
      <c r="B3179" t="s">
        <v>86</v>
      </c>
      <c r="C3179" s="5" t="s">
        <v>58</v>
      </c>
      <c r="D3179" t="s">
        <v>2196</v>
      </c>
      <c r="E3179">
        <v>0</v>
      </c>
      <c r="F3179" t="s">
        <v>2195</v>
      </c>
      <c r="G3179">
        <v>2128</v>
      </c>
      <c r="H3179" t="s">
        <v>2195</v>
      </c>
      <c r="I3179">
        <v>2836</v>
      </c>
      <c r="J3179" t="s">
        <v>2196</v>
      </c>
      <c r="K3179">
        <v>0</v>
      </c>
      <c r="L3179" t="s">
        <v>2196</v>
      </c>
      <c r="M3179">
        <v>0</v>
      </c>
      <c r="N3179" t="s">
        <v>2196</v>
      </c>
      <c r="O3179">
        <v>0</v>
      </c>
    </row>
    <row r="3180" spans="1:15">
      <c r="A3180" s="2">
        <v>44592</v>
      </c>
      <c r="B3180" t="s">
        <v>88</v>
      </c>
      <c r="C3180" s="5" t="s">
        <v>58</v>
      </c>
      <c r="D3180" t="s">
        <v>2195</v>
      </c>
      <c r="E3180">
        <v>3110</v>
      </c>
      <c r="F3180" t="s">
        <v>2196</v>
      </c>
      <c r="G3180">
        <v>0</v>
      </c>
      <c r="H3180" t="s">
        <v>2195</v>
      </c>
      <c r="I3180">
        <v>2387</v>
      </c>
      <c r="J3180" t="s">
        <v>2196</v>
      </c>
      <c r="K3180">
        <v>0</v>
      </c>
      <c r="L3180" t="s">
        <v>2196</v>
      </c>
      <c r="M3180">
        <v>0</v>
      </c>
      <c r="N3180" t="s">
        <v>2196</v>
      </c>
      <c r="O3180">
        <v>0</v>
      </c>
    </row>
    <row r="3181" spans="1:15">
      <c r="A3181" s="2">
        <v>44592</v>
      </c>
      <c r="B3181" t="s">
        <v>92</v>
      </c>
      <c r="C3181" s="5" t="s">
        <v>42</v>
      </c>
      <c r="D3181" t="s">
        <v>2195</v>
      </c>
      <c r="E3181">
        <v>4283</v>
      </c>
      <c r="F3181" t="s">
        <v>2196</v>
      </c>
      <c r="G3181">
        <v>0</v>
      </c>
      <c r="H3181" t="s">
        <v>2195</v>
      </c>
      <c r="I3181">
        <v>2174</v>
      </c>
      <c r="J3181" t="s">
        <v>2195</v>
      </c>
      <c r="K3181">
        <v>1956</v>
      </c>
      <c r="L3181" t="s">
        <v>2195</v>
      </c>
      <c r="M3181">
        <v>3049</v>
      </c>
      <c r="N3181" t="s">
        <v>2195</v>
      </c>
      <c r="O3181">
        <v>4134</v>
      </c>
    </row>
    <row r="3182" spans="1:15">
      <c r="A3182" s="2">
        <v>44592</v>
      </c>
      <c r="B3182" t="s">
        <v>95</v>
      </c>
      <c r="C3182" s="5" t="s">
        <v>58</v>
      </c>
      <c r="D3182" t="s">
        <v>2195</v>
      </c>
      <c r="E3182">
        <v>3371</v>
      </c>
      <c r="F3182" t="s">
        <v>2195</v>
      </c>
      <c r="G3182">
        <v>2969</v>
      </c>
      <c r="H3182" t="s">
        <v>2196</v>
      </c>
      <c r="I3182">
        <v>0</v>
      </c>
      <c r="J3182" t="s">
        <v>2196</v>
      </c>
      <c r="K3182">
        <v>0</v>
      </c>
      <c r="L3182" t="s">
        <v>2196</v>
      </c>
      <c r="M3182">
        <v>0</v>
      </c>
      <c r="N3182" t="s">
        <v>2195</v>
      </c>
      <c r="O3182">
        <v>5183</v>
      </c>
    </row>
    <row r="3183" spans="1:15">
      <c r="A3183" s="2">
        <v>44592</v>
      </c>
      <c r="B3183" t="s">
        <v>98</v>
      </c>
      <c r="C3183" s="5" t="s">
        <v>58</v>
      </c>
      <c r="D3183" t="s">
        <v>2196</v>
      </c>
      <c r="E3183">
        <v>0</v>
      </c>
      <c r="F3183" t="s">
        <v>2195</v>
      </c>
      <c r="G3183">
        <v>2570</v>
      </c>
      <c r="H3183" t="s">
        <v>2195</v>
      </c>
      <c r="I3183">
        <v>2516</v>
      </c>
      <c r="J3183" t="s">
        <v>2196</v>
      </c>
      <c r="K3183">
        <v>0</v>
      </c>
      <c r="L3183" t="s">
        <v>2196</v>
      </c>
      <c r="M3183">
        <v>0</v>
      </c>
      <c r="N3183" t="s">
        <v>2196</v>
      </c>
      <c r="O3183">
        <v>0</v>
      </c>
    </row>
    <row r="3184" spans="1:15">
      <c r="A3184" s="2">
        <v>44592</v>
      </c>
      <c r="B3184" t="s">
        <v>109</v>
      </c>
      <c r="C3184" s="5" t="s">
        <v>58</v>
      </c>
      <c r="D3184" t="s">
        <v>2196</v>
      </c>
      <c r="E3184">
        <v>0</v>
      </c>
      <c r="F3184" t="s">
        <v>2196</v>
      </c>
      <c r="G3184">
        <v>0</v>
      </c>
      <c r="H3184" t="s">
        <v>2196</v>
      </c>
      <c r="I3184">
        <v>0</v>
      </c>
      <c r="J3184" t="s">
        <v>2196</v>
      </c>
      <c r="K3184">
        <v>0</v>
      </c>
      <c r="L3184" t="s">
        <v>2196</v>
      </c>
      <c r="M3184">
        <v>0</v>
      </c>
      <c r="N3184" t="s">
        <v>2196</v>
      </c>
      <c r="O3184">
        <v>0</v>
      </c>
    </row>
    <row r="3185" spans="1:15">
      <c r="A3185" s="2">
        <v>44592</v>
      </c>
      <c r="B3185" t="s">
        <v>112</v>
      </c>
      <c r="C3185" s="5" t="s">
        <v>58</v>
      </c>
      <c r="D3185" t="s">
        <v>2195</v>
      </c>
      <c r="E3185">
        <v>3381</v>
      </c>
      <c r="F3185" t="s">
        <v>2195</v>
      </c>
      <c r="G3185">
        <v>2781</v>
      </c>
      <c r="H3185" t="s">
        <v>2195</v>
      </c>
      <c r="I3185">
        <v>2050</v>
      </c>
      <c r="J3185" t="s">
        <v>2196</v>
      </c>
      <c r="K3185">
        <v>0</v>
      </c>
      <c r="L3185" t="s">
        <v>2196</v>
      </c>
      <c r="M3185">
        <v>0</v>
      </c>
      <c r="N3185" t="s">
        <v>2195</v>
      </c>
      <c r="O3185">
        <v>5336</v>
      </c>
    </row>
    <row r="3186" spans="1:15">
      <c r="A3186" s="2">
        <v>44592</v>
      </c>
      <c r="B3186" t="s">
        <v>114</v>
      </c>
      <c r="C3186" s="5" t="s">
        <v>42</v>
      </c>
      <c r="D3186" t="s">
        <v>2196</v>
      </c>
      <c r="E3186">
        <v>0</v>
      </c>
      <c r="F3186" t="s">
        <v>2196</v>
      </c>
      <c r="G3186">
        <v>0</v>
      </c>
      <c r="H3186" t="s">
        <v>2195</v>
      </c>
      <c r="I3186">
        <v>2896</v>
      </c>
      <c r="J3186" t="s">
        <v>2195</v>
      </c>
      <c r="K3186">
        <v>1504</v>
      </c>
      <c r="L3186" t="s">
        <v>2195</v>
      </c>
      <c r="M3186">
        <v>3360</v>
      </c>
      <c r="N3186" t="s">
        <v>2196</v>
      </c>
      <c r="O3186">
        <v>0</v>
      </c>
    </row>
    <row r="3187" spans="1:15">
      <c r="A3187" s="2">
        <v>44592</v>
      </c>
      <c r="B3187" t="s">
        <v>117</v>
      </c>
      <c r="C3187" s="5" t="s">
        <v>58</v>
      </c>
      <c r="D3187" t="s">
        <v>2195</v>
      </c>
      <c r="E3187">
        <v>3233</v>
      </c>
      <c r="F3187" t="s">
        <v>2195</v>
      </c>
      <c r="G3187">
        <v>2515</v>
      </c>
      <c r="H3187" t="s">
        <v>2196</v>
      </c>
      <c r="I3187">
        <v>0</v>
      </c>
      <c r="J3187" t="s">
        <v>2196</v>
      </c>
      <c r="K3187">
        <v>0</v>
      </c>
      <c r="L3187" t="s">
        <v>2196</v>
      </c>
      <c r="M3187">
        <v>0</v>
      </c>
      <c r="N3187" t="s">
        <v>2196</v>
      </c>
      <c r="O3187">
        <v>0</v>
      </c>
    </row>
    <row r="3188" spans="1:15">
      <c r="A3188" s="2">
        <v>44592</v>
      </c>
      <c r="B3188" t="s">
        <v>120</v>
      </c>
      <c r="C3188" s="5" t="s">
        <v>58</v>
      </c>
      <c r="D3188" t="s">
        <v>2196</v>
      </c>
      <c r="E3188">
        <v>0</v>
      </c>
      <c r="F3188" t="s">
        <v>2196</v>
      </c>
      <c r="G3188">
        <v>0</v>
      </c>
      <c r="H3188" t="s">
        <v>2196</v>
      </c>
      <c r="I3188">
        <v>0</v>
      </c>
      <c r="J3188" t="s">
        <v>2196</v>
      </c>
      <c r="K3188">
        <v>0</v>
      </c>
      <c r="L3188" t="s">
        <v>2196</v>
      </c>
      <c r="M3188">
        <v>0</v>
      </c>
      <c r="N3188" t="s">
        <v>2195</v>
      </c>
      <c r="O3188">
        <v>3818</v>
      </c>
    </row>
    <row r="3189" spans="1:15">
      <c r="A3189" s="2">
        <v>44592</v>
      </c>
      <c r="B3189" t="s">
        <v>123</v>
      </c>
      <c r="C3189" s="5" t="s">
        <v>58</v>
      </c>
      <c r="D3189" t="s">
        <v>2195</v>
      </c>
      <c r="E3189">
        <v>3749</v>
      </c>
      <c r="F3189" t="s">
        <v>2196</v>
      </c>
      <c r="G3189">
        <v>0</v>
      </c>
      <c r="H3189" t="s">
        <v>2195</v>
      </c>
      <c r="I3189">
        <v>2885</v>
      </c>
      <c r="J3189" t="s">
        <v>2196</v>
      </c>
      <c r="K3189">
        <v>0</v>
      </c>
      <c r="L3189" t="s">
        <v>2196</v>
      </c>
      <c r="M3189">
        <v>0</v>
      </c>
      <c r="N3189" t="s">
        <v>2195</v>
      </c>
      <c r="O3189">
        <v>4347</v>
      </c>
    </row>
    <row r="3190" spans="1:15">
      <c r="A3190" s="2">
        <v>44592</v>
      </c>
      <c r="B3190" t="s">
        <v>126</v>
      </c>
      <c r="C3190" s="5" t="s">
        <v>58</v>
      </c>
      <c r="D3190" t="s">
        <v>2195</v>
      </c>
      <c r="E3190">
        <v>3573</v>
      </c>
      <c r="F3190" t="s">
        <v>2196</v>
      </c>
      <c r="G3190">
        <v>0</v>
      </c>
      <c r="H3190" t="s">
        <v>2195</v>
      </c>
      <c r="I3190">
        <v>2958</v>
      </c>
      <c r="J3190" t="s">
        <v>2196</v>
      </c>
      <c r="K3190">
        <v>0</v>
      </c>
      <c r="L3190" t="s">
        <v>2196</v>
      </c>
      <c r="M3190">
        <v>0</v>
      </c>
      <c r="N3190" t="s">
        <v>2195</v>
      </c>
      <c r="O3190">
        <v>5553</v>
      </c>
    </row>
    <row r="3191" spans="1:15">
      <c r="A3191" s="2">
        <v>44592</v>
      </c>
      <c r="B3191" t="s">
        <v>129</v>
      </c>
      <c r="C3191" s="5" t="s">
        <v>58</v>
      </c>
      <c r="D3191" t="s">
        <v>2195</v>
      </c>
      <c r="E3191">
        <v>3754</v>
      </c>
      <c r="F3191" t="s">
        <v>2195</v>
      </c>
      <c r="G3191">
        <v>2275</v>
      </c>
      <c r="H3191" t="s">
        <v>2196</v>
      </c>
      <c r="I3191">
        <v>0</v>
      </c>
      <c r="J3191" t="s">
        <v>2196</v>
      </c>
      <c r="K3191">
        <v>0</v>
      </c>
      <c r="L3191" t="s">
        <v>2196</v>
      </c>
      <c r="M3191">
        <v>0</v>
      </c>
      <c r="N3191" t="s">
        <v>2195</v>
      </c>
      <c r="O3191">
        <v>4263</v>
      </c>
    </row>
    <row r="3192" spans="1:15">
      <c r="A3192" s="2">
        <v>44592</v>
      </c>
      <c r="B3192" t="s">
        <v>131</v>
      </c>
      <c r="C3192" s="5" t="s">
        <v>42</v>
      </c>
      <c r="D3192" t="s">
        <v>2195</v>
      </c>
      <c r="E3192">
        <v>4388</v>
      </c>
      <c r="F3192" t="s">
        <v>2196</v>
      </c>
      <c r="G3192">
        <v>0</v>
      </c>
      <c r="H3192" t="s">
        <v>2195</v>
      </c>
      <c r="I3192">
        <v>2299</v>
      </c>
      <c r="J3192" t="s">
        <v>2195</v>
      </c>
      <c r="K3192">
        <v>1138</v>
      </c>
      <c r="L3192" t="s">
        <v>2195</v>
      </c>
      <c r="M3192">
        <v>3137</v>
      </c>
      <c r="N3192" t="s">
        <v>2196</v>
      </c>
      <c r="O3192">
        <v>0</v>
      </c>
    </row>
    <row r="3193" spans="1:15">
      <c r="A3193" s="2">
        <v>44592</v>
      </c>
      <c r="B3193" t="s">
        <v>137</v>
      </c>
      <c r="C3193" s="5" t="s">
        <v>58</v>
      </c>
      <c r="D3193" t="s">
        <v>2195</v>
      </c>
      <c r="E3193">
        <v>3030</v>
      </c>
      <c r="F3193" t="s">
        <v>2195</v>
      </c>
      <c r="G3193">
        <v>2415</v>
      </c>
      <c r="H3193" t="s">
        <v>2196</v>
      </c>
      <c r="I3193">
        <v>0</v>
      </c>
      <c r="J3193" t="s">
        <v>2196</v>
      </c>
      <c r="K3193">
        <v>0</v>
      </c>
      <c r="L3193" t="s">
        <v>2196</v>
      </c>
      <c r="M3193">
        <v>0</v>
      </c>
      <c r="N3193" t="s">
        <v>2195</v>
      </c>
      <c r="O3193">
        <v>5655</v>
      </c>
    </row>
    <row r="3194" spans="1:15">
      <c r="A3194" s="2">
        <v>44592</v>
      </c>
      <c r="B3194" t="s">
        <v>144</v>
      </c>
      <c r="C3194" s="5" t="s">
        <v>58</v>
      </c>
      <c r="D3194" t="s">
        <v>2196</v>
      </c>
      <c r="E3194">
        <v>0</v>
      </c>
      <c r="F3194" t="s">
        <v>2196</v>
      </c>
      <c r="G3194">
        <v>0</v>
      </c>
      <c r="H3194" t="s">
        <v>2195</v>
      </c>
      <c r="I3194">
        <v>2840</v>
      </c>
      <c r="J3194" t="s">
        <v>2196</v>
      </c>
      <c r="K3194">
        <v>0</v>
      </c>
      <c r="L3194" t="s">
        <v>2196</v>
      </c>
      <c r="M3194">
        <v>0</v>
      </c>
      <c r="N3194" t="s">
        <v>2195</v>
      </c>
      <c r="O3194">
        <v>5836</v>
      </c>
    </row>
    <row r="3195" spans="1:15">
      <c r="A3195" s="2">
        <v>44592</v>
      </c>
      <c r="B3195" t="s">
        <v>146</v>
      </c>
      <c r="C3195" s="5" t="s">
        <v>58</v>
      </c>
      <c r="D3195" t="s">
        <v>2195</v>
      </c>
      <c r="E3195">
        <v>4084</v>
      </c>
      <c r="F3195" t="s">
        <v>2196</v>
      </c>
      <c r="G3195">
        <v>0</v>
      </c>
      <c r="H3195" t="s">
        <v>2196</v>
      </c>
      <c r="I3195">
        <v>0</v>
      </c>
      <c r="J3195" t="s">
        <v>2196</v>
      </c>
      <c r="K3195">
        <v>0</v>
      </c>
      <c r="L3195" t="s">
        <v>2196</v>
      </c>
      <c r="M3195">
        <v>0</v>
      </c>
      <c r="N3195" t="s">
        <v>2196</v>
      </c>
      <c r="O3195">
        <v>0</v>
      </c>
    </row>
    <row r="3196" spans="1:15">
      <c r="A3196" s="2">
        <v>44592</v>
      </c>
      <c r="B3196" t="s">
        <v>149</v>
      </c>
      <c r="C3196" s="5" t="s">
        <v>42</v>
      </c>
      <c r="D3196" t="s">
        <v>2196</v>
      </c>
      <c r="E3196">
        <v>0</v>
      </c>
      <c r="F3196" t="s">
        <v>2195</v>
      </c>
      <c r="G3196">
        <v>2068</v>
      </c>
      <c r="H3196" t="s">
        <v>2196</v>
      </c>
      <c r="I3196">
        <v>0</v>
      </c>
      <c r="J3196" t="s">
        <v>2195</v>
      </c>
      <c r="K3196">
        <v>1287</v>
      </c>
      <c r="L3196" t="s">
        <v>2196</v>
      </c>
      <c r="M3196">
        <v>0</v>
      </c>
      <c r="N3196" t="s">
        <v>2195</v>
      </c>
      <c r="O3196">
        <v>5636</v>
      </c>
    </row>
    <row r="3197" spans="1:15">
      <c r="A3197" s="2">
        <v>44592</v>
      </c>
      <c r="B3197" t="s">
        <v>153</v>
      </c>
      <c r="C3197" s="5" t="s">
        <v>42</v>
      </c>
      <c r="D3197" t="s">
        <v>2195</v>
      </c>
      <c r="E3197">
        <v>4195</v>
      </c>
      <c r="F3197" t="s">
        <v>2196</v>
      </c>
      <c r="G3197">
        <v>0</v>
      </c>
      <c r="H3197" t="s">
        <v>2196</v>
      </c>
      <c r="I3197">
        <v>0</v>
      </c>
      <c r="J3197" t="s">
        <v>2195</v>
      </c>
      <c r="K3197">
        <v>1102</v>
      </c>
      <c r="L3197" t="s">
        <v>2195</v>
      </c>
      <c r="M3197">
        <v>3299</v>
      </c>
      <c r="N3197" t="s">
        <v>2195</v>
      </c>
      <c r="O3197">
        <v>5567</v>
      </c>
    </row>
    <row r="3198" spans="1:15">
      <c r="A3198" s="2">
        <v>44592</v>
      </c>
      <c r="B3198" t="s">
        <v>155</v>
      </c>
      <c r="C3198" s="5" t="s">
        <v>42</v>
      </c>
      <c r="D3198" t="s">
        <v>2196</v>
      </c>
      <c r="E3198">
        <v>0</v>
      </c>
      <c r="F3198" t="s">
        <v>2195</v>
      </c>
      <c r="G3198">
        <v>2618</v>
      </c>
      <c r="H3198" t="s">
        <v>2196</v>
      </c>
      <c r="I3198">
        <v>0</v>
      </c>
      <c r="J3198" t="s">
        <v>2195</v>
      </c>
      <c r="K3198">
        <v>1328</v>
      </c>
      <c r="L3198" t="s">
        <v>2196</v>
      </c>
      <c r="M3198">
        <v>0</v>
      </c>
      <c r="N3198" t="s">
        <v>2196</v>
      </c>
      <c r="O3198">
        <v>0</v>
      </c>
    </row>
    <row r="3199" spans="1:15">
      <c r="A3199" s="2">
        <v>44592</v>
      </c>
      <c r="B3199" t="s">
        <v>157</v>
      </c>
      <c r="C3199" s="5" t="s">
        <v>58</v>
      </c>
      <c r="D3199" t="s">
        <v>2196</v>
      </c>
      <c r="E3199">
        <v>0</v>
      </c>
      <c r="F3199" t="s">
        <v>2195</v>
      </c>
      <c r="G3199">
        <v>2127</v>
      </c>
      <c r="H3199" t="s">
        <v>2195</v>
      </c>
      <c r="I3199">
        <v>2421</v>
      </c>
      <c r="J3199" t="s">
        <v>2196</v>
      </c>
      <c r="K3199">
        <v>0</v>
      </c>
      <c r="L3199" t="s">
        <v>2196</v>
      </c>
      <c r="M3199">
        <v>0</v>
      </c>
      <c r="N3199" t="s">
        <v>2195</v>
      </c>
      <c r="O3199">
        <v>5694</v>
      </c>
    </row>
    <row r="3200" spans="1:15">
      <c r="A3200" s="2">
        <v>44592</v>
      </c>
      <c r="B3200" t="s">
        <v>163</v>
      </c>
      <c r="C3200" s="5" t="s">
        <v>58</v>
      </c>
      <c r="D3200" t="s">
        <v>2195</v>
      </c>
      <c r="E3200">
        <v>3718</v>
      </c>
      <c r="F3200" t="s">
        <v>2195</v>
      </c>
      <c r="G3200">
        <v>2042</v>
      </c>
      <c r="H3200" t="s">
        <v>2196</v>
      </c>
      <c r="I3200">
        <v>0</v>
      </c>
      <c r="J3200" t="s">
        <v>2196</v>
      </c>
      <c r="K3200">
        <v>0</v>
      </c>
      <c r="L3200" t="s">
        <v>2196</v>
      </c>
      <c r="M3200">
        <v>0</v>
      </c>
      <c r="N3200" t="s">
        <v>2196</v>
      </c>
      <c r="O3200">
        <v>0</v>
      </c>
    </row>
    <row r="3201" spans="1:15">
      <c r="A3201" s="2">
        <v>44592</v>
      </c>
      <c r="B3201" t="s">
        <v>167</v>
      </c>
      <c r="C3201" s="5" t="s">
        <v>42</v>
      </c>
      <c r="D3201" t="s">
        <v>2196</v>
      </c>
      <c r="E3201">
        <v>0</v>
      </c>
      <c r="F3201" t="s">
        <v>2196</v>
      </c>
      <c r="G3201">
        <v>0</v>
      </c>
      <c r="H3201" t="s">
        <v>2195</v>
      </c>
      <c r="I3201">
        <v>2972</v>
      </c>
      <c r="J3201" t="s">
        <v>2195</v>
      </c>
      <c r="K3201">
        <v>1110</v>
      </c>
      <c r="L3201" t="s">
        <v>2196</v>
      </c>
      <c r="M3201">
        <v>0</v>
      </c>
      <c r="N3201" t="s">
        <v>2195</v>
      </c>
      <c r="O3201">
        <v>4291</v>
      </c>
    </row>
    <row r="3202" spans="1:15">
      <c r="A3202" s="2">
        <v>44592</v>
      </c>
      <c r="B3202" t="s">
        <v>170</v>
      </c>
      <c r="C3202" s="5" t="s">
        <v>42</v>
      </c>
      <c r="D3202" t="s">
        <v>2196</v>
      </c>
      <c r="E3202">
        <v>0</v>
      </c>
      <c r="F3202" t="s">
        <v>2195</v>
      </c>
      <c r="G3202">
        <v>2691</v>
      </c>
      <c r="H3202" t="s">
        <v>2196</v>
      </c>
      <c r="I3202">
        <v>0</v>
      </c>
      <c r="J3202" t="s">
        <v>2195</v>
      </c>
      <c r="K3202">
        <v>1644</v>
      </c>
      <c r="L3202" t="s">
        <v>2196</v>
      </c>
      <c r="M3202">
        <v>0</v>
      </c>
      <c r="N3202" t="s">
        <v>2196</v>
      </c>
      <c r="O3202">
        <v>0</v>
      </c>
    </row>
    <row r="3203" spans="1:15">
      <c r="A3203" s="2">
        <v>44592</v>
      </c>
      <c r="B3203" t="s">
        <v>173</v>
      </c>
      <c r="C3203" s="5" t="s">
        <v>58</v>
      </c>
      <c r="D3203" t="s">
        <v>2196</v>
      </c>
      <c r="E3203">
        <v>0</v>
      </c>
      <c r="F3203" t="s">
        <v>2196</v>
      </c>
      <c r="G3203">
        <v>0</v>
      </c>
      <c r="H3203" t="s">
        <v>2196</v>
      </c>
      <c r="I3203">
        <v>0</v>
      </c>
      <c r="J3203" t="s">
        <v>2196</v>
      </c>
      <c r="K3203">
        <v>0</v>
      </c>
      <c r="L3203" t="s">
        <v>2196</v>
      </c>
      <c r="M3203">
        <v>0</v>
      </c>
      <c r="N3203" t="s">
        <v>2196</v>
      </c>
      <c r="O3203">
        <v>0</v>
      </c>
    </row>
    <row r="3204" spans="1:15">
      <c r="A3204" s="2">
        <v>44592</v>
      </c>
      <c r="B3204" t="s">
        <v>175</v>
      </c>
      <c r="C3204" s="5" t="s">
        <v>58</v>
      </c>
      <c r="D3204" t="s">
        <v>2195</v>
      </c>
      <c r="E3204">
        <v>3394</v>
      </c>
      <c r="F3204" t="s">
        <v>2195</v>
      </c>
      <c r="G3204">
        <v>2221</v>
      </c>
      <c r="H3204" t="s">
        <v>2196</v>
      </c>
      <c r="I3204">
        <v>0</v>
      </c>
      <c r="J3204" t="s">
        <v>2196</v>
      </c>
      <c r="K3204">
        <v>0</v>
      </c>
      <c r="L3204" t="s">
        <v>2196</v>
      </c>
      <c r="M3204">
        <v>0</v>
      </c>
      <c r="N3204" t="s">
        <v>2195</v>
      </c>
      <c r="O3204">
        <v>5699</v>
      </c>
    </row>
    <row r="3205" spans="1:15">
      <c r="A3205" s="2">
        <v>44592</v>
      </c>
      <c r="B3205" t="s">
        <v>177</v>
      </c>
      <c r="C3205" s="5" t="s">
        <v>58</v>
      </c>
      <c r="D3205" t="s">
        <v>2195</v>
      </c>
      <c r="E3205">
        <v>3103</v>
      </c>
      <c r="F3205" t="s">
        <v>2196</v>
      </c>
      <c r="G3205">
        <v>0</v>
      </c>
      <c r="H3205" t="s">
        <v>2195</v>
      </c>
      <c r="I3205">
        <v>2011</v>
      </c>
      <c r="J3205" t="s">
        <v>2196</v>
      </c>
      <c r="K3205">
        <v>0</v>
      </c>
      <c r="L3205" t="s">
        <v>2196</v>
      </c>
      <c r="M3205">
        <v>0</v>
      </c>
      <c r="N3205" t="s">
        <v>2195</v>
      </c>
      <c r="O3205">
        <v>5808</v>
      </c>
    </row>
    <row r="3206" spans="1:15">
      <c r="A3206" s="2">
        <v>44592</v>
      </c>
      <c r="B3206" t="s">
        <v>179</v>
      </c>
      <c r="C3206" s="5" t="s">
        <v>42</v>
      </c>
      <c r="D3206" t="s">
        <v>2195</v>
      </c>
      <c r="E3206">
        <v>4180</v>
      </c>
      <c r="F3206" t="s">
        <v>2196</v>
      </c>
      <c r="G3206">
        <v>0</v>
      </c>
      <c r="H3206" t="s">
        <v>2195</v>
      </c>
      <c r="I3206">
        <v>2223</v>
      </c>
      <c r="J3206" t="s">
        <v>2195</v>
      </c>
      <c r="K3206">
        <v>1345</v>
      </c>
      <c r="L3206" t="s">
        <v>2195</v>
      </c>
      <c r="M3206">
        <v>3254</v>
      </c>
      <c r="N3206" t="s">
        <v>2195</v>
      </c>
      <c r="O3206">
        <v>4730</v>
      </c>
    </row>
    <row r="3207" spans="1:15">
      <c r="A3207" s="2">
        <v>44592</v>
      </c>
      <c r="B3207" t="s">
        <v>181</v>
      </c>
      <c r="C3207" s="5" t="s">
        <v>42</v>
      </c>
      <c r="D3207" t="s">
        <v>2196</v>
      </c>
      <c r="E3207">
        <v>0</v>
      </c>
      <c r="F3207" t="s">
        <v>2195</v>
      </c>
      <c r="G3207">
        <v>2566</v>
      </c>
      <c r="H3207" t="s">
        <v>2196</v>
      </c>
      <c r="I3207">
        <v>0</v>
      </c>
      <c r="J3207" t="s">
        <v>2195</v>
      </c>
      <c r="K3207">
        <v>1630</v>
      </c>
      <c r="L3207" t="s">
        <v>2196</v>
      </c>
      <c r="M3207">
        <v>0</v>
      </c>
      <c r="N3207" t="s">
        <v>2196</v>
      </c>
      <c r="O3207">
        <v>0</v>
      </c>
    </row>
    <row r="3208" spans="1:15">
      <c r="A3208" s="2">
        <v>44592</v>
      </c>
      <c r="B3208" t="s">
        <v>184</v>
      </c>
      <c r="C3208" s="5" t="s">
        <v>42</v>
      </c>
      <c r="D3208" t="s">
        <v>2195</v>
      </c>
      <c r="E3208">
        <v>3215</v>
      </c>
      <c r="F3208" t="s">
        <v>2195</v>
      </c>
      <c r="G3208">
        <v>2201</v>
      </c>
      <c r="H3208" t="s">
        <v>2196</v>
      </c>
      <c r="I3208">
        <v>0</v>
      </c>
      <c r="J3208" t="s">
        <v>2195</v>
      </c>
      <c r="K3208">
        <v>1067</v>
      </c>
      <c r="L3208" t="s">
        <v>2195</v>
      </c>
      <c r="M3208">
        <v>3479</v>
      </c>
      <c r="N3208" t="s">
        <v>2196</v>
      </c>
      <c r="O3208">
        <v>0</v>
      </c>
    </row>
    <row r="3209" spans="1:15">
      <c r="A3209" s="2">
        <v>44592</v>
      </c>
      <c r="B3209" t="s">
        <v>186</v>
      </c>
      <c r="C3209" s="5" t="s">
        <v>58</v>
      </c>
      <c r="D3209" t="s">
        <v>2196</v>
      </c>
      <c r="E3209">
        <v>0</v>
      </c>
      <c r="F3209" t="s">
        <v>2195</v>
      </c>
      <c r="G3209">
        <v>2494</v>
      </c>
      <c r="H3209" t="s">
        <v>2196</v>
      </c>
      <c r="I3209">
        <v>0</v>
      </c>
      <c r="J3209" t="s">
        <v>2196</v>
      </c>
      <c r="K3209">
        <v>0</v>
      </c>
      <c r="L3209" t="s">
        <v>2196</v>
      </c>
      <c r="M3209">
        <v>0</v>
      </c>
      <c r="N3209" t="s">
        <v>2196</v>
      </c>
      <c r="O3209">
        <v>0</v>
      </c>
    </row>
    <row r="3210" spans="1:15">
      <c r="A3210" s="2">
        <v>44592</v>
      </c>
      <c r="B3210" t="s">
        <v>188</v>
      </c>
      <c r="C3210" s="5" t="s">
        <v>42</v>
      </c>
      <c r="D3210" t="s">
        <v>2196</v>
      </c>
      <c r="E3210">
        <v>0</v>
      </c>
      <c r="F3210" t="s">
        <v>2195</v>
      </c>
      <c r="G3210">
        <v>2835</v>
      </c>
      <c r="H3210" t="s">
        <v>2195</v>
      </c>
      <c r="I3210">
        <v>2947</v>
      </c>
      <c r="J3210" t="s">
        <v>2195</v>
      </c>
      <c r="K3210">
        <v>1778</v>
      </c>
      <c r="L3210" t="s">
        <v>2196</v>
      </c>
      <c r="M3210">
        <v>0</v>
      </c>
      <c r="N3210" t="s">
        <v>2195</v>
      </c>
      <c r="O3210">
        <v>4194</v>
      </c>
    </row>
    <row r="3211" spans="1:15">
      <c r="A3211" s="2">
        <v>44592</v>
      </c>
      <c r="B3211" t="s">
        <v>191</v>
      </c>
      <c r="C3211" s="5" t="s">
        <v>42</v>
      </c>
      <c r="D3211" t="s">
        <v>2195</v>
      </c>
      <c r="E3211">
        <v>4172</v>
      </c>
      <c r="F3211" t="s">
        <v>2195</v>
      </c>
      <c r="G3211">
        <v>2676</v>
      </c>
      <c r="H3211" t="s">
        <v>2195</v>
      </c>
      <c r="I3211">
        <v>2741</v>
      </c>
      <c r="J3211" t="s">
        <v>2195</v>
      </c>
      <c r="K3211">
        <v>1988</v>
      </c>
      <c r="L3211" t="s">
        <v>2195</v>
      </c>
      <c r="M3211">
        <v>3110</v>
      </c>
      <c r="N3211" t="s">
        <v>2196</v>
      </c>
      <c r="O3211">
        <v>0</v>
      </c>
    </row>
    <row r="3212" spans="1:15">
      <c r="A3212" s="2">
        <v>44592</v>
      </c>
      <c r="B3212" t="s">
        <v>193</v>
      </c>
      <c r="C3212" s="5" t="s">
        <v>42</v>
      </c>
      <c r="D3212" t="s">
        <v>2196</v>
      </c>
      <c r="E3212">
        <v>0</v>
      </c>
      <c r="F3212" t="s">
        <v>2195</v>
      </c>
      <c r="G3212">
        <v>2353</v>
      </c>
      <c r="H3212" t="s">
        <v>2195</v>
      </c>
      <c r="I3212">
        <v>2126</v>
      </c>
      <c r="J3212" t="s">
        <v>2195</v>
      </c>
      <c r="K3212">
        <v>1837</v>
      </c>
      <c r="L3212" t="s">
        <v>2196</v>
      </c>
      <c r="M3212">
        <v>0</v>
      </c>
      <c r="N3212" t="s">
        <v>2196</v>
      </c>
      <c r="O3212">
        <v>0</v>
      </c>
    </row>
    <row r="3213" spans="1:15">
      <c r="A3213" s="2">
        <v>44592</v>
      </c>
      <c r="B3213" t="s">
        <v>195</v>
      </c>
      <c r="C3213" s="5" t="s">
        <v>42</v>
      </c>
      <c r="D3213" t="s">
        <v>2196</v>
      </c>
      <c r="E3213">
        <v>0</v>
      </c>
      <c r="F3213" t="s">
        <v>2196</v>
      </c>
      <c r="G3213">
        <v>0</v>
      </c>
      <c r="H3213" t="s">
        <v>2196</v>
      </c>
      <c r="I3213">
        <v>0</v>
      </c>
      <c r="J3213" t="s">
        <v>2195</v>
      </c>
      <c r="K3213">
        <v>1249</v>
      </c>
      <c r="L3213" t="s">
        <v>2195</v>
      </c>
      <c r="M3213">
        <v>3323</v>
      </c>
      <c r="N3213" t="s">
        <v>2196</v>
      </c>
      <c r="O3213">
        <v>0</v>
      </c>
    </row>
    <row r="3214" spans="1:15">
      <c r="A3214" s="2">
        <v>44592</v>
      </c>
      <c r="B3214" t="s">
        <v>202</v>
      </c>
      <c r="C3214" s="5" t="s">
        <v>58</v>
      </c>
      <c r="D3214" t="s">
        <v>2195</v>
      </c>
      <c r="E3214">
        <v>4654</v>
      </c>
      <c r="F3214" t="s">
        <v>2196</v>
      </c>
      <c r="G3214">
        <v>0</v>
      </c>
      <c r="H3214" t="s">
        <v>2195</v>
      </c>
      <c r="I3214">
        <v>2864</v>
      </c>
      <c r="J3214" t="s">
        <v>2196</v>
      </c>
      <c r="K3214">
        <v>0</v>
      </c>
      <c r="L3214" t="s">
        <v>2196</v>
      </c>
      <c r="M3214">
        <v>0</v>
      </c>
      <c r="N3214" t="s">
        <v>2196</v>
      </c>
      <c r="O3214">
        <v>0</v>
      </c>
    </row>
    <row r="3215" spans="1:15">
      <c r="A3215" s="2">
        <v>44592</v>
      </c>
      <c r="B3215" t="s">
        <v>206</v>
      </c>
      <c r="C3215" s="5" t="s">
        <v>42</v>
      </c>
      <c r="D3215" t="s">
        <v>2195</v>
      </c>
      <c r="E3215">
        <v>3182</v>
      </c>
      <c r="F3215" t="s">
        <v>2196</v>
      </c>
      <c r="G3215">
        <v>0</v>
      </c>
      <c r="H3215" t="s">
        <v>2195</v>
      </c>
      <c r="I3215">
        <v>2879</v>
      </c>
      <c r="J3215" t="s">
        <v>2195</v>
      </c>
      <c r="K3215">
        <v>1752</v>
      </c>
      <c r="L3215" t="s">
        <v>2195</v>
      </c>
      <c r="M3215">
        <v>3096</v>
      </c>
      <c r="N3215" t="s">
        <v>2195</v>
      </c>
      <c r="O3215">
        <v>5166</v>
      </c>
    </row>
    <row r="3216" spans="1:15">
      <c r="A3216" s="2">
        <v>44592</v>
      </c>
      <c r="B3216" t="s">
        <v>208</v>
      </c>
      <c r="C3216" s="5" t="s">
        <v>42</v>
      </c>
      <c r="D3216" t="s">
        <v>2196</v>
      </c>
      <c r="E3216">
        <v>0</v>
      </c>
      <c r="F3216" t="s">
        <v>2196</v>
      </c>
      <c r="G3216">
        <v>0</v>
      </c>
      <c r="H3216" t="s">
        <v>2196</v>
      </c>
      <c r="I3216">
        <v>0</v>
      </c>
      <c r="J3216" t="s">
        <v>2195</v>
      </c>
      <c r="K3216">
        <v>1860</v>
      </c>
      <c r="L3216" t="s">
        <v>2195</v>
      </c>
      <c r="M3216">
        <v>3177</v>
      </c>
      <c r="N3216" t="s">
        <v>2196</v>
      </c>
      <c r="O3216">
        <v>0</v>
      </c>
    </row>
    <row r="3217" spans="1:15">
      <c r="A3217" s="2">
        <v>44592</v>
      </c>
      <c r="B3217" t="s">
        <v>210</v>
      </c>
      <c r="C3217" s="5" t="s">
        <v>42</v>
      </c>
      <c r="D3217" t="s">
        <v>2195</v>
      </c>
      <c r="E3217">
        <v>4684</v>
      </c>
      <c r="F3217" t="s">
        <v>2195</v>
      </c>
      <c r="G3217">
        <v>2013</v>
      </c>
      <c r="H3217" t="s">
        <v>2196</v>
      </c>
      <c r="I3217">
        <v>0</v>
      </c>
      <c r="J3217" t="s">
        <v>2195</v>
      </c>
      <c r="K3217">
        <v>1028</v>
      </c>
      <c r="L3217" t="s">
        <v>2196</v>
      </c>
      <c r="M3217">
        <v>0</v>
      </c>
      <c r="N3217" t="s">
        <v>2195</v>
      </c>
      <c r="O3217">
        <v>4423</v>
      </c>
    </row>
    <row r="3218" spans="1:15">
      <c r="A3218" s="2">
        <v>44592</v>
      </c>
      <c r="B3218" t="s">
        <v>216</v>
      </c>
      <c r="C3218" s="5" t="s">
        <v>42</v>
      </c>
      <c r="D3218" t="s">
        <v>2195</v>
      </c>
      <c r="E3218">
        <v>4068</v>
      </c>
      <c r="F3218" t="s">
        <v>2196</v>
      </c>
      <c r="G3218">
        <v>0</v>
      </c>
      <c r="H3218" t="s">
        <v>2195</v>
      </c>
      <c r="I3218">
        <v>2217</v>
      </c>
      <c r="J3218" t="s">
        <v>2195</v>
      </c>
      <c r="K3218">
        <v>1146</v>
      </c>
      <c r="L3218" t="s">
        <v>2195</v>
      </c>
      <c r="M3218">
        <v>3218</v>
      </c>
      <c r="N3218" t="s">
        <v>2195</v>
      </c>
      <c r="O3218">
        <v>4863</v>
      </c>
    </row>
    <row r="3219" spans="1:15">
      <c r="A3219" s="2">
        <v>44592</v>
      </c>
      <c r="B3219" t="s">
        <v>220</v>
      </c>
      <c r="C3219" s="5" t="s">
        <v>58</v>
      </c>
      <c r="D3219" t="s">
        <v>2196</v>
      </c>
      <c r="E3219">
        <v>0</v>
      </c>
      <c r="F3219" t="s">
        <v>2195</v>
      </c>
      <c r="G3219">
        <v>2995</v>
      </c>
      <c r="H3219" t="s">
        <v>2195</v>
      </c>
      <c r="I3219">
        <v>2121</v>
      </c>
      <c r="J3219" t="s">
        <v>2196</v>
      </c>
      <c r="K3219">
        <v>0</v>
      </c>
      <c r="L3219" t="s">
        <v>2196</v>
      </c>
      <c r="M3219">
        <v>0</v>
      </c>
      <c r="N3219" t="s">
        <v>2195</v>
      </c>
      <c r="O3219">
        <v>4547</v>
      </c>
    </row>
    <row r="3220" spans="1:15">
      <c r="A3220" s="2">
        <v>44592</v>
      </c>
      <c r="B3220" t="s">
        <v>222</v>
      </c>
      <c r="C3220" s="5" t="s">
        <v>58</v>
      </c>
      <c r="D3220" t="s">
        <v>2196</v>
      </c>
      <c r="E3220">
        <v>0</v>
      </c>
      <c r="F3220" t="s">
        <v>2195</v>
      </c>
      <c r="G3220">
        <v>2912</v>
      </c>
      <c r="H3220" t="s">
        <v>2196</v>
      </c>
      <c r="I3220">
        <v>0</v>
      </c>
      <c r="J3220" t="s">
        <v>2196</v>
      </c>
      <c r="K3220">
        <v>0</v>
      </c>
      <c r="L3220" t="s">
        <v>2196</v>
      </c>
      <c r="M3220">
        <v>0</v>
      </c>
      <c r="N3220" t="s">
        <v>2195</v>
      </c>
      <c r="O3220">
        <v>5703</v>
      </c>
    </row>
    <row r="3221" spans="1:15">
      <c r="A3221" s="2">
        <v>44592</v>
      </c>
      <c r="B3221" t="s">
        <v>224</v>
      </c>
      <c r="C3221" s="5" t="s">
        <v>42</v>
      </c>
      <c r="D3221" t="s">
        <v>2196</v>
      </c>
      <c r="E3221">
        <v>0</v>
      </c>
      <c r="F3221" t="s">
        <v>2196</v>
      </c>
      <c r="G3221">
        <v>0</v>
      </c>
      <c r="H3221" t="s">
        <v>2196</v>
      </c>
      <c r="I3221">
        <v>0</v>
      </c>
      <c r="J3221" t="s">
        <v>2195</v>
      </c>
      <c r="K3221">
        <v>1229</v>
      </c>
      <c r="L3221" t="s">
        <v>2196</v>
      </c>
      <c r="M3221">
        <v>0</v>
      </c>
      <c r="N3221" t="s">
        <v>2195</v>
      </c>
      <c r="O3221">
        <v>3878</v>
      </c>
    </row>
    <row r="3222" spans="1:15">
      <c r="A3222" s="2">
        <v>44592</v>
      </c>
      <c r="B3222" t="s">
        <v>226</v>
      </c>
      <c r="C3222" s="5" t="s">
        <v>58</v>
      </c>
      <c r="D3222" t="s">
        <v>2195</v>
      </c>
      <c r="E3222">
        <v>3692</v>
      </c>
      <c r="F3222" t="s">
        <v>2195</v>
      </c>
      <c r="G3222">
        <v>2677</v>
      </c>
      <c r="H3222" t="s">
        <v>2196</v>
      </c>
      <c r="I3222">
        <v>0</v>
      </c>
      <c r="J3222" t="s">
        <v>2196</v>
      </c>
      <c r="K3222">
        <v>0</v>
      </c>
      <c r="L3222" t="s">
        <v>2196</v>
      </c>
      <c r="M3222">
        <v>0</v>
      </c>
      <c r="N3222" t="s">
        <v>2195</v>
      </c>
      <c r="O3222">
        <v>5014</v>
      </c>
    </row>
    <row r="3223" spans="1:15">
      <c r="A3223" s="2">
        <v>44592</v>
      </c>
      <c r="B3223" t="s">
        <v>230</v>
      </c>
      <c r="C3223" s="5" t="s">
        <v>42</v>
      </c>
      <c r="D3223" t="s">
        <v>2196</v>
      </c>
      <c r="E3223">
        <v>0</v>
      </c>
      <c r="F3223" t="s">
        <v>2196</v>
      </c>
      <c r="G3223">
        <v>0</v>
      </c>
      <c r="H3223" t="s">
        <v>2196</v>
      </c>
      <c r="I3223">
        <v>0</v>
      </c>
      <c r="J3223" t="s">
        <v>2195</v>
      </c>
      <c r="K3223">
        <v>1323</v>
      </c>
      <c r="L3223" t="s">
        <v>2196</v>
      </c>
      <c r="M3223">
        <v>0</v>
      </c>
      <c r="N3223" t="s">
        <v>2196</v>
      </c>
      <c r="O3223">
        <v>0</v>
      </c>
    </row>
    <row r="3224" spans="1:15">
      <c r="A3224" s="2">
        <v>44592</v>
      </c>
      <c r="B3224" t="s">
        <v>232</v>
      </c>
      <c r="C3224" s="5" t="s">
        <v>42</v>
      </c>
      <c r="D3224" t="s">
        <v>2195</v>
      </c>
      <c r="E3224">
        <v>4732</v>
      </c>
      <c r="F3224" t="s">
        <v>2196</v>
      </c>
      <c r="G3224">
        <v>0</v>
      </c>
      <c r="H3224" t="s">
        <v>2196</v>
      </c>
      <c r="I3224">
        <v>0</v>
      </c>
      <c r="J3224" t="s">
        <v>2195</v>
      </c>
      <c r="K3224">
        <v>1175</v>
      </c>
      <c r="L3224" t="s">
        <v>2196</v>
      </c>
      <c r="M3224">
        <v>0</v>
      </c>
      <c r="N3224" t="s">
        <v>2196</v>
      </c>
      <c r="O3224">
        <v>0</v>
      </c>
    </row>
    <row r="3225" spans="1:15">
      <c r="A3225" s="2">
        <v>44592</v>
      </c>
      <c r="B3225" t="s">
        <v>242</v>
      </c>
      <c r="C3225" s="5" t="s">
        <v>42</v>
      </c>
      <c r="D3225" t="s">
        <v>2195</v>
      </c>
      <c r="E3225">
        <v>4175</v>
      </c>
      <c r="F3225" t="s">
        <v>2196</v>
      </c>
      <c r="G3225">
        <v>0</v>
      </c>
      <c r="H3225" t="s">
        <v>2195</v>
      </c>
      <c r="I3225">
        <v>2889</v>
      </c>
      <c r="J3225" t="s">
        <v>2195</v>
      </c>
      <c r="K3225">
        <v>1320</v>
      </c>
      <c r="L3225" t="s">
        <v>2195</v>
      </c>
      <c r="M3225">
        <v>3425</v>
      </c>
      <c r="N3225" t="s">
        <v>2195</v>
      </c>
      <c r="O3225">
        <v>5527</v>
      </c>
    </row>
    <row r="3226" spans="1:15">
      <c r="A3226" s="2">
        <v>44592</v>
      </c>
      <c r="B3226" t="s">
        <v>246</v>
      </c>
      <c r="C3226" s="5" t="s">
        <v>42</v>
      </c>
      <c r="D3226" t="s">
        <v>2195</v>
      </c>
      <c r="E3226">
        <v>4440</v>
      </c>
      <c r="F3226" t="s">
        <v>2195</v>
      </c>
      <c r="G3226">
        <v>2148</v>
      </c>
      <c r="H3226" t="s">
        <v>2196</v>
      </c>
      <c r="I3226">
        <v>0</v>
      </c>
      <c r="J3226" t="s">
        <v>2195</v>
      </c>
      <c r="K3226">
        <v>1149</v>
      </c>
      <c r="L3226" t="s">
        <v>2195</v>
      </c>
      <c r="M3226">
        <v>3349</v>
      </c>
      <c r="N3226" t="s">
        <v>2196</v>
      </c>
      <c r="O3226">
        <v>0</v>
      </c>
    </row>
    <row r="3227" spans="1:15">
      <c r="A3227" s="2">
        <v>44592</v>
      </c>
      <c r="B3227" t="s">
        <v>248</v>
      </c>
      <c r="C3227" s="5" t="s">
        <v>58</v>
      </c>
      <c r="D3227" t="s">
        <v>2195</v>
      </c>
      <c r="E3227">
        <v>3982</v>
      </c>
      <c r="F3227" t="s">
        <v>2195</v>
      </c>
      <c r="G3227">
        <v>2585</v>
      </c>
      <c r="H3227" t="s">
        <v>2196</v>
      </c>
      <c r="I3227">
        <v>0</v>
      </c>
      <c r="J3227" t="s">
        <v>2196</v>
      </c>
      <c r="K3227">
        <v>0</v>
      </c>
      <c r="L3227" t="s">
        <v>2196</v>
      </c>
      <c r="M3227">
        <v>0</v>
      </c>
      <c r="N3227" t="s">
        <v>2195</v>
      </c>
      <c r="O3227">
        <v>3983</v>
      </c>
    </row>
    <row r="3228" spans="1:15">
      <c r="A3228" s="2">
        <v>44592</v>
      </c>
      <c r="B3228" t="s">
        <v>250</v>
      </c>
      <c r="C3228" s="5" t="s">
        <v>42</v>
      </c>
      <c r="D3228" t="s">
        <v>2195</v>
      </c>
      <c r="E3228">
        <v>3066</v>
      </c>
      <c r="F3228" t="s">
        <v>2196</v>
      </c>
      <c r="G3228">
        <v>0</v>
      </c>
      <c r="H3228" t="s">
        <v>2195</v>
      </c>
      <c r="I3228">
        <v>2093</v>
      </c>
      <c r="J3228" t="s">
        <v>2195</v>
      </c>
      <c r="K3228">
        <v>1263</v>
      </c>
      <c r="L3228" t="s">
        <v>2195</v>
      </c>
      <c r="M3228">
        <v>3416</v>
      </c>
      <c r="N3228" t="s">
        <v>2196</v>
      </c>
      <c r="O3228">
        <v>0</v>
      </c>
    </row>
    <row r="3229" spans="1:15">
      <c r="A3229" s="2">
        <v>44592</v>
      </c>
      <c r="B3229" t="s">
        <v>257</v>
      </c>
      <c r="C3229" s="5" t="s">
        <v>58</v>
      </c>
      <c r="D3229" t="s">
        <v>2196</v>
      </c>
      <c r="E3229">
        <v>0</v>
      </c>
      <c r="F3229" t="s">
        <v>2195</v>
      </c>
      <c r="G3229">
        <v>2935</v>
      </c>
      <c r="H3229" t="s">
        <v>2195</v>
      </c>
      <c r="I3229">
        <v>2329</v>
      </c>
      <c r="J3229" t="s">
        <v>2196</v>
      </c>
      <c r="K3229">
        <v>0</v>
      </c>
      <c r="L3229" t="s">
        <v>2196</v>
      </c>
      <c r="M3229">
        <v>0</v>
      </c>
      <c r="N3229" t="s">
        <v>2196</v>
      </c>
      <c r="O3229">
        <v>0</v>
      </c>
    </row>
    <row r="3230" spans="1:15">
      <c r="A3230" s="2">
        <v>44592</v>
      </c>
      <c r="B3230" t="s">
        <v>263</v>
      </c>
      <c r="C3230" s="5" t="s">
        <v>58</v>
      </c>
      <c r="D3230" t="s">
        <v>2195</v>
      </c>
      <c r="E3230">
        <v>3761</v>
      </c>
      <c r="F3230" t="s">
        <v>2195</v>
      </c>
      <c r="G3230">
        <v>2678</v>
      </c>
      <c r="H3230" t="s">
        <v>2195</v>
      </c>
      <c r="I3230">
        <v>2648</v>
      </c>
      <c r="J3230" t="s">
        <v>2196</v>
      </c>
      <c r="K3230">
        <v>0</v>
      </c>
      <c r="L3230" t="s">
        <v>2196</v>
      </c>
      <c r="M3230">
        <v>0</v>
      </c>
      <c r="N3230" t="s">
        <v>2196</v>
      </c>
      <c r="O3230">
        <v>0</v>
      </c>
    </row>
    <row r="3231" spans="1:15">
      <c r="A3231" s="2">
        <v>44592</v>
      </c>
      <c r="B3231" t="s">
        <v>265</v>
      </c>
      <c r="C3231" s="5" t="s">
        <v>58</v>
      </c>
      <c r="D3231" t="s">
        <v>2196</v>
      </c>
      <c r="E3231">
        <v>0</v>
      </c>
      <c r="F3231" t="s">
        <v>2196</v>
      </c>
      <c r="G3231">
        <v>0</v>
      </c>
      <c r="H3231" t="s">
        <v>2195</v>
      </c>
      <c r="I3231">
        <v>2336</v>
      </c>
      <c r="J3231" t="s">
        <v>2196</v>
      </c>
      <c r="K3231">
        <v>0</v>
      </c>
      <c r="L3231" t="s">
        <v>2196</v>
      </c>
      <c r="M3231">
        <v>0</v>
      </c>
      <c r="N3231" t="s">
        <v>2195</v>
      </c>
      <c r="O3231">
        <v>5163</v>
      </c>
    </row>
    <row r="3232" spans="1:15">
      <c r="A3232" s="2">
        <v>44592</v>
      </c>
      <c r="B3232" t="s">
        <v>275</v>
      </c>
      <c r="C3232" s="5" t="s">
        <v>58</v>
      </c>
      <c r="D3232" t="s">
        <v>2196</v>
      </c>
      <c r="E3232">
        <v>0</v>
      </c>
      <c r="F3232" t="s">
        <v>2196</v>
      </c>
      <c r="G3232">
        <v>0</v>
      </c>
      <c r="H3232" t="s">
        <v>2196</v>
      </c>
      <c r="I3232">
        <v>0</v>
      </c>
      <c r="J3232" t="s">
        <v>2196</v>
      </c>
      <c r="K3232">
        <v>0</v>
      </c>
      <c r="L3232" t="s">
        <v>2196</v>
      </c>
      <c r="M3232">
        <v>0</v>
      </c>
      <c r="N3232" t="s">
        <v>2195</v>
      </c>
      <c r="O3232">
        <v>4740</v>
      </c>
    </row>
    <row r="3233" spans="1:15">
      <c r="A3233" s="2">
        <v>44592</v>
      </c>
      <c r="B3233" t="s">
        <v>284</v>
      </c>
      <c r="C3233" s="5" t="s">
        <v>58</v>
      </c>
      <c r="D3233" t="s">
        <v>2196</v>
      </c>
      <c r="E3233">
        <v>0</v>
      </c>
      <c r="F3233" t="s">
        <v>2195</v>
      </c>
      <c r="G3233">
        <v>2987</v>
      </c>
      <c r="H3233" t="s">
        <v>2196</v>
      </c>
      <c r="I3233">
        <v>0</v>
      </c>
      <c r="J3233" t="s">
        <v>2196</v>
      </c>
      <c r="K3233">
        <v>0</v>
      </c>
      <c r="L3233" t="s">
        <v>2196</v>
      </c>
      <c r="M3233">
        <v>0</v>
      </c>
      <c r="N3233" t="s">
        <v>2195</v>
      </c>
      <c r="O3233">
        <v>4201</v>
      </c>
    </row>
    <row r="3234" spans="1:15">
      <c r="A3234" s="2">
        <v>44592</v>
      </c>
      <c r="B3234" t="s">
        <v>287</v>
      </c>
      <c r="C3234" s="5" t="s">
        <v>42</v>
      </c>
      <c r="D3234" t="s">
        <v>2195</v>
      </c>
      <c r="E3234">
        <v>4877</v>
      </c>
      <c r="F3234" t="s">
        <v>2196</v>
      </c>
      <c r="G3234">
        <v>0</v>
      </c>
      <c r="H3234" t="s">
        <v>2196</v>
      </c>
      <c r="I3234">
        <v>0</v>
      </c>
      <c r="J3234" t="s">
        <v>2195</v>
      </c>
      <c r="K3234">
        <v>1595</v>
      </c>
      <c r="L3234" t="s">
        <v>2196</v>
      </c>
      <c r="M3234">
        <v>0</v>
      </c>
      <c r="N3234" t="s">
        <v>2196</v>
      </c>
      <c r="O3234">
        <v>0</v>
      </c>
    </row>
    <row r="3235" spans="1:15">
      <c r="A3235" s="2">
        <v>44592</v>
      </c>
      <c r="B3235" t="s">
        <v>289</v>
      </c>
      <c r="C3235" s="5" t="s">
        <v>58</v>
      </c>
      <c r="D3235" t="s">
        <v>2196</v>
      </c>
      <c r="E3235">
        <v>0</v>
      </c>
      <c r="F3235" t="s">
        <v>2196</v>
      </c>
      <c r="G3235">
        <v>0</v>
      </c>
      <c r="H3235" t="s">
        <v>2195</v>
      </c>
      <c r="I3235">
        <v>2235</v>
      </c>
      <c r="J3235" t="s">
        <v>2196</v>
      </c>
      <c r="K3235">
        <v>0</v>
      </c>
      <c r="L3235" t="s">
        <v>2196</v>
      </c>
      <c r="M3235">
        <v>0</v>
      </c>
      <c r="N3235" t="s">
        <v>2195</v>
      </c>
      <c r="O3235">
        <v>4171</v>
      </c>
    </row>
    <row r="3236" spans="1:15">
      <c r="A3236" s="2">
        <v>44592</v>
      </c>
      <c r="B3236" t="s">
        <v>291</v>
      </c>
      <c r="C3236" s="5" t="s">
        <v>58</v>
      </c>
      <c r="D3236" t="s">
        <v>2195</v>
      </c>
      <c r="E3236">
        <v>3027</v>
      </c>
      <c r="F3236" t="s">
        <v>2196</v>
      </c>
      <c r="G3236">
        <v>0</v>
      </c>
      <c r="H3236" t="s">
        <v>2196</v>
      </c>
      <c r="I3236">
        <v>0</v>
      </c>
      <c r="J3236" t="s">
        <v>2196</v>
      </c>
      <c r="K3236">
        <v>0</v>
      </c>
      <c r="L3236" t="s">
        <v>2196</v>
      </c>
      <c r="M3236">
        <v>0</v>
      </c>
      <c r="N3236" t="s">
        <v>2195</v>
      </c>
      <c r="O3236">
        <v>4039</v>
      </c>
    </row>
    <row r="3237" spans="1:15">
      <c r="A3237" s="2">
        <v>44592</v>
      </c>
      <c r="B3237" t="s">
        <v>293</v>
      </c>
      <c r="C3237" s="5" t="s">
        <v>58</v>
      </c>
      <c r="D3237" t="s">
        <v>2195</v>
      </c>
      <c r="E3237">
        <v>4648</v>
      </c>
      <c r="F3237" t="s">
        <v>2195</v>
      </c>
      <c r="G3237">
        <v>2973</v>
      </c>
      <c r="H3237" t="s">
        <v>2195</v>
      </c>
      <c r="I3237">
        <v>2753</v>
      </c>
      <c r="J3237" t="s">
        <v>2196</v>
      </c>
      <c r="K3237">
        <v>0</v>
      </c>
      <c r="L3237" t="s">
        <v>2196</v>
      </c>
      <c r="M3237">
        <v>0</v>
      </c>
      <c r="N3237" t="s">
        <v>2195</v>
      </c>
      <c r="O3237">
        <v>4655</v>
      </c>
    </row>
    <row r="3238" spans="1:15">
      <c r="A3238" s="2">
        <v>44592</v>
      </c>
      <c r="B3238" t="s">
        <v>295</v>
      </c>
      <c r="C3238" s="5" t="s">
        <v>42</v>
      </c>
      <c r="D3238" t="s">
        <v>2195</v>
      </c>
      <c r="E3238">
        <v>3176</v>
      </c>
      <c r="F3238" t="s">
        <v>2196</v>
      </c>
      <c r="G3238">
        <v>0</v>
      </c>
      <c r="H3238" t="s">
        <v>2196</v>
      </c>
      <c r="I3238">
        <v>0</v>
      </c>
      <c r="J3238" t="s">
        <v>2195</v>
      </c>
      <c r="K3238">
        <v>1886</v>
      </c>
      <c r="L3238" t="s">
        <v>2196</v>
      </c>
      <c r="M3238">
        <v>0</v>
      </c>
      <c r="N3238" t="s">
        <v>2196</v>
      </c>
      <c r="O3238">
        <v>0</v>
      </c>
    </row>
    <row r="3239" spans="1:15">
      <c r="A3239" s="2">
        <v>44592</v>
      </c>
      <c r="B3239" t="s">
        <v>297</v>
      </c>
      <c r="C3239" s="5" t="s">
        <v>58</v>
      </c>
      <c r="D3239" t="s">
        <v>2195</v>
      </c>
      <c r="E3239">
        <v>3014</v>
      </c>
      <c r="F3239" t="s">
        <v>2195</v>
      </c>
      <c r="G3239">
        <v>2500</v>
      </c>
      <c r="H3239" t="s">
        <v>2196</v>
      </c>
      <c r="I3239">
        <v>0</v>
      </c>
      <c r="J3239" t="s">
        <v>2196</v>
      </c>
      <c r="K3239">
        <v>0</v>
      </c>
      <c r="L3239" t="s">
        <v>2196</v>
      </c>
      <c r="M3239">
        <v>0</v>
      </c>
      <c r="N3239" t="s">
        <v>2196</v>
      </c>
      <c r="O3239">
        <v>0</v>
      </c>
    </row>
    <row r="3240" spans="1:15">
      <c r="A3240" s="2">
        <v>44592</v>
      </c>
      <c r="B3240" t="s">
        <v>304</v>
      </c>
      <c r="C3240" s="5" t="s">
        <v>42</v>
      </c>
      <c r="D3240" t="s">
        <v>2196</v>
      </c>
      <c r="E3240">
        <v>0</v>
      </c>
      <c r="F3240" t="s">
        <v>2195</v>
      </c>
      <c r="G3240">
        <v>2407</v>
      </c>
      <c r="H3240" t="s">
        <v>2195</v>
      </c>
      <c r="I3240">
        <v>2587</v>
      </c>
      <c r="J3240" t="s">
        <v>2195</v>
      </c>
      <c r="K3240">
        <v>1508</v>
      </c>
      <c r="L3240" t="s">
        <v>2195</v>
      </c>
      <c r="M3240">
        <v>3101</v>
      </c>
      <c r="N3240" t="s">
        <v>2196</v>
      </c>
      <c r="O3240">
        <v>0</v>
      </c>
    </row>
    <row r="3241" spans="1:15">
      <c r="A3241" s="2">
        <v>44592</v>
      </c>
      <c r="B3241" t="s">
        <v>306</v>
      </c>
      <c r="C3241" s="5" t="s">
        <v>42</v>
      </c>
      <c r="D3241" t="s">
        <v>2196</v>
      </c>
      <c r="E3241">
        <v>0</v>
      </c>
      <c r="F3241" t="s">
        <v>2195</v>
      </c>
      <c r="G3241">
        <v>2046</v>
      </c>
      <c r="H3241" t="s">
        <v>2196</v>
      </c>
      <c r="I3241">
        <v>0</v>
      </c>
      <c r="J3241" t="s">
        <v>2195</v>
      </c>
      <c r="K3241">
        <v>1258</v>
      </c>
      <c r="L3241" t="s">
        <v>2196</v>
      </c>
      <c r="M3241">
        <v>0</v>
      </c>
      <c r="N3241" t="s">
        <v>2195</v>
      </c>
      <c r="O3241">
        <v>4808</v>
      </c>
    </row>
    <row r="3242" spans="1:15">
      <c r="A3242" s="2">
        <v>44592</v>
      </c>
      <c r="B3242" t="s">
        <v>308</v>
      </c>
      <c r="C3242" s="5" t="s">
        <v>42</v>
      </c>
      <c r="D3242" t="s">
        <v>2196</v>
      </c>
      <c r="E3242">
        <v>0</v>
      </c>
      <c r="F3242" t="s">
        <v>2196</v>
      </c>
      <c r="G3242">
        <v>0</v>
      </c>
      <c r="H3242" t="s">
        <v>2195</v>
      </c>
      <c r="I3242">
        <v>2629</v>
      </c>
      <c r="J3242" t="s">
        <v>2195</v>
      </c>
      <c r="K3242">
        <v>1784</v>
      </c>
      <c r="L3242" t="s">
        <v>2195</v>
      </c>
      <c r="M3242">
        <v>3273</v>
      </c>
      <c r="N3242" t="s">
        <v>2195</v>
      </c>
      <c r="O3242">
        <v>5200</v>
      </c>
    </row>
    <row r="3243" spans="1:15">
      <c r="A3243" s="2">
        <v>44592</v>
      </c>
      <c r="B3243" t="s">
        <v>310</v>
      </c>
      <c r="C3243" s="5" t="s">
        <v>42</v>
      </c>
      <c r="D3243" t="s">
        <v>2196</v>
      </c>
      <c r="E3243">
        <v>0</v>
      </c>
      <c r="F3243" t="s">
        <v>2196</v>
      </c>
      <c r="G3243">
        <v>0</v>
      </c>
      <c r="H3243" t="s">
        <v>2196</v>
      </c>
      <c r="I3243">
        <v>0</v>
      </c>
      <c r="J3243" t="s">
        <v>2195</v>
      </c>
      <c r="K3243">
        <v>1662</v>
      </c>
      <c r="L3243" t="s">
        <v>2195</v>
      </c>
      <c r="M3243">
        <v>3102</v>
      </c>
      <c r="N3243" t="s">
        <v>2196</v>
      </c>
      <c r="O3243">
        <v>0</v>
      </c>
    </row>
    <row r="3244" spans="1:15">
      <c r="A3244" s="2">
        <v>44592</v>
      </c>
      <c r="B3244" t="s">
        <v>312</v>
      </c>
      <c r="C3244" s="5" t="s">
        <v>42</v>
      </c>
      <c r="D3244" t="s">
        <v>2195</v>
      </c>
      <c r="E3244">
        <v>4894</v>
      </c>
      <c r="F3244" t="s">
        <v>2196</v>
      </c>
      <c r="G3244">
        <v>0</v>
      </c>
      <c r="H3244" t="s">
        <v>2196</v>
      </c>
      <c r="I3244">
        <v>0</v>
      </c>
      <c r="J3244" t="s">
        <v>2195</v>
      </c>
      <c r="K3244">
        <v>1849</v>
      </c>
      <c r="L3244" t="s">
        <v>2196</v>
      </c>
      <c r="M3244">
        <v>0</v>
      </c>
      <c r="N3244" t="s">
        <v>2195</v>
      </c>
      <c r="O3244">
        <v>5757</v>
      </c>
    </row>
    <row r="3245" spans="1:15">
      <c r="A3245" s="2">
        <v>44592</v>
      </c>
      <c r="B3245" t="s">
        <v>316</v>
      </c>
      <c r="C3245" s="5" t="s">
        <v>58</v>
      </c>
      <c r="D3245" t="s">
        <v>2196</v>
      </c>
      <c r="E3245">
        <v>0</v>
      </c>
      <c r="F3245" t="s">
        <v>2196</v>
      </c>
      <c r="G3245">
        <v>0</v>
      </c>
      <c r="H3245" t="s">
        <v>2196</v>
      </c>
      <c r="I3245">
        <v>0</v>
      </c>
      <c r="J3245" t="s">
        <v>2196</v>
      </c>
      <c r="K3245">
        <v>0</v>
      </c>
      <c r="L3245" t="s">
        <v>2196</v>
      </c>
      <c r="M3245">
        <v>0</v>
      </c>
      <c r="N3245" t="s">
        <v>2196</v>
      </c>
      <c r="O3245">
        <v>0</v>
      </c>
    </row>
    <row r="3246" spans="1:15">
      <c r="A3246" s="2">
        <v>44592</v>
      </c>
      <c r="B3246" t="s">
        <v>326</v>
      </c>
      <c r="C3246" s="5" t="s">
        <v>42</v>
      </c>
      <c r="D3246" t="s">
        <v>2195</v>
      </c>
      <c r="E3246">
        <v>3288</v>
      </c>
      <c r="F3246" t="s">
        <v>2196</v>
      </c>
      <c r="G3246">
        <v>0</v>
      </c>
      <c r="H3246" t="s">
        <v>2195</v>
      </c>
      <c r="I3246">
        <v>2485</v>
      </c>
      <c r="J3246" t="s">
        <v>2195</v>
      </c>
      <c r="K3246">
        <v>1986</v>
      </c>
      <c r="L3246" t="s">
        <v>2195</v>
      </c>
      <c r="M3246">
        <v>3261</v>
      </c>
      <c r="N3246" t="s">
        <v>2196</v>
      </c>
      <c r="O3246">
        <v>0</v>
      </c>
    </row>
    <row r="3247" spans="1:15">
      <c r="A3247" s="2">
        <v>44592</v>
      </c>
      <c r="B3247" t="s">
        <v>330</v>
      </c>
      <c r="C3247" s="5" t="s">
        <v>42</v>
      </c>
      <c r="D3247" t="s">
        <v>2195</v>
      </c>
      <c r="E3247">
        <v>4214</v>
      </c>
      <c r="F3247" t="s">
        <v>2196</v>
      </c>
      <c r="G3247">
        <v>0</v>
      </c>
      <c r="H3247" t="s">
        <v>2196</v>
      </c>
      <c r="I3247">
        <v>0</v>
      </c>
      <c r="J3247" t="s">
        <v>2195</v>
      </c>
      <c r="K3247">
        <v>1454</v>
      </c>
      <c r="L3247" t="s">
        <v>2195</v>
      </c>
      <c r="M3247">
        <v>3173</v>
      </c>
      <c r="N3247" t="s">
        <v>2195</v>
      </c>
      <c r="O3247">
        <v>4614</v>
      </c>
    </row>
    <row r="3248" spans="1:15">
      <c r="A3248" s="2">
        <v>44592</v>
      </c>
      <c r="B3248" t="s">
        <v>332</v>
      </c>
      <c r="C3248" s="5" t="s">
        <v>58</v>
      </c>
      <c r="D3248" t="s">
        <v>2196</v>
      </c>
      <c r="E3248">
        <v>0</v>
      </c>
      <c r="F3248" t="s">
        <v>2195</v>
      </c>
      <c r="G3248">
        <v>2918</v>
      </c>
      <c r="H3248" t="s">
        <v>2196</v>
      </c>
      <c r="I3248">
        <v>0</v>
      </c>
      <c r="J3248" t="s">
        <v>2196</v>
      </c>
      <c r="K3248">
        <v>0</v>
      </c>
      <c r="L3248" t="s">
        <v>2196</v>
      </c>
      <c r="M3248">
        <v>0</v>
      </c>
      <c r="N3248" t="s">
        <v>2195</v>
      </c>
      <c r="O3248">
        <v>3514</v>
      </c>
    </row>
    <row r="3249" spans="1:15">
      <c r="A3249" s="2">
        <v>44592</v>
      </c>
      <c r="B3249" t="s">
        <v>334</v>
      </c>
      <c r="C3249" s="5" t="s">
        <v>58</v>
      </c>
      <c r="D3249" t="s">
        <v>2195</v>
      </c>
      <c r="E3249">
        <v>3822</v>
      </c>
      <c r="F3249" t="s">
        <v>2196</v>
      </c>
      <c r="G3249">
        <v>0</v>
      </c>
      <c r="H3249" t="s">
        <v>2196</v>
      </c>
      <c r="I3249">
        <v>0</v>
      </c>
      <c r="J3249" t="s">
        <v>2196</v>
      </c>
      <c r="K3249">
        <v>0</v>
      </c>
      <c r="L3249" t="s">
        <v>2196</v>
      </c>
      <c r="M3249">
        <v>0</v>
      </c>
      <c r="N3249" t="s">
        <v>2195</v>
      </c>
      <c r="O3249">
        <v>3979</v>
      </c>
    </row>
    <row r="3250" spans="1:15">
      <c r="A3250" s="2">
        <v>44592</v>
      </c>
      <c r="B3250" t="s">
        <v>337</v>
      </c>
      <c r="C3250" s="5" t="s">
        <v>58</v>
      </c>
      <c r="D3250" t="s">
        <v>2196</v>
      </c>
      <c r="E3250">
        <v>0</v>
      </c>
      <c r="F3250" t="s">
        <v>2195</v>
      </c>
      <c r="G3250">
        <v>2255</v>
      </c>
      <c r="H3250" t="s">
        <v>2195</v>
      </c>
      <c r="I3250">
        <v>2076</v>
      </c>
      <c r="J3250" t="s">
        <v>2196</v>
      </c>
      <c r="K3250">
        <v>0</v>
      </c>
      <c r="L3250" t="s">
        <v>2196</v>
      </c>
      <c r="M3250">
        <v>0</v>
      </c>
      <c r="N3250" t="s">
        <v>2195</v>
      </c>
      <c r="O3250">
        <v>4622</v>
      </c>
    </row>
    <row r="3251" spans="1:15">
      <c r="A3251" s="2">
        <v>44592</v>
      </c>
      <c r="B3251" t="s">
        <v>342</v>
      </c>
      <c r="C3251" s="5" t="s">
        <v>58</v>
      </c>
      <c r="D3251" t="s">
        <v>2195</v>
      </c>
      <c r="E3251">
        <v>4008</v>
      </c>
      <c r="F3251" t="s">
        <v>2195</v>
      </c>
      <c r="G3251">
        <v>2638</v>
      </c>
      <c r="H3251" t="s">
        <v>2195</v>
      </c>
      <c r="I3251">
        <v>2995</v>
      </c>
      <c r="J3251" t="s">
        <v>2196</v>
      </c>
      <c r="K3251">
        <v>0</v>
      </c>
      <c r="L3251" t="s">
        <v>2196</v>
      </c>
      <c r="M3251">
        <v>0</v>
      </c>
      <c r="N3251" t="s">
        <v>2196</v>
      </c>
      <c r="O3251">
        <v>0</v>
      </c>
    </row>
    <row r="3252" spans="1:15">
      <c r="A3252" s="2">
        <v>44592</v>
      </c>
      <c r="B3252" t="s">
        <v>346</v>
      </c>
      <c r="C3252" s="5" t="s">
        <v>42</v>
      </c>
      <c r="D3252" t="s">
        <v>2196</v>
      </c>
      <c r="E3252">
        <v>0</v>
      </c>
      <c r="F3252" t="s">
        <v>2195</v>
      </c>
      <c r="G3252">
        <v>2833</v>
      </c>
      <c r="H3252" t="s">
        <v>2195</v>
      </c>
      <c r="I3252">
        <v>2383</v>
      </c>
      <c r="J3252" t="s">
        <v>2195</v>
      </c>
      <c r="K3252">
        <v>1779</v>
      </c>
      <c r="L3252" t="s">
        <v>2196</v>
      </c>
      <c r="M3252">
        <v>0</v>
      </c>
      <c r="N3252" t="s">
        <v>2195</v>
      </c>
      <c r="O3252">
        <v>3916</v>
      </c>
    </row>
    <row r="3253" spans="1:15">
      <c r="A3253" s="2">
        <v>44592</v>
      </c>
      <c r="B3253" t="s">
        <v>356</v>
      </c>
      <c r="C3253" s="5" t="s">
        <v>58</v>
      </c>
      <c r="D3253" t="s">
        <v>2196</v>
      </c>
      <c r="E3253">
        <v>0</v>
      </c>
      <c r="F3253" t="s">
        <v>2195</v>
      </c>
      <c r="G3253">
        <v>2221</v>
      </c>
      <c r="H3253" t="s">
        <v>2195</v>
      </c>
      <c r="I3253">
        <v>2080</v>
      </c>
      <c r="J3253" t="s">
        <v>2196</v>
      </c>
      <c r="K3253">
        <v>0</v>
      </c>
      <c r="L3253" t="s">
        <v>2196</v>
      </c>
      <c r="M3253">
        <v>0</v>
      </c>
      <c r="N3253" t="s">
        <v>2195</v>
      </c>
      <c r="O3253">
        <v>3685</v>
      </c>
    </row>
    <row r="3254" spans="1:15">
      <c r="A3254" s="2">
        <v>44592</v>
      </c>
      <c r="B3254" t="s">
        <v>367</v>
      </c>
      <c r="C3254" s="5" t="s">
        <v>58</v>
      </c>
      <c r="D3254" t="s">
        <v>2195</v>
      </c>
      <c r="E3254">
        <v>3721</v>
      </c>
      <c r="F3254" t="s">
        <v>2195</v>
      </c>
      <c r="G3254">
        <v>2386</v>
      </c>
      <c r="H3254" t="s">
        <v>2196</v>
      </c>
      <c r="I3254">
        <v>0</v>
      </c>
      <c r="J3254" t="s">
        <v>2196</v>
      </c>
      <c r="K3254">
        <v>0</v>
      </c>
      <c r="L3254" t="s">
        <v>2196</v>
      </c>
      <c r="M3254">
        <v>0</v>
      </c>
      <c r="N3254" t="s">
        <v>2195</v>
      </c>
      <c r="O3254">
        <v>5730</v>
      </c>
    </row>
    <row r="3255" spans="1:15">
      <c r="A3255" s="2">
        <v>44592</v>
      </c>
      <c r="B3255" t="s">
        <v>371</v>
      </c>
      <c r="C3255" s="5" t="s">
        <v>42</v>
      </c>
      <c r="D3255" t="s">
        <v>2195</v>
      </c>
      <c r="E3255">
        <v>4258</v>
      </c>
      <c r="F3255" t="s">
        <v>2195</v>
      </c>
      <c r="G3255">
        <v>2868</v>
      </c>
      <c r="H3255" t="s">
        <v>2196</v>
      </c>
      <c r="I3255">
        <v>0</v>
      </c>
      <c r="J3255" t="s">
        <v>2195</v>
      </c>
      <c r="K3255">
        <v>1895</v>
      </c>
      <c r="L3255" t="s">
        <v>2195</v>
      </c>
      <c r="M3255">
        <v>3212</v>
      </c>
      <c r="N3255" t="s">
        <v>2195</v>
      </c>
      <c r="O3255">
        <v>5016</v>
      </c>
    </row>
    <row r="3256" spans="1:15">
      <c r="A3256" s="2">
        <v>44592</v>
      </c>
      <c r="B3256" t="s">
        <v>375</v>
      </c>
      <c r="C3256" s="5" t="s">
        <v>58</v>
      </c>
      <c r="D3256" t="s">
        <v>2195</v>
      </c>
      <c r="E3256">
        <v>3302</v>
      </c>
      <c r="F3256" t="s">
        <v>2195</v>
      </c>
      <c r="G3256">
        <v>2472</v>
      </c>
      <c r="H3256" t="s">
        <v>2196</v>
      </c>
      <c r="I3256">
        <v>0</v>
      </c>
      <c r="J3256" t="s">
        <v>2196</v>
      </c>
      <c r="K3256">
        <v>0</v>
      </c>
      <c r="L3256" t="s">
        <v>2196</v>
      </c>
      <c r="M3256">
        <v>0</v>
      </c>
      <c r="N3256" t="s">
        <v>2196</v>
      </c>
      <c r="O3256">
        <v>0</v>
      </c>
    </row>
    <row r="3257" spans="1:15">
      <c r="A3257" s="2">
        <v>44592</v>
      </c>
      <c r="B3257" t="s">
        <v>379</v>
      </c>
      <c r="C3257" s="5" t="s">
        <v>42</v>
      </c>
      <c r="D3257" t="s">
        <v>2195</v>
      </c>
      <c r="E3257">
        <v>3777</v>
      </c>
      <c r="F3257" t="s">
        <v>2195</v>
      </c>
      <c r="G3257">
        <v>2279</v>
      </c>
      <c r="H3257" t="s">
        <v>2196</v>
      </c>
      <c r="I3257">
        <v>0</v>
      </c>
      <c r="J3257" t="s">
        <v>2195</v>
      </c>
      <c r="K3257">
        <v>1728</v>
      </c>
      <c r="L3257" t="s">
        <v>2196</v>
      </c>
      <c r="M3257">
        <v>0</v>
      </c>
      <c r="N3257" t="s">
        <v>2195</v>
      </c>
      <c r="O3257">
        <v>4253</v>
      </c>
    </row>
    <row r="3258" spans="1:15">
      <c r="A3258" s="2">
        <v>44592</v>
      </c>
      <c r="B3258" t="s">
        <v>381</v>
      </c>
      <c r="C3258" s="5" t="s">
        <v>58</v>
      </c>
      <c r="D3258" t="s">
        <v>2195</v>
      </c>
      <c r="E3258">
        <v>3263</v>
      </c>
      <c r="F3258" t="s">
        <v>2195</v>
      </c>
      <c r="G3258">
        <v>2106</v>
      </c>
      <c r="H3258" t="s">
        <v>2196</v>
      </c>
      <c r="I3258">
        <v>0</v>
      </c>
      <c r="J3258" t="s">
        <v>2196</v>
      </c>
      <c r="K3258">
        <v>0</v>
      </c>
      <c r="L3258" t="s">
        <v>2196</v>
      </c>
      <c r="M3258">
        <v>0</v>
      </c>
      <c r="N3258" t="s">
        <v>2196</v>
      </c>
      <c r="O3258">
        <v>0</v>
      </c>
    </row>
    <row r="3259" spans="1:15">
      <c r="A3259" s="2">
        <v>44592</v>
      </c>
      <c r="B3259" t="s">
        <v>385</v>
      </c>
      <c r="C3259" s="5" t="s">
        <v>42</v>
      </c>
      <c r="D3259" t="s">
        <v>2196</v>
      </c>
      <c r="E3259">
        <v>0</v>
      </c>
      <c r="F3259" t="s">
        <v>2195</v>
      </c>
      <c r="G3259">
        <v>2985</v>
      </c>
      <c r="H3259" t="s">
        <v>2195</v>
      </c>
      <c r="I3259">
        <v>2572</v>
      </c>
      <c r="J3259" t="s">
        <v>2195</v>
      </c>
      <c r="K3259">
        <v>1482</v>
      </c>
      <c r="L3259" t="s">
        <v>2196</v>
      </c>
      <c r="M3259">
        <v>0</v>
      </c>
      <c r="N3259" t="s">
        <v>2195</v>
      </c>
      <c r="O3259">
        <v>5975</v>
      </c>
    </row>
    <row r="3260" spans="1:15">
      <c r="A3260" s="2">
        <v>44592</v>
      </c>
      <c r="B3260" t="s">
        <v>388</v>
      </c>
      <c r="C3260" s="5" t="s">
        <v>58</v>
      </c>
      <c r="D3260" t="s">
        <v>2195</v>
      </c>
      <c r="E3260">
        <v>3469</v>
      </c>
      <c r="F3260" t="s">
        <v>2195</v>
      </c>
      <c r="G3260">
        <v>2947</v>
      </c>
      <c r="H3260" t="s">
        <v>2195</v>
      </c>
      <c r="I3260">
        <v>2144</v>
      </c>
      <c r="J3260" t="s">
        <v>2196</v>
      </c>
      <c r="K3260">
        <v>0</v>
      </c>
      <c r="L3260" t="s">
        <v>2196</v>
      </c>
      <c r="M3260">
        <v>0</v>
      </c>
      <c r="N3260" t="s">
        <v>2195</v>
      </c>
      <c r="O3260">
        <v>5875</v>
      </c>
    </row>
    <row r="3261" spans="1:15">
      <c r="A3261" s="2">
        <v>44592</v>
      </c>
      <c r="B3261" t="s">
        <v>390</v>
      </c>
      <c r="C3261" s="5" t="s">
        <v>42</v>
      </c>
      <c r="D3261" t="s">
        <v>2196</v>
      </c>
      <c r="E3261">
        <v>0</v>
      </c>
      <c r="F3261" t="s">
        <v>2195</v>
      </c>
      <c r="G3261">
        <v>2538</v>
      </c>
      <c r="H3261" t="s">
        <v>2196</v>
      </c>
      <c r="I3261">
        <v>0</v>
      </c>
      <c r="J3261" t="s">
        <v>2195</v>
      </c>
      <c r="K3261">
        <v>1997</v>
      </c>
      <c r="L3261" t="s">
        <v>2195</v>
      </c>
      <c r="M3261">
        <v>3180</v>
      </c>
      <c r="N3261" t="s">
        <v>2195</v>
      </c>
      <c r="O3261">
        <v>3585</v>
      </c>
    </row>
    <row r="3262" spans="1:15">
      <c r="A3262" s="2">
        <v>44592</v>
      </c>
      <c r="B3262" t="s">
        <v>392</v>
      </c>
      <c r="C3262" s="5" t="s">
        <v>58</v>
      </c>
      <c r="D3262" t="s">
        <v>2195</v>
      </c>
      <c r="E3262">
        <v>4462</v>
      </c>
      <c r="F3262" t="s">
        <v>2196</v>
      </c>
      <c r="G3262">
        <v>0</v>
      </c>
      <c r="H3262" t="s">
        <v>2195</v>
      </c>
      <c r="I3262">
        <v>2862</v>
      </c>
      <c r="J3262" t="s">
        <v>2196</v>
      </c>
      <c r="K3262">
        <v>0</v>
      </c>
      <c r="L3262" t="s">
        <v>2196</v>
      </c>
      <c r="M3262">
        <v>0</v>
      </c>
      <c r="N3262" t="s">
        <v>2195</v>
      </c>
      <c r="O3262">
        <v>4453</v>
      </c>
    </row>
    <row r="3263" spans="1:15">
      <c r="A3263" s="2">
        <v>44592</v>
      </c>
      <c r="B3263" t="s">
        <v>394</v>
      </c>
      <c r="C3263" s="5" t="s">
        <v>58</v>
      </c>
      <c r="D3263" t="s">
        <v>2196</v>
      </c>
      <c r="E3263">
        <v>0</v>
      </c>
      <c r="F3263" t="s">
        <v>2195</v>
      </c>
      <c r="G3263">
        <v>2807</v>
      </c>
      <c r="H3263" t="s">
        <v>2196</v>
      </c>
      <c r="I3263">
        <v>0</v>
      </c>
      <c r="J3263" t="s">
        <v>2196</v>
      </c>
      <c r="K3263">
        <v>0</v>
      </c>
      <c r="L3263" t="s">
        <v>2196</v>
      </c>
      <c r="M3263">
        <v>0</v>
      </c>
      <c r="N3263" t="s">
        <v>2196</v>
      </c>
      <c r="O3263">
        <v>0</v>
      </c>
    </row>
    <row r="3264" spans="1:15">
      <c r="A3264" s="2">
        <v>44592</v>
      </c>
      <c r="B3264" t="s">
        <v>396</v>
      </c>
      <c r="C3264" s="5" t="s">
        <v>58</v>
      </c>
      <c r="D3264" t="s">
        <v>2196</v>
      </c>
      <c r="E3264">
        <v>0</v>
      </c>
      <c r="F3264" t="s">
        <v>2195</v>
      </c>
      <c r="G3264">
        <v>2269</v>
      </c>
      <c r="H3264" t="s">
        <v>2195</v>
      </c>
      <c r="I3264">
        <v>2227</v>
      </c>
      <c r="J3264" t="s">
        <v>2196</v>
      </c>
      <c r="K3264">
        <v>0</v>
      </c>
      <c r="L3264" t="s">
        <v>2196</v>
      </c>
      <c r="M3264">
        <v>0</v>
      </c>
      <c r="N3264" t="s">
        <v>2195</v>
      </c>
      <c r="O3264">
        <v>3514</v>
      </c>
    </row>
    <row r="3265" spans="1:15">
      <c r="A3265" s="2">
        <v>44592</v>
      </c>
      <c r="B3265" t="s">
        <v>398</v>
      </c>
      <c r="C3265" s="5" t="s">
        <v>42</v>
      </c>
      <c r="D3265" t="s">
        <v>2195</v>
      </c>
      <c r="E3265">
        <v>4111</v>
      </c>
      <c r="F3265" t="s">
        <v>2196</v>
      </c>
      <c r="G3265">
        <v>0</v>
      </c>
      <c r="H3265" t="s">
        <v>2195</v>
      </c>
      <c r="I3265">
        <v>2465</v>
      </c>
      <c r="J3265" t="s">
        <v>2195</v>
      </c>
      <c r="K3265">
        <v>1334</v>
      </c>
      <c r="L3265" t="s">
        <v>2196</v>
      </c>
      <c r="M3265">
        <v>0</v>
      </c>
      <c r="N3265" t="s">
        <v>2196</v>
      </c>
      <c r="O3265">
        <v>0</v>
      </c>
    </row>
    <row r="3266" spans="1:15">
      <c r="A3266" s="2">
        <v>44592</v>
      </c>
      <c r="B3266" t="s">
        <v>400</v>
      </c>
      <c r="C3266" s="5" t="s">
        <v>58</v>
      </c>
      <c r="D3266" t="s">
        <v>2196</v>
      </c>
      <c r="E3266">
        <v>0</v>
      </c>
      <c r="F3266" t="s">
        <v>2196</v>
      </c>
      <c r="G3266">
        <v>0</v>
      </c>
      <c r="H3266" t="s">
        <v>2195</v>
      </c>
      <c r="I3266">
        <v>2465</v>
      </c>
      <c r="J3266" t="s">
        <v>2196</v>
      </c>
      <c r="K3266">
        <v>0</v>
      </c>
      <c r="L3266" t="s">
        <v>2196</v>
      </c>
      <c r="M3266">
        <v>0</v>
      </c>
      <c r="N3266" t="s">
        <v>2196</v>
      </c>
      <c r="O3266">
        <v>0</v>
      </c>
    </row>
    <row r="3267" spans="1:15">
      <c r="A3267" s="2">
        <v>44592</v>
      </c>
      <c r="B3267" t="s">
        <v>402</v>
      </c>
      <c r="C3267" s="5" t="s">
        <v>42</v>
      </c>
      <c r="D3267" t="s">
        <v>2195</v>
      </c>
      <c r="E3267">
        <v>3874</v>
      </c>
      <c r="F3267" t="s">
        <v>2196</v>
      </c>
      <c r="G3267">
        <v>0</v>
      </c>
      <c r="H3267" t="s">
        <v>2196</v>
      </c>
      <c r="I3267">
        <v>0</v>
      </c>
      <c r="J3267" t="s">
        <v>2195</v>
      </c>
      <c r="K3267">
        <v>1583</v>
      </c>
      <c r="L3267" t="s">
        <v>2196</v>
      </c>
      <c r="M3267">
        <v>0</v>
      </c>
      <c r="N3267" t="s">
        <v>2196</v>
      </c>
      <c r="O3267">
        <v>0</v>
      </c>
    </row>
    <row r="3268" spans="1:15">
      <c r="A3268" s="2">
        <v>44592</v>
      </c>
      <c r="B3268" t="s">
        <v>404</v>
      </c>
      <c r="C3268" s="5" t="s">
        <v>58</v>
      </c>
      <c r="D3268" t="s">
        <v>2196</v>
      </c>
      <c r="E3268">
        <v>0</v>
      </c>
      <c r="F3268" t="s">
        <v>2196</v>
      </c>
      <c r="G3268">
        <v>0</v>
      </c>
      <c r="H3268" t="s">
        <v>2196</v>
      </c>
      <c r="I3268">
        <v>0</v>
      </c>
      <c r="J3268" t="s">
        <v>2196</v>
      </c>
      <c r="K3268">
        <v>0</v>
      </c>
      <c r="L3268" t="s">
        <v>2196</v>
      </c>
      <c r="M3268">
        <v>0</v>
      </c>
      <c r="N3268" t="s">
        <v>2196</v>
      </c>
      <c r="O3268">
        <v>0</v>
      </c>
    </row>
    <row r="3269" spans="1:15">
      <c r="A3269" s="2">
        <v>44592</v>
      </c>
      <c r="B3269" t="s">
        <v>409</v>
      </c>
      <c r="C3269" s="5" t="s">
        <v>58</v>
      </c>
      <c r="D3269" t="s">
        <v>2195</v>
      </c>
      <c r="E3269">
        <v>4446</v>
      </c>
      <c r="F3269" t="s">
        <v>2195</v>
      </c>
      <c r="G3269">
        <v>2414</v>
      </c>
      <c r="H3269" t="s">
        <v>2196</v>
      </c>
      <c r="I3269">
        <v>0</v>
      </c>
      <c r="J3269" t="s">
        <v>2196</v>
      </c>
      <c r="K3269">
        <v>0</v>
      </c>
      <c r="L3269" t="s">
        <v>2196</v>
      </c>
      <c r="M3269">
        <v>0</v>
      </c>
      <c r="N3269" t="s">
        <v>2196</v>
      </c>
      <c r="O3269">
        <v>0</v>
      </c>
    </row>
    <row r="3270" spans="1:15">
      <c r="A3270" s="2">
        <v>44592</v>
      </c>
      <c r="B3270" t="s">
        <v>411</v>
      </c>
      <c r="C3270" s="5" t="s">
        <v>58</v>
      </c>
      <c r="D3270" t="s">
        <v>2195</v>
      </c>
      <c r="E3270">
        <v>4749</v>
      </c>
      <c r="F3270" t="s">
        <v>2196</v>
      </c>
      <c r="G3270">
        <v>0</v>
      </c>
      <c r="H3270" t="s">
        <v>2196</v>
      </c>
      <c r="I3270">
        <v>0</v>
      </c>
      <c r="J3270" t="s">
        <v>2196</v>
      </c>
      <c r="K3270">
        <v>0</v>
      </c>
      <c r="L3270" t="s">
        <v>2196</v>
      </c>
      <c r="M3270">
        <v>0</v>
      </c>
      <c r="N3270" t="s">
        <v>2195</v>
      </c>
      <c r="O3270">
        <v>5363</v>
      </c>
    </row>
    <row r="3271" spans="1:15">
      <c r="A3271" s="2">
        <v>44592</v>
      </c>
      <c r="B3271" t="s">
        <v>413</v>
      </c>
      <c r="C3271" s="5" t="s">
        <v>42</v>
      </c>
      <c r="D3271" t="s">
        <v>2195</v>
      </c>
      <c r="E3271">
        <v>3877</v>
      </c>
      <c r="F3271" t="s">
        <v>2195</v>
      </c>
      <c r="G3271">
        <v>2608</v>
      </c>
      <c r="H3271" t="s">
        <v>2196</v>
      </c>
      <c r="I3271">
        <v>0</v>
      </c>
      <c r="J3271" t="s">
        <v>2195</v>
      </c>
      <c r="K3271">
        <v>1424</v>
      </c>
      <c r="L3271" t="s">
        <v>2195</v>
      </c>
      <c r="M3271">
        <v>3370</v>
      </c>
      <c r="N3271" t="s">
        <v>2195</v>
      </c>
      <c r="O3271">
        <v>4257</v>
      </c>
    </row>
    <row r="3272" spans="1:15">
      <c r="A3272" s="2">
        <v>44592</v>
      </c>
      <c r="B3272" t="s">
        <v>416</v>
      </c>
      <c r="C3272" s="5" t="s">
        <v>42</v>
      </c>
      <c r="D3272" t="s">
        <v>2196</v>
      </c>
      <c r="E3272">
        <v>0</v>
      </c>
      <c r="F3272" t="s">
        <v>2195</v>
      </c>
      <c r="G3272">
        <v>2105</v>
      </c>
      <c r="H3272" t="s">
        <v>2196</v>
      </c>
      <c r="I3272">
        <v>0</v>
      </c>
      <c r="J3272" t="s">
        <v>2195</v>
      </c>
      <c r="K3272">
        <v>1940</v>
      </c>
      <c r="L3272" t="s">
        <v>2196</v>
      </c>
      <c r="M3272">
        <v>0</v>
      </c>
      <c r="N3272" t="s">
        <v>2196</v>
      </c>
      <c r="O3272">
        <v>0</v>
      </c>
    </row>
    <row r="3273" spans="1:15">
      <c r="A3273" s="2">
        <v>44592</v>
      </c>
      <c r="B3273" t="s">
        <v>420</v>
      </c>
      <c r="C3273" s="5" t="s">
        <v>58</v>
      </c>
      <c r="D3273" t="s">
        <v>2196</v>
      </c>
      <c r="E3273">
        <v>0</v>
      </c>
      <c r="F3273" t="s">
        <v>2195</v>
      </c>
      <c r="G3273">
        <v>2726</v>
      </c>
      <c r="H3273" t="s">
        <v>2195</v>
      </c>
      <c r="I3273">
        <v>2079</v>
      </c>
      <c r="J3273" t="s">
        <v>2196</v>
      </c>
      <c r="K3273">
        <v>0</v>
      </c>
      <c r="L3273" t="s">
        <v>2196</v>
      </c>
      <c r="M3273">
        <v>0</v>
      </c>
      <c r="N3273" t="s">
        <v>2195</v>
      </c>
      <c r="O3273">
        <v>5143</v>
      </c>
    </row>
    <row r="3274" spans="1:15">
      <c r="A3274" s="2">
        <v>44592</v>
      </c>
      <c r="B3274" t="s">
        <v>422</v>
      </c>
      <c r="C3274" s="5" t="s">
        <v>42</v>
      </c>
      <c r="D3274" t="s">
        <v>2195</v>
      </c>
      <c r="E3274">
        <v>3339</v>
      </c>
      <c r="F3274" t="s">
        <v>2195</v>
      </c>
      <c r="G3274">
        <v>2491</v>
      </c>
      <c r="H3274" t="s">
        <v>2195</v>
      </c>
      <c r="I3274">
        <v>2130</v>
      </c>
      <c r="J3274" t="s">
        <v>2195</v>
      </c>
      <c r="K3274">
        <v>1732</v>
      </c>
      <c r="L3274" t="s">
        <v>2196</v>
      </c>
      <c r="M3274">
        <v>0</v>
      </c>
      <c r="N3274" t="s">
        <v>2195</v>
      </c>
      <c r="O3274">
        <v>4972</v>
      </c>
    </row>
    <row r="3275" spans="1:15">
      <c r="A3275" s="2">
        <v>44592</v>
      </c>
      <c r="B3275" t="s">
        <v>426</v>
      </c>
      <c r="C3275" s="5" t="s">
        <v>58</v>
      </c>
      <c r="D3275" t="s">
        <v>2196</v>
      </c>
      <c r="E3275">
        <v>0</v>
      </c>
      <c r="F3275" t="s">
        <v>2195</v>
      </c>
      <c r="G3275">
        <v>2207</v>
      </c>
      <c r="H3275" t="s">
        <v>2195</v>
      </c>
      <c r="I3275">
        <v>2476</v>
      </c>
      <c r="J3275" t="s">
        <v>2196</v>
      </c>
      <c r="K3275">
        <v>0</v>
      </c>
      <c r="L3275" t="s">
        <v>2196</v>
      </c>
      <c r="M3275">
        <v>0</v>
      </c>
      <c r="N3275" t="s">
        <v>2196</v>
      </c>
      <c r="O3275">
        <v>0</v>
      </c>
    </row>
    <row r="3276" spans="1:15">
      <c r="A3276" s="2">
        <v>44592</v>
      </c>
      <c r="B3276" t="s">
        <v>428</v>
      </c>
      <c r="C3276" s="5" t="s">
        <v>58</v>
      </c>
      <c r="D3276" t="s">
        <v>2195</v>
      </c>
      <c r="E3276">
        <v>3844</v>
      </c>
      <c r="F3276" t="s">
        <v>2196</v>
      </c>
      <c r="G3276">
        <v>0</v>
      </c>
      <c r="H3276" t="s">
        <v>2195</v>
      </c>
      <c r="I3276">
        <v>2678</v>
      </c>
      <c r="J3276" t="s">
        <v>2196</v>
      </c>
      <c r="K3276">
        <v>0</v>
      </c>
      <c r="L3276" t="s">
        <v>2196</v>
      </c>
      <c r="M3276">
        <v>0</v>
      </c>
      <c r="N3276" t="s">
        <v>2195</v>
      </c>
      <c r="O3276">
        <v>3572</v>
      </c>
    </row>
    <row r="3277" spans="1:15">
      <c r="A3277" s="2">
        <v>44592</v>
      </c>
      <c r="B3277" t="s">
        <v>430</v>
      </c>
      <c r="C3277" s="5" t="s">
        <v>42</v>
      </c>
      <c r="D3277" t="s">
        <v>2196</v>
      </c>
      <c r="E3277">
        <v>0</v>
      </c>
      <c r="F3277" t="s">
        <v>2196</v>
      </c>
      <c r="G3277">
        <v>0</v>
      </c>
      <c r="H3277" t="s">
        <v>2196</v>
      </c>
      <c r="I3277">
        <v>0</v>
      </c>
      <c r="J3277" t="s">
        <v>2195</v>
      </c>
      <c r="K3277">
        <v>1258</v>
      </c>
      <c r="L3277" t="s">
        <v>2196</v>
      </c>
      <c r="M3277">
        <v>0</v>
      </c>
      <c r="N3277" t="s">
        <v>2196</v>
      </c>
      <c r="O3277">
        <v>0</v>
      </c>
    </row>
    <row r="3278" spans="1:15">
      <c r="A3278" s="2">
        <v>44592</v>
      </c>
      <c r="B3278" t="s">
        <v>432</v>
      </c>
      <c r="C3278" s="5" t="s">
        <v>58</v>
      </c>
      <c r="D3278" t="s">
        <v>2196</v>
      </c>
      <c r="E3278">
        <v>0</v>
      </c>
      <c r="F3278" t="s">
        <v>2196</v>
      </c>
      <c r="G3278">
        <v>0</v>
      </c>
      <c r="H3278" t="s">
        <v>2196</v>
      </c>
      <c r="I3278">
        <v>0</v>
      </c>
      <c r="J3278" t="s">
        <v>2196</v>
      </c>
      <c r="K3278">
        <v>0</v>
      </c>
      <c r="L3278" t="s">
        <v>2196</v>
      </c>
      <c r="M3278">
        <v>0</v>
      </c>
      <c r="N3278" t="s">
        <v>2196</v>
      </c>
      <c r="O3278">
        <v>0</v>
      </c>
    </row>
    <row r="3279" spans="1:15">
      <c r="A3279" s="2">
        <v>44592</v>
      </c>
      <c r="B3279" t="s">
        <v>437</v>
      </c>
      <c r="C3279" s="5" t="s">
        <v>42</v>
      </c>
      <c r="D3279" t="s">
        <v>2196</v>
      </c>
      <c r="E3279">
        <v>0</v>
      </c>
      <c r="F3279" t="s">
        <v>2196</v>
      </c>
      <c r="G3279">
        <v>0</v>
      </c>
      <c r="H3279" t="s">
        <v>2196</v>
      </c>
      <c r="I3279">
        <v>0</v>
      </c>
      <c r="J3279" t="s">
        <v>2195</v>
      </c>
      <c r="K3279">
        <v>1869</v>
      </c>
      <c r="L3279" t="s">
        <v>2195</v>
      </c>
      <c r="M3279">
        <v>3210</v>
      </c>
      <c r="N3279" t="s">
        <v>2195</v>
      </c>
      <c r="O3279">
        <v>4859</v>
      </c>
    </row>
    <row r="3280" spans="1:15">
      <c r="A3280" s="2">
        <v>44592</v>
      </c>
      <c r="B3280" t="s">
        <v>444</v>
      </c>
      <c r="C3280" s="5" t="s">
        <v>58</v>
      </c>
      <c r="D3280" t="s">
        <v>2195</v>
      </c>
      <c r="E3280">
        <v>3917</v>
      </c>
      <c r="F3280" t="s">
        <v>2196</v>
      </c>
      <c r="G3280">
        <v>0</v>
      </c>
      <c r="H3280" t="s">
        <v>2195</v>
      </c>
      <c r="I3280">
        <v>2139</v>
      </c>
      <c r="J3280" t="s">
        <v>2196</v>
      </c>
      <c r="K3280">
        <v>0</v>
      </c>
      <c r="L3280" t="s">
        <v>2196</v>
      </c>
      <c r="M3280">
        <v>0</v>
      </c>
      <c r="N3280" t="s">
        <v>2196</v>
      </c>
      <c r="O3280">
        <v>0</v>
      </c>
    </row>
    <row r="3281" spans="1:15">
      <c r="A3281" s="2">
        <v>44592</v>
      </c>
      <c r="B3281" t="s">
        <v>446</v>
      </c>
      <c r="C3281" s="5" t="s">
        <v>42</v>
      </c>
      <c r="D3281" t="s">
        <v>2195</v>
      </c>
      <c r="E3281">
        <v>3993</v>
      </c>
      <c r="F3281" t="s">
        <v>2196</v>
      </c>
      <c r="G3281">
        <v>0</v>
      </c>
      <c r="H3281" t="s">
        <v>2195</v>
      </c>
      <c r="I3281">
        <v>2466</v>
      </c>
      <c r="J3281" t="s">
        <v>2195</v>
      </c>
      <c r="K3281">
        <v>1171</v>
      </c>
      <c r="L3281" t="s">
        <v>2195</v>
      </c>
      <c r="M3281">
        <v>3464</v>
      </c>
      <c r="N3281" t="s">
        <v>2195</v>
      </c>
      <c r="O3281">
        <v>5848</v>
      </c>
    </row>
    <row r="3282" spans="1:15">
      <c r="A3282" s="2">
        <v>44592</v>
      </c>
      <c r="B3282" t="s">
        <v>450</v>
      </c>
      <c r="C3282" s="5" t="s">
        <v>42</v>
      </c>
      <c r="D3282" t="s">
        <v>2195</v>
      </c>
      <c r="E3282">
        <v>4151</v>
      </c>
      <c r="F3282" t="s">
        <v>2196</v>
      </c>
      <c r="G3282">
        <v>0</v>
      </c>
      <c r="H3282" t="s">
        <v>2196</v>
      </c>
      <c r="I3282">
        <v>0</v>
      </c>
      <c r="J3282" t="s">
        <v>2195</v>
      </c>
      <c r="K3282">
        <v>1038</v>
      </c>
      <c r="L3282" t="s">
        <v>2196</v>
      </c>
      <c r="M3282">
        <v>0</v>
      </c>
      <c r="N3282" t="s">
        <v>2195</v>
      </c>
      <c r="O3282">
        <v>5249</v>
      </c>
    </row>
    <row r="3283" spans="1:15">
      <c r="A3283" s="2">
        <v>44592</v>
      </c>
      <c r="B3283" t="s">
        <v>452</v>
      </c>
      <c r="C3283" s="5" t="s">
        <v>58</v>
      </c>
      <c r="D3283" t="s">
        <v>2196</v>
      </c>
      <c r="E3283">
        <v>0</v>
      </c>
      <c r="F3283" t="s">
        <v>2196</v>
      </c>
      <c r="G3283">
        <v>0</v>
      </c>
      <c r="H3283" t="s">
        <v>2196</v>
      </c>
      <c r="I3283">
        <v>0</v>
      </c>
      <c r="J3283" t="s">
        <v>2196</v>
      </c>
      <c r="K3283">
        <v>0</v>
      </c>
      <c r="L3283" t="s">
        <v>2196</v>
      </c>
      <c r="M3283">
        <v>0</v>
      </c>
      <c r="N3283" t="s">
        <v>2196</v>
      </c>
      <c r="O3283">
        <v>0</v>
      </c>
    </row>
    <row r="3284" spans="1:15">
      <c r="A3284" s="2">
        <v>44592</v>
      </c>
      <c r="B3284" t="s">
        <v>454</v>
      </c>
      <c r="C3284" s="5" t="s">
        <v>58</v>
      </c>
      <c r="D3284" t="s">
        <v>2195</v>
      </c>
      <c r="E3284">
        <v>4520</v>
      </c>
      <c r="F3284" t="s">
        <v>2196</v>
      </c>
      <c r="G3284">
        <v>0</v>
      </c>
      <c r="H3284" t="s">
        <v>2195</v>
      </c>
      <c r="I3284">
        <v>2783</v>
      </c>
      <c r="J3284" t="s">
        <v>2196</v>
      </c>
      <c r="K3284">
        <v>0</v>
      </c>
      <c r="L3284" t="s">
        <v>2196</v>
      </c>
      <c r="M3284">
        <v>0</v>
      </c>
      <c r="N3284" t="s">
        <v>2195</v>
      </c>
      <c r="O3284">
        <v>3628</v>
      </c>
    </row>
    <row r="3285" spans="1:15">
      <c r="A3285" s="2">
        <v>44592</v>
      </c>
      <c r="B3285" t="s">
        <v>456</v>
      </c>
      <c r="C3285" s="5" t="s">
        <v>42</v>
      </c>
      <c r="D3285" t="s">
        <v>2196</v>
      </c>
      <c r="E3285">
        <v>0</v>
      </c>
      <c r="F3285" t="s">
        <v>2196</v>
      </c>
      <c r="G3285">
        <v>0</v>
      </c>
      <c r="H3285" t="s">
        <v>2195</v>
      </c>
      <c r="I3285">
        <v>2029</v>
      </c>
      <c r="J3285" t="s">
        <v>2195</v>
      </c>
      <c r="K3285">
        <v>1206</v>
      </c>
      <c r="L3285" t="s">
        <v>2195</v>
      </c>
      <c r="M3285">
        <v>3180</v>
      </c>
      <c r="N3285" t="s">
        <v>2195</v>
      </c>
      <c r="O3285">
        <v>5127</v>
      </c>
    </row>
    <row r="3286" spans="1:15">
      <c r="A3286" s="2">
        <v>44592</v>
      </c>
      <c r="B3286" t="s">
        <v>458</v>
      </c>
      <c r="C3286" s="5" t="s">
        <v>58</v>
      </c>
      <c r="D3286" t="s">
        <v>2196</v>
      </c>
      <c r="E3286">
        <v>0</v>
      </c>
      <c r="F3286" t="s">
        <v>2195</v>
      </c>
      <c r="G3286">
        <v>2133</v>
      </c>
      <c r="H3286" t="s">
        <v>2195</v>
      </c>
      <c r="I3286">
        <v>2812</v>
      </c>
      <c r="J3286" t="s">
        <v>2196</v>
      </c>
      <c r="K3286">
        <v>0</v>
      </c>
      <c r="L3286" t="s">
        <v>2196</v>
      </c>
      <c r="M3286">
        <v>0</v>
      </c>
      <c r="N3286" t="s">
        <v>2196</v>
      </c>
      <c r="O3286">
        <v>0</v>
      </c>
    </row>
    <row r="3287" spans="1:15">
      <c r="A3287" s="2">
        <v>44592</v>
      </c>
      <c r="B3287" t="s">
        <v>460</v>
      </c>
      <c r="C3287" s="5" t="s">
        <v>58</v>
      </c>
      <c r="D3287" t="s">
        <v>2196</v>
      </c>
      <c r="E3287">
        <v>0</v>
      </c>
      <c r="F3287" t="s">
        <v>2195</v>
      </c>
      <c r="G3287">
        <v>2802</v>
      </c>
      <c r="H3287" t="s">
        <v>2196</v>
      </c>
      <c r="I3287">
        <v>0</v>
      </c>
      <c r="J3287" t="s">
        <v>2196</v>
      </c>
      <c r="K3287">
        <v>0</v>
      </c>
      <c r="L3287" t="s">
        <v>2196</v>
      </c>
      <c r="M3287">
        <v>0</v>
      </c>
      <c r="N3287" t="s">
        <v>2196</v>
      </c>
      <c r="O3287">
        <v>0</v>
      </c>
    </row>
    <row r="3288" spans="1:15">
      <c r="A3288" s="2">
        <v>44592</v>
      </c>
      <c r="B3288" t="s">
        <v>462</v>
      </c>
      <c r="C3288" s="5" t="s">
        <v>58</v>
      </c>
      <c r="D3288" t="s">
        <v>2195</v>
      </c>
      <c r="E3288">
        <v>3352</v>
      </c>
      <c r="F3288" t="s">
        <v>2196</v>
      </c>
      <c r="G3288">
        <v>0</v>
      </c>
      <c r="H3288" t="s">
        <v>2195</v>
      </c>
      <c r="I3288">
        <v>2790</v>
      </c>
      <c r="J3288" t="s">
        <v>2196</v>
      </c>
      <c r="K3288">
        <v>0</v>
      </c>
      <c r="L3288" t="s">
        <v>2196</v>
      </c>
      <c r="M3288">
        <v>0</v>
      </c>
      <c r="N3288" t="s">
        <v>2196</v>
      </c>
      <c r="O3288">
        <v>0</v>
      </c>
    </row>
    <row r="3289" spans="1:15">
      <c r="A3289" s="2">
        <v>44592</v>
      </c>
      <c r="B3289" t="s">
        <v>464</v>
      </c>
      <c r="C3289" s="5" t="s">
        <v>58</v>
      </c>
      <c r="D3289" t="s">
        <v>2195</v>
      </c>
      <c r="E3289">
        <v>4732</v>
      </c>
      <c r="F3289" t="s">
        <v>2196</v>
      </c>
      <c r="G3289">
        <v>0</v>
      </c>
      <c r="H3289" t="s">
        <v>2195</v>
      </c>
      <c r="I3289">
        <v>2940</v>
      </c>
      <c r="J3289" t="s">
        <v>2196</v>
      </c>
      <c r="K3289">
        <v>0</v>
      </c>
      <c r="L3289" t="s">
        <v>2196</v>
      </c>
      <c r="M3289">
        <v>0</v>
      </c>
      <c r="N3289" t="s">
        <v>2195</v>
      </c>
      <c r="O3289">
        <v>3513</v>
      </c>
    </row>
    <row r="3290" spans="1:15">
      <c r="A3290" s="2">
        <v>44592</v>
      </c>
      <c r="B3290" t="s">
        <v>466</v>
      </c>
      <c r="C3290" s="5" t="s">
        <v>42</v>
      </c>
      <c r="D3290" t="s">
        <v>2196</v>
      </c>
      <c r="E3290">
        <v>0</v>
      </c>
      <c r="F3290" t="s">
        <v>2195</v>
      </c>
      <c r="G3290">
        <v>2617</v>
      </c>
      <c r="H3290" t="s">
        <v>2196</v>
      </c>
      <c r="I3290">
        <v>0</v>
      </c>
      <c r="J3290" t="s">
        <v>2195</v>
      </c>
      <c r="K3290">
        <v>1406</v>
      </c>
      <c r="L3290" t="s">
        <v>2195</v>
      </c>
      <c r="M3290">
        <v>3474</v>
      </c>
      <c r="N3290" t="s">
        <v>2195</v>
      </c>
      <c r="O3290">
        <v>4229</v>
      </c>
    </row>
    <row r="3291" spans="1:15">
      <c r="A3291" s="2">
        <v>44592</v>
      </c>
      <c r="B3291" t="s">
        <v>469</v>
      </c>
      <c r="C3291" s="5" t="s">
        <v>42</v>
      </c>
      <c r="D3291" t="s">
        <v>2196</v>
      </c>
      <c r="E3291">
        <v>0</v>
      </c>
      <c r="F3291" t="s">
        <v>2195</v>
      </c>
      <c r="G3291">
        <v>2735</v>
      </c>
      <c r="H3291" t="s">
        <v>2195</v>
      </c>
      <c r="I3291">
        <v>2016</v>
      </c>
      <c r="J3291" t="s">
        <v>2195</v>
      </c>
      <c r="K3291">
        <v>1516</v>
      </c>
      <c r="L3291" t="s">
        <v>2195</v>
      </c>
      <c r="M3291">
        <v>3222</v>
      </c>
      <c r="N3291" t="s">
        <v>2196</v>
      </c>
      <c r="O3291">
        <v>0</v>
      </c>
    </row>
    <row r="3292" spans="1:15">
      <c r="A3292" s="2">
        <v>44592</v>
      </c>
      <c r="B3292" t="s">
        <v>471</v>
      </c>
      <c r="C3292" s="5" t="s">
        <v>42</v>
      </c>
      <c r="D3292" t="s">
        <v>2195</v>
      </c>
      <c r="E3292">
        <v>4407</v>
      </c>
      <c r="F3292" t="s">
        <v>2195</v>
      </c>
      <c r="G3292">
        <v>2699</v>
      </c>
      <c r="H3292" t="s">
        <v>2196</v>
      </c>
      <c r="I3292">
        <v>0</v>
      </c>
      <c r="J3292" t="s">
        <v>2195</v>
      </c>
      <c r="K3292">
        <v>1643</v>
      </c>
      <c r="L3292" t="s">
        <v>2195</v>
      </c>
      <c r="M3292">
        <v>3024</v>
      </c>
      <c r="N3292" t="s">
        <v>2195</v>
      </c>
      <c r="O3292">
        <v>5809</v>
      </c>
    </row>
    <row r="3293" spans="1:15">
      <c r="A3293" s="2">
        <v>44592</v>
      </c>
      <c r="B3293" t="s">
        <v>473</v>
      </c>
      <c r="C3293" s="5" t="s">
        <v>58</v>
      </c>
      <c r="D3293" t="s">
        <v>2196</v>
      </c>
      <c r="E3293">
        <v>0</v>
      </c>
      <c r="F3293" t="s">
        <v>2195</v>
      </c>
      <c r="G3293">
        <v>2355</v>
      </c>
      <c r="H3293" t="s">
        <v>2195</v>
      </c>
      <c r="I3293">
        <v>2055</v>
      </c>
      <c r="J3293" t="s">
        <v>2196</v>
      </c>
      <c r="K3293">
        <v>0</v>
      </c>
      <c r="L3293" t="s">
        <v>2196</v>
      </c>
      <c r="M3293">
        <v>0</v>
      </c>
      <c r="N3293" t="s">
        <v>2196</v>
      </c>
      <c r="O3293">
        <v>0</v>
      </c>
    </row>
    <row r="3294" spans="1:15">
      <c r="A3294" s="2">
        <v>44592</v>
      </c>
      <c r="B3294" t="s">
        <v>475</v>
      </c>
      <c r="C3294" s="5" t="s">
        <v>58</v>
      </c>
      <c r="D3294" t="s">
        <v>2195</v>
      </c>
      <c r="E3294">
        <v>4206</v>
      </c>
      <c r="F3294" t="s">
        <v>2196</v>
      </c>
      <c r="G3294">
        <v>0</v>
      </c>
      <c r="H3294" t="s">
        <v>2196</v>
      </c>
      <c r="I3294">
        <v>0</v>
      </c>
      <c r="J3294" t="s">
        <v>2196</v>
      </c>
      <c r="K3294">
        <v>0</v>
      </c>
      <c r="L3294" t="s">
        <v>2196</v>
      </c>
      <c r="M3294">
        <v>0</v>
      </c>
      <c r="N3294" t="s">
        <v>2196</v>
      </c>
      <c r="O3294">
        <v>0</v>
      </c>
    </row>
    <row r="3295" spans="1:15">
      <c r="A3295" s="2">
        <v>44592</v>
      </c>
      <c r="B3295" t="s">
        <v>477</v>
      </c>
      <c r="C3295" s="5" t="s">
        <v>42</v>
      </c>
      <c r="D3295" t="s">
        <v>2196</v>
      </c>
      <c r="E3295">
        <v>0</v>
      </c>
      <c r="F3295" t="s">
        <v>2195</v>
      </c>
      <c r="G3295">
        <v>2262</v>
      </c>
      <c r="H3295" t="s">
        <v>2196</v>
      </c>
      <c r="I3295">
        <v>0</v>
      </c>
      <c r="J3295" t="s">
        <v>2195</v>
      </c>
      <c r="K3295">
        <v>1332</v>
      </c>
      <c r="L3295" t="s">
        <v>2195</v>
      </c>
      <c r="M3295">
        <v>3197</v>
      </c>
      <c r="N3295" t="s">
        <v>2195</v>
      </c>
      <c r="O3295">
        <v>3893</v>
      </c>
    </row>
    <row r="3296" spans="1:15">
      <c r="A3296" s="2">
        <v>44592</v>
      </c>
      <c r="B3296" t="s">
        <v>481</v>
      </c>
      <c r="C3296" s="5" t="s">
        <v>42</v>
      </c>
      <c r="D3296" t="s">
        <v>2196</v>
      </c>
      <c r="E3296">
        <v>0</v>
      </c>
      <c r="F3296" t="s">
        <v>2195</v>
      </c>
      <c r="G3296">
        <v>2319</v>
      </c>
      <c r="H3296" t="s">
        <v>2195</v>
      </c>
      <c r="I3296">
        <v>2411</v>
      </c>
      <c r="J3296" t="s">
        <v>2195</v>
      </c>
      <c r="K3296">
        <v>1943</v>
      </c>
      <c r="L3296" t="s">
        <v>2195</v>
      </c>
      <c r="M3296">
        <v>3284</v>
      </c>
      <c r="N3296" t="s">
        <v>2195</v>
      </c>
      <c r="O3296">
        <v>4486</v>
      </c>
    </row>
    <row r="3297" spans="1:15">
      <c r="A3297" s="2">
        <v>44592</v>
      </c>
      <c r="B3297" t="s">
        <v>485</v>
      </c>
      <c r="C3297" s="5" t="s">
        <v>58</v>
      </c>
      <c r="D3297" t="s">
        <v>2196</v>
      </c>
      <c r="E3297">
        <v>0</v>
      </c>
      <c r="F3297" t="s">
        <v>2195</v>
      </c>
      <c r="G3297">
        <v>2812</v>
      </c>
      <c r="H3297" t="s">
        <v>2196</v>
      </c>
      <c r="I3297">
        <v>0</v>
      </c>
      <c r="J3297" t="s">
        <v>2196</v>
      </c>
      <c r="K3297">
        <v>0</v>
      </c>
      <c r="L3297" t="s">
        <v>2196</v>
      </c>
      <c r="M3297">
        <v>0</v>
      </c>
      <c r="N3297" t="s">
        <v>2196</v>
      </c>
      <c r="O3297">
        <v>0</v>
      </c>
    </row>
    <row r="3298" spans="1:15">
      <c r="A3298" s="2">
        <v>44592</v>
      </c>
      <c r="B3298" t="s">
        <v>487</v>
      </c>
      <c r="C3298" s="5" t="s">
        <v>58</v>
      </c>
      <c r="D3298" t="s">
        <v>2196</v>
      </c>
      <c r="E3298">
        <v>0</v>
      </c>
      <c r="F3298" t="s">
        <v>2196</v>
      </c>
      <c r="G3298">
        <v>0</v>
      </c>
      <c r="H3298" t="s">
        <v>2195</v>
      </c>
      <c r="I3298">
        <v>2962</v>
      </c>
      <c r="J3298" t="s">
        <v>2196</v>
      </c>
      <c r="K3298">
        <v>0</v>
      </c>
      <c r="L3298" t="s">
        <v>2196</v>
      </c>
      <c r="M3298">
        <v>0</v>
      </c>
      <c r="N3298" t="s">
        <v>2195</v>
      </c>
      <c r="O3298">
        <v>5085</v>
      </c>
    </row>
    <row r="3299" spans="1:15">
      <c r="A3299" s="2">
        <v>44592</v>
      </c>
      <c r="B3299" t="s">
        <v>492</v>
      </c>
      <c r="C3299" s="5" t="s">
        <v>42</v>
      </c>
      <c r="D3299" t="s">
        <v>2195</v>
      </c>
      <c r="E3299">
        <v>4174</v>
      </c>
      <c r="F3299" t="s">
        <v>2196</v>
      </c>
      <c r="G3299">
        <v>0</v>
      </c>
      <c r="H3299" t="s">
        <v>2195</v>
      </c>
      <c r="I3299">
        <v>2511</v>
      </c>
      <c r="J3299" t="s">
        <v>2195</v>
      </c>
      <c r="K3299">
        <v>1857</v>
      </c>
      <c r="L3299" t="s">
        <v>2195</v>
      </c>
      <c r="M3299">
        <v>3087</v>
      </c>
      <c r="N3299" t="s">
        <v>2195</v>
      </c>
      <c r="O3299">
        <v>4068</v>
      </c>
    </row>
    <row r="3300" spans="1:15">
      <c r="A3300" s="2">
        <v>44592</v>
      </c>
      <c r="B3300" t="s">
        <v>494</v>
      </c>
      <c r="C3300" s="5" t="s">
        <v>42</v>
      </c>
      <c r="D3300" t="s">
        <v>2196</v>
      </c>
      <c r="E3300">
        <v>0</v>
      </c>
      <c r="F3300" t="s">
        <v>2196</v>
      </c>
      <c r="G3300">
        <v>0</v>
      </c>
      <c r="H3300" t="s">
        <v>2196</v>
      </c>
      <c r="I3300">
        <v>0</v>
      </c>
      <c r="J3300" t="s">
        <v>2195</v>
      </c>
      <c r="K3300">
        <v>1651</v>
      </c>
      <c r="L3300" t="s">
        <v>2195</v>
      </c>
      <c r="M3300">
        <v>3312</v>
      </c>
      <c r="N3300" t="s">
        <v>2195</v>
      </c>
      <c r="O3300">
        <v>5569</v>
      </c>
    </row>
    <row r="3301" spans="1:15">
      <c r="A3301" s="2">
        <v>44592</v>
      </c>
      <c r="B3301" t="s">
        <v>496</v>
      </c>
      <c r="C3301" s="5" t="s">
        <v>42</v>
      </c>
      <c r="D3301" t="s">
        <v>2196</v>
      </c>
      <c r="E3301">
        <v>0</v>
      </c>
      <c r="F3301" t="s">
        <v>2196</v>
      </c>
      <c r="G3301">
        <v>0</v>
      </c>
      <c r="H3301" t="s">
        <v>2196</v>
      </c>
      <c r="I3301">
        <v>0</v>
      </c>
      <c r="J3301" t="s">
        <v>2195</v>
      </c>
      <c r="K3301">
        <v>1606</v>
      </c>
      <c r="L3301" t="s">
        <v>2195</v>
      </c>
      <c r="M3301">
        <v>3173</v>
      </c>
      <c r="N3301" t="s">
        <v>2195</v>
      </c>
      <c r="O3301">
        <v>4284</v>
      </c>
    </row>
    <row r="3302" spans="1:15">
      <c r="A3302" s="2">
        <v>44592</v>
      </c>
      <c r="B3302" t="s">
        <v>498</v>
      </c>
      <c r="C3302" s="5" t="s">
        <v>42</v>
      </c>
      <c r="D3302" t="s">
        <v>2196</v>
      </c>
      <c r="E3302">
        <v>0</v>
      </c>
      <c r="F3302" t="s">
        <v>2195</v>
      </c>
      <c r="G3302">
        <v>2369</v>
      </c>
      <c r="H3302" t="s">
        <v>2196</v>
      </c>
      <c r="I3302">
        <v>0</v>
      </c>
      <c r="J3302" t="s">
        <v>2195</v>
      </c>
      <c r="K3302">
        <v>1381</v>
      </c>
      <c r="L3302" t="s">
        <v>2196</v>
      </c>
      <c r="M3302">
        <v>0</v>
      </c>
      <c r="N3302" t="s">
        <v>2196</v>
      </c>
      <c r="O3302">
        <v>0</v>
      </c>
    </row>
    <row r="3303" spans="1:15">
      <c r="A3303" s="2">
        <v>44592</v>
      </c>
      <c r="B3303" t="s">
        <v>500</v>
      </c>
      <c r="C3303" s="5" t="s">
        <v>42</v>
      </c>
      <c r="D3303" t="s">
        <v>2196</v>
      </c>
      <c r="E3303">
        <v>0</v>
      </c>
      <c r="F3303" t="s">
        <v>2195</v>
      </c>
      <c r="G3303">
        <v>2808</v>
      </c>
      <c r="H3303" t="s">
        <v>2195</v>
      </c>
      <c r="I3303">
        <v>2535</v>
      </c>
      <c r="J3303" t="s">
        <v>2195</v>
      </c>
      <c r="K3303">
        <v>1844</v>
      </c>
      <c r="L3303" t="s">
        <v>2196</v>
      </c>
      <c r="M3303">
        <v>0</v>
      </c>
      <c r="N3303" t="s">
        <v>2196</v>
      </c>
      <c r="O3303">
        <v>0</v>
      </c>
    </row>
    <row r="3304" spans="1:15">
      <c r="A3304" s="2">
        <v>44592</v>
      </c>
      <c r="B3304" t="s">
        <v>502</v>
      </c>
      <c r="C3304" s="5" t="s">
        <v>42</v>
      </c>
      <c r="D3304" t="s">
        <v>2196</v>
      </c>
      <c r="E3304">
        <v>0</v>
      </c>
      <c r="F3304" t="s">
        <v>2196</v>
      </c>
      <c r="G3304">
        <v>0</v>
      </c>
      <c r="H3304" t="s">
        <v>2196</v>
      </c>
      <c r="I3304">
        <v>0</v>
      </c>
      <c r="J3304" t="s">
        <v>2195</v>
      </c>
      <c r="K3304">
        <v>1789</v>
      </c>
      <c r="L3304" t="s">
        <v>2196</v>
      </c>
      <c r="M3304">
        <v>0</v>
      </c>
      <c r="N3304" t="s">
        <v>2195</v>
      </c>
      <c r="O3304">
        <v>5354</v>
      </c>
    </row>
    <row r="3305" spans="1:15">
      <c r="A3305" s="2">
        <v>44592</v>
      </c>
      <c r="B3305" t="s">
        <v>504</v>
      </c>
      <c r="C3305" s="5" t="s">
        <v>58</v>
      </c>
      <c r="D3305" t="s">
        <v>2195</v>
      </c>
      <c r="E3305">
        <v>4712</v>
      </c>
      <c r="F3305" t="s">
        <v>2196</v>
      </c>
      <c r="G3305">
        <v>0</v>
      </c>
      <c r="H3305" t="s">
        <v>2195</v>
      </c>
      <c r="I3305">
        <v>2490</v>
      </c>
      <c r="J3305" t="s">
        <v>2196</v>
      </c>
      <c r="K3305">
        <v>0</v>
      </c>
      <c r="L3305" t="s">
        <v>2196</v>
      </c>
      <c r="M3305">
        <v>0</v>
      </c>
      <c r="N3305" t="s">
        <v>2196</v>
      </c>
      <c r="O3305">
        <v>0</v>
      </c>
    </row>
    <row r="3306" spans="1:15">
      <c r="A3306" s="2">
        <v>44592</v>
      </c>
      <c r="B3306" t="s">
        <v>506</v>
      </c>
      <c r="C3306" s="5" t="s">
        <v>42</v>
      </c>
      <c r="D3306" t="s">
        <v>2196</v>
      </c>
      <c r="E3306">
        <v>0</v>
      </c>
      <c r="F3306" t="s">
        <v>2195</v>
      </c>
      <c r="G3306">
        <v>2995</v>
      </c>
      <c r="H3306" t="s">
        <v>2195</v>
      </c>
      <c r="I3306">
        <v>2137</v>
      </c>
      <c r="J3306" t="s">
        <v>2195</v>
      </c>
      <c r="K3306">
        <v>1383</v>
      </c>
      <c r="L3306" t="s">
        <v>2195</v>
      </c>
      <c r="M3306">
        <v>3279</v>
      </c>
      <c r="N3306" t="s">
        <v>2195</v>
      </c>
      <c r="O3306">
        <v>5509</v>
      </c>
    </row>
    <row r="3307" spans="1:15">
      <c r="A3307" s="2">
        <v>44592</v>
      </c>
      <c r="B3307" t="s">
        <v>508</v>
      </c>
      <c r="C3307" s="5" t="s">
        <v>42</v>
      </c>
      <c r="D3307" t="s">
        <v>2196</v>
      </c>
      <c r="E3307">
        <v>0</v>
      </c>
      <c r="F3307" t="s">
        <v>2196</v>
      </c>
      <c r="G3307">
        <v>0</v>
      </c>
      <c r="H3307" t="s">
        <v>2196</v>
      </c>
      <c r="I3307">
        <v>0</v>
      </c>
      <c r="J3307" t="s">
        <v>2195</v>
      </c>
      <c r="K3307">
        <v>1094</v>
      </c>
      <c r="L3307" t="s">
        <v>2196</v>
      </c>
      <c r="M3307">
        <v>0</v>
      </c>
      <c r="N3307" t="s">
        <v>2195</v>
      </c>
      <c r="O3307">
        <v>3940</v>
      </c>
    </row>
    <row r="3308" spans="1:15">
      <c r="A3308" s="2">
        <v>44592</v>
      </c>
      <c r="B3308" t="s">
        <v>510</v>
      </c>
      <c r="C3308" s="5" t="s">
        <v>42</v>
      </c>
      <c r="D3308" t="s">
        <v>2195</v>
      </c>
      <c r="E3308">
        <v>4660</v>
      </c>
      <c r="F3308" t="s">
        <v>2195</v>
      </c>
      <c r="G3308">
        <v>2726</v>
      </c>
      <c r="H3308" t="s">
        <v>2196</v>
      </c>
      <c r="I3308">
        <v>0</v>
      </c>
      <c r="J3308" t="s">
        <v>2195</v>
      </c>
      <c r="K3308">
        <v>1991</v>
      </c>
      <c r="L3308" t="s">
        <v>2196</v>
      </c>
      <c r="M3308">
        <v>0</v>
      </c>
      <c r="N3308" t="s">
        <v>2196</v>
      </c>
      <c r="O3308">
        <v>0</v>
      </c>
    </row>
    <row r="3309" spans="1:15">
      <c r="A3309" s="2">
        <v>44592</v>
      </c>
      <c r="B3309" t="s">
        <v>512</v>
      </c>
      <c r="C3309" s="5" t="s">
        <v>42</v>
      </c>
      <c r="D3309" t="s">
        <v>2196</v>
      </c>
      <c r="E3309">
        <v>0</v>
      </c>
      <c r="F3309" t="s">
        <v>2195</v>
      </c>
      <c r="G3309">
        <v>2819</v>
      </c>
      <c r="H3309" t="s">
        <v>2196</v>
      </c>
      <c r="I3309">
        <v>0</v>
      </c>
      <c r="J3309" t="s">
        <v>2195</v>
      </c>
      <c r="K3309">
        <v>1278</v>
      </c>
      <c r="L3309" t="s">
        <v>2195</v>
      </c>
      <c r="M3309">
        <v>3342</v>
      </c>
      <c r="N3309" t="s">
        <v>2196</v>
      </c>
      <c r="O3309">
        <v>0</v>
      </c>
    </row>
    <row r="3310" spans="1:15">
      <c r="A3310" s="2">
        <v>44592</v>
      </c>
      <c r="B3310" t="s">
        <v>516</v>
      </c>
      <c r="C3310" s="5" t="s">
        <v>42</v>
      </c>
      <c r="D3310" t="s">
        <v>2196</v>
      </c>
      <c r="E3310">
        <v>0</v>
      </c>
      <c r="F3310" t="s">
        <v>2196</v>
      </c>
      <c r="G3310">
        <v>0</v>
      </c>
      <c r="H3310" t="s">
        <v>2196</v>
      </c>
      <c r="I3310">
        <v>0</v>
      </c>
      <c r="J3310" t="s">
        <v>2195</v>
      </c>
      <c r="K3310">
        <v>1596</v>
      </c>
      <c r="L3310" t="s">
        <v>2195</v>
      </c>
      <c r="M3310">
        <v>3406</v>
      </c>
      <c r="N3310" t="s">
        <v>2195</v>
      </c>
      <c r="O3310">
        <v>5312</v>
      </c>
    </row>
    <row r="3311" spans="1:15">
      <c r="A3311" s="2">
        <v>44592</v>
      </c>
      <c r="B3311" t="s">
        <v>518</v>
      </c>
      <c r="C3311" s="5" t="s">
        <v>42</v>
      </c>
      <c r="D3311" t="s">
        <v>2196</v>
      </c>
      <c r="E3311">
        <v>0</v>
      </c>
      <c r="F3311" t="s">
        <v>2195</v>
      </c>
      <c r="G3311">
        <v>2712</v>
      </c>
      <c r="H3311" t="s">
        <v>2196</v>
      </c>
      <c r="I3311">
        <v>0</v>
      </c>
      <c r="J3311" t="s">
        <v>2195</v>
      </c>
      <c r="K3311">
        <v>1245</v>
      </c>
      <c r="L3311" t="s">
        <v>2195</v>
      </c>
      <c r="M3311">
        <v>3062</v>
      </c>
      <c r="N3311" t="s">
        <v>2195</v>
      </c>
      <c r="O3311">
        <v>4174</v>
      </c>
    </row>
    <row r="3312" spans="1:15">
      <c r="A3312" s="2">
        <v>44592</v>
      </c>
      <c r="B3312" t="s">
        <v>522</v>
      </c>
      <c r="C3312" s="5" t="s">
        <v>42</v>
      </c>
      <c r="D3312" t="s">
        <v>2195</v>
      </c>
      <c r="E3312">
        <v>4980</v>
      </c>
      <c r="F3312" t="s">
        <v>2196</v>
      </c>
      <c r="G3312">
        <v>0</v>
      </c>
      <c r="H3312" t="s">
        <v>2196</v>
      </c>
      <c r="I3312">
        <v>0</v>
      </c>
      <c r="J3312" t="s">
        <v>2195</v>
      </c>
      <c r="K3312">
        <v>1131</v>
      </c>
      <c r="L3312" t="s">
        <v>2195</v>
      </c>
      <c r="M3312">
        <v>3154</v>
      </c>
      <c r="N3312" t="s">
        <v>2195</v>
      </c>
      <c r="O3312">
        <v>5873</v>
      </c>
    </row>
    <row r="3313" spans="1:15">
      <c r="A3313" s="2">
        <v>44592</v>
      </c>
      <c r="B3313" t="s">
        <v>524</v>
      </c>
      <c r="C3313" s="5" t="s">
        <v>58</v>
      </c>
      <c r="D3313" t="s">
        <v>2196</v>
      </c>
      <c r="E3313">
        <v>0</v>
      </c>
      <c r="F3313" t="s">
        <v>2196</v>
      </c>
      <c r="G3313">
        <v>0</v>
      </c>
      <c r="H3313" t="s">
        <v>2195</v>
      </c>
      <c r="I3313">
        <v>2351</v>
      </c>
      <c r="J3313" t="s">
        <v>2196</v>
      </c>
      <c r="K3313">
        <v>0</v>
      </c>
      <c r="L3313" t="s">
        <v>2196</v>
      </c>
      <c r="M3313">
        <v>0</v>
      </c>
      <c r="N3313" t="s">
        <v>2196</v>
      </c>
      <c r="O3313">
        <v>0</v>
      </c>
    </row>
    <row r="3314" spans="1:15">
      <c r="A3314" s="2">
        <v>44592</v>
      </c>
      <c r="B3314" t="s">
        <v>526</v>
      </c>
      <c r="C3314" s="5" t="s">
        <v>42</v>
      </c>
      <c r="D3314" t="s">
        <v>2196</v>
      </c>
      <c r="E3314">
        <v>0</v>
      </c>
      <c r="F3314" t="s">
        <v>2196</v>
      </c>
      <c r="G3314">
        <v>0</v>
      </c>
      <c r="H3314" t="s">
        <v>2195</v>
      </c>
      <c r="I3314">
        <v>2367</v>
      </c>
      <c r="J3314" t="s">
        <v>2195</v>
      </c>
      <c r="K3314">
        <v>1549</v>
      </c>
      <c r="L3314" t="s">
        <v>2195</v>
      </c>
      <c r="M3314">
        <v>3364</v>
      </c>
      <c r="N3314" t="s">
        <v>2195</v>
      </c>
      <c r="O3314">
        <v>4123</v>
      </c>
    </row>
    <row r="3315" spans="1:15">
      <c r="A3315" s="2">
        <v>44592</v>
      </c>
      <c r="B3315" t="s">
        <v>528</v>
      </c>
      <c r="C3315" s="5" t="s">
        <v>58</v>
      </c>
      <c r="D3315" t="s">
        <v>2195</v>
      </c>
      <c r="E3315">
        <v>3556</v>
      </c>
      <c r="F3315" t="s">
        <v>2195</v>
      </c>
      <c r="G3315">
        <v>2495</v>
      </c>
      <c r="H3315" t="s">
        <v>2195</v>
      </c>
      <c r="I3315">
        <v>2787</v>
      </c>
      <c r="J3315" t="s">
        <v>2196</v>
      </c>
      <c r="K3315">
        <v>0</v>
      </c>
      <c r="L3315" t="s">
        <v>2196</v>
      </c>
      <c r="M3315">
        <v>0</v>
      </c>
      <c r="N3315" t="s">
        <v>2195</v>
      </c>
      <c r="O3315">
        <v>3654</v>
      </c>
    </row>
    <row r="3316" spans="1:15">
      <c r="A3316" s="2">
        <v>44592</v>
      </c>
      <c r="B3316" t="s">
        <v>530</v>
      </c>
      <c r="C3316" s="5" t="s">
        <v>58</v>
      </c>
      <c r="D3316" t="s">
        <v>2195</v>
      </c>
      <c r="E3316">
        <v>3763</v>
      </c>
      <c r="F3316" t="s">
        <v>2195</v>
      </c>
      <c r="G3316">
        <v>2607</v>
      </c>
      <c r="H3316" t="s">
        <v>2195</v>
      </c>
      <c r="I3316">
        <v>2575</v>
      </c>
      <c r="J3316" t="s">
        <v>2196</v>
      </c>
      <c r="K3316">
        <v>0</v>
      </c>
      <c r="L3316" t="s">
        <v>2196</v>
      </c>
      <c r="M3316">
        <v>0</v>
      </c>
      <c r="N3316" t="s">
        <v>2196</v>
      </c>
      <c r="O3316">
        <v>0</v>
      </c>
    </row>
    <row r="3317" spans="1:15">
      <c r="A3317" s="2">
        <v>44592</v>
      </c>
      <c r="B3317" t="s">
        <v>532</v>
      </c>
      <c r="C3317" s="5" t="s">
        <v>42</v>
      </c>
      <c r="D3317" t="s">
        <v>2195</v>
      </c>
      <c r="E3317">
        <v>4652</v>
      </c>
      <c r="F3317" t="s">
        <v>2195</v>
      </c>
      <c r="G3317">
        <v>2851</v>
      </c>
      <c r="H3317" t="s">
        <v>2196</v>
      </c>
      <c r="I3317">
        <v>0</v>
      </c>
      <c r="J3317" t="s">
        <v>2195</v>
      </c>
      <c r="K3317">
        <v>1895</v>
      </c>
      <c r="L3317" t="s">
        <v>2195</v>
      </c>
      <c r="M3317">
        <v>3357</v>
      </c>
      <c r="N3317" t="s">
        <v>2195</v>
      </c>
      <c r="O3317">
        <v>4226</v>
      </c>
    </row>
    <row r="3318" spans="1:15">
      <c r="A3318" s="2">
        <v>44592</v>
      </c>
      <c r="B3318" t="s">
        <v>536</v>
      </c>
      <c r="C3318" s="5" t="s">
        <v>42</v>
      </c>
      <c r="D3318" t="s">
        <v>2195</v>
      </c>
      <c r="E3318">
        <v>3655</v>
      </c>
      <c r="F3318" t="s">
        <v>2196</v>
      </c>
      <c r="G3318">
        <v>0</v>
      </c>
      <c r="H3318" t="s">
        <v>2196</v>
      </c>
      <c r="I3318">
        <v>0</v>
      </c>
      <c r="J3318" t="s">
        <v>2195</v>
      </c>
      <c r="K3318">
        <v>1231</v>
      </c>
      <c r="L3318" t="s">
        <v>2196</v>
      </c>
      <c r="M3318">
        <v>0</v>
      </c>
      <c r="N3318" t="s">
        <v>2196</v>
      </c>
      <c r="O3318">
        <v>0</v>
      </c>
    </row>
    <row r="3319" spans="1:15">
      <c r="A3319" s="2">
        <v>44592</v>
      </c>
      <c r="B3319" t="s">
        <v>546</v>
      </c>
      <c r="C3319" s="5" t="s">
        <v>42</v>
      </c>
      <c r="D3319" t="s">
        <v>2196</v>
      </c>
      <c r="E3319">
        <v>0</v>
      </c>
      <c r="F3319" t="s">
        <v>2195</v>
      </c>
      <c r="G3319">
        <v>2156</v>
      </c>
      <c r="H3319" t="s">
        <v>2195</v>
      </c>
      <c r="I3319">
        <v>2128</v>
      </c>
      <c r="J3319" t="s">
        <v>2195</v>
      </c>
      <c r="K3319">
        <v>1109</v>
      </c>
      <c r="L3319" t="s">
        <v>2195</v>
      </c>
      <c r="M3319">
        <v>3499</v>
      </c>
      <c r="N3319" t="s">
        <v>2195</v>
      </c>
      <c r="O3319">
        <v>3897</v>
      </c>
    </row>
    <row r="3320" spans="1:15">
      <c r="A3320" s="2">
        <v>44592</v>
      </c>
      <c r="B3320" t="s">
        <v>548</v>
      </c>
      <c r="C3320" s="5" t="s">
        <v>42</v>
      </c>
      <c r="D3320" t="s">
        <v>2195</v>
      </c>
      <c r="E3320">
        <v>3079</v>
      </c>
      <c r="F3320" t="s">
        <v>2195</v>
      </c>
      <c r="G3320">
        <v>2816</v>
      </c>
      <c r="H3320" t="s">
        <v>2196</v>
      </c>
      <c r="I3320">
        <v>0</v>
      </c>
      <c r="J3320" t="s">
        <v>2195</v>
      </c>
      <c r="K3320">
        <v>1714</v>
      </c>
      <c r="L3320" t="s">
        <v>2195</v>
      </c>
      <c r="M3320">
        <v>3067</v>
      </c>
      <c r="N3320" t="s">
        <v>2195</v>
      </c>
      <c r="O3320">
        <v>5331</v>
      </c>
    </row>
    <row r="3321" spans="1:15">
      <c r="A3321" s="2">
        <v>44592</v>
      </c>
      <c r="B3321" t="s">
        <v>550</v>
      </c>
      <c r="C3321" s="5" t="s">
        <v>58</v>
      </c>
      <c r="D3321" t="s">
        <v>2196</v>
      </c>
      <c r="E3321">
        <v>0</v>
      </c>
      <c r="F3321" t="s">
        <v>2196</v>
      </c>
      <c r="G3321">
        <v>0</v>
      </c>
      <c r="H3321" t="s">
        <v>2196</v>
      </c>
      <c r="I3321">
        <v>0</v>
      </c>
      <c r="J3321" t="s">
        <v>2196</v>
      </c>
      <c r="K3321">
        <v>0</v>
      </c>
      <c r="L3321" t="s">
        <v>2196</v>
      </c>
      <c r="M3321">
        <v>0</v>
      </c>
      <c r="N3321" t="s">
        <v>2196</v>
      </c>
      <c r="O3321">
        <v>0</v>
      </c>
    </row>
    <row r="3322" spans="1:15">
      <c r="A3322" s="2">
        <v>44592</v>
      </c>
      <c r="B3322" t="s">
        <v>552</v>
      </c>
      <c r="C3322" s="5" t="s">
        <v>58</v>
      </c>
      <c r="D3322" t="s">
        <v>2196</v>
      </c>
      <c r="E3322">
        <v>0</v>
      </c>
      <c r="F3322" t="s">
        <v>2195</v>
      </c>
      <c r="G3322">
        <v>2786</v>
      </c>
      <c r="H3322" t="s">
        <v>2195</v>
      </c>
      <c r="I3322">
        <v>2436</v>
      </c>
      <c r="J3322" t="s">
        <v>2196</v>
      </c>
      <c r="K3322">
        <v>0</v>
      </c>
      <c r="L3322" t="s">
        <v>2196</v>
      </c>
      <c r="M3322">
        <v>0</v>
      </c>
      <c r="N3322" t="s">
        <v>2196</v>
      </c>
      <c r="O3322">
        <v>0</v>
      </c>
    </row>
    <row r="3323" spans="1:15">
      <c r="A3323" s="2">
        <v>44592</v>
      </c>
      <c r="B3323" t="s">
        <v>558</v>
      </c>
      <c r="C3323" s="5" t="s">
        <v>58</v>
      </c>
      <c r="D3323" t="s">
        <v>2196</v>
      </c>
      <c r="E3323">
        <v>0</v>
      </c>
      <c r="F3323" t="s">
        <v>2195</v>
      </c>
      <c r="G3323">
        <v>2621</v>
      </c>
      <c r="H3323" t="s">
        <v>2196</v>
      </c>
      <c r="I3323">
        <v>0</v>
      </c>
      <c r="J3323" t="s">
        <v>2196</v>
      </c>
      <c r="K3323">
        <v>0</v>
      </c>
      <c r="L3323" t="s">
        <v>2196</v>
      </c>
      <c r="M3323">
        <v>0</v>
      </c>
      <c r="N3323" t="s">
        <v>2196</v>
      </c>
      <c r="O3323">
        <v>0</v>
      </c>
    </row>
    <row r="3324" spans="1:15">
      <c r="A3324" s="2">
        <v>44592</v>
      </c>
      <c r="B3324" t="s">
        <v>560</v>
      </c>
      <c r="C3324" s="5" t="s">
        <v>58</v>
      </c>
      <c r="D3324" t="s">
        <v>2195</v>
      </c>
      <c r="E3324">
        <v>4052</v>
      </c>
      <c r="F3324" t="s">
        <v>2196</v>
      </c>
      <c r="G3324">
        <v>0</v>
      </c>
      <c r="H3324" t="s">
        <v>2195</v>
      </c>
      <c r="I3324">
        <v>2901</v>
      </c>
      <c r="J3324" t="s">
        <v>2196</v>
      </c>
      <c r="K3324">
        <v>0</v>
      </c>
      <c r="L3324" t="s">
        <v>2196</v>
      </c>
      <c r="M3324">
        <v>0</v>
      </c>
      <c r="N3324" t="s">
        <v>2195</v>
      </c>
      <c r="O3324">
        <v>3761</v>
      </c>
    </row>
    <row r="3325" spans="1:15">
      <c r="A3325" s="2">
        <v>44592</v>
      </c>
      <c r="B3325" t="s">
        <v>566</v>
      </c>
      <c r="C3325" s="5" t="s">
        <v>58</v>
      </c>
      <c r="D3325" t="s">
        <v>2195</v>
      </c>
      <c r="E3325">
        <v>4457</v>
      </c>
      <c r="F3325" t="s">
        <v>2196</v>
      </c>
      <c r="G3325">
        <v>0</v>
      </c>
      <c r="H3325" t="s">
        <v>2196</v>
      </c>
      <c r="I3325">
        <v>0</v>
      </c>
      <c r="J3325" t="s">
        <v>2196</v>
      </c>
      <c r="K3325">
        <v>0</v>
      </c>
      <c r="L3325" t="s">
        <v>2196</v>
      </c>
      <c r="M3325">
        <v>0</v>
      </c>
      <c r="N3325" t="s">
        <v>2196</v>
      </c>
      <c r="O3325">
        <v>0</v>
      </c>
    </row>
    <row r="3326" spans="1:15">
      <c r="A3326" s="2">
        <v>44592</v>
      </c>
      <c r="B3326" t="s">
        <v>570</v>
      </c>
      <c r="C3326" s="5" t="s">
        <v>58</v>
      </c>
      <c r="D3326" t="s">
        <v>2196</v>
      </c>
      <c r="E3326">
        <v>0</v>
      </c>
      <c r="F3326" t="s">
        <v>2196</v>
      </c>
      <c r="G3326">
        <v>0</v>
      </c>
      <c r="H3326" t="s">
        <v>2196</v>
      </c>
      <c r="I3326">
        <v>0</v>
      </c>
      <c r="J3326" t="s">
        <v>2196</v>
      </c>
      <c r="K3326">
        <v>0</v>
      </c>
      <c r="L3326" t="s">
        <v>2196</v>
      </c>
      <c r="M3326">
        <v>0</v>
      </c>
      <c r="N3326" t="s">
        <v>2195</v>
      </c>
      <c r="O3326">
        <v>4288</v>
      </c>
    </row>
    <row r="3327" spans="1:15">
      <c r="A3327" s="2">
        <v>44592</v>
      </c>
      <c r="B3327" t="s">
        <v>574</v>
      </c>
      <c r="C3327" s="5" t="s">
        <v>58</v>
      </c>
      <c r="D3327" t="s">
        <v>2195</v>
      </c>
      <c r="E3327">
        <v>3672</v>
      </c>
      <c r="F3327" t="s">
        <v>2196</v>
      </c>
      <c r="G3327">
        <v>0</v>
      </c>
      <c r="H3327" t="s">
        <v>2195</v>
      </c>
      <c r="I3327">
        <v>2095</v>
      </c>
      <c r="J3327" t="s">
        <v>2196</v>
      </c>
      <c r="K3327">
        <v>0</v>
      </c>
      <c r="L3327" t="s">
        <v>2196</v>
      </c>
      <c r="M3327">
        <v>0</v>
      </c>
      <c r="N3327" t="s">
        <v>2196</v>
      </c>
      <c r="O3327">
        <v>0</v>
      </c>
    </row>
    <row r="3328" spans="1:15">
      <c r="A3328" s="2">
        <v>44592</v>
      </c>
      <c r="B3328" t="s">
        <v>578</v>
      </c>
      <c r="C3328" s="5" t="s">
        <v>58</v>
      </c>
      <c r="D3328" t="s">
        <v>2195</v>
      </c>
      <c r="E3328">
        <v>3119</v>
      </c>
      <c r="F3328" t="s">
        <v>2196</v>
      </c>
      <c r="G3328">
        <v>0</v>
      </c>
      <c r="H3328" t="s">
        <v>2195</v>
      </c>
      <c r="I3328">
        <v>2877</v>
      </c>
      <c r="J3328" t="s">
        <v>2196</v>
      </c>
      <c r="K3328">
        <v>0</v>
      </c>
      <c r="L3328" t="s">
        <v>2196</v>
      </c>
      <c r="M3328">
        <v>0</v>
      </c>
      <c r="N3328" t="s">
        <v>2196</v>
      </c>
      <c r="O3328">
        <v>0</v>
      </c>
    </row>
    <row r="3329" spans="1:15">
      <c r="A3329" s="2">
        <v>44592</v>
      </c>
      <c r="B3329" t="s">
        <v>582</v>
      </c>
      <c r="C3329" s="5" t="s">
        <v>42</v>
      </c>
      <c r="D3329" t="s">
        <v>2195</v>
      </c>
      <c r="E3329">
        <v>4216</v>
      </c>
      <c r="F3329" t="s">
        <v>2196</v>
      </c>
      <c r="G3329">
        <v>0</v>
      </c>
      <c r="H3329" t="s">
        <v>2196</v>
      </c>
      <c r="I3329">
        <v>0</v>
      </c>
      <c r="J3329" t="s">
        <v>2195</v>
      </c>
      <c r="K3329">
        <v>1022</v>
      </c>
      <c r="L3329" t="s">
        <v>2196</v>
      </c>
      <c r="M3329">
        <v>0</v>
      </c>
      <c r="N3329" t="s">
        <v>2195</v>
      </c>
      <c r="O3329">
        <v>4500</v>
      </c>
    </row>
    <row r="3330" spans="1:15">
      <c r="A3330" s="2">
        <v>44592</v>
      </c>
      <c r="B3330" t="s">
        <v>584</v>
      </c>
      <c r="C3330" s="5" t="s">
        <v>42</v>
      </c>
      <c r="D3330" t="s">
        <v>2196</v>
      </c>
      <c r="E3330">
        <v>0</v>
      </c>
      <c r="F3330" t="s">
        <v>2195</v>
      </c>
      <c r="G3330">
        <v>2707</v>
      </c>
      <c r="H3330" t="s">
        <v>2196</v>
      </c>
      <c r="I3330">
        <v>0</v>
      </c>
      <c r="J3330" t="s">
        <v>2195</v>
      </c>
      <c r="K3330">
        <v>1241</v>
      </c>
      <c r="L3330" t="s">
        <v>2196</v>
      </c>
      <c r="M3330">
        <v>0</v>
      </c>
      <c r="N3330" t="s">
        <v>2196</v>
      </c>
      <c r="O3330">
        <v>0</v>
      </c>
    </row>
    <row r="3331" spans="1:15">
      <c r="A3331" s="2">
        <v>44592</v>
      </c>
      <c r="B3331" t="s">
        <v>586</v>
      </c>
      <c r="C3331" s="5" t="s">
        <v>58</v>
      </c>
      <c r="D3331" t="s">
        <v>2196</v>
      </c>
      <c r="E3331">
        <v>0</v>
      </c>
      <c r="F3331" t="s">
        <v>2195</v>
      </c>
      <c r="G3331">
        <v>2101</v>
      </c>
      <c r="H3331" t="s">
        <v>2195</v>
      </c>
      <c r="I3331">
        <v>2313</v>
      </c>
      <c r="J3331" t="s">
        <v>2196</v>
      </c>
      <c r="K3331">
        <v>0</v>
      </c>
      <c r="L3331" t="s">
        <v>2196</v>
      </c>
      <c r="M3331">
        <v>0</v>
      </c>
      <c r="N3331" t="s">
        <v>2196</v>
      </c>
      <c r="O3331">
        <v>0</v>
      </c>
    </row>
    <row r="3332" spans="1:15">
      <c r="A3332" s="2">
        <v>44592</v>
      </c>
      <c r="B3332" t="s">
        <v>590</v>
      </c>
      <c r="C3332" s="5" t="s">
        <v>42</v>
      </c>
      <c r="D3332" t="s">
        <v>2195</v>
      </c>
      <c r="E3332">
        <v>3378</v>
      </c>
      <c r="F3332" t="s">
        <v>2195</v>
      </c>
      <c r="G3332">
        <v>2729</v>
      </c>
      <c r="H3332" t="s">
        <v>2195</v>
      </c>
      <c r="I3332">
        <v>2372</v>
      </c>
      <c r="J3332" t="s">
        <v>2195</v>
      </c>
      <c r="K3332">
        <v>1597</v>
      </c>
      <c r="L3332" t="s">
        <v>2196</v>
      </c>
      <c r="M3332">
        <v>0</v>
      </c>
      <c r="N3332" t="s">
        <v>2195</v>
      </c>
      <c r="O3332">
        <v>3605</v>
      </c>
    </row>
    <row r="3333" spans="1:15">
      <c r="A3333" s="2">
        <v>44592</v>
      </c>
      <c r="B3333" t="s">
        <v>592</v>
      </c>
      <c r="C3333" s="5" t="s">
        <v>42</v>
      </c>
      <c r="D3333" t="s">
        <v>2196</v>
      </c>
      <c r="E3333">
        <v>0</v>
      </c>
      <c r="F3333" t="s">
        <v>2196</v>
      </c>
      <c r="G3333">
        <v>0</v>
      </c>
      <c r="H3333" t="s">
        <v>2196</v>
      </c>
      <c r="I3333">
        <v>0</v>
      </c>
      <c r="J3333" t="s">
        <v>2195</v>
      </c>
      <c r="K3333">
        <v>1961</v>
      </c>
      <c r="L3333" t="s">
        <v>2195</v>
      </c>
      <c r="M3333">
        <v>3195</v>
      </c>
      <c r="N3333" t="s">
        <v>2196</v>
      </c>
      <c r="O3333">
        <v>0</v>
      </c>
    </row>
    <row r="3334" spans="1:15">
      <c r="A3334" s="2">
        <v>44592</v>
      </c>
      <c r="B3334" t="s">
        <v>594</v>
      </c>
      <c r="C3334" s="5" t="s">
        <v>42</v>
      </c>
      <c r="D3334" t="s">
        <v>2195</v>
      </c>
      <c r="E3334">
        <v>4796</v>
      </c>
      <c r="F3334" t="s">
        <v>2195</v>
      </c>
      <c r="G3334">
        <v>2013</v>
      </c>
      <c r="H3334" t="s">
        <v>2196</v>
      </c>
      <c r="I3334">
        <v>0</v>
      </c>
      <c r="J3334" t="s">
        <v>2195</v>
      </c>
      <c r="K3334">
        <v>1870</v>
      </c>
      <c r="L3334" t="s">
        <v>2195</v>
      </c>
      <c r="M3334">
        <v>3379</v>
      </c>
      <c r="N3334" t="s">
        <v>2195</v>
      </c>
      <c r="O3334">
        <v>3567</v>
      </c>
    </row>
    <row r="3335" spans="1:15">
      <c r="A3335" s="2">
        <v>44592</v>
      </c>
      <c r="B3335" t="s">
        <v>596</v>
      </c>
      <c r="C3335" s="5" t="s">
        <v>58</v>
      </c>
      <c r="D3335" t="s">
        <v>2196</v>
      </c>
      <c r="E3335">
        <v>0</v>
      </c>
      <c r="F3335" t="s">
        <v>2195</v>
      </c>
      <c r="G3335">
        <v>2779</v>
      </c>
      <c r="H3335" t="s">
        <v>2196</v>
      </c>
      <c r="I3335">
        <v>0</v>
      </c>
      <c r="J3335" t="s">
        <v>2196</v>
      </c>
      <c r="K3335">
        <v>0</v>
      </c>
      <c r="L3335" t="s">
        <v>2196</v>
      </c>
      <c r="M3335">
        <v>0</v>
      </c>
      <c r="N3335" t="s">
        <v>2196</v>
      </c>
      <c r="O3335">
        <v>0</v>
      </c>
    </row>
    <row r="3336" spans="1:15">
      <c r="A3336" s="2">
        <v>44592</v>
      </c>
      <c r="B3336" t="s">
        <v>598</v>
      </c>
      <c r="C3336" s="5" t="s">
        <v>58</v>
      </c>
      <c r="D3336" t="s">
        <v>2196</v>
      </c>
      <c r="E3336">
        <v>0</v>
      </c>
      <c r="F3336" t="s">
        <v>2195</v>
      </c>
      <c r="G3336">
        <v>2297</v>
      </c>
      <c r="H3336" t="s">
        <v>2195</v>
      </c>
      <c r="I3336">
        <v>2809</v>
      </c>
      <c r="J3336" t="s">
        <v>2196</v>
      </c>
      <c r="K3336">
        <v>0</v>
      </c>
      <c r="L3336" t="s">
        <v>2196</v>
      </c>
      <c r="M3336">
        <v>0</v>
      </c>
      <c r="N3336" t="s">
        <v>2196</v>
      </c>
      <c r="O3336">
        <v>0</v>
      </c>
    </row>
    <row r="3337" spans="1:15">
      <c r="A3337" s="2">
        <v>44592</v>
      </c>
      <c r="B3337" t="s">
        <v>600</v>
      </c>
      <c r="C3337" s="5" t="s">
        <v>58</v>
      </c>
      <c r="D3337" t="s">
        <v>2196</v>
      </c>
      <c r="E3337">
        <v>0</v>
      </c>
      <c r="F3337" t="s">
        <v>2195</v>
      </c>
      <c r="G3337">
        <v>2101</v>
      </c>
      <c r="H3337" t="s">
        <v>2195</v>
      </c>
      <c r="I3337">
        <v>2427</v>
      </c>
      <c r="J3337" t="s">
        <v>2196</v>
      </c>
      <c r="K3337">
        <v>0</v>
      </c>
      <c r="L3337" t="s">
        <v>2196</v>
      </c>
      <c r="M3337">
        <v>0</v>
      </c>
      <c r="N3337" t="s">
        <v>2195</v>
      </c>
      <c r="O3337">
        <v>5675</v>
      </c>
    </row>
    <row r="3338" spans="1:15">
      <c r="A3338" s="2">
        <v>44592</v>
      </c>
      <c r="B3338" t="s">
        <v>602</v>
      </c>
      <c r="C3338" s="5" t="s">
        <v>58</v>
      </c>
      <c r="D3338" t="s">
        <v>2195</v>
      </c>
      <c r="E3338">
        <v>3365</v>
      </c>
      <c r="F3338" t="s">
        <v>2195</v>
      </c>
      <c r="G3338">
        <v>2851</v>
      </c>
      <c r="H3338" t="s">
        <v>2195</v>
      </c>
      <c r="I3338">
        <v>2489</v>
      </c>
      <c r="J3338" t="s">
        <v>2196</v>
      </c>
      <c r="K3338">
        <v>0</v>
      </c>
      <c r="L3338" t="s">
        <v>2196</v>
      </c>
      <c r="M3338">
        <v>0</v>
      </c>
      <c r="N3338" t="s">
        <v>2195</v>
      </c>
      <c r="O3338">
        <v>4223</v>
      </c>
    </row>
    <row r="3339" spans="1:15">
      <c r="A3339" s="2">
        <v>44592</v>
      </c>
      <c r="B3339" t="s">
        <v>607</v>
      </c>
      <c r="C3339" s="5" t="s">
        <v>42</v>
      </c>
      <c r="D3339" t="s">
        <v>2195</v>
      </c>
      <c r="E3339">
        <v>3916</v>
      </c>
      <c r="F3339" t="s">
        <v>2196</v>
      </c>
      <c r="G3339">
        <v>0</v>
      </c>
      <c r="H3339" t="s">
        <v>2195</v>
      </c>
      <c r="I3339">
        <v>2071</v>
      </c>
      <c r="J3339" t="s">
        <v>2195</v>
      </c>
      <c r="K3339">
        <v>1828</v>
      </c>
      <c r="L3339" t="s">
        <v>2196</v>
      </c>
      <c r="M3339">
        <v>0</v>
      </c>
      <c r="N3339" t="s">
        <v>2195</v>
      </c>
      <c r="O3339">
        <v>4102</v>
      </c>
    </row>
    <row r="3340" spans="1:15">
      <c r="A3340" s="2">
        <v>44592</v>
      </c>
      <c r="B3340" t="s">
        <v>609</v>
      </c>
      <c r="C3340" s="5" t="s">
        <v>42</v>
      </c>
      <c r="D3340" t="s">
        <v>2196</v>
      </c>
      <c r="E3340">
        <v>0</v>
      </c>
      <c r="F3340" t="s">
        <v>2195</v>
      </c>
      <c r="G3340">
        <v>2917</v>
      </c>
      <c r="H3340" t="s">
        <v>2195</v>
      </c>
      <c r="I3340">
        <v>2809</v>
      </c>
      <c r="J3340" t="s">
        <v>2195</v>
      </c>
      <c r="K3340">
        <v>1192</v>
      </c>
      <c r="L3340" t="s">
        <v>2195</v>
      </c>
      <c r="M3340">
        <v>3214</v>
      </c>
      <c r="N3340" t="s">
        <v>2196</v>
      </c>
      <c r="O3340">
        <v>0</v>
      </c>
    </row>
    <row r="3341" spans="1:15">
      <c r="A3341" s="2">
        <v>44592</v>
      </c>
      <c r="B3341" t="s">
        <v>613</v>
      </c>
      <c r="C3341" s="5" t="s">
        <v>58</v>
      </c>
      <c r="D3341" t="s">
        <v>2195</v>
      </c>
      <c r="E3341">
        <v>4387</v>
      </c>
      <c r="F3341" t="s">
        <v>2195</v>
      </c>
      <c r="G3341">
        <v>2313</v>
      </c>
      <c r="H3341" t="s">
        <v>2195</v>
      </c>
      <c r="I3341">
        <v>2540</v>
      </c>
      <c r="J3341" t="s">
        <v>2196</v>
      </c>
      <c r="K3341">
        <v>0</v>
      </c>
      <c r="L3341" t="s">
        <v>2196</v>
      </c>
      <c r="M3341">
        <v>0</v>
      </c>
      <c r="N3341" t="s">
        <v>2196</v>
      </c>
      <c r="O3341">
        <v>0</v>
      </c>
    </row>
    <row r="3342" spans="1:15">
      <c r="A3342" s="2">
        <v>44592</v>
      </c>
      <c r="B3342" t="s">
        <v>615</v>
      </c>
      <c r="C3342" s="5" t="s">
        <v>58</v>
      </c>
      <c r="D3342" t="s">
        <v>2195</v>
      </c>
      <c r="E3342">
        <v>4672</v>
      </c>
      <c r="F3342" t="s">
        <v>2195</v>
      </c>
      <c r="G3342">
        <v>2421</v>
      </c>
      <c r="H3342" t="s">
        <v>2195</v>
      </c>
      <c r="I3342">
        <v>2998</v>
      </c>
      <c r="J3342" t="s">
        <v>2196</v>
      </c>
      <c r="K3342">
        <v>0</v>
      </c>
      <c r="L3342" t="s">
        <v>2196</v>
      </c>
      <c r="M3342">
        <v>0</v>
      </c>
      <c r="N3342" t="s">
        <v>2195</v>
      </c>
      <c r="O3342">
        <v>3921</v>
      </c>
    </row>
    <row r="3343" spans="1:15">
      <c r="A3343" s="2">
        <v>44592</v>
      </c>
      <c r="B3343" t="s">
        <v>617</v>
      </c>
      <c r="C3343" s="5" t="s">
        <v>42</v>
      </c>
      <c r="D3343" t="s">
        <v>2195</v>
      </c>
      <c r="E3343">
        <v>4182</v>
      </c>
      <c r="F3343" t="s">
        <v>2196</v>
      </c>
      <c r="G3343">
        <v>0</v>
      </c>
      <c r="H3343" t="s">
        <v>2195</v>
      </c>
      <c r="I3343">
        <v>2818</v>
      </c>
      <c r="J3343" t="s">
        <v>2195</v>
      </c>
      <c r="K3343">
        <v>1486</v>
      </c>
      <c r="L3343" t="s">
        <v>2195</v>
      </c>
      <c r="M3343">
        <v>3423</v>
      </c>
      <c r="N3343" t="s">
        <v>2195</v>
      </c>
      <c r="O3343">
        <v>5660</v>
      </c>
    </row>
    <row r="3344" spans="1:15">
      <c r="A3344" s="2">
        <v>44592</v>
      </c>
      <c r="B3344" t="s">
        <v>619</v>
      </c>
      <c r="C3344" s="5" t="s">
        <v>58</v>
      </c>
      <c r="D3344" t="s">
        <v>2195</v>
      </c>
      <c r="E3344">
        <v>3284</v>
      </c>
      <c r="F3344" t="s">
        <v>2195</v>
      </c>
      <c r="G3344">
        <v>2779</v>
      </c>
      <c r="H3344" t="s">
        <v>2195</v>
      </c>
      <c r="I3344">
        <v>2012</v>
      </c>
      <c r="J3344" t="s">
        <v>2196</v>
      </c>
      <c r="K3344">
        <v>0</v>
      </c>
      <c r="L3344" t="s">
        <v>2196</v>
      </c>
      <c r="M3344">
        <v>0</v>
      </c>
      <c r="N3344" t="s">
        <v>2195</v>
      </c>
      <c r="O3344">
        <v>3637</v>
      </c>
    </row>
    <row r="3345" spans="1:15">
      <c r="A3345" s="2">
        <v>44592</v>
      </c>
      <c r="B3345" t="s">
        <v>621</v>
      </c>
      <c r="C3345" s="5" t="s">
        <v>58</v>
      </c>
      <c r="D3345" t="s">
        <v>2196</v>
      </c>
      <c r="E3345">
        <v>0</v>
      </c>
      <c r="F3345" t="s">
        <v>2195</v>
      </c>
      <c r="G3345">
        <v>2862</v>
      </c>
      <c r="H3345" t="s">
        <v>2196</v>
      </c>
      <c r="I3345">
        <v>0</v>
      </c>
      <c r="J3345" t="s">
        <v>2196</v>
      </c>
      <c r="K3345">
        <v>0</v>
      </c>
      <c r="L3345" t="s">
        <v>2196</v>
      </c>
      <c r="M3345">
        <v>0</v>
      </c>
      <c r="N3345" t="s">
        <v>2195</v>
      </c>
      <c r="O3345">
        <v>4636</v>
      </c>
    </row>
    <row r="3346" spans="1:15">
      <c r="A3346" s="2">
        <v>44592</v>
      </c>
      <c r="B3346" t="s">
        <v>623</v>
      </c>
      <c r="C3346" s="5" t="s">
        <v>42</v>
      </c>
      <c r="D3346" t="s">
        <v>2195</v>
      </c>
      <c r="E3346">
        <v>3858</v>
      </c>
      <c r="F3346" t="s">
        <v>2196</v>
      </c>
      <c r="G3346">
        <v>0</v>
      </c>
      <c r="H3346" t="s">
        <v>2196</v>
      </c>
      <c r="I3346">
        <v>0</v>
      </c>
      <c r="J3346" t="s">
        <v>2195</v>
      </c>
      <c r="K3346">
        <v>1680</v>
      </c>
      <c r="L3346" t="s">
        <v>2195</v>
      </c>
      <c r="M3346">
        <v>3320</v>
      </c>
      <c r="N3346" t="s">
        <v>2195</v>
      </c>
      <c r="O3346">
        <v>4646</v>
      </c>
    </row>
    <row r="3347" spans="1:15">
      <c r="A3347" s="2">
        <v>44592</v>
      </c>
      <c r="B3347" t="s">
        <v>625</v>
      </c>
      <c r="C3347" s="5" t="s">
        <v>42</v>
      </c>
      <c r="D3347" t="s">
        <v>2195</v>
      </c>
      <c r="E3347">
        <v>4490</v>
      </c>
      <c r="F3347" t="s">
        <v>2195</v>
      </c>
      <c r="G3347">
        <v>2272</v>
      </c>
      <c r="H3347" t="s">
        <v>2195</v>
      </c>
      <c r="I3347">
        <v>2701</v>
      </c>
      <c r="J3347" t="s">
        <v>2195</v>
      </c>
      <c r="K3347">
        <v>1107</v>
      </c>
      <c r="L3347" t="s">
        <v>2195</v>
      </c>
      <c r="M3347">
        <v>3398</v>
      </c>
      <c r="N3347" t="s">
        <v>2195</v>
      </c>
      <c r="O3347">
        <v>5668</v>
      </c>
    </row>
    <row r="3348" spans="1:15">
      <c r="A3348" s="2">
        <v>44592</v>
      </c>
      <c r="B3348" t="s">
        <v>627</v>
      </c>
      <c r="C3348" s="5" t="s">
        <v>58</v>
      </c>
      <c r="D3348" t="s">
        <v>2196</v>
      </c>
      <c r="E3348">
        <v>0</v>
      </c>
      <c r="F3348" t="s">
        <v>2195</v>
      </c>
      <c r="G3348">
        <v>2903</v>
      </c>
      <c r="H3348" t="s">
        <v>2195</v>
      </c>
      <c r="I3348">
        <v>2456</v>
      </c>
      <c r="J3348" t="s">
        <v>2196</v>
      </c>
      <c r="K3348">
        <v>0</v>
      </c>
      <c r="L3348" t="s">
        <v>2196</v>
      </c>
      <c r="M3348">
        <v>0</v>
      </c>
      <c r="N3348" t="s">
        <v>2195</v>
      </c>
      <c r="O3348">
        <v>3951</v>
      </c>
    </row>
    <row r="3349" spans="1:15">
      <c r="A3349" s="2">
        <v>44592</v>
      </c>
      <c r="B3349" t="s">
        <v>629</v>
      </c>
      <c r="C3349" s="5" t="s">
        <v>58</v>
      </c>
      <c r="D3349" t="s">
        <v>2196</v>
      </c>
      <c r="E3349">
        <v>0</v>
      </c>
      <c r="F3349" t="s">
        <v>2196</v>
      </c>
      <c r="G3349">
        <v>0</v>
      </c>
      <c r="H3349" t="s">
        <v>2196</v>
      </c>
      <c r="I3349">
        <v>0</v>
      </c>
      <c r="J3349" t="s">
        <v>2196</v>
      </c>
      <c r="K3349">
        <v>0</v>
      </c>
      <c r="L3349" t="s">
        <v>2196</v>
      </c>
      <c r="M3349">
        <v>0</v>
      </c>
      <c r="N3349" t="s">
        <v>2196</v>
      </c>
      <c r="O3349">
        <v>0</v>
      </c>
    </row>
    <row r="3350" spans="1:15">
      <c r="A3350" s="2">
        <v>44592</v>
      </c>
      <c r="B3350" t="s">
        <v>631</v>
      </c>
      <c r="C3350" s="5" t="s">
        <v>42</v>
      </c>
      <c r="D3350" t="s">
        <v>2196</v>
      </c>
      <c r="E3350">
        <v>0</v>
      </c>
      <c r="F3350" t="s">
        <v>2196</v>
      </c>
      <c r="G3350">
        <v>0</v>
      </c>
      <c r="H3350" t="s">
        <v>2195</v>
      </c>
      <c r="I3350">
        <v>2675</v>
      </c>
      <c r="J3350" t="s">
        <v>2195</v>
      </c>
      <c r="K3350">
        <v>1280</v>
      </c>
      <c r="L3350" t="s">
        <v>2195</v>
      </c>
      <c r="M3350">
        <v>3181</v>
      </c>
      <c r="N3350" t="s">
        <v>2196</v>
      </c>
      <c r="O3350">
        <v>0</v>
      </c>
    </row>
    <row r="3351" spans="1:15">
      <c r="A3351" s="2">
        <v>44592</v>
      </c>
      <c r="B3351" t="s">
        <v>633</v>
      </c>
      <c r="C3351" s="5" t="s">
        <v>42</v>
      </c>
      <c r="D3351" t="s">
        <v>2195</v>
      </c>
      <c r="E3351">
        <v>4246</v>
      </c>
      <c r="F3351" t="s">
        <v>2195</v>
      </c>
      <c r="G3351">
        <v>2142</v>
      </c>
      <c r="H3351" t="s">
        <v>2195</v>
      </c>
      <c r="I3351">
        <v>2258</v>
      </c>
      <c r="J3351" t="s">
        <v>2195</v>
      </c>
      <c r="K3351">
        <v>1918</v>
      </c>
      <c r="L3351" t="s">
        <v>2196</v>
      </c>
      <c r="M3351">
        <v>0</v>
      </c>
      <c r="N3351" t="s">
        <v>2195</v>
      </c>
      <c r="O3351">
        <v>4831</v>
      </c>
    </row>
    <row r="3352" spans="1:15">
      <c r="A3352" s="2">
        <v>44592</v>
      </c>
      <c r="B3352" t="s">
        <v>635</v>
      </c>
      <c r="C3352" s="5" t="s">
        <v>42</v>
      </c>
      <c r="D3352" t="s">
        <v>2195</v>
      </c>
      <c r="E3352">
        <v>4119</v>
      </c>
      <c r="F3352" t="s">
        <v>2195</v>
      </c>
      <c r="G3352">
        <v>2070</v>
      </c>
      <c r="H3352" t="s">
        <v>2196</v>
      </c>
      <c r="I3352">
        <v>0</v>
      </c>
      <c r="J3352" t="s">
        <v>2195</v>
      </c>
      <c r="K3352">
        <v>1157</v>
      </c>
      <c r="L3352" t="s">
        <v>2196</v>
      </c>
      <c r="M3352">
        <v>0</v>
      </c>
      <c r="N3352" t="s">
        <v>2195</v>
      </c>
      <c r="O3352">
        <v>3596</v>
      </c>
    </row>
    <row r="3353" spans="1:15">
      <c r="A3353" s="2">
        <v>44592</v>
      </c>
      <c r="B3353" t="s">
        <v>637</v>
      </c>
      <c r="C3353" s="5" t="s">
        <v>42</v>
      </c>
      <c r="D3353" t="s">
        <v>2195</v>
      </c>
      <c r="E3353">
        <v>4892</v>
      </c>
      <c r="F3353" t="s">
        <v>2196</v>
      </c>
      <c r="G3353">
        <v>0</v>
      </c>
      <c r="H3353" t="s">
        <v>2195</v>
      </c>
      <c r="I3353">
        <v>2184</v>
      </c>
      <c r="J3353" t="s">
        <v>2195</v>
      </c>
      <c r="K3353">
        <v>1901</v>
      </c>
      <c r="L3353" t="s">
        <v>2195</v>
      </c>
      <c r="M3353">
        <v>3197</v>
      </c>
      <c r="N3353" t="s">
        <v>2195</v>
      </c>
      <c r="O3353">
        <v>3657</v>
      </c>
    </row>
    <row r="3354" spans="1:15">
      <c r="A3354" s="2">
        <v>44592</v>
      </c>
      <c r="B3354" t="s">
        <v>639</v>
      </c>
      <c r="C3354" s="5" t="s">
        <v>42</v>
      </c>
      <c r="D3354" t="s">
        <v>2196</v>
      </c>
      <c r="E3354">
        <v>0</v>
      </c>
      <c r="F3354" t="s">
        <v>2196</v>
      </c>
      <c r="G3354">
        <v>0</v>
      </c>
      <c r="H3354" t="s">
        <v>2196</v>
      </c>
      <c r="I3354">
        <v>0</v>
      </c>
      <c r="J3354" t="s">
        <v>2195</v>
      </c>
      <c r="K3354">
        <v>1910</v>
      </c>
      <c r="L3354" t="s">
        <v>2196</v>
      </c>
      <c r="M3354">
        <v>0</v>
      </c>
      <c r="N3354" t="s">
        <v>2196</v>
      </c>
      <c r="O3354">
        <v>0</v>
      </c>
    </row>
    <row r="3355" spans="1:15">
      <c r="A3355" s="2">
        <v>44592</v>
      </c>
      <c r="B3355" t="s">
        <v>641</v>
      </c>
      <c r="C3355" s="5" t="s">
        <v>58</v>
      </c>
      <c r="D3355" t="s">
        <v>2195</v>
      </c>
      <c r="E3355">
        <v>4874</v>
      </c>
      <c r="F3355" t="s">
        <v>2195</v>
      </c>
      <c r="G3355">
        <v>2503</v>
      </c>
      <c r="H3355" t="s">
        <v>2195</v>
      </c>
      <c r="I3355">
        <v>2318</v>
      </c>
      <c r="J3355" t="s">
        <v>2196</v>
      </c>
      <c r="K3355">
        <v>0</v>
      </c>
      <c r="L3355" t="s">
        <v>2196</v>
      </c>
      <c r="M3355">
        <v>0</v>
      </c>
      <c r="N3355" t="s">
        <v>2195</v>
      </c>
      <c r="O3355">
        <v>5966</v>
      </c>
    </row>
    <row r="3356" spans="1:15">
      <c r="A3356" s="2">
        <v>44592</v>
      </c>
      <c r="B3356" t="s">
        <v>643</v>
      </c>
      <c r="C3356" s="5" t="s">
        <v>58</v>
      </c>
      <c r="D3356" t="s">
        <v>2196</v>
      </c>
      <c r="E3356">
        <v>0</v>
      </c>
      <c r="F3356" t="s">
        <v>2196</v>
      </c>
      <c r="G3356">
        <v>0</v>
      </c>
      <c r="H3356" t="s">
        <v>2196</v>
      </c>
      <c r="I3356">
        <v>0</v>
      </c>
      <c r="J3356" t="s">
        <v>2196</v>
      </c>
      <c r="K3356">
        <v>0</v>
      </c>
      <c r="L3356" t="s">
        <v>2196</v>
      </c>
      <c r="M3356">
        <v>0</v>
      </c>
      <c r="N3356" t="s">
        <v>2196</v>
      </c>
      <c r="O3356">
        <v>0</v>
      </c>
    </row>
    <row r="3357" spans="1:15">
      <c r="A3357" s="2">
        <v>44592</v>
      </c>
      <c r="B3357" t="s">
        <v>647</v>
      </c>
      <c r="C3357" s="5" t="s">
        <v>58</v>
      </c>
      <c r="D3357" t="s">
        <v>2195</v>
      </c>
      <c r="E3357">
        <v>4820</v>
      </c>
      <c r="F3357" t="s">
        <v>2195</v>
      </c>
      <c r="G3357">
        <v>2262</v>
      </c>
      <c r="H3357" t="s">
        <v>2195</v>
      </c>
      <c r="I3357">
        <v>2870</v>
      </c>
      <c r="J3357" t="s">
        <v>2196</v>
      </c>
      <c r="K3357">
        <v>0</v>
      </c>
      <c r="L3357" t="s">
        <v>2196</v>
      </c>
      <c r="M3357">
        <v>0</v>
      </c>
      <c r="N3357" t="s">
        <v>2195</v>
      </c>
      <c r="O3357">
        <v>3661</v>
      </c>
    </row>
    <row r="3358" spans="1:15">
      <c r="A3358" s="2">
        <v>44592</v>
      </c>
      <c r="B3358" t="s">
        <v>649</v>
      </c>
      <c r="C3358" s="5" t="s">
        <v>42</v>
      </c>
      <c r="D3358" t="s">
        <v>2195</v>
      </c>
      <c r="E3358">
        <v>3086</v>
      </c>
      <c r="F3358" t="s">
        <v>2196</v>
      </c>
      <c r="G3358">
        <v>0</v>
      </c>
      <c r="H3358" t="s">
        <v>2195</v>
      </c>
      <c r="I3358">
        <v>2783</v>
      </c>
      <c r="J3358" t="s">
        <v>2195</v>
      </c>
      <c r="K3358">
        <v>1080</v>
      </c>
      <c r="L3358" t="s">
        <v>2196</v>
      </c>
      <c r="M3358">
        <v>0</v>
      </c>
      <c r="N3358" t="s">
        <v>2195</v>
      </c>
      <c r="O3358">
        <v>3855</v>
      </c>
    </row>
    <row r="3359" spans="1:15">
      <c r="A3359" s="2">
        <v>44592</v>
      </c>
      <c r="B3359" t="s">
        <v>651</v>
      </c>
      <c r="C3359" s="5" t="s">
        <v>58</v>
      </c>
      <c r="D3359" t="s">
        <v>2196</v>
      </c>
      <c r="E3359">
        <v>0</v>
      </c>
      <c r="F3359" t="s">
        <v>2196</v>
      </c>
      <c r="G3359">
        <v>0</v>
      </c>
      <c r="H3359" t="s">
        <v>2195</v>
      </c>
      <c r="I3359">
        <v>2584</v>
      </c>
      <c r="J3359" t="s">
        <v>2196</v>
      </c>
      <c r="K3359">
        <v>0</v>
      </c>
      <c r="L3359" t="s">
        <v>2196</v>
      </c>
      <c r="M3359">
        <v>0</v>
      </c>
      <c r="N3359" t="s">
        <v>2195</v>
      </c>
      <c r="O3359">
        <v>5326</v>
      </c>
    </row>
    <row r="3360" spans="1:15">
      <c r="A3360" s="2">
        <v>44592</v>
      </c>
      <c r="B3360" t="s">
        <v>653</v>
      </c>
      <c r="C3360" s="5" t="s">
        <v>42</v>
      </c>
      <c r="D3360" t="s">
        <v>2196</v>
      </c>
      <c r="E3360">
        <v>0</v>
      </c>
      <c r="F3360" t="s">
        <v>2196</v>
      </c>
      <c r="G3360">
        <v>0</v>
      </c>
      <c r="H3360" t="s">
        <v>2195</v>
      </c>
      <c r="I3360">
        <v>2628</v>
      </c>
      <c r="J3360" t="s">
        <v>2195</v>
      </c>
      <c r="K3360">
        <v>1804</v>
      </c>
      <c r="L3360" t="s">
        <v>2195</v>
      </c>
      <c r="M3360">
        <v>3329</v>
      </c>
      <c r="N3360" t="s">
        <v>2195</v>
      </c>
      <c r="O3360">
        <v>5175</v>
      </c>
    </row>
    <row r="3361" spans="1:15">
      <c r="A3361" s="2">
        <v>44592</v>
      </c>
      <c r="B3361" t="s">
        <v>657</v>
      </c>
      <c r="C3361" s="5" t="s">
        <v>42</v>
      </c>
      <c r="D3361" t="s">
        <v>2195</v>
      </c>
      <c r="E3361">
        <v>3841</v>
      </c>
      <c r="F3361" t="s">
        <v>2195</v>
      </c>
      <c r="G3361">
        <v>2442</v>
      </c>
      <c r="H3361" t="s">
        <v>2196</v>
      </c>
      <c r="I3361">
        <v>0</v>
      </c>
      <c r="J3361" t="s">
        <v>2195</v>
      </c>
      <c r="K3361">
        <v>1386</v>
      </c>
      <c r="L3361" t="s">
        <v>2196</v>
      </c>
      <c r="M3361">
        <v>0</v>
      </c>
      <c r="N3361" t="s">
        <v>2196</v>
      </c>
      <c r="O3361">
        <v>0</v>
      </c>
    </row>
    <row r="3362" spans="1:15">
      <c r="A3362" s="2">
        <v>44592</v>
      </c>
      <c r="B3362" t="s">
        <v>659</v>
      </c>
      <c r="C3362" s="5" t="s">
        <v>42</v>
      </c>
      <c r="D3362" t="s">
        <v>2196</v>
      </c>
      <c r="E3362">
        <v>0</v>
      </c>
      <c r="F3362" t="s">
        <v>2196</v>
      </c>
      <c r="G3362">
        <v>0</v>
      </c>
      <c r="H3362" t="s">
        <v>2196</v>
      </c>
      <c r="I3362">
        <v>0</v>
      </c>
      <c r="J3362" t="s">
        <v>2195</v>
      </c>
      <c r="K3362">
        <v>1684</v>
      </c>
      <c r="L3362" t="s">
        <v>2196</v>
      </c>
      <c r="M3362">
        <v>0</v>
      </c>
      <c r="N3362" t="s">
        <v>2195</v>
      </c>
      <c r="O3362">
        <v>5780</v>
      </c>
    </row>
    <row r="3363" spans="1:15">
      <c r="A3363" s="2">
        <v>44592</v>
      </c>
      <c r="B3363" t="s">
        <v>661</v>
      </c>
      <c r="C3363" s="5" t="s">
        <v>42</v>
      </c>
      <c r="D3363" t="s">
        <v>2196</v>
      </c>
      <c r="E3363">
        <v>0</v>
      </c>
      <c r="F3363" t="s">
        <v>2195</v>
      </c>
      <c r="G3363">
        <v>2158</v>
      </c>
      <c r="H3363" t="s">
        <v>2195</v>
      </c>
      <c r="I3363">
        <v>2913</v>
      </c>
      <c r="J3363" t="s">
        <v>2195</v>
      </c>
      <c r="K3363">
        <v>1296</v>
      </c>
      <c r="L3363" t="s">
        <v>2195</v>
      </c>
      <c r="M3363">
        <v>3499</v>
      </c>
      <c r="N3363" t="s">
        <v>2196</v>
      </c>
      <c r="O3363">
        <v>0</v>
      </c>
    </row>
    <row r="3364" spans="1:15">
      <c r="A3364" s="2">
        <v>44592</v>
      </c>
      <c r="B3364" t="s">
        <v>663</v>
      </c>
      <c r="C3364" s="5" t="s">
        <v>58</v>
      </c>
      <c r="D3364" t="s">
        <v>2196</v>
      </c>
      <c r="E3364">
        <v>0</v>
      </c>
      <c r="F3364" t="s">
        <v>2195</v>
      </c>
      <c r="G3364">
        <v>2600</v>
      </c>
      <c r="H3364" t="s">
        <v>2196</v>
      </c>
      <c r="I3364">
        <v>0</v>
      </c>
      <c r="J3364" t="s">
        <v>2196</v>
      </c>
      <c r="K3364">
        <v>0</v>
      </c>
      <c r="L3364" t="s">
        <v>2196</v>
      </c>
      <c r="M3364">
        <v>0</v>
      </c>
      <c r="N3364" t="s">
        <v>2195</v>
      </c>
      <c r="O3364">
        <v>3650</v>
      </c>
    </row>
    <row r="3365" spans="1:15">
      <c r="A3365" s="2">
        <v>44592</v>
      </c>
      <c r="B3365" t="s">
        <v>665</v>
      </c>
      <c r="C3365" s="5" t="s">
        <v>42</v>
      </c>
      <c r="D3365" t="s">
        <v>2195</v>
      </c>
      <c r="E3365">
        <v>4954</v>
      </c>
      <c r="F3365" t="s">
        <v>2195</v>
      </c>
      <c r="G3365">
        <v>2807</v>
      </c>
      <c r="H3365" t="s">
        <v>2195</v>
      </c>
      <c r="I3365">
        <v>2069</v>
      </c>
      <c r="J3365" t="s">
        <v>2195</v>
      </c>
      <c r="K3365">
        <v>1335</v>
      </c>
      <c r="L3365" t="s">
        <v>2195</v>
      </c>
      <c r="M3365">
        <v>3214</v>
      </c>
      <c r="N3365" t="s">
        <v>2195</v>
      </c>
      <c r="O3365">
        <v>4194</v>
      </c>
    </row>
    <row r="3366" spans="1:15">
      <c r="A3366" s="2">
        <v>44592</v>
      </c>
      <c r="B3366" t="s">
        <v>667</v>
      </c>
      <c r="C3366" s="5" t="s">
        <v>58</v>
      </c>
      <c r="D3366" t="s">
        <v>2196</v>
      </c>
      <c r="E3366">
        <v>0</v>
      </c>
      <c r="F3366" t="s">
        <v>2195</v>
      </c>
      <c r="G3366">
        <v>2986</v>
      </c>
      <c r="H3366" t="s">
        <v>2196</v>
      </c>
      <c r="I3366">
        <v>0</v>
      </c>
      <c r="J3366" t="s">
        <v>2196</v>
      </c>
      <c r="K3366">
        <v>0</v>
      </c>
      <c r="L3366" t="s">
        <v>2196</v>
      </c>
      <c r="M3366">
        <v>0</v>
      </c>
      <c r="N3366" t="s">
        <v>2195</v>
      </c>
      <c r="O3366">
        <v>3979</v>
      </c>
    </row>
    <row r="3367" spans="1:15">
      <c r="A3367" s="2">
        <v>44592</v>
      </c>
      <c r="B3367" t="s">
        <v>669</v>
      </c>
      <c r="C3367" s="5" t="s">
        <v>42</v>
      </c>
      <c r="D3367" t="s">
        <v>2196</v>
      </c>
      <c r="E3367">
        <v>0</v>
      </c>
      <c r="F3367" t="s">
        <v>2196</v>
      </c>
      <c r="G3367">
        <v>0</v>
      </c>
      <c r="H3367" t="s">
        <v>2196</v>
      </c>
      <c r="I3367">
        <v>0</v>
      </c>
      <c r="J3367" t="s">
        <v>2195</v>
      </c>
      <c r="K3367">
        <v>1270</v>
      </c>
      <c r="L3367" t="s">
        <v>2196</v>
      </c>
      <c r="M3367">
        <v>0</v>
      </c>
      <c r="N3367" t="s">
        <v>2196</v>
      </c>
      <c r="O3367">
        <v>0</v>
      </c>
    </row>
    <row r="3368" spans="1:15">
      <c r="A3368" s="2">
        <v>44592</v>
      </c>
      <c r="B3368" t="s">
        <v>672</v>
      </c>
      <c r="C3368" s="5" t="s">
        <v>58</v>
      </c>
      <c r="D3368" t="s">
        <v>2196</v>
      </c>
      <c r="E3368">
        <v>0</v>
      </c>
      <c r="F3368" t="s">
        <v>2195</v>
      </c>
      <c r="G3368">
        <v>2711</v>
      </c>
      <c r="H3368" t="s">
        <v>2196</v>
      </c>
      <c r="I3368">
        <v>0</v>
      </c>
      <c r="J3368" t="s">
        <v>2196</v>
      </c>
      <c r="K3368">
        <v>0</v>
      </c>
      <c r="L3368" t="s">
        <v>2196</v>
      </c>
      <c r="M3368">
        <v>0</v>
      </c>
      <c r="N3368" t="s">
        <v>2195</v>
      </c>
      <c r="O3368">
        <v>3568</v>
      </c>
    </row>
    <row r="3369" spans="1:15">
      <c r="A3369" s="2">
        <v>44592</v>
      </c>
      <c r="B3369" t="s">
        <v>674</v>
      </c>
      <c r="C3369" s="5" t="s">
        <v>58</v>
      </c>
      <c r="D3369" t="s">
        <v>2196</v>
      </c>
      <c r="E3369">
        <v>0</v>
      </c>
      <c r="F3369" t="s">
        <v>2196</v>
      </c>
      <c r="G3369">
        <v>0</v>
      </c>
      <c r="H3369" t="s">
        <v>2195</v>
      </c>
      <c r="I3369">
        <v>2717</v>
      </c>
      <c r="J3369" t="s">
        <v>2196</v>
      </c>
      <c r="K3369">
        <v>0</v>
      </c>
      <c r="L3369" t="s">
        <v>2196</v>
      </c>
      <c r="M3369">
        <v>0</v>
      </c>
      <c r="N3369" t="s">
        <v>2195</v>
      </c>
      <c r="O3369">
        <v>5860</v>
      </c>
    </row>
    <row r="3370" spans="1:15">
      <c r="A3370" s="2">
        <v>44592</v>
      </c>
      <c r="B3370" t="s">
        <v>678</v>
      </c>
      <c r="C3370" s="5" t="s">
        <v>58</v>
      </c>
      <c r="D3370" t="s">
        <v>2196</v>
      </c>
      <c r="E3370">
        <v>0</v>
      </c>
      <c r="F3370" t="s">
        <v>2196</v>
      </c>
      <c r="G3370">
        <v>0</v>
      </c>
      <c r="H3370" t="s">
        <v>2196</v>
      </c>
      <c r="I3370">
        <v>0</v>
      </c>
      <c r="J3370" t="s">
        <v>2196</v>
      </c>
      <c r="K3370">
        <v>0</v>
      </c>
      <c r="L3370" t="s">
        <v>2196</v>
      </c>
      <c r="M3370">
        <v>0</v>
      </c>
      <c r="N3370" t="s">
        <v>2196</v>
      </c>
      <c r="O3370">
        <v>0</v>
      </c>
    </row>
    <row r="3371" spans="1:15">
      <c r="A3371" s="2">
        <v>44592</v>
      </c>
      <c r="B3371" t="s">
        <v>680</v>
      </c>
      <c r="C3371" s="5" t="s">
        <v>42</v>
      </c>
      <c r="D3371" t="s">
        <v>2195</v>
      </c>
      <c r="E3371">
        <v>3736</v>
      </c>
      <c r="F3371" t="s">
        <v>2196</v>
      </c>
      <c r="G3371">
        <v>0</v>
      </c>
      <c r="H3371" t="s">
        <v>2196</v>
      </c>
      <c r="I3371">
        <v>0</v>
      </c>
      <c r="J3371" t="s">
        <v>2195</v>
      </c>
      <c r="K3371">
        <v>1604</v>
      </c>
      <c r="L3371" t="s">
        <v>2196</v>
      </c>
      <c r="M3371">
        <v>0</v>
      </c>
      <c r="N3371" t="s">
        <v>2196</v>
      </c>
      <c r="O3371">
        <v>0</v>
      </c>
    </row>
    <row r="3372" spans="1:15">
      <c r="A3372" s="2">
        <v>44592</v>
      </c>
      <c r="B3372" t="s">
        <v>682</v>
      </c>
      <c r="C3372" s="5" t="s">
        <v>58</v>
      </c>
      <c r="D3372" t="s">
        <v>2195</v>
      </c>
      <c r="E3372">
        <v>3736</v>
      </c>
      <c r="F3372" t="s">
        <v>2195</v>
      </c>
      <c r="G3372">
        <v>2088</v>
      </c>
      <c r="H3372" t="s">
        <v>2196</v>
      </c>
      <c r="I3372">
        <v>0</v>
      </c>
      <c r="J3372" t="s">
        <v>2196</v>
      </c>
      <c r="K3372">
        <v>0</v>
      </c>
      <c r="L3372" t="s">
        <v>2196</v>
      </c>
      <c r="M3372">
        <v>0</v>
      </c>
      <c r="N3372" t="s">
        <v>2196</v>
      </c>
      <c r="O3372">
        <v>0</v>
      </c>
    </row>
    <row r="3373" spans="1:15">
      <c r="A3373" s="2">
        <v>44592</v>
      </c>
      <c r="B3373" t="s">
        <v>688</v>
      </c>
      <c r="C3373" s="5" t="s">
        <v>42</v>
      </c>
      <c r="D3373" t="s">
        <v>2196</v>
      </c>
      <c r="E3373">
        <v>0</v>
      </c>
      <c r="F3373" t="s">
        <v>2196</v>
      </c>
      <c r="G3373">
        <v>0</v>
      </c>
      <c r="H3373" t="s">
        <v>2196</v>
      </c>
      <c r="I3373">
        <v>0</v>
      </c>
      <c r="J3373" t="s">
        <v>2195</v>
      </c>
      <c r="K3373">
        <v>1610</v>
      </c>
      <c r="L3373" t="s">
        <v>2195</v>
      </c>
      <c r="M3373">
        <v>3115</v>
      </c>
      <c r="N3373" t="s">
        <v>2195</v>
      </c>
      <c r="O3373">
        <v>4289</v>
      </c>
    </row>
    <row r="3374" spans="1:15">
      <c r="A3374" s="2">
        <v>44592</v>
      </c>
      <c r="B3374" t="s">
        <v>690</v>
      </c>
      <c r="C3374" s="5" t="s">
        <v>42</v>
      </c>
      <c r="D3374" t="s">
        <v>2196</v>
      </c>
      <c r="E3374">
        <v>0</v>
      </c>
      <c r="F3374" t="s">
        <v>2195</v>
      </c>
      <c r="G3374">
        <v>2744</v>
      </c>
      <c r="H3374" t="s">
        <v>2196</v>
      </c>
      <c r="I3374">
        <v>0</v>
      </c>
      <c r="J3374" t="s">
        <v>2195</v>
      </c>
      <c r="K3374">
        <v>1398</v>
      </c>
      <c r="L3374" t="s">
        <v>2195</v>
      </c>
      <c r="M3374">
        <v>3133</v>
      </c>
      <c r="N3374" t="s">
        <v>2196</v>
      </c>
      <c r="O3374">
        <v>0</v>
      </c>
    </row>
    <row r="3375" spans="1:15">
      <c r="A3375" s="2">
        <v>44592</v>
      </c>
      <c r="B3375" t="s">
        <v>693</v>
      </c>
      <c r="C3375" s="5" t="s">
        <v>42</v>
      </c>
      <c r="D3375" t="s">
        <v>2195</v>
      </c>
      <c r="E3375">
        <v>3808</v>
      </c>
      <c r="F3375" t="s">
        <v>2195</v>
      </c>
      <c r="G3375">
        <v>2698</v>
      </c>
      <c r="H3375" t="s">
        <v>2196</v>
      </c>
      <c r="I3375">
        <v>0</v>
      </c>
      <c r="J3375" t="s">
        <v>2195</v>
      </c>
      <c r="K3375">
        <v>1541</v>
      </c>
      <c r="L3375" t="s">
        <v>2195</v>
      </c>
      <c r="M3375">
        <v>3202</v>
      </c>
      <c r="N3375" t="s">
        <v>2196</v>
      </c>
      <c r="O3375">
        <v>0</v>
      </c>
    </row>
    <row r="3376" spans="1:15">
      <c r="A3376" s="2">
        <v>44592</v>
      </c>
      <c r="B3376" t="s">
        <v>702</v>
      </c>
      <c r="C3376" s="5" t="s">
        <v>58</v>
      </c>
      <c r="D3376" t="s">
        <v>2195</v>
      </c>
      <c r="E3376">
        <v>4100</v>
      </c>
      <c r="F3376" t="s">
        <v>2195</v>
      </c>
      <c r="G3376">
        <v>2890</v>
      </c>
      <c r="H3376" t="s">
        <v>2195</v>
      </c>
      <c r="I3376">
        <v>2170</v>
      </c>
      <c r="J3376" t="s">
        <v>2196</v>
      </c>
      <c r="K3376">
        <v>0</v>
      </c>
      <c r="L3376" t="s">
        <v>2196</v>
      </c>
      <c r="M3376">
        <v>0</v>
      </c>
      <c r="N3376" t="s">
        <v>2195</v>
      </c>
      <c r="O3376">
        <v>4619</v>
      </c>
    </row>
    <row r="3377" spans="1:15">
      <c r="A3377" s="2">
        <v>44592</v>
      </c>
      <c r="B3377" t="s">
        <v>704</v>
      </c>
      <c r="C3377" s="5" t="s">
        <v>42</v>
      </c>
      <c r="D3377" t="s">
        <v>2195</v>
      </c>
      <c r="E3377">
        <v>3240</v>
      </c>
      <c r="F3377" t="s">
        <v>2195</v>
      </c>
      <c r="G3377">
        <v>2017</v>
      </c>
      <c r="H3377" t="s">
        <v>2195</v>
      </c>
      <c r="I3377">
        <v>2693</v>
      </c>
      <c r="J3377" t="s">
        <v>2195</v>
      </c>
      <c r="K3377">
        <v>1721</v>
      </c>
      <c r="L3377" t="s">
        <v>2195</v>
      </c>
      <c r="M3377">
        <v>3078</v>
      </c>
      <c r="N3377" t="s">
        <v>2196</v>
      </c>
      <c r="O3377">
        <v>0</v>
      </c>
    </row>
    <row r="3378" spans="1:15">
      <c r="A3378" s="2">
        <v>44592</v>
      </c>
      <c r="B3378" t="s">
        <v>706</v>
      </c>
      <c r="C3378" s="5" t="s">
        <v>42</v>
      </c>
      <c r="D3378" t="s">
        <v>2196</v>
      </c>
      <c r="E3378">
        <v>0</v>
      </c>
      <c r="F3378" t="s">
        <v>2196</v>
      </c>
      <c r="G3378">
        <v>0</v>
      </c>
      <c r="H3378" t="s">
        <v>2196</v>
      </c>
      <c r="I3378">
        <v>0</v>
      </c>
      <c r="J3378" t="s">
        <v>2195</v>
      </c>
      <c r="K3378">
        <v>1081</v>
      </c>
      <c r="L3378" t="s">
        <v>2196</v>
      </c>
      <c r="M3378">
        <v>0</v>
      </c>
      <c r="N3378" t="s">
        <v>2196</v>
      </c>
      <c r="O3378">
        <v>0</v>
      </c>
    </row>
    <row r="3379" spans="1:15">
      <c r="A3379" s="2">
        <v>44592</v>
      </c>
      <c r="B3379" t="s">
        <v>708</v>
      </c>
      <c r="C3379" s="5" t="s">
        <v>58</v>
      </c>
      <c r="D3379" t="s">
        <v>2196</v>
      </c>
      <c r="E3379">
        <v>0</v>
      </c>
      <c r="F3379" t="s">
        <v>2195</v>
      </c>
      <c r="G3379">
        <v>2469</v>
      </c>
      <c r="H3379" t="s">
        <v>2195</v>
      </c>
      <c r="I3379">
        <v>2882</v>
      </c>
      <c r="J3379" t="s">
        <v>2196</v>
      </c>
      <c r="K3379">
        <v>0</v>
      </c>
      <c r="L3379" t="s">
        <v>2196</v>
      </c>
      <c r="M3379">
        <v>0</v>
      </c>
      <c r="N3379" t="s">
        <v>2195</v>
      </c>
      <c r="O3379">
        <v>5016</v>
      </c>
    </row>
    <row r="3380" spans="1:15">
      <c r="A3380" s="2">
        <v>44592</v>
      </c>
      <c r="B3380" t="s">
        <v>710</v>
      </c>
      <c r="C3380" s="5" t="s">
        <v>42</v>
      </c>
      <c r="D3380" t="s">
        <v>2195</v>
      </c>
      <c r="E3380">
        <v>3707</v>
      </c>
      <c r="F3380" t="s">
        <v>2196</v>
      </c>
      <c r="G3380">
        <v>0</v>
      </c>
      <c r="H3380" t="s">
        <v>2195</v>
      </c>
      <c r="I3380">
        <v>2851</v>
      </c>
      <c r="J3380" t="s">
        <v>2195</v>
      </c>
      <c r="K3380">
        <v>1130</v>
      </c>
      <c r="L3380" t="s">
        <v>2196</v>
      </c>
      <c r="M3380">
        <v>0</v>
      </c>
      <c r="N3380" t="s">
        <v>2196</v>
      </c>
      <c r="O3380">
        <v>0</v>
      </c>
    </row>
    <row r="3381" spans="1:15">
      <c r="A3381" s="2">
        <v>44592</v>
      </c>
      <c r="B3381" t="s">
        <v>712</v>
      </c>
      <c r="C3381" s="5" t="s">
        <v>58</v>
      </c>
      <c r="D3381" t="s">
        <v>2195</v>
      </c>
      <c r="E3381">
        <v>3135</v>
      </c>
      <c r="F3381" t="s">
        <v>2195</v>
      </c>
      <c r="G3381">
        <v>2906</v>
      </c>
      <c r="H3381" t="s">
        <v>2196</v>
      </c>
      <c r="I3381">
        <v>0</v>
      </c>
      <c r="J3381" t="s">
        <v>2196</v>
      </c>
      <c r="K3381">
        <v>0</v>
      </c>
      <c r="L3381" t="s">
        <v>2196</v>
      </c>
      <c r="M3381">
        <v>0</v>
      </c>
      <c r="N3381" t="s">
        <v>2196</v>
      </c>
      <c r="O3381">
        <v>0</v>
      </c>
    </row>
    <row r="3382" spans="1:15">
      <c r="A3382" s="2">
        <v>44592</v>
      </c>
      <c r="B3382" t="s">
        <v>721</v>
      </c>
      <c r="C3382" s="5" t="s">
        <v>42</v>
      </c>
      <c r="D3382" t="s">
        <v>2195</v>
      </c>
      <c r="E3382">
        <v>3478</v>
      </c>
      <c r="F3382" t="s">
        <v>2196</v>
      </c>
      <c r="G3382">
        <v>0</v>
      </c>
      <c r="H3382" t="s">
        <v>2195</v>
      </c>
      <c r="I3382">
        <v>2578</v>
      </c>
      <c r="J3382" t="s">
        <v>2195</v>
      </c>
      <c r="K3382">
        <v>1615</v>
      </c>
      <c r="L3382" t="s">
        <v>2196</v>
      </c>
      <c r="M3382">
        <v>0</v>
      </c>
      <c r="N3382" t="s">
        <v>2195</v>
      </c>
      <c r="O3382">
        <v>5784</v>
      </c>
    </row>
    <row r="3383" spans="1:15">
      <c r="A3383" s="2">
        <v>44592</v>
      </c>
      <c r="B3383" t="s">
        <v>723</v>
      </c>
      <c r="C3383" s="5" t="s">
        <v>42</v>
      </c>
      <c r="D3383" t="s">
        <v>2195</v>
      </c>
      <c r="E3383">
        <v>4742</v>
      </c>
      <c r="F3383" t="s">
        <v>2196</v>
      </c>
      <c r="G3383">
        <v>0</v>
      </c>
      <c r="H3383" t="s">
        <v>2195</v>
      </c>
      <c r="I3383">
        <v>2999</v>
      </c>
      <c r="J3383" t="s">
        <v>2195</v>
      </c>
      <c r="K3383">
        <v>1973</v>
      </c>
      <c r="L3383" t="s">
        <v>2195</v>
      </c>
      <c r="M3383">
        <v>3095</v>
      </c>
      <c r="N3383" t="s">
        <v>2195</v>
      </c>
      <c r="O3383">
        <v>4069</v>
      </c>
    </row>
    <row r="3384" spans="1:15">
      <c r="A3384" s="2">
        <v>44592</v>
      </c>
      <c r="B3384" t="s">
        <v>725</v>
      </c>
      <c r="C3384" s="5" t="s">
        <v>42</v>
      </c>
      <c r="D3384" t="s">
        <v>2195</v>
      </c>
      <c r="E3384">
        <v>3823</v>
      </c>
      <c r="F3384" t="s">
        <v>2195</v>
      </c>
      <c r="G3384">
        <v>2961</v>
      </c>
      <c r="H3384" t="s">
        <v>2196</v>
      </c>
      <c r="I3384">
        <v>0</v>
      </c>
      <c r="J3384" t="s">
        <v>2195</v>
      </c>
      <c r="K3384">
        <v>1288</v>
      </c>
      <c r="L3384" t="s">
        <v>2195</v>
      </c>
      <c r="M3384">
        <v>3349</v>
      </c>
      <c r="N3384" t="s">
        <v>2196</v>
      </c>
      <c r="O3384">
        <v>0</v>
      </c>
    </row>
    <row r="3385" spans="1:15">
      <c r="A3385" s="2">
        <v>44592</v>
      </c>
      <c r="B3385" t="s">
        <v>727</v>
      </c>
      <c r="C3385" s="5" t="s">
        <v>58</v>
      </c>
      <c r="D3385" t="s">
        <v>2195</v>
      </c>
      <c r="E3385">
        <v>4454</v>
      </c>
      <c r="F3385" t="s">
        <v>2196</v>
      </c>
      <c r="G3385">
        <v>0</v>
      </c>
      <c r="H3385" t="s">
        <v>2196</v>
      </c>
      <c r="I3385">
        <v>0</v>
      </c>
      <c r="J3385" t="s">
        <v>2196</v>
      </c>
      <c r="K3385">
        <v>0</v>
      </c>
      <c r="L3385" t="s">
        <v>2196</v>
      </c>
      <c r="M3385">
        <v>0</v>
      </c>
      <c r="N3385" t="s">
        <v>2196</v>
      </c>
      <c r="O3385">
        <v>0</v>
      </c>
    </row>
    <row r="3386" spans="1:15">
      <c r="A3386" s="2">
        <v>44592</v>
      </c>
      <c r="B3386" t="s">
        <v>729</v>
      </c>
      <c r="C3386" s="5" t="s">
        <v>42</v>
      </c>
      <c r="D3386" t="s">
        <v>2195</v>
      </c>
      <c r="E3386">
        <v>4731</v>
      </c>
      <c r="F3386" t="s">
        <v>2196</v>
      </c>
      <c r="G3386">
        <v>0</v>
      </c>
      <c r="H3386" t="s">
        <v>2196</v>
      </c>
      <c r="I3386">
        <v>0</v>
      </c>
      <c r="J3386" t="s">
        <v>2195</v>
      </c>
      <c r="K3386">
        <v>1722</v>
      </c>
      <c r="L3386" t="s">
        <v>2195</v>
      </c>
      <c r="M3386">
        <v>3156</v>
      </c>
      <c r="N3386" t="s">
        <v>2195</v>
      </c>
      <c r="O3386">
        <v>5320</v>
      </c>
    </row>
    <row r="3387" spans="1:15">
      <c r="A3387" s="2">
        <v>44592</v>
      </c>
      <c r="B3387" t="s">
        <v>731</v>
      </c>
      <c r="C3387" s="5" t="s">
        <v>58</v>
      </c>
      <c r="D3387" t="s">
        <v>2196</v>
      </c>
      <c r="E3387">
        <v>0</v>
      </c>
      <c r="F3387" t="s">
        <v>2195</v>
      </c>
      <c r="G3387">
        <v>2302</v>
      </c>
      <c r="H3387" t="s">
        <v>2195</v>
      </c>
      <c r="I3387">
        <v>2930</v>
      </c>
      <c r="J3387" t="s">
        <v>2196</v>
      </c>
      <c r="K3387">
        <v>0</v>
      </c>
      <c r="L3387" t="s">
        <v>2196</v>
      </c>
      <c r="M3387">
        <v>0</v>
      </c>
      <c r="N3387" t="s">
        <v>2196</v>
      </c>
      <c r="O3387">
        <v>0</v>
      </c>
    </row>
    <row r="3388" spans="1:15">
      <c r="A3388" s="2">
        <v>44592</v>
      </c>
      <c r="B3388" t="s">
        <v>735</v>
      </c>
      <c r="C3388" s="5" t="s">
        <v>58</v>
      </c>
      <c r="D3388" t="s">
        <v>2195</v>
      </c>
      <c r="E3388">
        <v>4123</v>
      </c>
      <c r="F3388" t="s">
        <v>2195</v>
      </c>
      <c r="G3388">
        <v>2743</v>
      </c>
      <c r="H3388" t="s">
        <v>2195</v>
      </c>
      <c r="I3388">
        <v>2772</v>
      </c>
      <c r="J3388" t="s">
        <v>2196</v>
      </c>
      <c r="K3388">
        <v>0</v>
      </c>
      <c r="L3388" t="s">
        <v>2196</v>
      </c>
      <c r="M3388">
        <v>0</v>
      </c>
      <c r="N3388" t="s">
        <v>2196</v>
      </c>
      <c r="O3388">
        <v>0</v>
      </c>
    </row>
    <row r="3389" spans="1:15">
      <c r="A3389" s="2">
        <v>44592</v>
      </c>
      <c r="B3389" t="s">
        <v>739</v>
      </c>
      <c r="C3389" s="5" t="s">
        <v>42</v>
      </c>
      <c r="D3389" t="s">
        <v>2195</v>
      </c>
      <c r="E3389">
        <v>4475</v>
      </c>
      <c r="F3389" t="s">
        <v>2195</v>
      </c>
      <c r="G3389">
        <v>2352</v>
      </c>
      <c r="H3389" t="s">
        <v>2196</v>
      </c>
      <c r="I3389">
        <v>0</v>
      </c>
      <c r="J3389" t="s">
        <v>2195</v>
      </c>
      <c r="K3389">
        <v>1270</v>
      </c>
      <c r="L3389" t="s">
        <v>2196</v>
      </c>
      <c r="M3389">
        <v>0</v>
      </c>
      <c r="N3389" t="s">
        <v>2195</v>
      </c>
      <c r="O3389">
        <v>4006</v>
      </c>
    </row>
    <row r="3390" spans="1:15">
      <c r="A3390" s="2">
        <v>44592</v>
      </c>
      <c r="B3390" t="s">
        <v>741</v>
      </c>
      <c r="C3390" s="5" t="s">
        <v>42</v>
      </c>
      <c r="D3390" t="s">
        <v>2196</v>
      </c>
      <c r="E3390">
        <v>0</v>
      </c>
      <c r="F3390" t="s">
        <v>2195</v>
      </c>
      <c r="G3390">
        <v>2705</v>
      </c>
      <c r="H3390" t="s">
        <v>2196</v>
      </c>
      <c r="I3390">
        <v>0</v>
      </c>
      <c r="J3390" t="s">
        <v>2195</v>
      </c>
      <c r="K3390">
        <v>1040</v>
      </c>
      <c r="L3390" t="s">
        <v>2196</v>
      </c>
      <c r="M3390">
        <v>0</v>
      </c>
      <c r="N3390" t="s">
        <v>2195</v>
      </c>
      <c r="O3390">
        <v>5253</v>
      </c>
    </row>
    <row r="3391" spans="1:15">
      <c r="A3391" s="2">
        <v>44592</v>
      </c>
      <c r="B3391" t="s">
        <v>743</v>
      </c>
      <c r="C3391" s="5" t="s">
        <v>42</v>
      </c>
      <c r="D3391" t="s">
        <v>2196</v>
      </c>
      <c r="E3391">
        <v>0</v>
      </c>
      <c r="F3391" t="s">
        <v>2195</v>
      </c>
      <c r="G3391">
        <v>2366</v>
      </c>
      <c r="H3391" t="s">
        <v>2195</v>
      </c>
      <c r="I3391">
        <v>2870</v>
      </c>
      <c r="J3391" t="s">
        <v>2195</v>
      </c>
      <c r="K3391">
        <v>1424</v>
      </c>
      <c r="L3391" t="s">
        <v>2196</v>
      </c>
      <c r="M3391">
        <v>0</v>
      </c>
      <c r="N3391" t="s">
        <v>2196</v>
      </c>
      <c r="O3391">
        <v>0</v>
      </c>
    </row>
    <row r="3392" spans="1:15">
      <c r="A3392" s="2">
        <v>44592</v>
      </c>
      <c r="B3392" t="s">
        <v>747</v>
      </c>
      <c r="C3392" s="5" t="s">
        <v>58</v>
      </c>
      <c r="D3392" t="s">
        <v>2195</v>
      </c>
      <c r="E3392">
        <v>3929</v>
      </c>
      <c r="F3392" t="s">
        <v>2195</v>
      </c>
      <c r="G3392">
        <v>2601</v>
      </c>
      <c r="H3392" t="s">
        <v>2195</v>
      </c>
      <c r="I3392">
        <v>2184</v>
      </c>
      <c r="J3392" t="s">
        <v>2196</v>
      </c>
      <c r="K3392">
        <v>0</v>
      </c>
      <c r="L3392" t="s">
        <v>2196</v>
      </c>
      <c r="M3392">
        <v>0</v>
      </c>
      <c r="N3392" t="s">
        <v>2195</v>
      </c>
      <c r="O3392">
        <v>3503</v>
      </c>
    </row>
    <row r="3393" spans="1:15">
      <c r="A3393" s="2">
        <v>44592</v>
      </c>
      <c r="B3393" t="s">
        <v>749</v>
      </c>
      <c r="C3393" s="5" t="s">
        <v>42</v>
      </c>
      <c r="D3393" t="s">
        <v>2196</v>
      </c>
      <c r="E3393">
        <v>0</v>
      </c>
      <c r="F3393" t="s">
        <v>2195</v>
      </c>
      <c r="G3393">
        <v>2965</v>
      </c>
      <c r="H3393" t="s">
        <v>2195</v>
      </c>
      <c r="I3393">
        <v>2438</v>
      </c>
      <c r="J3393" t="s">
        <v>2195</v>
      </c>
      <c r="K3393">
        <v>1641</v>
      </c>
      <c r="L3393" t="s">
        <v>2196</v>
      </c>
      <c r="M3393">
        <v>0</v>
      </c>
      <c r="N3393" t="s">
        <v>2195</v>
      </c>
      <c r="O3393">
        <v>4170</v>
      </c>
    </row>
    <row r="3394" spans="1:15">
      <c r="A3394" s="2">
        <v>44592</v>
      </c>
      <c r="B3394" t="s">
        <v>753</v>
      </c>
      <c r="C3394" s="5" t="s">
        <v>58</v>
      </c>
      <c r="D3394" t="s">
        <v>2195</v>
      </c>
      <c r="E3394">
        <v>3531</v>
      </c>
      <c r="F3394" t="s">
        <v>2195</v>
      </c>
      <c r="G3394">
        <v>2206</v>
      </c>
      <c r="H3394" t="s">
        <v>2196</v>
      </c>
      <c r="I3394">
        <v>0</v>
      </c>
      <c r="J3394" t="s">
        <v>2196</v>
      </c>
      <c r="K3394">
        <v>0</v>
      </c>
      <c r="L3394" t="s">
        <v>2196</v>
      </c>
      <c r="M3394">
        <v>0</v>
      </c>
      <c r="N3394" t="s">
        <v>2195</v>
      </c>
      <c r="O3394">
        <v>4439</v>
      </c>
    </row>
    <row r="3395" spans="1:15">
      <c r="A3395" s="2">
        <v>44592</v>
      </c>
      <c r="B3395" t="s">
        <v>755</v>
      </c>
      <c r="C3395" s="5" t="s">
        <v>42</v>
      </c>
      <c r="D3395" t="s">
        <v>2196</v>
      </c>
      <c r="E3395">
        <v>0</v>
      </c>
      <c r="F3395" t="s">
        <v>2196</v>
      </c>
      <c r="G3395">
        <v>0</v>
      </c>
      <c r="H3395" t="s">
        <v>2195</v>
      </c>
      <c r="I3395">
        <v>2973</v>
      </c>
      <c r="J3395" t="s">
        <v>2195</v>
      </c>
      <c r="K3395">
        <v>1672</v>
      </c>
      <c r="L3395" t="s">
        <v>2195</v>
      </c>
      <c r="M3395">
        <v>3497</v>
      </c>
      <c r="N3395" t="s">
        <v>2195</v>
      </c>
      <c r="O3395">
        <v>4005</v>
      </c>
    </row>
    <row r="3396" spans="1:15">
      <c r="A3396" s="2">
        <v>44592</v>
      </c>
      <c r="B3396" t="s">
        <v>759</v>
      </c>
      <c r="C3396" s="5" t="s">
        <v>58</v>
      </c>
      <c r="D3396" t="s">
        <v>2196</v>
      </c>
      <c r="E3396">
        <v>0</v>
      </c>
      <c r="F3396" t="s">
        <v>2196</v>
      </c>
      <c r="G3396">
        <v>0</v>
      </c>
      <c r="H3396" t="s">
        <v>2195</v>
      </c>
      <c r="I3396">
        <v>2789</v>
      </c>
      <c r="J3396" t="s">
        <v>2196</v>
      </c>
      <c r="K3396">
        <v>0</v>
      </c>
      <c r="L3396" t="s">
        <v>2196</v>
      </c>
      <c r="M3396">
        <v>0</v>
      </c>
      <c r="N3396" t="s">
        <v>2195</v>
      </c>
      <c r="O3396">
        <v>5769</v>
      </c>
    </row>
    <row r="3397" spans="1:15">
      <c r="A3397" s="2">
        <v>44592</v>
      </c>
      <c r="B3397" t="s">
        <v>763</v>
      </c>
      <c r="C3397" s="5" t="s">
        <v>58</v>
      </c>
      <c r="D3397" t="s">
        <v>2195</v>
      </c>
      <c r="E3397">
        <v>3710</v>
      </c>
      <c r="F3397" t="s">
        <v>2195</v>
      </c>
      <c r="G3397">
        <v>2020</v>
      </c>
      <c r="H3397" t="s">
        <v>2195</v>
      </c>
      <c r="I3397">
        <v>2601</v>
      </c>
      <c r="J3397" t="s">
        <v>2196</v>
      </c>
      <c r="K3397">
        <v>0</v>
      </c>
      <c r="L3397" t="s">
        <v>2196</v>
      </c>
      <c r="M3397">
        <v>0</v>
      </c>
      <c r="N3397" t="s">
        <v>2196</v>
      </c>
      <c r="O3397">
        <v>0</v>
      </c>
    </row>
    <row r="3398" spans="1:15">
      <c r="A3398" s="2">
        <v>44592</v>
      </c>
      <c r="B3398" t="s">
        <v>769</v>
      </c>
      <c r="C3398" s="5" t="s">
        <v>42</v>
      </c>
      <c r="D3398" t="s">
        <v>2195</v>
      </c>
      <c r="E3398">
        <v>4772</v>
      </c>
      <c r="F3398" t="s">
        <v>2196</v>
      </c>
      <c r="G3398">
        <v>0</v>
      </c>
      <c r="H3398" t="s">
        <v>2196</v>
      </c>
      <c r="I3398">
        <v>0</v>
      </c>
      <c r="J3398" t="s">
        <v>2195</v>
      </c>
      <c r="K3398">
        <v>1568</v>
      </c>
      <c r="L3398" t="s">
        <v>2196</v>
      </c>
      <c r="M3398">
        <v>0</v>
      </c>
      <c r="N3398" t="s">
        <v>2195</v>
      </c>
      <c r="O3398">
        <v>5899</v>
      </c>
    </row>
    <row r="3399" spans="1:15">
      <c r="A3399" s="2">
        <v>44592</v>
      </c>
      <c r="B3399" t="s">
        <v>771</v>
      </c>
      <c r="C3399" s="5" t="s">
        <v>58</v>
      </c>
      <c r="D3399" t="s">
        <v>2196</v>
      </c>
      <c r="E3399">
        <v>0</v>
      </c>
      <c r="F3399" t="s">
        <v>2196</v>
      </c>
      <c r="G3399">
        <v>0</v>
      </c>
      <c r="H3399" t="s">
        <v>2195</v>
      </c>
      <c r="I3399">
        <v>2771</v>
      </c>
      <c r="J3399" t="s">
        <v>2196</v>
      </c>
      <c r="K3399">
        <v>0</v>
      </c>
      <c r="L3399" t="s">
        <v>2196</v>
      </c>
      <c r="M3399">
        <v>0</v>
      </c>
      <c r="N3399" t="s">
        <v>2196</v>
      </c>
      <c r="O3399">
        <v>0</v>
      </c>
    </row>
    <row r="3400" spans="1:15">
      <c r="A3400" s="2">
        <v>44592</v>
      </c>
      <c r="B3400" t="s">
        <v>775</v>
      </c>
      <c r="C3400" s="5" t="s">
        <v>58</v>
      </c>
      <c r="D3400" t="s">
        <v>2195</v>
      </c>
      <c r="E3400">
        <v>4599</v>
      </c>
      <c r="F3400" t="s">
        <v>2196</v>
      </c>
      <c r="G3400">
        <v>0</v>
      </c>
      <c r="H3400" t="s">
        <v>2195</v>
      </c>
      <c r="I3400">
        <v>2641</v>
      </c>
      <c r="J3400" t="s">
        <v>2196</v>
      </c>
      <c r="K3400">
        <v>0</v>
      </c>
      <c r="L3400" t="s">
        <v>2196</v>
      </c>
      <c r="M3400">
        <v>0</v>
      </c>
      <c r="N3400" t="s">
        <v>2196</v>
      </c>
      <c r="O3400">
        <v>0</v>
      </c>
    </row>
    <row r="3401" spans="1:15">
      <c r="A3401" s="2">
        <v>44592</v>
      </c>
      <c r="B3401" t="s">
        <v>777</v>
      </c>
      <c r="C3401" s="5" t="s">
        <v>58</v>
      </c>
      <c r="D3401" t="s">
        <v>2195</v>
      </c>
      <c r="E3401">
        <v>3336</v>
      </c>
      <c r="F3401" t="s">
        <v>2195</v>
      </c>
      <c r="G3401">
        <v>2703</v>
      </c>
      <c r="H3401" t="s">
        <v>2195</v>
      </c>
      <c r="I3401">
        <v>2833</v>
      </c>
      <c r="J3401" t="s">
        <v>2196</v>
      </c>
      <c r="K3401">
        <v>0</v>
      </c>
      <c r="L3401" t="s">
        <v>2196</v>
      </c>
      <c r="M3401">
        <v>0</v>
      </c>
      <c r="N3401" t="s">
        <v>2195</v>
      </c>
      <c r="O3401">
        <v>4605</v>
      </c>
    </row>
    <row r="3402" spans="1:15">
      <c r="A3402" s="2">
        <v>44592</v>
      </c>
      <c r="B3402" t="s">
        <v>779</v>
      </c>
      <c r="C3402" s="5" t="s">
        <v>58</v>
      </c>
      <c r="D3402" t="s">
        <v>2196</v>
      </c>
      <c r="E3402">
        <v>0</v>
      </c>
      <c r="F3402" t="s">
        <v>2195</v>
      </c>
      <c r="G3402">
        <v>2924</v>
      </c>
      <c r="H3402" t="s">
        <v>2195</v>
      </c>
      <c r="I3402">
        <v>2419</v>
      </c>
      <c r="J3402" t="s">
        <v>2196</v>
      </c>
      <c r="K3402">
        <v>0</v>
      </c>
      <c r="L3402" t="s">
        <v>2196</v>
      </c>
      <c r="M3402">
        <v>0</v>
      </c>
      <c r="N3402" t="s">
        <v>2195</v>
      </c>
      <c r="O3402">
        <v>3991</v>
      </c>
    </row>
    <row r="3403" spans="1:15">
      <c r="A3403" s="2">
        <v>44592</v>
      </c>
      <c r="B3403" t="s">
        <v>781</v>
      </c>
      <c r="C3403" s="5" t="s">
        <v>42</v>
      </c>
      <c r="D3403" t="s">
        <v>2196</v>
      </c>
      <c r="E3403">
        <v>0</v>
      </c>
      <c r="F3403" t="s">
        <v>2195</v>
      </c>
      <c r="G3403">
        <v>2413</v>
      </c>
      <c r="H3403" t="s">
        <v>2195</v>
      </c>
      <c r="I3403">
        <v>2681</v>
      </c>
      <c r="J3403" t="s">
        <v>2195</v>
      </c>
      <c r="K3403">
        <v>1122</v>
      </c>
      <c r="L3403" t="s">
        <v>2196</v>
      </c>
      <c r="M3403">
        <v>0</v>
      </c>
      <c r="N3403" t="s">
        <v>2196</v>
      </c>
      <c r="O3403">
        <v>0</v>
      </c>
    </row>
    <row r="3404" spans="1:15">
      <c r="A3404" s="2">
        <v>44592</v>
      </c>
      <c r="B3404" t="s">
        <v>783</v>
      </c>
      <c r="C3404" s="5" t="s">
        <v>58</v>
      </c>
      <c r="D3404" t="s">
        <v>2196</v>
      </c>
      <c r="E3404">
        <v>0</v>
      </c>
      <c r="F3404" t="s">
        <v>2195</v>
      </c>
      <c r="G3404">
        <v>2063</v>
      </c>
      <c r="H3404" t="s">
        <v>2196</v>
      </c>
      <c r="I3404">
        <v>0</v>
      </c>
      <c r="J3404" t="s">
        <v>2196</v>
      </c>
      <c r="K3404">
        <v>0</v>
      </c>
      <c r="L3404" t="s">
        <v>2196</v>
      </c>
      <c r="M3404">
        <v>0</v>
      </c>
      <c r="N3404" t="s">
        <v>2196</v>
      </c>
      <c r="O3404">
        <v>0</v>
      </c>
    </row>
    <row r="3405" spans="1:15">
      <c r="A3405" s="2">
        <v>44592</v>
      </c>
      <c r="B3405" t="s">
        <v>787</v>
      </c>
      <c r="C3405" s="5" t="s">
        <v>42</v>
      </c>
      <c r="D3405" t="s">
        <v>2195</v>
      </c>
      <c r="E3405">
        <v>3396</v>
      </c>
      <c r="F3405" t="s">
        <v>2196</v>
      </c>
      <c r="G3405">
        <v>0</v>
      </c>
      <c r="H3405" t="s">
        <v>2195</v>
      </c>
      <c r="I3405">
        <v>2524</v>
      </c>
      <c r="J3405" t="s">
        <v>2195</v>
      </c>
      <c r="K3405">
        <v>1368</v>
      </c>
      <c r="L3405" t="s">
        <v>2196</v>
      </c>
      <c r="M3405">
        <v>0</v>
      </c>
      <c r="N3405" t="s">
        <v>2195</v>
      </c>
      <c r="O3405">
        <v>5353</v>
      </c>
    </row>
    <row r="3406" spans="1:15">
      <c r="A3406" s="2">
        <v>44592</v>
      </c>
      <c r="B3406" t="s">
        <v>791</v>
      </c>
      <c r="C3406" s="5" t="s">
        <v>42</v>
      </c>
      <c r="D3406" t="s">
        <v>2195</v>
      </c>
      <c r="E3406">
        <v>4759</v>
      </c>
      <c r="F3406" t="s">
        <v>2195</v>
      </c>
      <c r="G3406">
        <v>2528</v>
      </c>
      <c r="H3406" t="s">
        <v>2195</v>
      </c>
      <c r="I3406">
        <v>2565</v>
      </c>
      <c r="J3406" t="s">
        <v>2195</v>
      </c>
      <c r="K3406">
        <v>1577</v>
      </c>
      <c r="L3406" t="s">
        <v>2195</v>
      </c>
      <c r="M3406">
        <v>3360</v>
      </c>
      <c r="N3406" t="s">
        <v>2196</v>
      </c>
      <c r="O3406">
        <v>0</v>
      </c>
    </row>
    <row r="3407" spans="1:15">
      <c r="A3407" s="2">
        <v>44592</v>
      </c>
      <c r="B3407" t="s">
        <v>795</v>
      </c>
      <c r="C3407" s="5" t="s">
        <v>42</v>
      </c>
      <c r="D3407" t="s">
        <v>2196</v>
      </c>
      <c r="E3407">
        <v>0</v>
      </c>
      <c r="F3407" t="s">
        <v>2195</v>
      </c>
      <c r="G3407">
        <v>2747</v>
      </c>
      <c r="H3407" t="s">
        <v>2196</v>
      </c>
      <c r="I3407">
        <v>0</v>
      </c>
      <c r="J3407" t="s">
        <v>2195</v>
      </c>
      <c r="K3407">
        <v>1465</v>
      </c>
      <c r="L3407" t="s">
        <v>2195</v>
      </c>
      <c r="M3407">
        <v>3088</v>
      </c>
      <c r="N3407" t="s">
        <v>2195</v>
      </c>
      <c r="O3407">
        <v>5894</v>
      </c>
    </row>
    <row r="3408" spans="1:15">
      <c r="A3408" s="2">
        <v>44592</v>
      </c>
      <c r="B3408" t="s">
        <v>797</v>
      </c>
      <c r="C3408" s="5" t="s">
        <v>42</v>
      </c>
      <c r="D3408" t="s">
        <v>2195</v>
      </c>
      <c r="E3408">
        <v>4001</v>
      </c>
      <c r="F3408" t="s">
        <v>2196</v>
      </c>
      <c r="G3408">
        <v>0</v>
      </c>
      <c r="H3408" t="s">
        <v>2196</v>
      </c>
      <c r="I3408">
        <v>0</v>
      </c>
      <c r="J3408" t="s">
        <v>2195</v>
      </c>
      <c r="K3408">
        <v>1903</v>
      </c>
      <c r="L3408" t="s">
        <v>2196</v>
      </c>
      <c r="M3408">
        <v>0</v>
      </c>
      <c r="N3408" t="s">
        <v>2196</v>
      </c>
      <c r="O3408">
        <v>0</v>
      </c>
    </row>
    <row r="3409" spans="1:15">
      <c r="A3409" s="2">
        <v>44592</v>
      </c>
      <c r="B3409" t="s">
        <v>801</v>
      </c>
      <c r="C3409" s="5" t="s">
        <v>42</v>
      </c>
      <c r="D3409" t="s">
        <v>2196</v>
      </c>
      <c r="E3409">
        <v>0</v>
      </c>
      <c r="F3409" t="s">
        <v>2195</v>
      </c>
      <c r="G3409">
        <v>2467</v>
      </c>
      <c r="H3409" t="s">
        <v>2196</v>
      </c>
      <c r="I3409">
        <v>0</v>
      </c>
      <c r="J3409" t="s">
        <v>2195</v>
      </c>
      <c r="K3409">
        <v>1214</v>
      </c>
      <c r="L3409" t="s">
        <v>2196</v>
      </c>
      <c r="M3409">
        <v>0</v>
      </c>
      <c r="N3409" t="s">
        <v>2195</v>
      </c>
      <c r="O3409">
        <v>3708</v>
      </c>
    </row>
    <row r="3410" spans="1:15">
      <c r="A3410" s="2">
        <v>44592</v>
      </c>
      <c r="B3410" t="s">
        <v>803</v>
      </c>
      <c r="C3410" s="5" t="s">
        <v>42</v>
      </c>
      <c r="D3410" t="s">
        <v>2195</v>
      </c>
      <c r="E3410">
        <v>4863</v>
      </c>
      <c r="F3410" t="s">
        <v>2195</v>
      </c>
      <c r="G3410">
        <v>2193</v>
      </c>
      <c r="H3410" t="s">
        <v>2196</v>
      </c>
      <c r="I3410">
        <v>0</v>
      </c>
      <c r="J3410" t="s">
        <v>2195</v>
      </c>
      <c r="K3410">
        <v>1403</v>
      </c>
      <c r="L3410" t="s">
        <v>2195</v>
      </c>
      <c r="M3410">
        <v>3072</v>
      </c>
      <c r="N3410" t="s">
        <v>2196</v>
      </c>
      <c r="O3410">
        <v>0</v>
      </c>
    </row>
    <row r="3411" spans="1:15">
      <c r="A3411" s="2">
        <v>44592</v>
      </c>
      <c r="B3411" t="s">
        <v>805</v>
      </c>
      <c r="C3411" s="5" t="s">
        <v>42</v>
      </c>
      <c r="D3411" t="s">
        <v>2196</v>
      </c>
      <c r="E3411">
        <v>0</v>
      </c>
      <c r="F3411" t="s">
        <v>2196</v>
      </c>
      <c r="G3411">
        <v>0</v>
      </c>
      <c r="H3411" t="s">
        <v>2195</v>
      </c>
      <c r="I3411">
        <v>2135</v>
      </c>
      <c r="J3411" t="s">
        <v>2195</v>
      </c>
      <c r="K3411">
        <v>2000</v>
      </c>
      <c r="L3411" t="s">
        <v>2196</v>
      </c>
      <c r="M3411">
        <v>0</v>
      </c>
      <c r="N3411" t="s">
        <v>2195</v>
      </c>
      <c r="O3411">
        <v>3508</v>
      </c>
    </row>
    <row r="3412" spans="1:15">
      <c r="A3412" s="2">
        <v>44592</v>
      </c>
      <c r="B3412" t="s">
        <v>807</v>
      </c>
      <c r="C3412" s="5" t="s">
        <v>58</v>
      </c>
      <c r="D3412" t="s">
        <v>2196</v>
      </c>
      <c r="E3412">
        <v>0</v>
      </c>
      <c r="F3412" t="s">
        <v>2196</v>
      </c>
      <c r="G3412">
        <v>0</v>
      </c>
      <c r="H3412" t="s">
        <v>2196</v>
      </c>
      <c r="I3412">
        <v>0</v>
      </c>
      <c r="J3412" t="s">
        <v>2196</v>
      </c>
      <c r="K3412">
        <v>0</v>
      </c>
      <c r="L3412" t="s">
        <v>2196</v>
      </c>
      <c r="M3412">
        <v>0</v>
      </c>
      <c r="N3412" t="s">
        <v>2195</v>
      </c>
      <c r="O3412">
        <v>4140</v>
      </c>
    </row>
    <row r="3413" spans="1:15">
      <c r="A3413" s="2">
        <v>44592</v>
      </c>
      <c r="B3413" t="s">
        <v>809</v>
      </c>
      <c r="C3413" s="5" t="s">
        <v>42</v>
      </c>
      <c r="D3413" t="s">
        <v>2196</v>
      </c>
      <c r="E3413">
        <v>0</v>
      </c>
      <c r="F3413" t="s">
        <v>2196</v>
      </c>
      <c r="G3413">
        <v>0</v>
      </c>
      <c r="H3413" t="s">
        <v>2196</v>
      </c>
      <c r="I3413">
        <v>0</v>
      </c>
      <c r="J3413" t="s">
        <v>2195</v>
      </c>
      <c r="K3413">
        <v>1488</v>
      </c>
      <c r="L3413" t="s">
        <v>2196</v>
      </c>
      <c r="M3413">
        <v>0</v>
      </c>
      <c r="N3413" t="s">
        <v>2196</v>
      </c>
      <c r="O3413">
        <v>0</v>
      </c>
    </row>
    <row r="3414" spans="1:15">
      <c r="A3414" s="2">
        <v>44592</v>
      </c>
      <c r="B3414" t="s">
        <v>811</v>
      </c>
      <c r="C3414" s="5" t="s">
        <v>42</v>
      </c>
      <c r="D3414" t="s">
        <v>2196</v>
      </c>
      <c r="E3414">
        <v>0</v>
      </c>
      <c r="F3414" t="s">
        <v>2195</v>
      </c>
      <c r="G3414">
        <v>2558</v>
      </c>
      <c r="H3414" t="s">
        <v>2196</v>
      </c>
      <c r="I3414">
        <v>0</v>
      </c>
      <c r="J3414" t="s">
        <v>2195</v>
      </c>
      <c r="K3414">
        <v>1746</v>
      </c>
      <c r="L3414" t="s">
        <v>2196</v>
      </c>
      <c r="M3414">
        <v>0</v>
      </c>
      <c r="N3414" t="s">
        <v>2196</v>
      </c>
      <c r="O3414">
        <v>0</v>
      </c>
    </row>
    <row r="3415" spans="1:15">
      <c r="A3415" s="2">
        <v>44592</v>
      </c>
      <c r="B3415" t="s">
        <v>815</v>
      </c>
      <c r="C3415" s="5" t="s">
        <v>42</v>
      </c>
      <c r="D3415" t="s">
        <v>2196</v>
      </c>
      <c r="E3415">
        <v>0</v>
      </c>
      <c r="F3415" t="s">
        <v>2195</v>
      </c>
      <c r="G3415">
        <v>2386</v>
      </c>
      <c r="H3415" t="s">
        <v>2196</v>
      </c>
      <c r="I3415">
        <v>0</v>
      </c>
      <c r="J3415" t="s">
        <v>2195</v>
      </c>
      <c r="K3415">
        <v>1269</v>
      </c>
      <c r="L3415" t="s">
        <v>2196</v>
      </c>
      <c r="M3415">
        <v>0</v>
      </c>
      <c r="N3415" t="s">
        <v>2195</v>
      </c>
      <c r="O3415">
        <v>4186</v>
      </c>
    </row>
    <row r="3416" spans="1:15">
      <c r="A3416" s="2">
        <v>44592</v>
      </c>
      <c r="B3416" t="s">
        <v>820</v>
      </c>
      <c r="C3416" s="5" t="s">
        <v>58</v>
      </c>
      <c r="D3416" t="s">
        <v>2195</v>
      </c>
      <c r="E3416">
        <v>3231</v>
      </c>
      <c r="F3416" t="s">
        <v>2196</v>
      </c>
      <c r="G3416">
        <v>0</v>
      </c>
      <c r="H3416" t="s">
        <v>2196</v>
      </c>
      <c r="I3416">
        <v>0</v>
      </c>
      <c r="J3416" t="s">
        <v>2196</v>
      </c>
      <c r="K3416">
        <v>0</v>
      </c>
      <c r="L3416" t="s">
        <v>2196</v>
      </c>
      <c r="M3416">
        <v>0</v>
      </c>
      <c r="N3416" t="s">
        <v>2196</v>
      </c>
      <c r="O3416">
        <v>0</v>
      </c>
    </row>
    <row r="3417" spans="1:15">
      <c r="A3417" s="2">
        <v>44592</v>
      </c>
      <c r="B3417" t="s">
        <v>822</v>
      </c>
      <c r="C3417" s="5" t="s">
        <v>58</v>
      </c>
      <c r="D3417" t="s">
        <v>2195</v>
      </c>
      <c r="E3417">
        <v>3695</v>
      </c>
      <c r="F3417" t="s">
        <v>2196</v>
      </c>
      <c r="G3417">
        <v>0</v>
      </c>
      <c r="H3417" t="s">
        <v>2195</v>
      </c>
      <c r="I3417">
        <v>2834</v>
      </c>
      <c r="J3417" t="s">
        <v>2196</v>
      </c>
      <c r="K3417">
        <v>0</v>
      </c>
      <c r="L3417" t="s">
        <v>2196</v>
      </c>
      <c r="M3417">
        <v>0</v>
      </c>
      <c r="N3417" t="s">
        <v>2195</v>
      </c>
      <c r="O3417">
        <v>4332</v>
      </c>
    </row>
    <row r="3418" spans="1:15">
      <c r="A3418" s="2">
        <v>44592</v>
      </c>
      <c r="B3418" t="s">
        <v>826</v>
      </c>
      <c r="C3418" s="5" t="s">
        <v>58</v>
      </c>
      <c r="D3418" t="s">
        <v>2195</v>
      </c>
      <c r="E3418">
        <v>4252</v>
      </c>
      <c r="F3418" t="s">
        <v>2195</v>
      </c>
      <c r="G3418">
        <v>2630</v>
      </c>
      <c r="H3418" t="s">
        <v>2195</v>
      </c>
      <c r="I3418">
        <v>2967</v>
      </c>
      <c r="J3418" t="s">
        <v>2196</v>
      </c>
      <c r="K3418">
        <v>0</v>
      </c>
      <c r="L3418" t="s">
        <v>2196</v>
      </c>
      <c r="M3418">
        <v>0</v>
      </c>
      <c r="N3418" t="s">
        <v>2196</v>
      </c>
      <c r="O3418">
        <v>0</v>
      </c>
    </row>
    <row r="3419" spans="1:15">
      <c r="A3419" s="2">
        <v>44592</v>
      </c>
      <c r="B3419" t="s">
        <v>830</v>
      </c>
      <c r="C3419" s="5" t="s">
        <v>42</v>
      </c>
      <c r="D3419" t="s">
        <v>2196</v>
      </c>
      <c r="E3419">
        <v>0</v>
      </c>
      <c r="F3419" t="s">
        <v>2195</v>
      </c>
      <c r="G3419">
        <v>2646</v>
      </c>
      <c r="H3419" t="s">
        <v>2196</v>
      </c>
      <c r="I3419">
        <v>0</v>
      </c>
      <c r="J3419" t="s">
        <v>2195</v>
      </c>
      <c r="K3419">
        <v>1719</v>
      </c>
      <c r="L3419" t="s">
        <v>2195</v>
      </c>
      <c r="M3419">
        <v>3068</v>
      </c>
      <c r="N3419" t="s">
        <v>2195</v>
      </c>
      <c r="O3419">
        <v>5343</v>
      </c>
    </row>
    <row r="3420" spans="1:15">
      <c r="A3420" s="2">
        <v>44592</v>
      </c>
      <c r="B3420" t="s">
        <v>832</v>
      </c>
      <c r="C3420" s="5" t="s">
        <v>42</v>
      </c>
      <c r="D3420" t="s">
        <v>2196</v>
      </c>
      <c r="E3420">
        <v>0</v>
      </c>
      <c r="F3420" t="s">
        <v>2196</v>
      </c>
      <c r="G3420">
        <v>0</v>
      </c>
      <c r="H3420" t="s">
        <v>2196</v>
      </c>
      <c r="I3420">
        <v>0</v>
      </c>
      <c r="J3420" t="s">
        <v>2195</v>
      </c>
      <c r="K3420">
        <v>1146</v>
      </c>
      <c r="L3420" t="s">
        <v>2195</v>
      </c>
      <c r="M3420">
        <v>3134</v>
      </c>
      <c r="N3420" t="s">
        <v>2195</v>
      </c>
      <c r="O3420">
        <v>4853</v>
      </c>
    </row>
    <row r="3421" spans="1:15">
      <c r="A3421" s="2">
        <v>44592</v>
      </c>
      <c r="B3421" t="s">
        <v>834</v>
      </c>
      <c r="C3421" s="5" t="s">
        <v>42</v>
      </c>
      <c r="D3421" t="s">
        <v>2195</v>
      </c>
      <c r="E3421">
        <v>3311</v>
      </c>
      <c r="F3421" t="s">
        <v>2196</v>
      </c>
      <c r="G3421">
        <v>0</v>
      </c>
      <c r="H3421" t="s">
        <v>2195</v>
      </c>
      <c r="I3421">
        <v>2073</v>
      </c>
      <c r="J3421" t="s">
        <v>2195</v>
      </c>
      <c r="K3421">
        <v>1073</v>
      </c>
      <c r="L3421" t="s">
        <v>2195</v>
      </c>
      <c r="M3421">
        <v>3052</v>
      </c>
      <c r="N3421" t="s">
        <v>2196</v>
      </c>
      <c r="O3421">
        <v>0</v>
      </c>
    </row>
    <row r="3422" spans="1:15">
      <c r="A3422" s="2">
        <v>44592</v>
      </c>
      <c r="B3422" t="s">
        <v>836</v>
      </c>
      <c r="C3422" s="5" t="s">
        <v>42</v>
      </c>
      <c r="D3422" t="s">
        <v>2195</v>
      </c>
      <c r="E3422">
        <v>4412</v>
      </c>
      <c r="F3422" t="s">
        <v>2195</v>
      </c>
      <c r="G3422">
        <v>2680</v>
      </c>
      <c r="H3422" t="s">
        <v>2195</v>
      </c>
      <c r="I3422">
        <v>2121</v>
      </c>
      <c r="J3422" t="s">
        <v>2195</v>
      </c>
      <c r="K3422">
        <v>1746</v>
      </c>
      <c r="L3422" t="s">
        <v>2196</v>
      </c>
      <c r="M3422">
        <v>0</v>
      </c>
      <c r="N3422" t="s">
        <v>2196</v>
      </c>
      <c r="O3422">
        <v>0</v>
      </c>
    </row>
    <row r="3423" spans="1:15">
      <c r="A3423" s="2">
        <v>44592</v>
      </c>
      <c r="B3423" t="s">
        <v>840</v>
      </c>
      <c r="C3423" s="5" t="s">
        <v>42</v>
      </c>
      <c r="D3423" t="s">
        <v>2195</v>
      </c>
      <c r="E3423">
        <v>4984</v>
      </c>
      <c r="F3423" t="s">
        <v>2195</v>
      </c>
      <c r="G3423">
        <v>2250</v>
      </c>
      <c r="H3423" t="s">
        <v>2195</v>
      </c>
      <c r="I3423">
        <v>2023</v>
      </c>
      <c r="J3423" t="s">
        <v>2195</v>
      </c>
      <c r="K3423">
        <v>1017</v>
      </c>
      <c r="L3423" t="s">
        <v>2196</v>
      </c>
      <c r="M3423">
        <v>0</v>
      </c>
      <c r="N3423" t="s">
        <v>2196</v>
      </c>
      <c r="O3423">
        <v>0</v>
      </c>
    </row>
    <row r="3424" spans="1:15">
      <c r="A3424" s="2">
        <v>44592</v>
      </c>
      <c r="B3424" t="s">
        <v>842</v>
      </c>
      <c r="C3424" s="5" t="s">
        <v>42</v>
      </c>
      <c r="D3424" t="s">
        <v>2196</v>
      </c>
      <c r="E3424">
        <v>0</v>
      </c>
      <c r="F3424" t="s">
        <v>2196</v>
      </c>
      <c r="G3424">
        <v>0</v>
      </c>
      <c r="H3424" t="s">
        <v>2195</v>
      </c>
      <c r="I3424">
        <v>2707</v>
      </c>
      <c r="J3424" t="s">
        <v>2195</v>
      </c>
      <c r="K3424">
        <v>1696</v>
      </c>
      <c r="L3424" t="s">
        <v>2196</v>
      </c>
      <c r="M3424">
        <v>0</v>
      </c>
      <c r="N3424" t="s">
        <v>2195</v>
      </c>
      <c r="O3424">
        <v>3761</v>
      </c>
    </row>
    <row r="3425" spans="1:15">
      <c r="A3425" s="2">
        <v>44592</v>
      </c>
      <c r="B3425" t="s">
        <v>844</v>
      </c>
      <c r="C3425" s="5" t="s">
        <v>42</v>
      </c>
      <c r="D3425" t="s">
        <v>2196</v>
      </c>
      <c r="E3425">
        <v>0</v>
      </c>
      <c r="F3425" t="s">
        <v>2196</v>
      </c>
      <c r="G3425">
        <v>0</v>
      </c>
      <c r="H3425" t="s">
        <v>2196</v>
      </c>
      <c r="I3425">
        <v>0</v>
      </c>
      <c r="J3425" t="s">
        <v>2195</v>
      </c>
      <c r="K3425">
        <v>1133</v>
      </c>
      <c r="L3425" t="s">
        <v>2195</v>
      </c>
      <c r="M3425">
        <v>3206</v>
      </c>
      <c r="N3425" t="s">
        <v>2196</v>
      </c>
      <c r="O3425">
        <v>0</v>
      </c>
    </row>
    <row r="3426" spans="1:15">
      <c r="A3426" s="2">
        <v>44592</v>
      </c>
      <c r="B3426" t="s">
        <v>847</v>
      </c>
      <c r="C3426" s="5" t="s">
        <v>42</v>
      </c>
      <c r="D3426" t="s">
        <v>2196</v>
      </c>
      <c r="E3426">
        <v>0</v>
      </c>
      <c r="F3426" t="s">
        <v>2196</v>
      </c>
      <c r="G3426">
        <v>0</v>
      </c>
      <c r="H3426" t="s">
        <v>2196</v>
      </c>
      <c r="I3426">
        <v>0</v>
      </c>
      <c r="J3426" t="s">
        <v>2195</v>
      </c>
      <c r="K3426">
        <v>1955</v>
      </c>
      <c r="L3426" t="s">
        <v>2195</v>
      </c>
      <c r="M3426">
        <v>3303</v>
      </c>
      <c r="N3426" t="s">
        <v>2195</v>
      </c>
      <c r="O3426">
        <v>5359</v>
      </c>
    </row>
    <row r="3427" spans="1:15">
      <c r="A3427" s="2">
        <v>44592</v>
      </c>
      <c r="B3427" t="s">
        <v>849</v>
      </c>
      <c r="C3427" s="5" t="s">
        <v>58</v>
      </c>
      <c r="D3427" t="s">
        <v>2196</v>
      </c>
      <c r="E3427">
        <v>0</v>
      </c>
      <c r="F3427" t="s">
        <v>2196</v>
      </c>
      <c r="G3427">
        <v>0</v>
      </c>
      <c r="H3427" t="s">
        <v>2196</v>
      </c>
      <c r="I3427">
        <v>0</v>
      </c>
      <c r="J3427" t="s">
        <v>2196</v>
      </c>
      <c r="K3427">
        <v>0</v>
      </c>
      <c r="L3427" t="s">
        <v>2196</v>
      </c>
      <c r="M3427">
        <v>0</v>
      </c>
      <c r="N3427" t="s">
        <v>2195</v>
      </c>
      <c r="O3427">
        <v>5729</v>
      </c>
    </row>
    <row r="3428" spans="1:15">
      <c r="A3428" s="2">
        <v>44592</v>
      </c>
      <c r="B3428" t="s">
        <v>853</v>
      </c>
      <c r="C3428" s="5" t="s">
        <v>42</v>
      </c>
      <c r="D3428" t="s">
        <v>2195</v>
      </c>
      <c r="E3428">
        <v>3576</v>
      </c>
      <c r="F3428" t="s">
        <v>2195</v>
      </c>
      <c r="G3428">
        <v>2989</v>
      </c>
      <c r="H3428" t="s">
        <v>2195</v>
      </c>
      <c r="I3428">
        <v>2657</v>
      </c>
      <c r="J3428" t="s">
        <v>2195</v>
      </c>
      <c r="K3428">
        <v>1115</v>
      </c>
      <c r="L3428" t="s">
        <v>2195</v>
      </c>
      <c r="M3428">
        <v>3033</v>
      </c>
      <c r="N3428" t="s">
        <v>2196</v>
      </c>
      <c r="O3428">
        <v>0</v>
      </c>
    </row>
    <row r="3429" spans="1:15">
      <c r="A3429" s="2">
        <v>44592</v>
      </c>
      <c r="B3429" t="s">
        <v>855</v>
      </c>
      <c r="C3429" s="5" t="s">
        <v>42</v>
      </c>
      <c r="D3429" t="s">
        <v>2195</v>
      </c>
      <c r="E3429">
        <v>3025</v>
      </c>
      <c r="F3429" t="s">
        <v>2195</v>
      </c>
      <c r="G3429">
        <v>2001</v>
      </c>
      <c r="H3429" t="s">
        <v>2196</v>
      </c>
      <c r="I3429">
        <v>0</v>
      </c>
      <c r="J3429" t="s">
        <v>2195</v>
      </c>
      <c r="K3429">
        <v>1603</v>
      </c>
      <c r="L3429" t="s">
        <v>2195</v>
      </c>
      <c r="M3429">
        <v>3022</v>
      </c>
      <c r="N3429" t="s">
        <v>2195</v>
      </c>
      <c r="O3429">
        <v>4396</v>
      </c>
    </row>
    <row r="3430" spans="1:15">
      <c r="A3430" s="2">
        <v>44592</v>
      </c>
      <c r="B3430" t="s">
        <v>857</v>
      </c>
      <c r="C3430" s="5" t="s">
        <v>58</v>
      </c>
      <c r="D3430" t="s">
        <v>2196</v>
      </c>
      <c r="E3430">
        <v>0</v>
      </c>
      <c r="F3430" t="s">
        <v>2196</v>
      </c>
      <c r="G3430">
        <v>0</v>
      </c>
      <c r="H3430" t="s">
        <v>2195</v>
      </c>
      <c r="I3430">
        <v>2330</v>
      </c>
      <c r="J3430" t="s">
        <v>2196</v>
      </c>
      <c r="K3430">
        <v>0</v>
      </c>
      <c r="L3430" t="s">
        <v>2196</v>
      </c>
      <c r="M3430">
        <v>0</v>
      </c>
      <c r="N3430" t="s">
        <v>2195</v>
      </c>
      <c r="O3430">
        <v>3945</v>
      </c>
    </row>
    <row r="3431" spans="1:15">
      <c r="A3431" s="2">
        <v>44592</v>
      </c>
      <c r="B3431" t="s">
        <v>861</v>
      </c>
      <c r="C3431" s="5" t="s">
        <v>42</v>
      </c>
      <c r="D3431" t="s">
        <v>2196</v>
      </c>
      <c r="E3431">
        <v>0</v>
      </c>
      <c r="F3431" t="s">
        <v>2195</v>
      </c>
      <c r="G3431">
        <v>2807</v>
      </c>
      <c r="H3431" t="s">
        <v>2196</v>
      </c>
      <c r="I3431">
        <v>0</v>
      </c>
      <c r="J3431" t="s">
        <v>2195</v>
      </c>
      <c r="K3431">
        <v>1979</v>
      </c>
      <c r="L3431" t="s">
        <v>2195</v>
      </c>
      <c r="M3431">
        <v>3251</v>
      </c>
      <c r="N3431" t="s">
        <v>2196</v>
      </c>
      <c r="O3431">
        <v>0</v>
      </c>
    </row>
    <row r="3432" spans="1:15">
      <c r="A3432" s="2">
        <v>44592</v>
      </c>
      <c r="B3432" t="s">
        <v>865</v>
      </c>
      <c r="C3432" s="5" t="s">
        <v>58</v>
      </c>
      <c r="D3432" t="s">
        <v>2195</v>
      </c>
      <c r="E3432">
        <v>4570</v>
      </c>
      <c r="F3432" t="s">
        <v>2196</v>
      </c>
      <c r="G3432">
        <v>0</v>
      </c>
      <c r="H3432" t="s">
        <v>2195</v>
      </c>
      <c r="I3432">
        <v>2616</v>
      </c>
      <c r="J3432" t="s">
        <v>2196</v>
      </c>
      <c r="K3432">
        <v>0</v>
      </c>
      <c r="L3432" t="s">
        <v>2196</v>
      </c>
      <c r="M3432">
        <v>0</v>
      </c>
      <c r="N3432" t="s">
        <v>2195</v>
      </c>
      <c r="O3432">
        <v>4406</v>
      </c>
    </row>
    <row r="3433" spans="1:15">
      <c r="A3433" s="2">
        <v>44592</v>
      </c>
      <c r="B3433" t="s">
        <v>869</v>
      </c>
      <c r="C3433" s="5" t="s">
        <v>58</v>
      </c>
      <c r="D3433" t="s">
        <v>2196</v>
      </c>
      <c r="E3433">
        <v>0</v>
      </c>
      <c r="F3433" t="s">
        <v>2195</v>
      </c>
      <c r="G3433">
        <v>2665</v>
      </c>
      <c r="H3433" t="s">
        <v>2196</v>
      </c>
      <c r="I3433">
        <v>0</v>
      </c>
      <c r="J3433" t="s">
        <v>2196</v>
      </c>
      <c r="K3433">
        <v>0</v>
      </c>
      <c r="L3433" t="s">
        <v>2196</v>
      </c>
      <c r="M3433">
        <v>0</v>
      </c>
      <c r="N3433" t="s">
        <v>2195</v>
      </c>
      <c r="O3433">
        <v>5987</v>
      </c>
    </row>
    <row r="3434" spans="1:15">
      <c r="A3434" s="2">
        <v>44592</v>
      </c>
      <c r="B3434" t="s">
        <v>871</v>
      </c>
      <c r="C3434" s="5" t="s">
        <v>42</v>
      </c>
      <c r="D3434" t="s">
        <v>2196</v>
      </c>
      <c r="E3434">
        <v>0</v>
      </c>
      <c r="F3434" t="s">
        <v>2195</v>
      </c>
      <c r="G3434">
        <v>2382</v>
      </c>
      <c r="H3434" t="s">
        <v>2196</v>
      </c>
      <c r="I3434">
        <v>0</v>
      </c>
      <c r="J3434" t="s">
        <v>2195</v>
      </c>
      <c r="K3434">
        <v>1616</v>
      </c>
      <c r="L3434" t="s">
        <v>2196</v>
      </c>
      <c r="M3434">
        <v>0</v>
      </c>
      <c r="N3434" t="s">
        <v>2195</v>
      </c>
      <c r="O3434">
        <v>3571</v>
      </c>
    </row>
    <row r="3435" spans="1:15">
      <c r="A3435" s="2">
        <v>44592</v>
      </c>
      <c r="B3435" t="s">
        <v>875</v>
      </c>
      <c r="C3435" s="5" t="s">
        <v>42</v>
      </c>
      <c r="D3435" t="s">
        <v>2196</v>
      </c>
      <c r="E3435">
        <v>0</v>
      </c>
      <c r="F3435" t="s">
        <v>2196</v>
      </c>
      <c r="G3435">
        <v>0</v>
      </c>
      <c r="H3435" t="s">
        <v>2196</v>
      </c>
      <c r="I3435">
        <v>0</v>
      </c>
      <c r="J3435" t="s">
        <v>2195</v>
      </c>
      <c r="K3435">
        <v>1997</v>
      </c>
      <c r="L3435" t="s">
        <v>2195</v>
      </c>
      <c r="M3435">
        <v>3218</v>
      </c>
      <c r="N3435" t="s">
        <v>2196</v>
      </c>
      <c r="O3435">
        <v>0</v>
      </c>
    </row>
    <row r="3436" spans="1:15">
      <c r="A3436" s="2">
        <v>44592</v>
      </c>
      <c r="B3436" t="s">
        <v>879</v>
      </c>
      <c r="C3436" s="5" t="s">
        <v>42</v>
      </c>
      <c r="D3436" t="s">
        <v>2196</v>
      </c>
      <c r="E3436">
        <v>0</v>
      </c>
      <c r="F3436" t="s">
        <v>2196</v>
      </c>
      <c r="G3436">
        <v>0</v>
      </c>
      <c r="H3436" t="s">
        <v>2195</v>
      </c>
      <c r="I3436">
        <v>2698</v>
      </c>
      <c r="J3436" t="s">
        <v>2195</v>
      </c>
      <c r="K3436">
        <v>1174</v>
      </c>
      <c r="L3436" t="s">
        <v>2195</v>
      </c>
      <c r="M3436">
        <v>3351</v>
      </c>
      <c r="N3436" t="s">
        <v>2196</v>
      </c>
      <c r="O3436">
        <v>0</v>
      </c>
    </row>
    <row r="3437" spans="1:15">
      <c r="A3437" s="2">
        <v>44592</v>
      </c>
      <c r="B3437" t="s">
        <v>881</v>
      </c>
      <c r="C3437" s="5" t="s">
        <v>42</v>
      </c>
      <c r="D3437" t="s">
        <v>2195</v>
      </c>
      <c r="E3437">
        <v>4217</v>
      </c>
      <c r="F3437" t="s">
        <v>2195</v>
      </c>
      <c r="G3437">
        <v>2637</v>
      </c>
      <c r="H3437" t="s">
        <v>2195</v>
      </c>
      <c r="I3437">
        <v>2802</v>
      </c>
      <c r="J3437" t="s">
        <v>2195</v>
      </c>
      <c r="K3437">
        <v>1154</v>
      </c>
      <c r="L3437" t="s">
        <v>2195</v>
      </c>
      <c r="M3437">
        <v>3500</v>
      </c>
      <c r="N3437" t="s">
        <v>2195</v>
      </c>
      <c r="O3437">
        <v>5088</v>
      </c>
    </row>
    <row r="3438" spans="1:15">
      <c r="A3438" s="2">
        <v>44592</v>
      </c>
      <c r="B3438" t="s">
        <v>887</v>
      </c>
      <c r="C3438" s="5" t="s">
        <v>42</v>
      </c>
      <c r="D3438" t="s">
        <v>2195</v>
      </c>
      <c r="E3438">
        <v>4327</v>
      </c>
      <c r="F3438" t="s">
        <v>2195</v>
      </c>
      <c r="G3438">
        <v>2028</v>
      </c>
      <c r="H3438" t="s">
        <v>2196</v>
      </c>
      <c r="I3438">
        <v>0</v>
      </c>
      <c r="J3438" t="s">
        <v>2195</v>
      </c>
      <c r="K3438">
        <v>1250</v>
      </c>
      <c r="L3438" t="s">
        <v>2195</v>
      </c>
      <c r="M3438">
        <v>3370</v>
      </c>
      <c r="N3438" t="s">
        <v>2195</v>
      </c>
      <c r="O3438">
        <v>3809</v>
      </c>
    </row>
    <row r="3439" spans="1:15">
      <c r="A3439" s="2">
        <v>44592</v>
      </c>
      <c r="B3439" t="s">
        <v>889</v>
      </c>
      <c r="C3439" s="5" t="s">
        <v>42</v>
      </c>
      <c r="D3439" t="s">
        <v>2196</v>
      </c>
      <c r="E3439">
        <v>0</v>
      </c>
      <c r="F3439" t="s">
        <v>2195</v>
      </c>
      <c r="G3439">
        <v>2786</v>
      </c>
      <c r="H3439" t="s">
        <v>2195</v>
      </c>
      <c r="I3439">
        <v>2481</v>
      </c>
      <c r="J3439" t="s">
        <v>2195</v>
      </c>
      <c r="K3439">
        <v>1667</v>
      </c>
      <c r="L3439" t="s">
        <v>2196</v>
      </c>
      <c r="M3439">
        <v>0</v>
      </c>
      <c r="N3439" t="s">
        <v>2195</v>
      </c>
      <c r="O3439">
        <v>3672</v>
      </c>
    </row>
    <row r="3440" spans="1:15">
      <c r="A3440" s="2">
        <v>44592</v>
      </c>
      <c r="B3440" t="s">
        <v>893</v>
      </c>
      <c r="C3440" s="5" t="s">
        <v>42</v>
      </c>
      <c r="D3440" t="s">
        <v>2196</v>
      </c>
      <c r="E3440">
        <v>0</v>
      </c>
      <c r="F3440" t="s">
        <v>2196</v>
      </c>
      <c r="G3440">
        <v>0</v>
      </c>
      <c r="H3440" t="s">
        <v>2196</v>
      </c>
      <c r="I3440">
        <v>0</v>
      </c>
      <c r="J3440" t="s">
        <v>2195</v>
      </c>
      <c r="K3440">
        <v>1169</v>
      </c>
      <c r="L3440" t="s">
        <v>2195</v>
      </c>
      <c r="M3440">
        <v>3128</v>
      </c>
      <c r="N3440" t="s">
        <v>2195</v>
      </c>
      <c r="O3440">
        <v>4806</v>
      </c>
    </row>
    <row r="3441" spans="1:15">
      <c r="A3441" s="2">
        <v>44592</v>
      </c>
      <c r="B3441" t="s">
        <v>895</v>
      </c>
      <c r="C3441" s="5" t="s">
        <v>58</v>
      </c>
      <c r="D3441" t="s">
        <v>2196</v>
      </c>
      <c r="E3441">
        <v>0</v>
      </c>
      <c r="F3441" t="s">
        <v>2196</v>
      </c>
      <c r="G3441">
        <v>0</v>
      </c>
      <c r="H3441" t="s">
        <v>2195</v>
      </c>
      <c r="I3441">
        <v>2146</v>
      </c>
      <c r="J3441" t="s">
        <v>2196</v>
      </c>
      <c r="K3441">
        <v>0</v>
      </c>
      <c r="L3441" t="s">
        <v>2196</v>
      </c>
      <c r="M3441">
        <v>0</v>
      </c>
      <c r="N3441" t="s">
        <v>2195</v>
      </c>
      <c r="O3441">
        <v>5119</v>
      </c>
    </row>
    <row r="3442" spans="1:15">
      <c r="A3442" s="2">
        <v>44592</v>
      </c>
      <c r="B3442" t="s">
        <v>897</v>
      </c>
      <c r="C3442" s="5" t="s">
        <v>42</v>
      </c>
      <c r="D3442" t="s">
        <v>2196</v>
      </c>
      <c r="E3442">
        <v>0</v>
      </c>
      <c r="F3442" t="s">
        <v>2196</v>
      </c>
      <c r="G3442">
        <v>0</v>
      </c>
      <c r="H3442" t="s">
        <v>2195</v>
      </c>
      <c r="I3442">
        <v>2352</v>
      </c>
      <c r="J3442" t="s">
        <v>2195</v>
      </c>
      <c r="K3442">
        <v>1038</v>
      </c>
      <c r="L3442" t="s">
        <v>2196</v>
      </c>
      <c r="M3442">
        <v>0</v>
      </c>
      <c r="N3442" t="s">
        <v>2195</v>
      </c>
      <c r="O3442">
        <v>5456</v>
      </c>
    </row>
    <row r="3443" spans="1:15">
      <c r="A3443" s="2">
        <v>44592</v>
      </c>
      <c r="B3443" t="s">
        <v>899</v>
      </c>
      <c r="C3443" s="5" t="s">
        <v>42</v>
      </c>
      <c r="D3443" t="s">
        <v>2195</v>
      </c>
      <c r="E3443">
        <v>4601</v>
      </c>
      <c r="F3443" t="s">
        <v>2196</v>
      </c>
      <c r="G3443">
        <v>0</v>
      </c>
      <c r="H3443" t="s">
        <v>2196</v>
      </c>
      <c r="I3443">
        <v>0</v>
      </c>
      <c r="J3443" t="s">
        <v>2195</v>
      </c>
      <c r="K3443">
        <v>1249</v>
      </c>
      <c r="L3443" t="s">
        <v>2196</v>
      </c>
      <c r="M3443">
        <v>0</v>
      </c>
      <c r="N3443" t="s">
        <v>2195</v>
      </c>
      <c r="O3443">
        <v>4648</v>
      </c>
    </row>
    <row r="3444" spans="1:15">
      <c r="A3444" s="2">
        <v>44592</v>
      </c>
      <c r="B3444" t="s">
        <v>901</v>
      </c>
      <c r="C3444" s="5" t="s">
        <v>58</v>
      </c>
      <c r="D3444" t="s">
        <v>2196</v>
      </c>
      <c r="E3444">
        <v>0</v>
      </c>
      <c r="F3444" t="s">
        <v>2196</v>
      </c>
      <c r="G3444">
        <v>0</v>
      </c>
      <c r="H3444" t="s">
        <v>2195</v>
      </c>
      <c r="I3444">
        <v>2585</v>
      </c>
      <c r="J3444" t="s">
        <v>2196</v>
      </c>
      <c r="K3444">
        <v>0</v>
      </c>
      <c r="L3444" t="s">
        <v>2196</v>
      </c>
      <c r="M3444">
        <v>0</v>
      </c>
      <c r="N3444" t="s">
        <v>2195</v>
      </c>
      <c r="O3444">
        <v>4784</v>
      </c>
    </row>
    <row r="3445" spans="1:15">
      <c r="A3445" s="2">
        <v>44592</v>
      </c>
      <c r="B3445" t="s">
        <v>903</v>
      </c>
      <c r="C3445" s="5" t="s">
        <v>58</v>
      </c>
      <c r="D3445" t="s">
        <v>2195</v>
      </c>
      <c r="E3445">
        <v>3931</v>
      </c>
      <c r="F3445" t="s">
        <v>2195</v>
      </c>
      <c r="G3445">
        <v>2585</v>
      </c>
      <c r="H3445" t="s">
        <v>2195</v>
      </c>
      <c r="I3445">
        <v>2093</v>
      </c>
      <c r="J3445" t="s">
        <v>2196</v>
      </c>
      <c r="K3445">
        <v>0</v>
      </c>
      <c r="L3445" t="s">
        <v>2196</v>
      </c>
      <c r="M3445">
        <v>0</v>
      </c>
      <c r="N3445" t="s">
        <v>2195</v>
      </c>
      <c r="O3445">
        <v>3505</v>
      </c>
    </row>
    <row r="3446" spans="1:15">
      <c r="A3446" s="2">
        <v>44592</v>
      </c>
      <c r="B3446" t="s">
        <v>905</v>
      </c>
      <c r="C3446" s="5" t="s">
        <v>58</v>
      </c>
      <c r="D3446" t="s">
        <v>2196</v>
      </c>
      <c r="E3446">
        <v>0</v>
      </c>
      <c r="F3446" t="s">
        <v>2195</v>
      </c>
      <c r="G3446">
        <v>2064</v>
      </c>
      <c r="H3446" t="s">
        <v>2196</v>
      </c>
      <c r="I3446">
        <v>0</v>
      </c>
      <c r="J3446" t="s">
        <v>2196</v>
      </c>
      <c r="K3446">
        <v>0</v>
      </c>
      <c r="L3446" t="s">
        <v>2196</v>
      </c>
      <c r="M3446">
        <v>0</v>
      </c>
      <c r="N3446" t="s">
        <v>2195</v>
      </c>
      <c r="O3446">
        <v>3590</v>
      </c>
    </row>
    <row r="3447" spans="1:15">
      <c r="A3447" s="2">
        <v>44592</v>
      </c>
      <c r="B3447" t="s">
        <v>909</v>
      </c>
      <c r="C3447" s="5" t="s">
        <v>42</v>
      </c>
      <c r="D3447" t="s">
        <v>2196</v>
      </c>
      <c r="E3447">
        <v>0</v>
      </c>
      <c r="F3447" t="s">
        <v>2196</v>
      </c>
      <c r="G3447">
        <v>0</v>
      </c>
      <c r="H3447" t="s">
        <v>2195</v>
      </c>
      <c r="I3447">
        <v>2648</v>
      </c>
      <c r="J3447" t="s">
        <v>2195</v>
      </c>
      <c r="K3447">
        <v>1457</v>
      </c>
      <c r="L3447" t="s">
        <v>2196</v>
      </c>
      <c r="M3447">
        <v>0</v>
      </c>
      <c r="N3447" t="s">
        <v>2196</v>
      </c>
      <c r="O3447">
        <v>0</v>
      </c>
    </row>
    <row r="3448" spans="1:15">
      <c r="A3448" s="2">
        <v>44592</v>
      </c>
      <c r="B3448" t="s">
        <v>913</v>
      </c>
      <c r="C3448" s="5" t="s">
        <v>58</v>
      </c>
      <c r="D3448" t="s">
        <v>2195</v>
      </c>
      <c r="E3448">
        <v>4768</v>
      </c>
      <c r="F3448" t="s">
        <v>2195</v>
      </c>
      <c r="G3448">
        <v>2522</v>
      </c>
      <c r="H3448" t="s">
        <v>2196</v>
      </c>
      <c r="I3448">
        <v>0</v>
      </c>
      <c r="J3448" t="s">
        <v>2196</v>
      </c>
      <c r="K3448">
        <v>0</v>
      </c>
      <c r="L3448" t="s">
        <v>2196</v>
      </c>
      <c r="M3448">
        <v>0</v>
      </c>
      <c r="N3448" t="s">
        <v>2195</v>
      </c>
      <c r="O3448">
        <v>5227</v>
      </c>
    </row>
    <row r="3449" spans="1:15">
      <c r="A3449" s="2">
        <v>44592</v>
      </c>
      <c r="B3449" t="s">
        <v>915</v>
      </c>
      <c r="C3449" s="5" t="s">
        <v>42</v>
      </c>
      <c r="D3449" t="s">
        <v>2196</v>
      </c>
      <c r="E3449">
        <v>0</v>
      </c>
      <c r="F3449" t="s">
        <v>2195</v>
      </c>
      <c r="G3449">
        <v>2939</v>
      </c>
      <c r="H3449" t="s">
        <v>2196</v>
      </c>
      <c r="I3449">
        <v>0</v>
      </c>
      <c r="J3449" t="s">
        <v>2195</v>
      </c>
      <c r="K3449">
        <v>1653</v>
      </c>
      <c r="L3449" t="s">
        <v>2196</v>
      </c>
      <c r="M3449">
        <v>0</v>
      </c>
      <c r="N3449" t="s">
        <v>2196</v>
      </c>
      <c r="O3449">
        <v>0</v>
      </c>
    </row>
    <row r="3450" spans="1:15">
      <c r="A3450" s="2">
        <v>44592</v>
      </c>
      <c r="B3450" t="s">
        <v>919</v>
      </c>
      <c r="C3450" s="5" t="s">
        <v>58</v>
      </c>
      <c r="D3450" t="s">
        <v>2195</v>
      </c>
      <c r="E3450">
        <v>4128</v>
      </c>
      <c r="F3450" t="s">
        <v>2195</v>
      </c>
      <c r="G3450">
        <v>2767</v>
      </c>
      <c r="H3450" t="s">
        <v>2196</v>
      </c>
      <c r="I3450">
        <v>0</v>
      </c>
      <c r="J3450" t="s">
        <v>2196</v>
      </c>
      <c r="K3450">
        <v>0</v>
      </c>
      <c r="L3450" t="s">
        <v>2196</v>
      </c>
      <c r="M3450">
        <v>0</v>
      </c>
      <c r="N3450" t="s">
        <v>2195</v>
      </c>
      <c r="O3450">
        <v>5229</v>
      </c>
    </row>
    <row r="3451" spans="1:15">
      <c r="A3451" s="2">
        <v>44592</v>
      </c>
      <c r="B3451" t="s">
        <v>921</v>
      </c>
      <c r="C3451" s="5" t="s">
        <v>42</v>
      </c>
      <c r="D3451" t="s">
        <v>2195</v>
      </c>
      <c r="E3451">
        <v>4387</v>
      </c>
      <c r="F3451" t="s">
        <v>2196</v>
      </c>
      <c r="G3451">
        <v>0</v>
      </c>
      <c r="H3451" t="s">
        <v>2196</v>
      </c>
      <c r="I3451">
        <v>0</v>
      </c>
      <c r="J3451" t="s">
        <v>2195</v>
      </c>
      <c r="K3451">
        <v>1657</v>
      </c>
      <c r="L3451" t="s">
        <v>2195</v>
      </c>
      <c r="M3451">
        <v>3168</v>
      </c>
      <c r="N3451" t="s">
        <v>2196</v>
      </c>
      <c r="O3451">
        <v>0</v>
      </c>
    </row>
    <row r="3452" spans="1:15">
      <c r="A3452" s="2">
        <v>44592</v>
      </c>
      <c r="B3452" t="s">
        <v>923</v>
      </c>
      <c r="C3452" s="5" t="s">
        <v>42</v>
      </c>
      <c r="D3452" t="s">
        <v>2196</v>
      </c>
      <c r="E3452">
        <v>0</v>
      </c>
      <c r="F3452" t="s">
        <v>2196</v>
      </c>
      <c r="G3452">
        <v>0</v>
      </c>
      <c r="H3452" t="s">
        <v>2196</v>
      </c>
      <c r="I3452">
        <v>0</v>
      </c>
      <c r="J3452" t="s">
        <v>2195</v>
      </c>
      <c r="K3452">
        <v>1280</v>
      </c>
      <c r="L3452" t="s">
        <v>2196</v>
      </c>
      <c r="M3452">
        <v>0</v>
      </c>
      <c r="N3452" t="s">
        <v>2196</v>
      </c>
      <c r="O3452">
        <v>0</v>
      </c>
    </row>
    <row r="3453" spans="1:15">
      <c r="A3453" s="2">
        <v>44592</v>
      </c>
      <c r="B3453" t="s">
        <v>926</v>
      </c>
      <c r="C3453" s="5" t="s">
        <v>42</v>
      </c>
      <c r="D3453" t="s">
        <v>2196</v>
      </c>
      <c r="E3453">
        <v>0</v>
      </c>
      <c r="F3453" t="s">
        <v>2195</v>
      </c>
      <c r="G3453">
        <v>2830</v>
      </c>
      <c r="H3453" t="s">
        <v>2195</v>
      </c>
      <c r="I3453">
        <v>2695</v>
      </c>
      <c r="J3453" t="s">
        <v>2195</v>
      </c>
      <c r="K3453">
        <v>1940</v>
      </c>
      <c r="L3453" t="s">
        <v>2195</v>
      </c>
      <c r="M3453">
        <v>3329</v>
      </c>
      <c r="N3453" t="s">
        <v>2196</v>
      </c>
      <c r="O3453">
        <v>0</v>
      </c>
    </row>
    <row r="3454" spans="1:15">
      <c r="A3454" s="2">
        <v>44592</v>
      </c>
      <c r="B3454" t="s">
        <v>928</v>
      </c>
      <c r="C3454" s="5" t="s">
        <v>42</v>
      </c>
      <c r="D3454" t="s">
        <v>2195</v>
      </c>
      <c r="E3454">
        <v>3409</v>
      </c>
      <c r="F3454" t="s">
        <v>2196</v>
      </c>
      <c r="G3454">
        <v>0</v>
      </c>
      <c r="H3454" t="s">
        <v>2196</v>
      </c>
      <c r="I3454">
        <v>0</v>
      </c>
      <c r="J3454" t="s">
        <v>2195</v>
      </c>
      <c r="K3454">
        <v>1419</v>
      </c>
      <c r="L3454" t="s">
        <v>2195</v>
      </c>
      <c r="M3454">
        <v>3117</v>
      </c>
      <c r="N3454" t="s">
        <v>2196</v>
      </c>
      <c r="O3454">
        <v>0</v>
      </c>
    </row>
    <row r="3455" spans="1:15">
      <c r="A3455" s="2">
        <v>44592</v>
      </c>
      <c r="B3455" t="s">
        <v>932</v>
      </c>
      <c r="C3455" s="5" t="s">
        <v>58</v>
      </c>
      <c r="D3455" t="s">
        <v>2195</v>
      </c>
      <c r="E3455">
        <v>3993</v>
      </c>
      <c r="F3455" t="s">
        <v>2196</v>
      </c>
      <c r="G3455">
        <v>0</v>
      </c>
      <c r="H3455" t="s">
        <v>2196</v>
      </c>
      <c r="I3455">
        <v>0</v>
      </c>
      <c r="J3455" t="s">
        <v>2196</v>
      </c>
      <c r="K3455">
        <v>0</v>
      </c>
      <c r="L3455" t="s">
        <v>2196</v>
      </c>
      <c r="M3455">
        <v>0</v>
      </c>
      <c r="N3455" t="s">
        <v>2195</v>
      </c>
      <c r="O3455">
        <v>4831</v>
      </c>
    </row>
    <row r="3456" spans="1:15">
      <c r="A3456" s="2">
        <v>44592</v>
      </c>
      <c r="B3456" t="s">
        <v>934</v>
      </c>
      <c r="C3456" s="5" t="s">
        <v>42</v>
      </c>
      <c r="D3456" t="s">
        <v>2195</v>
      </c>
      <c r="E3456">
        <v>3808</v>
      </c>
      <c r="F3456" t="s">
        <v>2195</v>
      </c>
      <c r="G3456">
        <v>2634</v>
      </c>
      <c r="H3456" t="s">
        <v>2196</v>
      </c>
      <c r="I3456">
        <v>0</v>
      </c>
      <c r="J3456" t="s">
        <v>2195</v>
      </c>
      <c r="K3456">
        <v>1658</v>
      </c>
      <c r="L3456" t="s">
        <v>2195</v>
      </c>
      <c r="M3456">
        <v>3164</v>
      </c>
      <c r="N3456" t="s">
        <v>2196</v>
      </c>
      <c r="O3456">
        <v>0</v>
      </c>
    </row>
    <row r="3457" spans="1:15">
      <c r="A3457" s="2">
        <v>44592</v>
      </c>
      <c r="B3457" t="s">
        <v>936</v>
      </c>
      <c r="C3457" s="5" t="s">
        <v>42</v>
      </c>
      <c r="D3457" t="s">
        <v>2195</v>
      </c>
      <c r="E3457">
        <v>3069</v>
      </c>
      <c r="F3457" t="s">
        <v>2195</v>
      </c>
      <c r="G3457">
        <v>2276</v>
      </c>
      <c r="H3457" t="s">
        <v>2195</v>
      </c>
      <c r="I3457">
        <v>2742</v>
      </c>
      <c r="J3457" t="s">
        <v>2195</v>
      </c>
      <c r="K3457">
        <v>1057</v>
      </c>
      <c r="L3457" t="s">
        <v>2195</v>
      </c>
      <c r="M3457">
        <v>3481</v>
      </c>
      <c r="N3457" t="s">
        <v>2196</v>
      </c>
      <c r="O3457">
        <v>0</v>
      </c>
    </row>
    <row r="3458" spans="1:15">
      <c r="A3458" s="2">
        <v>44592</v>
      </c>
      <c r="B3458" t="s">
        <v>938</v>
      </c>
      <c r="C3458" s="5" t="s">
        <v>58</v>
      </c>
      <c r="D3458" t="s">
        <v>2196</v>
      </c>
      <c r="E3458">
        <v>0</v>
      </c>
      <c r="F3458" t="s">
        <v>2196</v>
      </c>
      <c r="G3458">
        <v>0</v>
      </c>
      <c r="H3458" t="s">
        <v>2196</v>
      </c>
      <c r="I3458">
        <v>0</v>
      </c>
      <c r="J3458" t="s">
        <v>2196</v>
      </c>
      <c r="K3458">
        <v>0</v>
      </c>
      <c r="L3458" t="s">
        <v>2196</v>
      </c>
      <c r="M3458">
        <v>0</v>
      </c>
      <c r="N3458" t="s">
        <v>2195</v>
      </c>
      <c r="O3458">
        <v>4924</v>
      </c>
    </row>
    <row r="3459" spans="1:15">
      <c r="A3459" s="2">
        <v>44592</v>
      </c>
      <c r="B3459" t="s">
        <v>940</v>
      </c>
      <c r="C3459" s="5" t="s">
        <v>58</v>
      </c>
      <c r="D3459" t="s">
        <v>2195</v>
      </c>
      <c r="E3459">
        <v>4989</v>
      </c>
      <c r="F3459" t="s">
        <v>2196</v>
      </c>
      <c r="G3459">
        <v>0</v>
      </c>
      <c r="H3459" t="s">
        <v>2196</v>
      </c>
      <c r="I3459">
        <v>0</v>
      </c>
      <c r="J3459" t="s">
        <v>2196</v>
      </c>
      <c r="K3459">
        <v>0</v>
      </c>
      <c r="L3459" t="s">
        <v>2196</v>
      </c>
      <c r="M3459">
        <v>0</v>
      </c>
      <c r="N3459" t="s">
        <v>2195</v>
      </c>
      <c r="O3459">
        <v>4015</v>
      </c>
    </row>
    <row r="3460" spans="1:15">
      <c r="A3460" s="2">
        <v>44592</v>
      </c>
      <c r="B3460" t="s">
        <v>942</v>
      </c>
      <c r="C3460" s="5" t="s">
        <v>42</v>
      </c>
      <c r="D3460" t="s">
        <v>2195</v>
      </c>
      <c r="E3460">
        <v>3762</v>
      </c>
      <c r="F3460" t="s">
        <v>2196</v>
      </c>
      <c r="G3460">
        <v>0</v>
      </c>
      <c r="H3460" t="s">
        <v>2195</v>
      </c>
      <c r="I3460">
        <v>2045</v>
      </c>
      <c r="J3460" t="s">
        <v>2195</v>
      </c>
      <c r="K3460">
        <v>1286</v>
      </c>
      <c r="L3460" t="s">
        <v>2195</v>
      </c>
      <c r="M3460">
        <v>3419</v>
      </c>
      <c r="N3460" t="s">
        <v>2196</v>
      </c>
      <c r="O3460">
        <v>0</v>
      </c>
    </row>
    <row r="3461" spans="1:15">
      <c r="A3461" s="2">
        <v>44592</v>
      </c>
      <c r="B3461" t="s">
        <v>944</v>
      </c>
      <c r="C3461" s="5" t="s">
        <v>58</v>
      </c>
      <c r="D3461" t="s">
        <v>2196</v>
      </c>
      <c r="E3461">
        <v>0</v>
      </c>
      <c r="F3461" t="s">
        <v>2196</v>
      </c>
      <c r="G3461">
        <v>0</v>
      </c>
      <c r="H3461" t="s">
        <v>2195</v>
      </c>
      <c r="I3461">
        <v>2018</v>
      </c>
      <c r="J3461" t="s">
        <v>2196</v>
      </c>
      <c r="K3461">
        <v>0</v>
      </c>
      <c r="L3461" t="s">
        <v>2196</v>
      </c>
      <c r="M3461">
        <v>0</v>
      </c>
      <c r="N3461" t="s">
        <v>2195</v>
      </c>
      <c r="O3461">
        <v>5868</v>
      </c>
    </row>
    <row r="3462" spans="1:15">
      <c r="A3462" s="2">
        <v>44592</v>
      </c>
      <c r="B3462" t="s">
        <v>947</v>
      </c>
      <c r="C3462" s="5" t="s">
        <v>42</v>
      </c>
      <c r="D3462" t="s">
        <v>2196</v>
      </c>
      <c r="E3462">
        <v>0</v>
      </c>
      <c r="F3462" t="s">
        <v>2196</v>
      </c>
      <c r="G3462">
        <v>0</v>
      </c>
      <c r="H3462" t="s">
        <v>2196</v>
      </c>
      <c r="I3462">
        <v>0</v>
      </c>
      <c r="J3462" t="s">
        <v>2195</v>
      </c>
      <c r="K3462">
        <v>1127</v>
      </c>
      <c r="L3462" t="s">
        <v>2196</v>
      </c>
      <c r="M3462">
        <v>0</v>
      </c>
      <c r="N3462" t="s">
        <v>2195</v>
      </c>
      <c r="O3462">
        <v>5956</v>
      </c>
    </row>
    <row r="3463" spans="1:15">
      <c r="A3463" s="2">
        <v>44592</v>
      </c>
      <c r="B3463" t="s">
        <v>952</v>
      </c>
      <c r="C3463" s="5" t="s">
        <v>58</v>
      </c>
      <c r="D3463" t="s">
        <v>2196</v>
      </c>
      <c r="E3463">
        <v>0</v>
      </c>
      <c r="F3463" t="s">
        <v>2196</v>
      </c>
      <c r="G3463">
        <v>0</v>
      </c>
      <c r="H3463" t="s">
        <v>2195</v>
      </c>
      <c r="I3463">
        <v>2356</v>
      </c>
      <c r="J3463" t="s">
        <v>2196</v>
      </c>
      <c r="K3463">
        <v>0</v>
      </c>
      <c r="L3463" t="s">
        <v>2196</v>
      </c>
      <c r="M3463">
        <v>0</v>
      </c>
      <c r="N3463" t="s">
        <v>2196</v>
      </c>
      <c r="O3463">
        <v>0</v>
      </c>
    </row>
    <row r="3464" spans="1:15">
      <c r="A3464" s="2">
        <v>44592</v>
      </c>
      <c r="B3464" t="s">
        <v>956</v>
      </c>
      <c r="C3464" s="5" t="s">
        <v>58</v>
      </c>
      <c r="D3464" t="s">
        <v>2195</v>
      </c>
      <c r="E3464">
        <v>4445</v>
      </c>
      <c r="F3464" t="s">
        <v>2196</v>
      </c>
      <c r="G3464">
        <v>0</v>
      </c>
      <c r="H3464" t="s">
        <v>2195</v>
      </c>
      <c r="I3464">
        <v>2579</v>
      </c>
      <c r="J3464" t="s">
        <v>2196</v>
      </c>
      <c r="K3464">
        <v>0</v>
      </c>
      <c r="L3464" t="s">
        <v>2196</v>
      </c>
      <c r="M3464">
        <v>0</v>
      </c>
      <c r="N3464" t="s">
        <v>2196</v>
      </c>
      <c r="O3464">
        <v>0</v>
      </c>
    </row>
    <row r="3465" spans="1:15">
      <c r="A3465" s="2">
        <v>44592</v>
      </c>
      <c r="B3465" t="s">
        <v>958</v>
      </c>
      <c r="C3465" s="5" t="s">
        <v>58</v>
      </c>
      <c r="D3465" t="s">
        <v>2195</v>
      </c>
      <c r="E3465">
        <v>3663</v>
      </c>
      <c r="F3465" t="s">
        <v>2195</v>
      </c>
      <c r="G3465">
        <v>2806</v>
      </c>
      <c r="H3465" t="s">
        <v>2195</v>
      </c>
      <c r="I3465">
        <v>2873</v>
      </c>
      <c r="J3465" t="s">
        <v>2196</v>
      </c>
      <c r="K3465">
        <v>0</v>
      </c>
      <c r="L3465" t="s">
        <v>2196</v>
      </c>
      <c r="M3465">
        <v>0</v>
      </c>
      <c r="N3465" t="s">
        <v>2196</v>
      </c>
      <c r="O3465">
        <v>0</v>
      </c>
    </row>
    <row r="3466" spans="1:15">
      <c r="A3466" s="2">
        <v>44592</v>
      </c>
      <c r="B3466" t="s">
        <v>966</v>
      </c>
      <c r="C3466" s="5" t="s">
        <v>58</v>
      </c>
      <c r="D3466" t="s">
        <v>2196</v>
      </c>
      <c r="E3466">
        <v>0</v>
      </c>
      <c r="F3466" t="s">
        <v>2195</v>
      </c>
      <c r="G3466">
        <v>2986</v>
      </c>
      <c r="H3466" t="s">
        <v>2196</v>
      </c>
      <c r="I3466">
        <v>0</v>
      </c>
      <c r="J3466" t="s">
        <v>2196</v>
      </c>
      <c r="K3466">
        <v>0</v>
      </c>
      <c r="L3466" t="s">
        <v>2196</v>
      </c>
      <c r="M3466">
        <v>0</v>
      </c>
      <c r="N3466" t="s">
        <v>2196</v>
      </c>
      <c r="O3466">
        <v>0</v>
      </c>
    </row>
    <row r="3467" spans="1:15">
      <c r="A3467" s="2">
        <v>44592</v>
      </c>
      <c r="B3467" t="s">
        <v>968</v>
      </c>
      <c r="C3467" s="5" t="s">
        <v>42</v>
      </c>
      <c r="D3467" t="s">
        <v>2196</v>
      </c>
      <c r="E3467">
        <v>0</v>
      </c>
      <c r="F3467" t="s">
        <v>2196</v>
      </c>
      <c r="G3467">
        <v>0</v>
      </c>
      <c r="H3467" t="s">
        <v>2195</v>
      </c>
      <c r="I3467">
        <v>2676</v>
      </c>
      <c r="J3467" t="s">
        <v>2195</v>
      </c>
      <c r="K3467">
        <v>1320</v>
      </c>
      <c r="L3467" t="s">
        <v>2196</v>
      </c>
      <c r="M3467">
        <v>0</v>
      </c>
      <c r="N3467" t="s">
        <v>2195</v>
      </c>
      <c r="O3467">
        <v>4630</v>
      </c>
    </row>
    <row r="3468" spans="1:15">
      <c r="A3468" s="2">
        <v>44592</v>
      </c>
      <c r="B3468" t="s">
        <v>970</v>
      </c>
      <c r="C3468" s="5" t="s">
        <v>58</v>
      </c>
      <c r="D3468" t="s">
        <v>2195</v>
      </c>
      <c r="E3468">
        <v>3207</v>
      </c>
      <c r="F3468" t="s">
        <v>2196</v>
      </c>
      <c r="G3468">
        <v>0</v>
      </c>
      <c r="H3468" t="s">
        <v>2196</v>
      </c>
      <c r="I3468">
        <v>0</v>
      </c>
      <c r="J3468" t="s">
        <v>2196</v>
      </c>
      <c r="K3468">
        <v>0</v>
      </c>
      <c r="L3468" t="s">
        <v>2196</v>
      </c>
      <c r="M3468">
        <v>0</v>
      </c>
      <c r="N3468" t="s">
        <v>2196</v>
      </c>
      <c r="O3468">
        <v>0</v>
      </c>
    </row>
    <row r="3469" spans="1:15">
      <c r="A3469" s="2">
        <v>44592</v>
      </c>
      <c r="B3469" t="s">
        <v>978</v>
      </c>
      <c r="C3469" s="5" t="s">
        <v>42</v>
      </c>
      <c r="D3469" t="s">
        <v>2195</v>
      </c>
      <c r="E3469">
        <v>4597</v>
      </c>
      <c r="F3469" t="s">
        <v>2196</v>
      </c>
      <c r="G3469">
        <v>0</v>
      </c>
      <c r="H3469" t="s">
        <v>2195</v>
      </c>
      <c r="I3469">
        <v>2282</v>
      </c>
      <c r="J3469" t="s">
        <v>2195</v>
      </c>
      <c r="K3469">
        <v>1078</v>
      </c>
      <c r="L3469" t="s">
        <v>2195</v>
      </c>
      <c r="M3469">
        <v>3372</v>
      </c>
      <c r="N3469" t="s">
        <v>2196</v>
      </c>
      <c r="O3469">
        <v>0</v>
      </c>
    </row>
    <row r="3470" spans="1:15">
      <c r="A3470" s="2">
        <v>44592</v>
      </c>
      <c r="B3470" t="s">
        <v>980</v>
      </c>
      <c r="C3470" s="5" t="s">
        <v>58</v>
      </c>
      <c r="D3470" t="s">
        <v>2195</v>
      </c>
      <c r="E3470">
        <v>4308</v>
      </c>
      <c r="F3470" t="s">
        <v>2196</v>
      </c>
      <c r="G3470">
        <v>0</v>
      </c>
      <c r="H3470" t="s">
        <v>2195</v>
      </c>
      <c r="I3470">
        <v>2696</v>
      </c>
      <c r="J3470" t="s">
        <v>2196</v>
      </c>
      <c r="K3470">
        <v>0</v>
      </c>
      <c r="L3470" t="s">
        <v>2196</v>
      </c>
      <c r="M3470">
        <v>0</v>
      </c>
      <c r="N3470" t="s">
        <v>2196</v>
      </c>
      <c r="O3470">
        <v>0</v>
      </c>
    </row>
    <row r="3471" spans="1:15">
      <c r="A3471" s="2">
        <v>44592</v>
      </c>
      <c r="B3471" t="s">
        <v>984</v>
      </c>
      <c r="C3471" s="5" t="s">
        <v>58</v>
      </c>
      <c r="D3471" t="s">
        <v>2196</v>
      </c>
      <c r="E3471">
        <v>0</v>
      </c>
      <c r="F3471" t="s">
        <v>2195</v>
      </c>
      <c r="G3471">
        <v>2486</v>
      </c>
      <c r="H3471" t="s">
        <v>2196</v>
      </c>
      <c r="I3471">
        <v>0</v>
      </c>
      <c r="J3471" t="s">
        <v>2196</v>
      </c>
      <c r="K3471">
        <v>0</v>
      </c>
      <c r="L3471" t="s">
        <v>2196</v>
      </c>
      <c r="M3471">
        <v>0</v>
      </c>
      <c r="N3471" t="s">
        <v>2196</v>
      </c>
      <c r="O3471">
        <v>0</v>
      </c>
    </row>
    <row r="3472" spans="1:15">
      <c r="A3472" s="2">
        <v>44592</v>
      </c>
      <c r="B3472" t="s">
        <v>986</v>
      </c>
      <c r="C3472" s="5" t="s">
        <v>42</v>
      </c>
      <c r="D3472" t="s">
        <v>2195</v>
      </c>
      <c r="E3472">
        <v>4107</v>
      </c>
      <c r="F3472" t="s">
        <v>2195</v>
      </c>
      <c r="G3472">
        <v>2655</v>
      </c>
      <c r="H3472" t="s">
        <v>2196</v>
      </c>
      <c r="I3472">
        <v>0</v>
      </c>
      <c r="J3472" t="s">
        <v>2195</v>
      </c>
      <c r="K3472">
        <v>1132</v>
      </c>
      <c r="L3472" t="s">
        <v>2196</v>
      </c>
      <c r="M3472">
        <v>0</v>
      </c>
      <c r="N3472" t="s">
        <v>2195</v>
      </c>
      <c r="O3472">
        <v>4420</v>
      </c>
    </row>
    <row r="3473" spans="1:15">
      <c r="A3473" s="2">
        <v>44592</v>
      </c>
      <c r="B3473" t="s">
        <v>988</v>
      </c>
      <c r="C3473" s="5" t="s">
        <v>58</v>
      </c>
      <c r="D3473" t="s">
        <v>2195</v>
      </c>
      <c r="E3473">
        <v>4124</v>
      </c>
      <c r="F3473" t="s">
        <v>2196</v>
      </c>
      <c r="G3473">
        <v>0</v>
      </c>
      <c r="H3473" t="s">
        <v>2196</v>
      </c>
      <c r="I3473">
        <v>0</v>
      </c>
      <c r="J3473" t="s">
        <v>2196</v>
      </c>
      <c r="K3473">
        <v>0</v>
      </c>
      <c r="L3473" t="s">
        <v>2196</v>
      </c>
      <c r="M3473">
        <v>0</v>
      </c>
      <c r="N3473" t="s">
        <v>2196</v>
      </c>
      <c r="O3473">
        <v>0</v>
      </c>
    </row>
    <row r="3474" spans="1:15">
      <c r="A3474" s="2">
        <v>44592</v>
      </c>
      <c r="B3474" t="s">
        <v>990</v>
      </c>
      <c r="C3474" s="5" t="s">
        <v>42</v>
      </c>
      <c r="D3474" t="s">
        <v>2195</v>
      </c>
      <c r="E3474">
        <v>3369</v>
      </c>
      <c r="F3474" t="s">
        <v>2196</v>
      </c>
      <c r="G3474">
        <v>0</v>
      </c>
      <c r="H3474" t="s">
        <v>2196</v>
      </c>
      <c r="I3474">
        <v>0</v>
      </c>
      <c r="J3474" t="s">
        <v>2195</v>
      </c>
      <c r="K3474">
        <v>1108</v>
      </c>
      <c r="L3474" t="s">
        <v>2195</v>
      </c>
      <c r="M3474">
        <v>3190</v>
      </c>
      <c r="N3474" t="s">
        <v>2195</v>
      </c>
      <c r="O3474">
        <v>4895</v>
      </c>
    </row>
    <row r="3475" spans="1:15">
      <c r="A3475" s="2">
        <v>44592</v>
      </c>
      <c r="B3475" t="s">
        <v>992</v>
      </c>
      <c r="C3475" s="5" t="s">
        <v>58</v>
      </c>
      <c r="D3475" t="s">
        <v>2195</v>
      </c>
      <c r="E3475">
        <v>3291</v>
      </c>
      <c r="F3475" t="s">
        <v>2196</v>
      </c>
      <c r="G3475">
        <v>0</v>
      </c>
      <c r="H3475" t="s">
        <v>2195</v>
      </c>
      <c r="I3475">
        <v>2470</v>
      </c>
      <c r="J3475" t="s">
        <v>2196</v>
      </c>
      <c r="K3475">
        <v>0</v>
      </c>
      <c r="L3475" t="s">
        <v>2196</v>
      </c>
      <c r="M3475">
        <v>0</v>
      </c>
      <c r="N3475" t="s">
        <v>2196</v>
      </c>
      <c r="O3475">
        <v>0</v>
      </c>
    </row>
    <row r="3476" spans="1:15">
      <c r="A3476" s="2">
        <v>44592</v>
      </c>
      <c r="B3476" t="s">
        <v>994</v>
      </c>
      <c r="C3476" s="5" t="s">
        <v>42</v>
      </c>
      <c r="D3476" t="s">
        <v>2196</v>
      </c>
      <c r="E3476">
        <v>0</v>
      </c>
      <c r="F3476" t="s">
        <v>2195</v>
      </c>
      <c r="G3476">
        <v>2068</v>
      </c>
      <c r="H3476" t="s">
        <v>2196</v>
      </c>
      <c r="I3476">
        <v>0</v>
      </c>
      <c r="J3476" t="s">
        <v>2195</v>
      </c>
      <c r="K3476">
        <v>1531</v>
      </c>
      <c r="L3476" t="s">
        <v>2196</v>
      </c>
      <c r="M3476">
        <v>0</v>
      </c>
      <c r="N3476" t="s">
        <v>2196</v>
      </c>
      <c r="O3476">
        <v>0</v>
      </c>
    </row>
    <row r="3477" spans="1:15">
      <c r="A3477" s="2">
        <v>44592</v>
      </c>
      <c r="B3477" t="s">
        <v>996</v>
      </c>
      <c r="C3477" s="5" t="s">
        <v>42</v>
      </c>
      <c r="D3477" t="s">
        <v>2196</v>
      </c>
      <c r="E3477">
        <v>0</v>
      </c>
      <c r="F3477" t="s">
        <v>2195</v>
      </c>
      <c r="G3477">
        <v>2034</v>
      </c>
      <c r="H3477" t="s">
        <v>2196</v>
      </c>
      <c r="I3477">
        <v>0</v>
      </c>
      <c r="J3477" t="s">
        <v>2195</v>
      </c>
      <c r="K3477">
        <v>1186</v>
      </c>
      <c r="L3477" t="s">
        <v>2195</v>
      </c>
      <c r="M3477">
        <v>3009</v>
      </c>
      <c r="N3477" t="s">
        <v>2196</v>
      </c>
      <c r="O3477">
        <v>0</v>
      </c>
    </row>
    <row r="3478" spans="1:15">
      <c r="A3478" s="2">
        <v>44592</v>
      </c>
      <c r="B3478" t="s">
        <v>998</v>
      </c>
      <c r="C3478" s="5" t="s">
        <v>42</v>
      </c>
      <c r="D3478" t="s">
        <v>2196</v>
      </c>
      <c r="E3478">
        <v>0</v>
      </c>
      <c r="F3478" t="s">
        <v>2195</v>
      </c>
      <c r="G3478">
        <v>2583</v>
      </c>
      <c r="H3478" t="s">
        <v>2196</v>
      </c>
      <c r="I3478">
        <v>0</v>
      </c>
      <c r="J3478" t="s">
        <v>2195</v>
      </c>
      <c r="K3478">
        <v>1546</v>
      </c>
      <c r="L3478" t="s">
        <v>2195</v>
      </c>
      <c r="M3478">
        <v>3320</v>
      </c>
      <c r="N3478" t="s">
        <v>2196</v>
      </c>
      <c r="O3478">
        <v>0</v>
      </c>
    </row>
    <row r="3479" spans="1:15">
      <c r="A3479" s="2">
        <v>44592</v>
      </c>
      <c r="B3479" t="s">
        <v>1000</v>
      </c>
      <c r="C3479" s="5" t="s">
        <v>58</v>
      </c>
      <c r="D3479" t="s">
        <v>2195</v>
      </c>
      <c r="E3479">
        <v>4746</v>
      </c>
      <c r="F3479" t="s">
        <v>2195</v>
      </c>
      <c r="G3479">
        <v>2453</v>
      </c>
      <c r="H3479" t="s">
        <v>2195</v>
      </c>
      <c r="I3479">
        <v>2963</v>
      </c>
      <c r="J3479" t="s">
        <v>2196</v>
      </c>
      <c r="K3479">
        <v>0</v>
      </c>
      <c r="L3479" t="s">
        <v>2196</v>
      </c>
      <c r="M3479">
        <v>0</v>
      </c>
      <c r="N3479" t="s">
        <v>2196</v>
      </c>
      <c r="O3479">
        <v>0</v>
      </c>
    </row>
    <row r="3480" spans="1:15">
      <c r="A3480" s="2">
        <v>44592</v>
      </c>
      <c r="B3480" t="s">
        <v>1002</v>
      </c>
      <c r="C3480" s="5" t="s">
        <v>58</v>
      </c>
      <c r="D3480" t="s">
        <v>2195</v>
      </c>
      <c r="E3480">
        <v>3059</v>
      </c>
      <c r="F3480" t="s">
        <v>2196</v>
      </c>
      <c r="G3480">
        <v>0</v>
      </c>
      <c r="H3480" t="s">
        <v>2195</v>
      </c>
      <c r="I3480">
        <v>2921</v>
      </c>
      <c r="J3480" t="s">
        <v>2196</v>
      </c>
      <c r="K3480">
        <v>0</v>
      </c>
      <c r="L3480" t="s">
        <v>2196</v>
      </c>
      <c r="M3480">
        <v>0</v>
      </c>
      <c r="N3480" t="s">
        <v>2195</v>
      </c>
      <c r="O3480">
        <v>3927</v>
      </c>
    </row>
    <row r="3481" spans="1:15">
      <c r="A3481" s="2">
        <v>44592</v>
      </c>
      <c r="B3481" t="s">
        <v>1004</v>
      </c>
      <c r="C3481" s="5" t="s">
        <v>42</v>
      </c>
      <c r="D3481" t="s">
        <v>2195</v>
      </c>
      <c r="E3481">
        <v>3715</v>
      </c>
      <c r="F3481" t="s">
        <v>2196</v>
      </c>
      <c r="G3481">
        <v>0</v>
      </c>
      <c r="H3481" t="s">
        <v>2196</v>
      </c>
      <c r="I3481">
        <v>0</v>
      </c>
      <c r="J3481" t="s">
        <v>2195</v>
      </c>
      <c r="K3481">
        <v>1158</v>
      </c>
      <c r="L3481" t="s">
        <v>2195</v>
      </c>
      <c r="M3481">
        <v>3474</v>
      </c>
      <c r="N3481" t="s">
        <v>2195</v>
      </c>
      <c r="O3481">
        <v>5945</v>
      </c>
    </row>
    <row r="3482" spans="1:15">
      <c r="A3482" s="2">
        <v>44592</v>
      </c>
      <c r="B3482" t="s">
        <v>1006</v>
      </c>
      <c r="C3482" s="5" t="s">
        <v>42</v>
      </c>
      <c r="D3482" t="s">
        <v>2196</v>
      </c>
      <c r="E3482">
        <v>0</v>
      </c>
      <c r="F3482" t="s">
        <v>2195</v>
      </c>
      <c r="G3482">
        <v>2758</v>
      </c>
      <c r="H3482" t="s">
        <v>2195</v>
      </c>
      <c r="I3482">
        <v>2466</v>
      </c>
      <c r="J3482" t="s">
        <v>2195</v>
      </c>
      <c r="K3482">
        <v>1101</v>
      </c>
      <c r="L3482" t="s">
        <v>2195</v>
      </c>
      <c r="M3482">
        <v>3022</v>
      </c>
      <c r="N3482" t="s">
        <v>2195</v>
      </c>
      <c r="O3482">
        <v>4207</v>
      </c>
    </row>
    <row r="3483" spans="1:15">
      <c r="A3483" s="2">
        <v>44592</v>
      </c>
      <c r="B3483" t="s">
        <v>1008</v>
      </c>
      <c r="C3483" s="5" t="s">
        <v>58</v>
      </c>
      <c r="D3483" t="s">
        <v>2196</v>
      </c>
      <c r="E3483">
        <v>0</v>
      </c>
      <c r="F3483" t="s">
        <v>2195</v>
      </c>
      <c r="G3483">
        <v>2228</v>
      </c>
      <c r="H3483" t="s">
        <v>2195</v>
      </c>
      <c r="I3483">
        <v>2800</v>
      </c>
      <c r="J3483" t="s">
        <v>2196</v>
      </c>
      <c r="K3483">
        <v>0</v>
      </c>
      <c r="L3483" t="s">
        <v>2196</v>
      </c>
      <c r="M3483">
        <v>0</v>
      </c>
      <c r="N3483" t="s">
        <v>2196</v>
      </c>
      <c r="O3483">
        <v>0</v>
      </c>
    </row>
    <row r="3484" spans="1:15">
      <c r="A3484" s="2">
        <v>44592</v>
      </c>
      <c r="B3484" t="s">
        <v>1010</v>
      </c>
      <c r="C3484" s="5" t="s">
        <v>42</v>
      </c>
      <c r="D3484" t="s">
        <v>2196</v>
      </c>
      <c r="E3484">
        <v>0</v>
      </c>
      <c r="F3484" t="s">
        <v>2195</v>
      </c>
      <c r="G3484">
        <v>2922</v>
      </c>
      <c r="H3484" t="s">
        <v>2196</v>
      </c>
      <c r="I3484">
        <v>0</v>
      </c>
      <c r="J3484" t="s">
        <v>2195</v>
      </c>
      <c r="K3484">
        <v>1549</v>
      </c>
      <c r="L3484" t="s">
        <v>2195</v>
      </c>
      <c r="M3484">
        <v>3228</v>
      </c>
      <c r="N3484" t="s">
        <v>2196</v>
      </c>
      <c r="O3484">
        <v>0</v>
      </c>
    </row>
    <row r="3485" spans="1:15">
      <c r="A3485" s="2">
        <v>44592</v>
      </c>
      <c r="B3485" t="s">
        <v>1012</v>
      </c>
      <c r="C3485" s="5" t="s">
        <v>42</v>
      </c>
      <c r="D3485" t="s">
        <v>2196</v>
      </c>
      <c r="E3485">
        <v>0</v>
      </c>
      <c r="F3485" t="s">
        <v>2195</v>
      </c>
      <c r="G3485">
        <v>2991</v>
      </c>
      <c r="H3485" t="s">
        <v>2196</v>
      </c>
      <c r="I3485">
        <v>0</v>
      </c>
      <c r="J3485" t="s">
        <v>2195</v>
      </c>
      <c r="K3485">
        <v>1899</v>
      </c>
      <c r="L3485" t="s">
        <v>2196</v>
      </c>
      <c r="M3485">
        <v>0</v>
      </c>
      <c r="N3485" t="s">
        <v>2195</v>
      </c>
      <c r="O3485">
        <v>4849</v>
      </c>
    </row>
    <row r="3486" spans="1:15">
      <c r="A3486" s="2">
        <v>44592</v>
      </c>
      <c r="B3486" t="s">
        <v>1014</v>
      </c>
      <c r="C3486" s="5" t="s">
        <v>42</v>
      </c>
      <c r="D3486" t="s">
        <v>2195</v>
      </c>
      <c r="E3486">
        <v>3855</v>
      </c>
      <c r="F3486" t="s">
        <v>2195</v>
      </c>
      <c r="G3486">
        <v>2387</v>
      </c>
      <c r="H3486" t="s">
        <v>2195</v>
      </c>
      <c r="I3486">
        <v>2424</v>
      </c>
      <c r="J3486" t="s">
        <v>2195</v>
      </c>
      <c r="K3486">
        <v>1361</v>
      </c>
      <c r="L3486" t="s">
        <v>2196</v>
      </c>
      <c r="M3486">
        <v>0</v>
      </c>
      <c r="N3486" t="s">
        <v>2196</v>
      </c>
      <c r="O3486">
        <v>0</v>
      </c>
    </row>
    <row r="3487" spans="1:15">
      <c r="A3487" s="2">
        <v>44592</v>
      </c>
      <c r="B3487" t="s">
        <v>1016</v>
      </c>
      <c r="C3487" s="5" t="s">
        <v>58</v>
      </c>
      <c r="D3487" t="s">
        <v>2196</v>
      </c>
      <c r="E3487">
        <v>0</v>
      </c>
      <c r="F3487" t="s">
        <v>2195</v>
      </c>
      <c r="G3487">
        <v>2199</v>
      </c>
      <c r="H3487" t="s">
        <v>2196</v>
      </c>
      <c r="I3487">
        <v>0</v>
      </c>
      <c r="J3487" t="s">
        <v>2196</v>
      </c>
      <c r="K3487">
        <v>0</v>
      </c>
      <c r="L3487" t="s">
        <v>2196</v>
      </c>
      <c r="M3487">
        <v>0</v>
      </c>
      <c r="N3487" t="s">
        <v>2196</v>
      </c>
      <c r="O3487">
        <v>0</v>
      </c>
    </row>
    <row r="3488" spans="1:15">
      <c r="A3488" s="2">
        <v>44592</v>
      </c>
      <c r="B3488" t="s">
        <v>1018</v>
      </c>
      <c r="C3488" s="5" t="s">
        <v>58</v>
      </c>
      <c r="D3488" t="s">
        <v>2195</v>
      </c>
      <c r="E3488">
        <v>4418</v>
      </c>
      <c r="F3488" t="s">
        <v>2195</v>
      </c>
      <c r="G3488">
        <v>2799</v>
      </c>
      <c r="H3488" t="s">
        <v>2196</v>
      </c>
      <c r="I3488">
        <v>0</v>
      </c>
      <c r="J3488" t="s">
        <v>2196</v>
      </c>
      <c r="K3488">
        <v>0</v>
      </c>
      <c r="L3488" t="s">
        <v>2196</v>
      </c>
      <c r="M3488">
        <v>0</v>
      </c>
      <c r="N3488" t="s">
        <v>2195</v>
      </c>
      <c r="O3488">
        <v>5260</v>
      </c>
    </row>
    <row r="3489" spans="1:15">
      <c r="A3489" s="2">
        <v>44592</v>
      </c>
      <c r="B3489" t="s">
        <v>1020</v>
      </c>
      <c r="C3489" s="5" t="s">
        <v>58</v>
      </c>
      <c r="D3489" t="s">
        <v>2196</v>
      </c>
      <c r="E3489">
        <v>0</v>
      </c>
      <c r="F3489" t="s">
        <v>2196</v>
      </c>
      <c r="G3489">
        <v>0</v>
      </c>
      <c r="H3489" t="s">
        <v>2196</v>
      </c>
      <c r="I3489">
        <v>0</v>
      </c>
      <c r="J3489" t="s">
        <v>2196</v>
      </c>
      <c r="K3489">
        <v>0</v>
      </c>
      <c r="L3489" t="s">
        <v>2196</v>
      </c>
      <c r="M3489">
        <v>0</v>
      </c>
      <c r="N3489" t="s">
        <v>2195</v>
      </c>
      <c r="O3489">
        <v>5731</v>
      </c>
    </row>
    <row r="3490" spans="1:15">
      <c r="A3490" s="2">
        <v>44592</v>
      </c>
      <c r="B3490" t="s">
        <v>1022</v>
      </c>
      <c r="C3490" s="5" t="s">
        <v>42</v>
      </c>
      <c r="D3490" t="s">
        <v>2196</v>
      </c>
      <c r="E3490">
        <v>0</v>
      </c>
      <c r="F3490" t="s">
        <v>2196</v>
      </c>
      <c r="G3490">
        <v>0</v>
      </c>
      <c r="H3490" t="s">
        <v>2195</v>
      </c>
      <c r="I3490">
        <v>2620</v>
      </c>
      <c r="J3490" t="s">
        <v>2195</v>
      </c>
      <c r="K3490">
        <v>1270</v>
      </c>
      <c r="L3490" t="s">
        <v>2195</v>
      </c>
      <c r="M3490">
        <v>3122</v>
      </c>
      <c r="N3490" t="s">
        <v>2196</v>
      </c>
      <c r="O3490">
        <v>0</v>
      </c>
    </row>
    <row r="3491" spans="1:15">
      <c r="A3491" s="2">
        <v>44592</v>
      </c>
      <c r="B3491" t="s">
        <v>1024</v>
      </c>
      <c r="C3491" s="5" t="s">
        <v>58</v>
      </c>
      <c r="D3491" t="s">
        <v>2195</v>
      </c>
      <c r="E3491">
        <v>3125</v>
      </c>
      <c r="F3491" t="s">
        <v>2195</v>
      </c>
      <c r="G3491">
        <v>2847</v>
      </c>
      <c r="H3491" t="s">
        <v>2195</v>
      </c>
      <c r="I3491">
        <v>2012</v>
      </c>
      <c r="J3491" t="s">
        <v>2196</v>
      </c>
      <c r="K3491">
        <v>0</v>
      </c>
      <c r="L3491" t="s">
        <v>2196</v>
      </c>
      <c r="M3491">
        <v>0</v>
      </c>
      <c r="N3491" t="s">
        <v>2196</v>
      </c>
      <c r="O3491">
        <v>0</v>
      </c>
    </row>
    <row r="3492" spans="1:15">
      <c r="A3492" s="2">
        <v>44592</v>
      </c>
      <c r="B3492" t="s">
        <v>1026</v>
      </c>
      <c r="C3492" s="5" t="s">
        <v>42</v>
      </c>
      <c r="D3492" t="s">
        <v>2195</v>
      </c>
      <c r="E3492">
        <v>3412</v>
      </c>
      <c r="F3492" t="s">
        <v>2195</v>
      </c>
      <c r="G3492">
        <v>2404</v>
      </c>
      <c r="H3492" t="s">
        <v>2195</v>
      </c>
      <c r="I3492">
        <v>2647</v>
      </c>
      <c r="J3492" t="s">
        <v>2195</v>
      </c>
      <c r="K3492">
        <v>1123</v>
      </c>
      <c r="L3492" t="s">
        <v>2195</v>
      </c>
      <c r="M3492">
        <v>3161</v>
      </c>
      <c r="N3492" t="s">
        <v>2195</v>
      </c>
      <c r="O3492">
        <v>3967</v>
      </c>
    </row>
    <row r="3493" spans="1:15">
      <c r="A3493" s="2">
        <v>44592</v>
      </c>
      <c r="B3493" t="s">
        <v>1028</v>
      </c>
      <c r="C3493" s="5" t="s">
        <v>58</v>
      </c>
      <c r="D3493" t="s">
        <v>2195</v>
      </c>
      <c r="E3493">
        <v>4706</v>
      </c>
      <c r="F3493" t="s">
        <v>2196</v>
      </c>
      <c r="G3493">
        <v>0</v>
      </c>
      <c r="H3493" t="s">
        <v>2195</v>
      </c>
      <c r="I3493">
        <v>2318</v>
      </c>
      <c r="J3493" t="s">
        <v>2196</v>
      </c>
      <c r="K3493">
        <v>0</v>
      </c>
      <c r="L3493" t="s">
        <v>2196</v>
      </c>
      <c r="M3493">
        <v>0</v>
      </c>
      <c r="N3493" t="s">
        <v>2196</v>
      </c>
      <c r="O3493">
        <v>0</v>
      </c>
    </row>
    <row r="3494" spans="1:15">
      <c r="A3494" s="2">
        <v>44592</v>
      </c>
      <c r="B3494" t="s">
        <v>1030</v>
      </c>
      <c r="C3494" s="5" t="s">
        <v>58</v>
      </c>
      <c r="D3494" t="s">
        <v>2195</v>
      </c>
      <c r="E3494">
        <v>4464</v>
      </c>
      <c r="F3494" t="s">
        <v>2195</v>
      </c>
      <c r="G3494">
        <v>2855</v>
      </c>
      <c r="H3494" t="s">
        <v>2195</v>
      </c>
      <c r="I3494">
        <v>2708</v>
      </c>
      <c r="J3494" t="s">
        <v>2196</v>
      </c>
      <c r="K3494">
        <v>0</v>
      </c>
      <c r="L3494" t="s">
        <v>2196</v>
      </c>
      <c r="M3494">
        <v>0</v>
      </c>
      <c r="N3494" t="s">
        <v>2195</v>
      </c>
      <c r="O3494">
        <v>5424</v>
      </c>
    </row>
    <row r="3495" spans="1:15">
      <c r="A3495" s="2">
        <v>44592</v>
      </c>
      <c r="B3495" t="s">
        <v>1032</v>
      </c>
      <c r="C3495" s="5" t="s">
        <v>58</v>
      </c>
      <c r="D3495" t="s">
        <v>2195</v>
      </c>
      <c r="E3495">
        <v>4224</v>
      </c>
      <c r="F3495" t="s">
        <v>2195</v>
      </c>
      <c r="G3495">
        <v>2923</v>
      </c>
      <c r="H3495" t="s">
        <v>2195</v>
      </c>
      <c r="I3495">
        <v>2468</v>
      </c>
      <c r="J3495" t="s">
        <v>2196</v>
      </c>
      <c r="K3495">
        <v>0</v>
      </c>
      <c r="L3495" t="s">
        <v>2196</v>
      </c>
      <c r="M3495">
        <v>0</v>
      </c>
      <c r="N3495" t="s">
        <v>2196</v>
      </c>
      <c r="O3495">
        <v>0</v>
      </c>
    </row>
    <row r="3496" spans="1:15">
      <c r="A3496" s="2">
        <v>44592</v>
      </c>
      <c r="B3496" t="s">
        <v>1034</v>
      </c>
      <c r="C3496" s="5" t="s">
        <v>58</v>
      </c>
      <c r="D3496" t="s">
        <v>2196</v>
      </c>
      <c r="E3496">
        <v>0</v>
      </c>
      <c r="F3496" t="s">
        <v>2195</v>
      </c>
      <c r="G3496">
        <v>2439</v>
      </c>
      <c r="H3496" t="s">
        <v>2195</v>
      </c>
      <c r="I3496">
        <v>2283</v>
      </c>
      <c r="J3496" t="s">
        <v>2196</v>
      </c>
      <c r="K3496">
        <v>0</v>
      </c>
      <c r="L3496" t="s">
        <v>2196</v>
      </c>
      <c r="M3496">
        <v>0</v>
      </c>
      <c r="N3496" t="s">
        <v>2195</v>
      </c>
      <c r="O3496">
        <v>5416</v>
      </c>
    </row>
    <row r="3497" spans="1:15">
      <c r="A3497" s="2">
        <v>44592</v>
      </c>
      <c r="B3497" t="s">
        <v>1036</v>
      </c>
      <c r="C3497" s="5" t="s">
        <v>58</v>
      </c>
      <c r="D3497" t="s">
        <v>2196</v>
      </c>
      <c r="E3497">
        <v>0</v>
      </c>
      <c r="F3497" t="s">
        <v>2195</v>
      </c>
      <c r="G3497">
        <v>2497</v>
      </c>
      <c r="H3497" t="s">
        <v>2195</v>
      </c>
      <c r="I3497">
        <v>2031</v>
      </c>
      <c r="J3497" t="s">
        <v>2196</v>
      </c>
      <c r="K3497">
        <v>0</v>
      </c>
      <c r="L3497" t="s">
        <v>2196</v>
      </c>
      <c r="M3497">
        <v>0</v>
      </c>
      <c r="N3497" t="s">
        <v>2196</v>
      </c>
      <c r="O3497">
        <v>0</v>
      </c>
    </row>
    <row r="3498" spans="1:15">
      <c r="A3498" s="2">
        <v>44592</v>
      </c>
      <c r="B3498" t="s">
        <v>1038</v>
      </c>
      <c r="C3498" s="5" t="s">
        <v>42</v>
      </c>
      <c r="D3498" t="s">
        <v>2195</v>
      </c>
      <c r="E3498">
        <v>4620</v>
      </c>
      <c r="F3498" t="s">
        <v>2195</v>
      </c>
      <c r="G3498">
        <v>2956</v>
      </c>
      <c r="H3498" t="s">
        <v>2195</v>
      </c>
      <c r="I3498">
        <v>2406</v>
      </c>
      <c r="J3498" t="s">
        <v>2195</v>
      </c>
      <c r="K3498">
        <v>1072</v>
      </c>
      <c r="L3498" t="s">
        <v>2196</v>
      </c>
      <c r="M3498">
        <v>0</v>
      </c>
      <c r="N3498" t="s">
        <v>2195</v>
      </c>
      <c r="O3498">
        <v>3685</v>
      </c>
    </row>
    <row r="3499" spans="1:15">
      <c r="A3499" s="2">
        <v>44592</v>
      </c>
      <c r="B3499" t="s">
        <v>1040</v>
      </c>
      <c r="C3499" s="5" t="s">
        <v>42</v>
      </c>
      <c r="D3499" t="s">
        <v>2195</v>
      </c>
      <c r="E3499">
        <v>4870</v>
      </c>
      <c r="F3499" t="s">
        <v>2195</v>
      </c>
      <c r="G3499">
        <v>2422</v>
      </c>
      <c r="H3499" t="s">
        <v>2196</v>
      </c>
      <c r="I3499">
        <v>0</v>
      </c>
      <c r="J3499" t="s">
        <v>2195</v>
      </c>
      <c r="K3499">
        <v>1449</v>
      </c>
      <c r="L3499" t="s">
        <v>2195</v>
      </c>
      <c r="M3499">
        <v>3478</v>
      </c>
      <c r="N3499" t="s">
        <v>2196</v>
      </c>
      <c r="O3499">
        <v>0</v>
      </c>
    </row>
    <row r="3500" spans="1:15">
      <c r="A3500" s="2">
        <v>44592</v>
      </c>
      <c r="B3500" t="s">
        <v>1042</v>
      </c>
      <c r="C3500" s="5" t="s">
        <v>58</v>
      </c>
      <c r="D3500" t="s">
        <v>2196</v>
      </c>
      <c r="E3500">
        <v>0</v>
      </c>
      <c r="F3500" t="s">
        <v>2195</v>
      </c>
      <c r="G3500">
        <v>2732</v>
      </c>
      <c r="H3500" t="s">
        <v>2196</v>
      </c>
      <c r="I3500">
        <v>0</v>
      </c>
      <c r="J3500" t="s">
        <v>2196</v>
      </c>
      <c r="K3500">
        <v>0</v>
      </c>
      <c r="L3500" t="s">
        <v>2196</v>
      </c>
      <c r="M3500">
        <v>0</v>
      </c>
      <c r="N3500" t="s">
        <v>2196</v>
      </c>
      <c r="O3500">
        <v>0</v>
      </c>
    </row>
    <row r="3501" spans="1:15">
      <c r="A3501" s="2">
        <v>44592</v>
      </c>
      <c r="B3501" t="s">
        <v>1044</v>
      </c>
      <c r="C3501" s="5" t="s">
        <v>42</v>
      </c>
      <c r="D3501" t="s">
        <v>2195</v>
      </c>
      <c r="E3501">
        <v>3801</v>
      </c>
      <c r="F3501" t="s">
        <v>2195</v>
      </c>
      <c r="G3501">
        <v>2069</v>
      </c>
      <c r="H3501" t="s">
        <v>2195</v>
      </c>
      <c r="I3501">
        <v>2816</v>
      </c>
      <c r="J3501" t="s">
        <v>2195</v>
      </c>
      <c r="K3501">
        <v>1454</v>
      </c>
      <c r="L3501" t="s">
        <v>2196</v>
      </c>
      <c r="M3501">
        <v>0</v>
      </c>
      <c r="N3501" t="s">
        <v>2195</v>
      </c>
      <c r="O3501">
        <v>4298</v>
      </c>
    </row>
    <row r="3502" spans="1:15">
      <c r="A3502" s="2">
        <v>44592</v>
      </c>
      <c r="B3502" t="s">
        <v>1046</v>
      </c>
      <c r="C3502" s="5" t="s">
        <v>42</v>
      </c>
      <c r="D3502" t="s">
        <v>2196</v>
      </c>
      <c r="E3502">
        <v>0</v>
      </c>
      <c r="F3502" t="s">
        <v>2195</v>
      </c>
      <c r="G3502">
        <v>2169</v>
      </c>
      <c r="H3502" t="s">
        <v>2196</v>
      </c>
      <c r="I3502">
        <v>0</v>
      </c>
      <c r="J3502" t="s">
        <v>2195</v>
      </c>
      <c r="K3502">
        <v>1043</v>
      </c>
      <c r="L3502" t="s">
        <v>2196</v>
      </c>
      <c r="M3502">
        <v>0</v>
      </c>
      <c r="N3502" t="s">
        <v>2196</v>
      </c>
      <c r="O3502">
        <v>0</v>
      </c>
    </row>
    <row r="3503" spans="1:15">
      <c r="A3503" s="2">
        <v>44592</v>
      </c>
      <c r="B3503" t="s">
        <v>1048</v>
      </c>
      <c r="C3503" s="5" t="s">
        <v>42</v>
      </c>
      <c r="D3503" t="s">
        <v>2195</v>
      </c>
      <c r="E3503">
        <v>4529</v>
      </c>
      <c r="F3503" t="s">
        <v>2195</v>
      </c>
      <c r="G3503">
        <v>2078</v>
      </c>
      <c r="H3503" t="s">
        <v>2196</v>
      </c>
      <c r="I3503">
        <v>0</v>
      </c>
      <c r="J3503" t="s">
        <v>2195</v>
      </c>
      <c r="K3503">
        <v>1959</v>
      </c>
      <c r="L3503" t="s">
        <v>2195</v>
      </c>
      <c r="M3503">
        <v>3315</v>
      </c>
      <c r="N3503" t="s">
        <v>2195</v>
      </c>
      <c r="O3503">
        <v>5967</v>
      </c>
    </row>
    <row r="3504" spans="1:15">
      <c r="A3504" s="2">
        <v>44592</v>
      </c>
      <c r="B3504" t="s">
        <v>1050</v>
      </c>
      <c r="C3504" s="5" t="s">
        <v>42</v>
      </c>
      <c r="D3504" t="s">
        <v>2196</v>
      </c>
      <c r="E3504">
        <v>0</v>
      </c>
      <c r="F3504" t="s">
        <v>2196</v>
      </c>
      <c r="G3504">
        <v>0</v>
      </c>
      <c r="H3504" t="s">
        <v>2195</v>
      </c>
      <c r="I3504">
        <v>2500</v>
      </c>
      <c r="J3504" t="s">
        <v>2195</v>
      </c>
      <c r="K3504">
        <v>1663</v>
      </c>
      <c r="L3504" t="s">
        <v>2196</v>
      </c>
      <c r="M3504">
        <v>0</v>
      </c>
      <c r="N3504" t="s">
        <v>2196</v>
      </c>
      <c r="O3504">
        <v>0</v>
      </c>
    </row>
    <row r="3505" spans="1:15">
      <c r="A3505" s="2">
        <v>44592</v>
      </c>
      <c r="B3505" t="s">
        <v>1052</v>
      </c>
      <c r="C3505" s="5" t="s">
        <v>42</v>
      </c>
      <c r="D3505" t="s">
        <v>2196</v>
      </c>
      <c r="E3505">
        <v>0</v>
      </c>
      <c r="F3505" t="s">
        <v>2196</v>
      </c>
      <c r="G3505">
        <v>0</v>
      </c>
      <c r="H3505" t="s">
        <v>2196</v>
      </c>
      <c r="I3505">
        <v>0</v>
      </c>
      <c r="J3505" t="s">
        <v>2195</v>
      </c>
      <c r="K3505">
        <v>1959</v>
      </c>
      <c r="L3505" t="s">
        <v>2196</v>
      </c>
      <c r="M3505">
        <v>0</v>
      </c>
      <c r="N3505" t="s">
        <v>2195</v>
      </c>
      <c r="O3505">
        <v>4391</v>
      </c>
    </row>
    <row r="3506" spans="1:15">
      <c r="A3506" s="2">
        <v>44592</v>
      </c>
      <c r="B3506" t="s">
        <v>1054</v>
      </c>
      <c r="C3506" s="5" t="s">
        <v>42</v>
      </c>
      <c r="D3506" t="s">
        <v>2196</v>
      </c>
      <c r="E3506">
        <v>0</v>
      </c>
      <c r="F3506" t="s">
        <v>2195</v>
      </c>
      <c r="G3506">
        <v>2616</v>
      </c>
      <c r="H3506" t="s">
        <v>2195</v>
      </c>
      <c r="I3506">
        <v>2917</v>
      </c>
      <c r="J3506" t="s">
        <v>2195</v>
      </c>
      <c r="K3506">
        <v>1909</v>
      </c>
      <c r="L3506" t="s">
        <v>2196</v>
      </c>
      <c r="M3506">
        <v>0</v>
      </c>
      <c r="N3506" t="s">
        <v>2196</v>
      </c>
      <c r="O3506">
        <v>0</v>
      </c>
    </row>
    <row r="3507" spans="1:15">
      <c r="A3507" s="2">
        <v>44592</v>
      </c>
      <c r="B3507" t="s">
        <v>1056</v>
      </c>
      <c r="C3507" s="5" t="s">
        <v>58</v>
      </c>
      <c r="D3507" t="s">
        <v>2196</v>
      </c>
      <c r="E3507">
        <v>0</v>
      </c>
      <c r="F3507" t="s">
        <v>2195</v>
      </c>
      <c r="G3507">
        <v>2219</v>
      </c>
      <c r="H3507" t="s">
        <v>2195</v>
      </c>
      <c r="I3507">
        <v>2063</v>
      </c>
      <c r="J3507" t="s">
        <v>2196</v>
      </c>
      <c r="K3507">
        <v>0</v>
      </c>
      <c r="L3507" t="s">
        <v>2196</v>
      </c>
      <c r="M3507">
        <v>0</v>
      </c>
      <c r="N3507" t="s">
        <v>2196</v>
      </c>
      <c r="O3507">
        <v>0</v>
      </c>
    </row>
    <row r="3508" spans="1:15">
      <c r="A3508" s="2">
        <v>44592</v>
      </c>
      <c r="B3508" t="s">
        <v>1058</v>
      </c>
      <c r="C3508" s="5" t="s">
        <v>42</v>
      </c>
      <c r="D3508" t="s">
        <v>2196</v>
      </c>
      <c r="E3508">
        <v>0</v>
      </c>
      <c r="F3508" t="s">
        <v>2196</v>
      </c>
      <c r="G3508">
        <v>0</v>
      </c>
      <c r="H3508" t="s">
        <v>2196</v>
      </c>
      <c r="I3508">
        <v>0</v>
      </c>
      <c r="J3508" t="s">
        <v>2195</v>
      </c>
      <c r="K3508">
        <v>1235</v>
      </c>
      <c r="L3508" t="s">
        <v>2195</v>
      </c>
      <c r="M3508">
        <v>3287</v>
      </c>
      <c r="N3508" t="s">
        <v>2195</v>
      </c>
      <c r="O3508">
        <v>5545</v>
      </c>
    </row>
    <row r="3509" spans="1:15">
      <c r="A3509" s="2">
        <v>44592</v>
      </c>
      <c r="B3509" t="s">
        <v>1060</v>
      </c>
      <c r="C3509" s="5" t="s">
        <v>58</v>
      </c>
      <c r="D3509" t="s">
        <v>2195</v>
      </c>
      <c r="E3509">
        <v>4617</v>
      </c>
      <c r="F3509" t="s">
        <v>2195</v>
      </c>
      <c r="G3509">
        <v>2141</v>
      </c>
      <c r="H3509" t="s">
        <v>2196</v>
      </c>
      <c r="I3509">
        <v>0</v>
      </c>
      <c r="J3509" t="s">
        <v>2196</v>
      </c>
      <c r="K3509">
        <v>0</v>
      </c>
      <c r="L3509" t="s">
        <v>2196</v>
      </c>
      <c r="M3509">
        <v>0</v>
      </c>
      <c r="N3509" t="s">
        <v>2195</v>
      </c>
      <c r="O3509">
        <v>5327</v>
      </c>
    </row>
    <row r="3510" spans="1:15">
      <c r="A3510" s="2">
        <v>44592</v>
      </c>
      <c r="B3510" t="s">
        <v>1062</v>
      </c>
      <c r="C3510" s="5" t="s">
        <v>42</v>
      </c>
      <c r="D3510" t="s">
        <v>2195</v>
      </c>
      <c r="E3510">
        <v>3490</v>
      </c>
      <c r="F3510" t="s">
        <v>2196</v>
      </c>
      <c r="G3510">
        <v>0</v>
      </c>
      <c r="H3510" t="s">
        <v>2195</v>
      </c>
      <c r="I3510">
        <v>2700</v>
      </c>
      <c r="J3510" t="s">
        <v>2195</v>
      </c>
      <c r="K3510">
        <v>1393</v>
      </c>
      <c r="L3510" t="s">
        <v>2196</v>
      </c>
      <c r="M3510">
        <v>0</v>
      </c>
      <c r="N3510" t="s">
        <v>2196</v>
      </c>
      <c r="O3510">
        <v>0</v>
      </c>
    </row>
    <row r="3511" spans="1:15">
      <c r="A3511" s="2">
        <v>44592</v>
      </c>
      <c r="B3511" t="s">
        <v>1064</v>
      </c>
      <c r="C3511" s="5" t="s">
        <v>58</v>
      </c>
      <c r="D3511" t="s">
        <v>2195</v>
      </c>
      <c r="E3511">
        <v>3946</v>
      </c>
      <c r="F3511" t="s">
        <v>2196</v>
      </c>
      <c r="G3511">
        <v>0</v>
      </c>
      <c r="H3511" t="s">
        <v>2195</v>
      </c>
      <c r="I3511">
        <v>2907</v>
      </c>
      <c r="J3511" t="s">
        <v>2196</v>
      </c>
      <c r="K3511">
        <v>0</v>
      </c>
      <c r="L3511" t="s">
        <v>2196</v>
      </c>
      <c r="M3511">
        <v>0</v>
      </c>
      <c r="N3511" t="s">
        <v>2196</v>
      </c>
      <c r="O3511">
        <v>0</v>
      </c>
    </row>
    <row r="3512" spans="1:15">
      <c r="A3512" s="2">
        <v>44592</v>
      </c>
      <c r="B3512" t="s">
        <v>1066</v>
      </c>
      <c r="C3512" s="5" t="s">
        <v>58</v>
      </c>
      <c r="D3512" t="s">
        <v>2195</v>
      </c>
      <c r="E3512">
        <v>3730</v>
      </c>
      <c r="F3512" t="s">
        <v>2195</v>
      </c>
      <c r="G3512">
        <v>2496</v>
      </c>
      <c r="H3512" t="s">
        <v>2196</v>
      </c>
      <c r="I3512">
        <v>0</v>
      </c>
      <c r="J3512" t="s">
        <v>2196</v>
      </c>
      <c r="K3512">
        <v>0</v>
      </c>
      <c r="L3512" t="s">
        <v>2196</v>
      </c>
      <c r="M3512">
        <v>0</v>
      </c>
      <c r="N3512" t="s">
        <v>2196</v>
      </c>
      <c r="O3512">
        <v>0</v>
      </c>
    </row>
    <row r="3513" spans="1:15">
      <c r="A3513" s="2">
        <v>44592</v>
      </c>
      <c r="B3513" t="s">
        <v>1068</v>
      </c>
      <c r="C3513" s="5" t="s">
        <v>42</v>
      </c>
      <c r="D3513" t="s">
        <v>2196</v>
      </c>
      <c r="E3513">
        <v>0</v>
      </c>
      <c r="F3513" t="s">
        <v>2195</v>
      </c>
      <c r="G3513">
        <v>2722</v>
      </c>
      <c r="H3513" t="s">
        <v>2196</v>
      </c>
      <c r="I3513">
        <v>0</v>
      </c>
      <c r="J3513" t="s">
        <v>2195</v>
      </c>
      <c r="K3513">
        <v>1679</v>
      </c>
      <c r="L3513" t="s">
        <v>2196</v>
      </c>
      <c r="M3513">
        <v>0</v>
      </c>
      <c r="N3513" t="s">
        <v>2196</v>
      </c>
      <c r="O3513">
        <v>0</v>
      </c>
    </row>
    <row r="3514" spans="1:15">
      <c r="A3514" s="2">
        <v>44592</v>
      </c>
      <c r="B3514" t="s">
        <v>1070</v>
      </c>
      <c r="C3514" s="5" t="s">
        <v>58</v>
      </c>
      <c r="D3514" t="s">
        <v>2195</v>
      </c>
      <c r="E3514">
        <v>3023</v>
      </c>
      <c r="F3514" t="s">
        <v>2196</v>
      </c>
      <c r="G3514">
        <v>0</v>
      </c>
      <c r="H3514" t="s">
        <v>2196</v>
      </c>
      <c r="I3514">
        <v>0</v>
      </c>
      <c r="J3514" t="s">
        <v>2196</v>
      </c>
      <c r="K3514">
        <v>0</v>
      </c>
      <c r="L3514" t="s">
        <v>2196</v>
      </c>
      <c r="M3514">
        <v>0</v>
      </c>
      <c r="N3514" t="s">
        <v>2195</v>
      </c>
      <c r="O3514">
        <v>5641</v>
      </c>
    </row>
    <row r="3515" spans="1:15">
      <c r="A3515" s="2">
        <v>44592</v>
      </c>
      <c r="B3515" t="s">
        <v>1073</v>
      </c>
      <c r="C3515" s="5" t="s">
        <v>42</v>
      </c>
      <c r="D3515" t="s">
        <v>2195</v>
      </c>
      <c r="E3515">
        <v>4615</v>
      </c>
      <c r="F3515" t="s">
        <v>2195</v>
      </c>
      <c r="G3515">
        <v>2918</v>
      </c>
      <c r="H3515" t="s">
        <v>2195</v>
      </c>
      <c r="I3515">
        <v>2695</v>
      </c>
      <c r="J3515" t="s">
        <v>2195</v>
      </c>
      <c r="K3515">
        <v>1131</v>
      </c>
      <c r="L3515" t="s">
        <v>2196</v>
      </c>
      <c r="M3515">
        <v>0</v>
      </c>
      <c r="N3515" t="s">
        <v>2195</v>
      </c>
      <c r="O3515">
        <v>5282</v>
      </c>
    </row>
    <row r="3516" spans="1:15">
      <c r="A3516" s="2">
        <v>44592</v>
      </c>
      <c r="B3516" t="s">
        <v>1075</v>
      </c>
      <c r="C3516" s="5" t="s">
        <v>42</v>
      </c>
      <c r="D3516" t="s">
        <v>2196</v>
      </c>
      <c r="E3516">
        <v>0</v>
      </c>
      <c r="F3516" t="s">
        <v>2196</v>
      </c>
      <c r="G3516">
        <v>0</v>
      </c>
      <c r="H3516" t="s">
        <v>2195</v>
      </c>
      <c r="I3516">
        <v>2795</v>
      </c>
      <c r="J3516" t="s">
        <v>2195</v>
      </c>
      <c r="K3516">
        <v>1657</v>
      </c>
      <c r="L3516" t="s">
        <v>2195</v>
      </c>
      <c r="M3516">
        <v>3436</v>
      </c>
      <c r="N3516" t="s">
        <v>2196</v>
      </c>
      <c r="O3516">
        <v>0</v>
      </c>
    </row>
    <row r="3517" spans="1:15">
      <c r="A3517" s="2">
        <v>44592</v>
      </c>
      <c r="B3517" t="s">
        <v>1077</v>
      </c>
      <c r="C3517" s="5" t="s">
        <v>58</v>
      </c>
      <c r="D3517" t="s">
        <v>2196</v>
      </c>
      <c r="E3517">
        <v>0</v>
      </c>
      <c r="F3517" t="s">
        <v>2195</v>
      </c>
      <c r="G3517">
        <v>2683</v>
      </c>
      <c r="H3517" t="s">
        <v>2196</v>
      </c>
      <c r="I3517">
        <v>0</v>
      </c>
      <c r="J3517" t="s">
        <v>2196</v>
      </c>
      <c r="K3517">
        <v>0</v>
      </c>
      <c r="L3517" t="s">
        <v>2196</v>
      </c>
      <c r="M3517">
        <v>0</v>
      </c>
      <c r="N3517" t="s">
        <v>2196</v>
      </c>
      <c r="O3517">
        <v>0</v>
      </c>
    </row>
    <row r="3518" spans="1:15">
      <c r="A3518" s="2">
        <v>44592</v>
      </c>
      <c r="B3518" t="s">
        <v>1079</v>
      </c>
      <c r="C3518" s="5" t="s">
        <v>42</v>
      </c>
      <c r="D3518" t="s">
        <v>2196</v>
      </c>
      <c r="E3518">
        <v>0</v>
      </c>
      <c r="F3518" t="s">
        <v>2196</v>
      </c>
      <c r="G3518">
        <v>0</v>
      </c>
      <c r="H3518" t="s">
        <v>2195</v>
      </c>
      <c r="I3518">
        <v>2163</v>
      </c>
      <c r="J3518" t="s">
        <v>2195</v>
      </c>
      <c r="K3518">
        <v>1773</v>
      </c>
      <c r="L3518" t="s">
        <v>2196</v>
      </c>
      <c r="M3518">
        <v>0</v>
      </c>
      <c r="N3518" t="s">
        <v>2196</v>
      </c>
      <c r="O3518">
        <v>0</v>
      </c>
    </row>
    <row r="3519" spans="1:15">
      <c r="A3519" s="2">
        <v>44592</v>
      </c>
      <c r="B3519" t="s">
        <v>1081</v>
      </c>
      <c r="C3519" s="5" t="s">
        <v>42</v>
      </c>
      <c r="D3519" t="s">
        <v>2195</v>
      </c>
      <c r="E3519">
        <v>4224</v>
      </c>
      <c r="F3519" t="s">
        <v>2195</v>
      </c>
      <c r="G3519">
        <v>2527</v>
      </c>
      <c r="H3519" t="s">
        <v>2195</v>
      </c>
      <c r="I3519">
        <v>2496</v>
      </c>
      <c r="J3519" t="s">
        <v>2195</v>
      </c>
      <c r="K3519">
        <v>1886</v>
      </c>
      <c r="L3519" t="s">
        <v>2195</v>
      </c>
      <c r="M3519">
        <v>3250</v>
      </c>
      <c r="N3519" t="s">
        <v>2196</v>
      </c>
      <c r="O3519">
        <v>0</v>
      </c>
    </row>
    <row r="3520" spans="1:15">
      <c r="A3520" s="2">
        <v>44592</v>
      </c>
      <c r="B3520" t="s">
        <v>1083</v>
      </c>
      <c r="C3520" s="5" t="s">
        <v>58</v>
      </c>
      <c r="D3520" t="s">
        <v>2196</v>
      </c>
      <c r="E3520">
        <v>0</v>
      </c>
      <c r="F3520" t="s">
        <v>2195</v>
      </c>
      <c r="G3520">
        <v>2965</v>
      </c>
      <c r="H3520" t="s">
        <v>2196</v>
      </c>
      <c r="I3520">
        <v>0</v>
      </c>
      <c r="J3520" t="s">
        <v>2196</v>
      </c>
      <c r="K3520">
        <v>0</v>
      </c>
      <c r="L3520" t="s">
        <v>2196</v>
      </c>
      <c r="M3520">
        <v>0</v>
      </c>
      <c r="N3520" t="s">
        <v>2195</v>
      </c>
      <c r="O3520">
        <v>3848</v>
      </c>
    </row>
    <row r="3521" spans="1:15">
      <c r="A3521" s="2">
        <v>44592</v>
      </c>
      <c r="B3521" t="s">
        <v>1085</v>
      </c>
      <c r="C3521" s="5" t="s">
        <v>42</v>
      </c>
      <c r="D3521" t="s">
        <v>2195</v>
      </c>
      <c r="E3521">
        <v>3341</v>
      </c>
      <c r="F3521" t="s">
        <v>2195</v>
      </c>
      <c r="G3521">
        <v>2967</v>
      </c>
      <c r="H3521" t="s">
        <v>2196</v>
      </c>
      <c r="I3521">
        <v>0</v>
      </c>
      <c r="J3521" t="s">
        <v>2195</v>
      </c>
      <c r="K3521">
        <v>1837</v>
      </c>
      <c r="L3521" t="s">
        <v>2195</v>
      </c>
      <c r="M3521">
        <v>3453</v>
      </c>
      <c r="N3521" t="s">
        <v>2195</v>
      </c>
      <c r="O3521">
        <v>5404</v>
      </c>
    </row>
    <row r="3522" spans="1:15">
      <c r="A3522" s="2">
        <v>44620</v>
      </c>
      <c r="B3522" t="s">
        <v>30</v>
      </c>
      <c r="C3522" s="5" t="s">
        <v>42</v>
      </c>
      <c r="D3522" t="s">
        <v>2196</v>
      </c>
      <c r="E3522">
        <v>0</v>
      </c>
      <c r="F3522" t="s">
        <v>2196</v>
      </c>
      <c r="G3522">
        <v>0</v>
      </c>
      <c r="H3522" t="s">
        <v>2196</v>
      </c>
      <c r="I3522">
        <v>0</v>
      </c>
      <c r="J3522" t="s">
        <v>2195</v>
      </c>
      <c r="K3522">
        <v>1599</v>
      </c>
      <c r="L3522" t="s">
        <v>2196</v>
      </c>
      <c r="M3522">
        <v>0</v>
      </c>
      <c r="N3522" t="s">
        <v>2195</v>
      </c>
      <c r="O3522">
        <v>3899</v>
      </c>
    </row>
    <row r="3523" spans="1:15">
      <c r="A3523" s="2">
        <v>44620</v>
      </c>
      <c r="B3523" t="s">
        <v>46</v>
      </c>
      <c r="C3523" s="5" t="s">
        <v>42</v>
      </c>
      <c r="D3523" t="s">
        <v>2195</v>
      </c>
      <c r="E3523">
        <v>4645</v>
      </c>
      <c r="F3523" t="s">
        <v>2196</v>
      </c>
      <c r="G3523">
        <v>0</v>
      </c>
      <c r="H3523" t="s">
        <v>2196</v>
      </c>
      <c r="I3523">
        <v>0</v>
      </c>
      <c r="J3523" t="s">
        <v>2195</v>
      </c>
      <c r="K3523">
        <v>1685</v>
      </c>
      <c r="L3523" t="s">
        <v>2196</v>
      </c>
      <c r="M3523">
        <v>0</v>
      </c>
      <c r="N3523" t="s">
        <v>2195</v>
      </c>
      <c r="O3523">
        <v>5536</v>
      </c>
    </row>
    <row r="3524" spans="1:15">
      <c r="A3524" s="2">
        <v>44620</v>
      </c>
      <c r="B3524" t="s">
        <v>52</v>
      </c>
      <c r="C3524" s="5" t="s">
        <v>58</v>
      </c>
      <c r="D3524" t="s">
        <v>2196</v>
      </c>
      <c r="E3524">
        <v>0</v>
      </c>
      <c r="F3524" t="s">
        <v>2196</v>
      </c>
      <c r="G3524">
        <v>0</v>
      </c>
      <c r="H3524" t="s">
        <v>2196</v>
      </c>
      <c r="I3524">
        <v>0</v>
      </c>
      <c r="J3524" t="s">
        <v>2196</v>
      </c>
      <c r="K3524">
        <v>0</v>
      </c>
      <c r="L3524" t="s">
        <v>2196</v>
      </c>
      <c r="M3524">
        <v>0</v>
      </c>
      <c r="N3524" t="s">
        <v>2196</v>
      </c>
      <c r="O3524">
        <v>0</v>
      </c>
    </row>
    <row r="3525" spans="1:15">
      <c r="A3525" s="2">
        <v>44620</v>
      </c>
      <c r="B3525" t="s">
        <v>60</v>
      </c>
      <c r="C3525" s="5" t="s">
        <v>58</v>
      </c>
      <c r="D3525" t="s">
        <v>2196</v>
      </c>
      <c r="E3525">
        <v>0</v>
      </c>
      <c r="F3525" t="s">
        <v>2195</v>
      </c>
      <c r="G3525">
        <v>2756</v>
      </c>
      <c r="H3525" t="s">
        <v>2196</v>
      </c>
      <c r="I3525">
        <v>0</v>
      </c>
      <c r="J3525" t="s">
        <v>2196</v>
      </c>
      <c r="K3525">
        <v>0</v>
      </c>
      <c r="L3525" t="s">
        <v>2196</v>
      </c>
      <c r="M3525">
        <v>0</v>
      </c>
      <c r="N3525" t="s">
        <v>2195</v>
      </c>
      <c r="O3525">
        <v>5385</v>
      </c>
    </row>
    <row r="3526" spans="1:15">
      <c r="A3526" s="2">
        <v>44620</v>
      </c>
      <c r="B3526" t="s">
        <v>64</v>
      </c>
      <c r="C3526" s="5" t="s">
        <v>58</v>
      </c>
      <c r="D3526" t="s">
        <v>2195</v>
      </c>
      <c r="E3526">
        <v>3690</v>
      </c>
      <c r="F3526" t="s">
        <v>2196</v>
      </c>
      <c r="G3526">
        <v>0</v>
      </c>
      <c r="H3526" t="s">
        <v>2195</v>
      </c>
      <c r="I3526">
        <v>2589</v>
      </c>
      <c r="J3526" t="s">
        <v>2196</v>
      </c>
      <c r="K3526">
        <v>0</v>
      </c>
      <c r="L3526" t="s">
        <v>2196</v>
      </c>
      <c r="M3526">
        <v>0</v>
      </c>
      <c r="N3526" t="s">
        <v>2196</v>
      </c>
      <c r="O3526">
        <v>0</v>
      </c>
    </row>
    <row r="3527" spans="1:15">
      <c r="A3527" s="2">
        <v>44620</v>
      </c>
      <c r="B3527" t="s">
        <v>69</v>
      </c>
      <c r="C3527" s="5" t="s">
        <v>42</v>
      </c>
      <c r="D3527" t="s">
        <v>2195</v>
      </c>
      <c r="E3527">
        <v>3967</v>
      </c>
      <c r="F3527" t="s">
        <v>2196</v>
      </c>
      <c r="G3527">
        <v>0</v>
      </c>
      <c r="H3527" t="s">
        <v>2196</v>
      </c>
      <c r="I3527">
        <v>0</v>
      </c>
      <c r="J3527" t="s">
        <v>2195</v>
      </c>
      <c r="K3527">
        <v>1737</v>
      </c>
      <c r="L3527" t="s">
        <v>2195</v>
      </c>
      <c r="M3527">
        <v>3173</v>
      </c>
      <c r="N3527" t="s">
        <v>2196</v>
      </c>
      <c r="O3527">
        <v>0</v>
      </c>
    </row>
    <row r="3528" spans="1:15">
      <c r="A3528" s="2">
        <v>44620</v>
      </c>
      <c r="B3528" t="s">
        <v>71</v>
      </c>
      <c r="C3528" s="5" t="s">
        <v>42</v>
      </c>
      <c r="D3528" t="s">
        <v>2196</v>
      </c>
      <c r="E3528">
        <v>0</v>
      </c>
      <c r="F3528" t="s">
        <v>2195</v>
      </c>
      <c r="G3528">
        <v>2288</v>
      </c>
      <c r="H3528" t="s">
        <v>2196</v>
      </c>
      <c r="I3528">
        <v>0</v>
      </c>
      <c r="J3528" t="s">
        <v>2195</v>
      </c>
      <c r="K3528">
        <v>1411</v>
      </c>
      <c r="L3528" t="s">
        <v>2196</v>
      </c>
      <c r="M3528">
        <v>0</v>
      </c>
      <c r="N3528" t="s">
        <v>2196</v>
      </c>
      <c r="O3528">
        <v>0</v>
      </c>
    </row>
    <row r="3529" spans="1:15">
      <c r="A3529" s="2">
        <v>44620</v>
      </c>
      <c r="B3529" t="s">
        <v>78</v>
      </c>
      <c r="C3529" s="5" t="s">
        <v>42</v>
      </c>
      <c r="D3529" t="s">
        <v>2195</v>
      </c>
      <c r="E3529">
        <v>4243</v>
      </c>
      <c r="F3529" t="s">
        <v>2196</v>
      </c>
      <c r="G3529">
        <v>0</v>
      </c>
      <c r="H3529" t="s">
        <v>2195</v>
      </c>
      <c r="I3529">
        <v>2541</v>
      </c>
      <c r="J3529" t="s">
        <v>2195</v>
      </c>
      <c r="K3529">
        <v>1225</v>
      </c>
      <c r="L3529" t="s">
        <v>2195</v>
      </c>
      <c r="M3529">
        <v>3092</v>
      </c>
      <c r="N3529" t="s">
        <v>2196</v>
      </c>
      <c r="O3529">
        <v>0</v>
      </c>
    </row>
    <row r="3530" spans="1:15">
      <c r="A3530" s="2">
        <v>44620</v>
      </c>
      <c r="B3530" t="s">
        <v>82</v>
      </c>
      <c r="C3530" s="5" t="s">
        <v>58</v>
      </c>
      <c r="D3530" t="s">
        <v>2195</v>
      </c>
      <c r="E3530">
        <v>4741</v>
      </c>
      <c r="F3530" t="s">
        <v>2196</v>
      </c>
      <c r="G3530">
        <v>0</v>
      </c>
      <c r="H3530" t="s">
        <v>2196</v>
      </c>
      <c r="I3530">
        <v>0</v>
      </c>
      <c r="J3530" t="s">
        <v>2196</v>
      </c>
      <c r="K3530">
        <v>0</v>
      </c>
      <c r="L3530" t="s">
        <v>2196</v>
      </c>
      <c r="M3530">
        <v>0</v>
      </c>
      <c r="N3530" t="s">
        <v>2195</v>
      </c>
      <c r="O3530">
        <v>5309</v>
      </c>
    </row>
    <row r="3531" spans="1:15">
      <c r="A3531" s="2">
        <v>44620</v>
      </c>
      <c r="B3531" t="s">
        <v>86</v>
      </c>
      <c r="C3531" s="5" t="s">
        <v>58</v>
      </c>
      <c r="D3531" t="s">
        <v>2195</v>
      </c>
      <c r="E3531">
        <v>3551</v>
      </c>
      <c r="F3531" t="s">
        <v>2195</v>
      </c>
      <c r="G3531">
        <v>2675</v>
      </c>
      <c r="H3531" t="s">
        <v>2196</v>
      </c>
      <c r="I3531">
        <v>0</v>
      </c>
      <c r="J3531" t="s">
        <v>2196</v>
      </c>
      <c r="K3531">
        <v>0</v>
      </c>
      <c r="L3531" t="s">
        <v>2196</v>
      </c>
      <c r="M3531">
        <v>0</v>
      </c>
      <c r="N3531" t="s">
        <v>2195</v>
      </c>
      <c r="O3531">
        <v>5543</v>
      </c>
    </row>
    <row r="3532" spans="1:15">
      <c r="A3532" s="2">
        <v>44620</v>
      </c>
      <c r="B3532" t="s">
        <v>88</v>
      </c>
      <c r="C3532" s="5" t="s">
        <v>58</v>
      </c>
      <c r="D3532" t="s">
        <v>2195</v>
      </c>
      <c r="E3532">
        <v>3689</v>
      </c>
      <c r="F3532" t="s">
        <v>2196</v>
      </c>
      <c r="G3532">
        <v>0</v>
      </c>
      <c r="H3532" t="s">
        <v>2195</v>
      </c>
      <c r="I3532">
        <v>2723</v>
      </c>
      <c r="J3532" t="s">
        <v>2196</v>
      </c>
      <c r="K3532">
        <v>0</v>
      </c>
      <c r="L3532" t="s">
        <v>2196</v>
      </c>
      <c r="M3532">
        <v>0</v>
      </c>
      <c r="N3532" t="s">
        <v>2195</v>
      </c>
      <c r="O3532">
        <v>5277</v>
      </c>
    </row>
    <row r="3533" spans="1:15">
      <c r="A3533" s="2">
        <v>44620</v>
      </c>
      <c r="B3533" t="s">
        <v>92</v>
      </c>
      <c r="C3533" s="5" t="s">
        <v>42</v>
      </c>
      <c r="D3533" t="s">
        <v>2195</v>
      </c>
      <c r="E3533">
        <v>3712</v>
      </c>
      <c r="F3533" t="s">
        <v>2196</v>
      </c>
      <c r="G3533">
        <v>0</v>
      </c>
      <c r="H3533" t="s">
        <v>2196</v>
      </c>
      <c r="I3533">
        <v>0</v>
      </c>
      <c r="J3533" t="s">
        <v>2195</v>
      </c>
      <c r="K3533">
        <v>1173</v>
      </c>
      <c r="L3533" t="s">
        <v>2196</v>
      </c>
      <c r="M3533">
        <v>0</v>
      </c>
      <c r="N3533" t="s">
        <v>2195</v>
      </c>
      <c r="O3533">
        <v>4148</v>
      </c>
    </row>
    <row r="3534" spans="1:15">
      <c r="A3534" s="2">
        <v>44620</v>
      </c>
      <c r="B3534" t="s">
        <v>95</v>
      </c>
      <c r="C3534" s="5" t="s">
        <v>58</v>
      </c>
      <c r="D3534" t="s">
        <v>2195</v>
      </c>
      <c r="E3534">
        <v>3277</v>
      </c>
      <c r="F3534" t="s">
        <v>2195</v>
      </c>
      <c r="G3534">
        <v>2306</v>
      </c>
      <c r="H3534" t="s">
        <v>2195</v>
      </c>
      <c r="I3534">
        <v>2833</v>
      </c>
      <c r="J3534" t="s">
        <v>2196</v>
      </c>
      <c r="K3534">
        <v>0</v>
      </c>
      <c r="L3534" t="s">
        <v>2196</v>
      </c>
      <c r="M3534">
        <v>0</v>
      </c>
      <c r="N3534" t="s">
        <v>2195</v>
      </c>
      <c r="O3534">
        <v>4478</v>
      </c>
    </row>
    <row r="3535" spans="1:15">
      <c r="A3535" s="2">
        <v>44620</v>
      </c>
      <c r="B3535" t="s">
        <v>98</v>
      </c>
      <c r="C3535" s="5" t="s">
        <v>58</v>
      </c>
      <c r="D3535" t="s">
        <v>2196</v>
      </c>
      <c r="E3535">
        <v>0</v>
      </c>
      <c r="F3535" t="s">
        <v>2195</v>
      </c>
      <c r="G3535">
        <v>2520</v>
      </c>
      <c r="H3535" t="s">
        <v>2195</v>
      </c>
      <c r="I3535">
        <v>2052</v>
      </c>
      <c r="J3535" t="s">
        <v>2196</v>
      </c>
      <c r="K3535">
        <v>0</v>
      </c>
      <c r="L3535" t="s">
        <v>2196</v>
      </c>
      <c r="M3535">
        <v>0</v>
      </c>
      <c r="N3535" t="s">
        <v>2196</v>
      </c>
      <c r="O3535">
        <v>0</v>
      </c>
    </row>
    <row r="3536" spans="1:15">
      <c r="A3536" s="2">
        <v>44620</v>
      </c>
      <c r="B3536" t="s">
        <v>109</v>
      </c>
      <c r="C3536" s="5" t="s">
        <v>58</v>
      </c>
      <c r="D3536" t="s">
        <v>2196</v>
      </c>
      <c r="E3536">
        <v>0</v>
      </c>
      <c r="F3536" t="s">
        <v>2196</v>
      </c>
      <c r="G3536">
        <v>0</v>
      </c>
      <c r="H3536" t="s">
        <v>2196</v>
      </c>
      <c r="I3536">
        <v>0</v>
      </c>
      <c r="J3536" t="s">
        <v>2196</v>
      </c>
      <c r="K3536">
        <v>0</v>
      </c>
      <c r="L3536" t="s">
        <v>2196</v>
      </c>
      <c r="M3536">
        <v>0</v>
      </c>
      <c r="N3536" t="s">
        <v>2195</v>
      </c>
      <c r="O3536">
        <v>5934</v>
      </c>
    </row>
    <row r="3537" spans="1:15">
      <c r="A3537" s="2">
        <v>44620</v>
      </c>
      <c r="B3537" t="s">
        <v>112</v>
      </c>
      <c r="C3537" s="5" t="s">
        <v>58</v>
      </c>
      <c r="D3537" t="s">
        <v>2196</v>
      </c>
      <c r="E3537">
        <v>0</v>
      </c>
      <c r="F3537" t="s">
        <v>2196</v>
      </c>
      <c r="G3537">
        <v>0</v>
      </c>
      <c r="H3537" t="s">
        <v>2196</v>
      </c>
      <c r="I3537">
        <v>0</v>
      </c>
      <c r="J3537" t="s">
        <v>2196</v>
      </c>
      <c r="K3537">
        <v>0</v>
      </c>
      <c r="L3537" t="s">
        <v>2196</v>
      </c>
      <c r="M3537">
        <v>0</v>
      </c>
      <c r="N3537" t="s">
        <v>2196</v>
      </c>
      <c r="O3537">
        <v>0</v>
      </c>
    </row>
    <row r="3538" spans="1:15">
      <c r="A3538" s="2">
        <v>44620</v>
      </c>
      <c r="B3538" t="s">
        <v>114</v>
      </c>
      <c r="C3538" s="5" t="s">
        <v>42</v>
      </c>
      <c r="D3538" t="s">
        <v>2195</v>
      </c>
      <c r="E3538">
        <v>4303</v>
      </c>
      <c r="F3538" t="s">
        <v>2196</v>
      </c>
      <c r="G3538">
        <v>0</v>
      </c>
      <c r="H3538" t="s">
        <v>2196</v>
      </c>
      <c r="I3538">
        <v>0</v>
      </c>
      <c r="J3538" t="s">
        <v>2195</v>
      </c>
      <c r="K3538">
        <v>1371</v>
      </c>
      <c r="L3538" t="s">
        <v>2195</v>
      </c>
      <c r="M3538">
        <v>3451</v>
      </c>
      <c r="N3538" t="s">
        <v>2195</v>
      </c>
      <c r="O3538">
        <v>4851</v>
      </c>
    </row>
    <row r="3539" spans="1:15">
      <c r="A3539" s="2">
        <v>44620</v>
      </c>
      <c r="B3539" t="s">
        <v>117</v>
      </c>
      <c r="C3539" s="5" t="s">
        <v>58</v>
      </c>
      <c r="D3539" t="s">
        <v>2196</v>
      </c>
      <c r="E3539">
        <v>0</v>
      </c>
      <c r="F3539" t="s">
        <v>2196</v>
      </c>
      <c r="G3539">
        <v>0</v>
      </c>
      <c r="H3539" t="s">
        <v>2196</v>
      </c>
      <c r="I3539">
        <v>0</v>
      </c>
      <c r="J3539" t="s">
        <v>2196</v>
      </c>
      <c r="K3539">
        <v>0</v>
      </c>
      <c r="L3539" t="s">
        <v>2196</v>
      </c>
      <c r="M3539">
        <v>0</v>
      </c>
      <c r="N3539" t="s">
        <v>2195</v>
      </c>
      <c r="O3539">
        <v>4071</v>
      </c>
    </row>
    <row r="3540" spans="1:15">
      <c r="A3540" s="2">
        <v>44620</v>
      </c>
      <c r="B3540" t="s">
        <v>120</v>
      </c>
      <c r="C3540" s="5" t="s">
        <v>58</v>
      </c>
      <c r="D3540" t="s">
        <v>2195</v>
      </c>
      <c r="E3540">
        <v>4592</v>
      </c>
      <c r="F3540" t="s">
        <v>2196</v>
      </c>
      <c r="G3540">
        <v>0</v>
      </c>
      <c r="H3540" t="s">
        <v>2196</v>
      </c>
      <c r="I3540">
        <v>0</v>
      </c>
      <c r="J3540" t="s">
        <v>2196</v>
      </c>
      <c r="K3540">
        <v>0</v>
      </c>
      <c r="L3540" t="s">
        <v>2196</v>
      </c>
      <c r="M3540">
        <v>0</v>
      </c>
      <c r="N3540" t="s">
        <v>2196</v>
      </c>
      <c r="O3540">
        <v>0</v>
      </c>
    </row>
    <row r="3541" spans="1:15">
      <c r="A3541" s="2">
        <v>44620</v>
      </c>
      <c r="B3541" t="s">
        <v>123</v>
      </c>
      <c r="C3541" s="5" t="s">
        <v>58</v>
      </c>
      <c r="D3541" t="s">
        <v>2195</v>
      </c>
      <c r="E3541">
        <v>3767</v>
      </c>
      <c r="F3541" t="s">
        <v>2196</v>
      </c>
      <c r="G3541">
        <v>0</v>
      </c>
      <c r="H3541" t="s">
        <v>2195</v>
      </c>
      <c r="I3541">
        <v>2469</v>
      </c>
      <c r="J3541" t="s">
        <v>2196</v>
      </c>
      <c r="K3541">
        <v>0</v>
      </c>
      <c r="L3541" t="s">
        <v>2196</v>
      </c>
      <c r="M3541">
        <v>0</v>
      </c>
      <c r="N3541" t="s">
        <v>2195</v>
      </c>
      <c r="O3541">
        <v>4689</v>
      </c>
    </row>
    <row r="3542" spans="1:15">
      <c r="A3542" s="2">
        <v>44620</v>
      </c>
      <c r="B3542" t="s">
        <v>126</v>
      </c>
      <c r="C3542" s="5" t="s">
        <v>58</v>
      </c>
      <c r="D3542" t="s">
        <v>2196</v>
      </c>
      <c r="E3542">
        <v>0</v>
      </c>
      <c r="F3542" t="s">
        <v>2195</v>
      </c>
      <c r="G3542">
        <v>2132</v>
      </c>
      <c r="H3542" t="s">
        <v>2195</v>
      </c>
      <c r="I3542">
        <v>2655</v>
      </c>
      <c r="J3542" t="s">
        <v>2196</v>
      </c>
      <c r="K3542">
        <v>0</v>
      </c>
      <c r="L3542" t="s">
        <v>2196</v>
      </c>
      <c r="M3542">
        <v>0</v>
      </c>
      <c r="N3542" t="s">
        <v>2195</v>
      </c>
      <c r="O3542">
        <v>5787</v>
      </c>
    </row>
    <row r="3543" spans="1:15">
      <c r="A3543" s="2">
        <v>44620</v>
      </c>
      <c r="B3543" t="s">
        <v>129</v>
      </c>
      <c r="C3543" s="5" t="s">
        <v>58</v>
      </c>
      <c r="D3543" t="s">
        <v>2196</v>
      </c>
      <c r="E3543">
        <v>0</v>
      </c>
      <c r="F3543" t="s">
        <v>2195</v>
      </c>
      <c r="G3543">
        <v>2192</v>
      </c>
      <c r="H3543" t="s">
        <v>2195</v>
      </c>
      <c r="I3543">
        <v>2672</v>
      </c>
      <c r="J3543" t="s">
        <v>2196</v>
      </c>
      <c r="K3543">
        <v>0</v>
      </c>
      <c r="L3543" t="s">
        <v>2196</v>
      </c>
      <c r="M3543">
        <v>0</v>
      </c>
      <c r="N3543" t="s">
        <v>2196</v>
      </c>
      <c r="O3543">
        <v>0</v>
      </c>
    </row>
    <row r="3544" spans="1:15">
      <c r="A3544" s="2">
        <v>44620</v>
      </c>
      <c r="B3544" t="s">
        <v>131</v>
      </c>
      <c r="C3544" s="5" t="s">
        <v>42</v>
      </c>
      <c r="D3544" t="s">
        <v>2196</v>
      </c>
      <c r="E3544">
        <v>0</v>
      </c>
      <c r="F3544" t="s">
        <v>2195</v>
      </c>
      <c r="G3544">
        <v>2812</v>
      </c>
      <c r="H3544" t="s">
        <v>2196</v>
      </c>
      <c r="I3544">
        <v>0</v>
      </c>
      <c r="J3544" t="s">
        <v>2195</v>
      </c>
      <c r="K3544">
        <v>1195</v>
      </c>
      <c r="L3544" t="s">
        <v>2196</v>
      </c>
      <c r="M3544">
        <v>0</v>
      </c>
      <c r="N3544" t="s">
        <v>2195</v>
      </c>
      <c r="O3544">
        <v>5532</v>
      </c>
    </row>
    <row r="3545" spans="1:15">
      <c r="A3545" s="2">
        <v>44620</v>
      </c>
      <c r="B3545" t="s">
        <v>137</v>
      </c>
      <c r="C3545" s="5" t="s">
        <v>58</v>
      </c>
      <c r="D3545" t="s">
        <v>2196</v>
      </c>
      <c r="E3545">
        <v>0</v>
      </c>
      <c r="F3545" t="s">
        <v>2196</v>
      </c>
      <c r="G3545">
        <v>0</v>
      </c>
      <c r="H3545" t="s">
        <v>2196</v>
      </c>
      <c r="I3545">
        <v>0</v>
      </c>
      <c r="J3545" t="s">
        <v>2196</v>
      </c>
      <c r="K3545">
        <v>0</v>
      </c>
      <c r="L3545" t="s">
        <v>2196</v>
      </c>
      <c r="M3545">
        <v>0</v>
      </c>
      <c r="N3545" t="s">
        <v>2196</v>
      </c>
      <c r="O3545">
        <v>0</v>
      </c>
    </row>
    <row r="3546" spans="1:15">
      <c r="A3546" s="2">
        <v>44620</v>
      </c>
      <c r="B3546" t="s">
        <v>144</v>
      </c>
      <c r="C3546" s="5" t="s">
        <v>58</v>
      </c>
      <c r="D3546" t="s">
        <v>2195</v>
      </c>
      <c r="E3546">
        <v>4864</v>
      </c>
      <c r="F3546" t="s">
        <v>2195</v>
      </c>
      <c r="G3546">
        <v>2879</v>
      </c>
      <c r="H3546" t="s">
        <v>2195</v>
      </c>
      <c r="I3546">
        <v>2891</v>
      </c>
      <c r="J3546" t="s">
        <v>2196</v>
      </c>
      <c r="K3546">
        <v>0</v>
      </c>
      <c r="L3546" t="s">
        <v>2196</v>
      </c>
      <c r="M3546">
        <v>0</v>
      </c>
      <c r="N3546" t="s">
        <v>2196</v>
      </c>
      <c r="O3546">
        <v>0</v>
      </c>
    </row>
    <row r="3547" spans="1:15">
      <c r="A3547" s="2">
        <v>44620</v>
      </c>
      <c r="B3547" t="s">
        <v>146</v>
      </c>
      <c r="C3547" s="5" t="s">
        <v>58</v>
      </c>
      <c r="D3547" t="s">
        <v>2196</v>
      </c>
      <c r="E3547">
        <v>0</v>
      </c>
      <c r="F3547" t="s">
        <v>2195</v>
      </c>
      <c r="G3547">
        <v>2438</v>
      </c>
      <c r="H3547" t="s">
        <v>2195</v>
      </c>
      <c r="I3547">
        <v>2759</v>
      </c>
      <c r="J3547" t="s">
        <v>2196</v>
      </c>
      <c r="K3547">
        <v>0</v>
      </c>
      <c r="L3547" t="s">
        <v>2196</v>
      </c>
      <c r="M3547">
        <v>0</v>
      </c>
      <c r="N3547" t="s">
        <v>2196</v>
      </c>
      <c r="O3547">
        <v>0</v>
      </c>
    </row>
    <row r="3548" spans="1:15">
      <c r="A3548" s="2">
        <v>44620</v>
      </c>
      <c r="B3548" t="s">
        <v>149</v>
      </c>
      <c r="C3548" s="5" t="s">
        <v>42</v>
      </c>
      <c r="D3548" t="s">
        <v>2195</v>
      </c>
      <c r="E3548">
        <v>3517</v>
      </c>
      <c r="F3548" t="s">
        <v>2196</v>
      </c>
      <c r="G3548">
        <v>0</v>
      </c>
      <c r="H3548" t="s">
        <v>2196</v>
      </c>
      <c r="I3548">
        <v>0</v>
      </c>
      <c r="J3548" t="s">
        <v>2195</v>
      </c>
      <c r="K3548">
        <v>1048</v>
      </c>
      <c r="L3548" t="s">
        <v>2195</v>
      </c>
      <c r="M3548">
        <v>3065</v>
      </c>
      <c r="N3548" t="s">
        <v>2195</v>
      </c>
      <c r="O3548">
        <v>5520</v>
      </c>
    </row>
    <row r="3549" spans="1:15">
      <c r="A3549" s="2">
        <v>44620</v>
      </c>
      <c r="B3549" t="s">
        <v>153</v>
      </c>
      <c r="C3549" s="5" t="s">
        <v>42</v>
      </c>
      <c r="D3549" t="s">
        <v>2195</v>
      </c>
      <c r="E3549">
        <v>3841</v>
      </c>
      <c r="F3549" t="s">
        <v>2195</v>
      </c>
      <c r="G3549">
        <v>2241</v>
      </c>
      <c r="H3549" t="s">
        <v>2196</v>
      </c>
      <c r="I3549">
        <v>0</v>
      </c>
      <c r="J3549" t="s">
        <v>2195</v>
      </c>
      <c r="K3549">
        <v>1205</v>
      </c>
      <c r="L3549" t="s">
        <v>2196</v>
      </c>
      <c r="M3549">
        <v>0</v>
      </c>
      <c r="N3549" t="s">
        <v>2195</v>
      </c>
      <c r="O3549">
        <v>3551</v>
      </c>
    </row>
    <row r="3550" spans="1:15">
      <c r="A3550" s="2">
        <v>44620</v>
      </c>
      <c r="B3550" t="s">
        <v>155</v>
      </c>
      <c r="C3550" s="5" t="s">
        <v>42</v>
      </c>
      <c r="D3550" t="s">
        <v>2196</v>
      </c>
      <c r="E3550">
        <v>0</v>
      </c>
      <c r="F3550" t="s">
        <v>2196</v>
      </c>
      <c r="G3550">
        <v>0</v>
      </c>
      <c r="H3550" t="s">
        <v>2195</v>
      </c>
      <c r="I3550">
        <v>2215</v>
      </c>
      <c r="J3550" t="s">
        <v>2195</v>
      </c>
      <c r="K3550">
        <v>1198</v>
      </c>
      <c r="L3550" t="s">
        <v>2195</v>
      </c>
      <c r="M3550">
        <v>3001</v>
      </c>
      <c r="N3550" t="s">
        <v>2195</v>
      </c>
      <c r="O3550">
        <v>5824</v>
      </c>
    </row>
    <row r="3551" spans="1:15">
      <c r="A3551" s="2">
        <v>44620</v>
      </c>
      <c r="B3551" t="s">
        <v>157</v>
      </c>
      <c r="C3551" s="5" t="s">
        <v>58</v>
      </c>
      <c r="D3551" t="s">
        <v>2195</v>
      </c>
      <c r="E3551">
        <v>3682</v>
      </c>
      <c r="F3551" t="s">
        <v>2195</v>
      </c>
      <c r="G3551">
        <v>2361</v>
      </c>
      <c r="H3551" t="s">
        <v>2196</v>
      </c>
      <c r="I3551">
        <v>0</v>
      </c>
      <c r="J3551" t="s">
        <v>2196</v>
      </c>
      <c r="K3551">
        <v>0</v>
      </c>
      <c r="L3551" t="s">
        <v>2196</v>
      </c>
      <c r="M3551">
        <v>0</v>
      </c>
      <c r="N3551" t="s">
        <v>2195</v>
      </c>
      <c r="O3551">
        <v>5455</v>
      </c>
    </row>
    <row r="3552" spans="1:15">
      <c r="A3552" s="2">
        <v>44620</v>
      </c>
      <c r="B3552" t="s">
        <v>163</v>
      </c>
      <c r="C3552" s="5" t="s">
        <v>58</v>
      </c>
      <c r="D3552" t="s">
        <v>2196</v>
      </c>
      <c r="E3552">
        <v>0</v>
      </c>
      <c r="F3552" t="s">
        <v>2196</v>
      </c>
      <c r="G3552">
        <v>0</v>
      </c>
      <c r="H3552" t="s">
        <v>2196</v>
      </c>
      <c r="I3552">
        <v>0</v>
      </c>
      <c r="J3552" t="s">
        <v>2196</v>
      </c>
      <c r="K3552">
        <v>0</v>
      </c>
      <c r="L3552" t="s">
        <v>2196</v>
      </c>
      <c r="M3552">
        <v>0</v>
      </c>
      <c r="N3552" t="s">
        <v>2196</v>
      </c>
      <c r="O3552">
        <v>0</v>
      </c>
    </row>
    <row r="3553" spans="1:15">
      <c r="A3553" s="2">
        <v>44620</v>
      </c>
      <c r="B3553" t="s">
        <v>167</v>
      </c>
      <c r="C3553" s="5" t="s">
        <v>42</v>
      </c>
      <c r="D3553" t="s">
        <v>2195</v>
      </c>
      <c r="E3553">
        <v>4463</v>
      </c>
      <c r="F3553" t="s">
        <v>2195</v>
      </c>
      <c r="G3553">
        <v>2899</v>
      </c>
      <c r="H3553" t="s">
        <v>2195</v>
      </c>
      <c r="I3553">
        <v>2290</v>
      </c>
      <c r="J3553" t="s">
        <v>2195</v>
      </c>
      <c r="K3553">
        <v>1738</v>
      </c>
      <c r="L3553" t="s">
        <v>2196</v>
      </c>
      <c r="M3553">
        <v>0</v>
      </c>
      <c r="N3553" t="s">
        <v>2196</v>
      </c>
      <c r="O3553">
        <v>0</v>
      </c>
    </row>
    <row r="3554" spans="1:15">
      <c r="A3554" s="2">
        <v>44620</v>
      </c>
      <c r="B3554" t="s">
        <v>170</v>
      </c>
      <c r="C3554" s="5" t="s">
        <v>42</v>
      </c>
      <c r="D3554" t="s">
        <v>2195</v>
      </c>
      <c r="E3554">
        <v>3401</v>
      </c>
      <c r="F3554" t="s">
        <v>2196</v>
      </c>
      <c r="G3554">
        <v>0</v>
      </c>
      <c r="H3554" t="s">
        <v>2196</v>
      </c>
      <c r="I3554">
        <v>0</v>
      </c>
      <c r="J3554" t="s">
        <v>2195</v>
      </c>
      <c r="K3554">
        <v>1748</v>
      </c>
      <c r="L3554" t="s">
        <v>2196</v>
      </c>
      <c r="M3554">
        <v>0</v>
      </c>
      <c r="N3554" t="s">
        <v>2195</v>
      </c>
      <c r="O3554">
        <v>5099</v>
      </c>
    </row>
    <row r="3555" spans="1:15">
      <c r="A3555" s="2">
        <v>44620</v>
      </c>
      <c r="B3555" t="s">
        <v>173</v>
      </c>
      <c r="C3555" s="5" t="s">
        <v>58</v>
      </c>
      <c r="D3555" t="s">
        <v>2195</v>
      </c>
      <c r="E3555">
        <v>4548</v>
      </c>
      <c r="F3555" t="s">
        <v>2196</v>
      </c>
      <c r="G3555">
        <v>0</v>
      </c>
      <c r="H3555" t="s">
        <v>2195</v>
      </c>
      <c r="I3555">
        <v>2140</v>
      </c>
      <c r="J3555" t="s">
        <v>2196</v>
      </c>
      <c r="K3555">
        <v>0</v>
      </c>
      <c r="L3555" t="s">
        <v>2196</v>
      </c>
      <c r="M3555">
        <v>0</v>
      </c>
      <c r="N3555" t="s">
        <v>2196</v>
      </c>
      <c r="O3555">
        <v>0</v>
      </c>
    </row>
    <row r="3556" spans="1:15">
      <c r="A3556" s="2">
        <v>44620</v>
      </c>
      <c r="B3556" t="s">
        <v>175</v>
      </c>
      <c r="C3556" s="5" t="s">
        <v>58</v>
      </c>
      <c r="D3556" t="s">
        <v>2195</v>
      </c>
      <c r="E3556">
        <v>3280</v>
      </c>
      <c r="F3556" t="s">
        <v>2195</v>
      </c>
      <c r="G3556">
        <v>2080</v>
      </c>
      <c r="H3556" t="s">
        <v>2195</v>
      </c>
      <c r="I3556">
        <v>2158</v>
      </c>
      <c r="J3556" t="s">
        <v>2196</v>
      </c>
      <c r="K3556">
        <v>0</v>
      </c>
      <c r="L3556" t="s">
        <v>2196</v>
      </c>
      <c r="M3556">
        <v>0</v>
      </c>
      <c r="N3556" t="s">
        <v>2195</v>
      </c>
      <c r="O3556">
        <v>3843</v>
      </c>
    </row>
    <row r="3557" spans="1:15">
      <c r="A3557" s="2">
        <v>44620</v>
      </c>
      <c r="B3557" t="s">
        <v>177</v>
      </c>
      <c r="C3557" s="5" t="s">
        <v>58</v>
      </c>
      <c r="D3557" t="s">
        <v>2196</v>
      </c>
      <c r="E3557">
        <v>0</v>
      </c>
      <c r="F3557" t="s">
        <v>2195</v>
      </c>
      <c r="G3557">
        <v>2793</v>
      </c>
      <c r="H3557" t="s">
        <v>2195</v>
      </c>
      <c r="I3557">
        <v>2488</v>
      </c>
      <c r="J3557" t="s">
        <v>2196</v>
      </c>
      <c r="K3557">
        <v>0</v>
      </c>
      <c r="L3557" t="s">
        <v>2196</v>
      </c>
      <c r="M3557">
        <v>0</v>
      </c>
      <c r="N3557" t="s">
        <v>2196</v>
      </c>
      <c r="O3557">
        <v>0</v>
      </c>
    </row>
    <row r="3558" spans="1:15">
      <c r="A3558" s="2">
        <v>44620</v>
      </c>
      <c r="B3558" t="s">
        <v>179</v>
      </c>
      <c r="C3558" s="5" t="s">
        <v>42</v>
      </c>
      <c r="D3558" t="s">
        <v>2195</v>
      </c>
      <c r="E3558">
        <v>4935</v>
      </c>
      <c r="F3558" t="s">
        <v>2195</v>
      </c>
      <c r="G3558">
        <v>2531</v>
      </c>
      <c r="H3558" t="s">
        <v>2196</v>
      </c>
      <c r="I3558">
        <v>0</v>
      </c>
      <c r="J3558" t="s">
        <v>2195</v>
      </c>
      <c r="K3558">
        <v>1099</v>
      </c>
      <c r="L3558" t="s">
        <v>2196</v>
      </c>
      <c r="M3558">
        <v>0</v>
      </c>
      <c r="N3558" t="s">
        <v>2195</v>
      </c>
      <c r="O3558">
        <v>4284</v>
      </c>
    </row>
    <row r="3559" spans="1:15">
      <c r="A3559" s="2">
        <v>44620</v>
      </c>
      <c r="B3559" t="s">
        <v>181</v>
      </c>
      <c r="C3559" s="5" t="s">
        <v>42</v>
      </c>
      <c r="D3559" t="s">
        <v>2196</v>
      </c>
      <c r="E3559">
        <v>0</v>
      </c>
      <c r="F3559" t="s">
        <v>2195</v>
      </c>
      <c r="G3559">
        <v>2316</v>
      </c>
      <c r="H3559" t="s">
        <v>2195</v>
      </c>
      <c r="I3559">
        <v>2794</v>
      </c>
      <c r="J3559" t="s">
        <v>2195</v>
      </c>
      <c r="K3559">
        <v>1121</v>
      </c>
      <c r="L3559" t="s">
        <v>2195</v>
      </c>
      <c r="M3559">
        <v>3249</v>
      </c>
      <c r="N3559" t="s">
        <v>2195</v>
      </c>
      <c r="O3559">
        <v>5105</v>
      </c>
    </row>
    <row r="3560" spans="1:15">
      <c r="A3560" s="2">
        <v>44620</v>
      </c>
      <c r="B3560" t="s">
        <v>184</v>
      </c>
      <c r="C3560" s="5" t="s">
        <v>42</v>
      </c>
      <c r="D3560" t="s">
        <v>2195</v>
      </c>
      <c r="E3560">
        <v>4967</v>
      </c>
      <c r="F3560" t="s">
        <v>2196</v>
      </c>
      <c r="G3560">
        <v>0</v>
      </c>
      <c r="H3560" t="s">
        <v>2196</v>
      </c>
      <c r="I3560">
        <v>0</v>
      </c>
      <c r="J3560" t="s">
        <v>2195</v>
      </c>
      <c r="K3560">
        <v>1409</v>
      </c>
      <c r="L3560" t="s">
        <v>2196</v>
      </c>
      <c r="M3560">
        <v>0</v>
      </c>
      <c r="N3560" t="s">
        <v>2195</v>
      </c>
      <c r="O3560">
        <v>5359</v>
      </c>
    </row>
    <row r="3561" spans="1:15">
      <c r="A3561" s="2">
        <v>44620</v>
      </c>
      <c r="B3561" t="s">
        <v>186</v>
      </c>
      <c r="C3561" s="5" t="s">
        <v>58</v>
      </c>
      <c r="D3561" t="s">
        <v>2196</v>
      </c>
      <c r="E3561">
        <v>0</v>
      </c>
      <c r="F3561" t="s">
        <v>2196</v>
      </c>
      <c r="G3561">
        <v>0</v>
      </c>
      <c r="H3561" t="s">
        <v>2196</v>
      </c>
      <c r="I3561">
        <v>0</v>
      </c>
      <c r="J3561" t="s">
        <v>2196</v>
      </c>
      <c r="K3561">
        <v>0</v>
      </c>
      <c r="L3561" t="s">
        <v>2196</v>
      </c>
      <c r="M3561">
        <v>0</v>
      </c>
      <c r="N3561" t="s">
        <v>2195</v>
      </c>
      <c r="O3561">
        <v>4576</v>
      </c>
    </row>
    <row r="3562" spans="1:15">
      <c r="A3562" s="2">
        <v>44620</v>
      </c>
      <c r="B3562" t="s">
        <v>188</v>
      </c>
      <c r="C3562" s="5" t="s">
        <v>42</v>
      </c>
      <c r="D3562" t="s">
        <v>2196</v>
      </c>
      <c r="E3562">
        <v>0</v>
      </c>
      <c r="F3562" t="s">
        <v>2195</v>
      </c>
      <c r="G3562">
        <v>2073</v>
      </c>
      <c r="H3562" t="s">
        <v>2195</v>
      </c>
      <c r="I3562">
        <v>2320</v>
      </c>
      <c r="J3562" t="s">
        <v>2195</v>
      </c>
      <c r="K3562">
        <v>1398</v>
      </c>
      <c r="L3562" t="s">
        <v>2195</v>
      </c>
      <c r="M3562">
        <v>3229</v>
      </c>
      <c r="N3562" t="s">
        <v>2196</v>
      </c>
      <c r="O3562">
        <v>0</v>
      </c>
    </row>
    <row r="3563" spans="1:15">
      <c r="A3563" s="2">
        <v>44620</v>
      </c>
      <c r="B3563" t="s">
        <v>191</v>
      </c>
      <c r="C3563" s="5" t="s">
        <v>42</v>
      </c>
      <c r="D3563" t="s">
        <v>2195</v>
      </c>
      <c r="E3563">
        <v>3065</v>
      </c>
      <c r="F3563" t="s">
        <v>2195</v>
      </c>
      <c r="G3563">
        <v>2502</v>
      </c>
      <c r="H3563" t="s">
        <v>2196</v>
      </c>
      <c r="I3563">
        <v>0</v>
      </c>
      <c r="J3563" t="s">
        <v>2195</v>
      </c>
      <c r="K3563">
        <v>1023</v>
      </c>
      <c r="L3563" t="s">
        <v>2195</v>
      </c>
      <c r="M3563">
        <v>3076</v>
      </c>
      <c r="N3563" t="s">
        <v>2196</v>
      </c>
      <c r="O3563">
        <v>0</v>
      </c>
    </row>
    <row r="3564" spans="1:15">
      <c r="A3564" s="2">
        <v>44620</v>
      </c>
      <c r="B3564" t="s">
        <v>193</v>
      </c>
      <c r="C3564" s="5" t="s">
        <v>42</v>
      </c>
      <c r="D3564" t="s">
        <v>2196</v>
      </c>
      <c r="E3564">
        <v>0</v>
      </c>
      <c r="F3564" t="s">
        <v>2195</v>
      </c>
      <c r="G3564">
        <v>2711</v>
      </c>
      <c r="H3564" t="s">
        <v>2196</v>
      </c>
      <c r="I3564">
        <v>0</v>
      </c>
      <c r="J3564" t="s">
        <v>2195</v>
      </c>
      <c r="K3564">
        <v>1003</v>
      </c>
      <c r="L3564" t="s">
        <v>2195</v>
      </c>
      <c r="M3564">
        <v>3149</v>
      </c>
      <c r="N3564" t="s">
        <v>2196</v>
      </c>
      <c r="O3564">
        <v>0</v>
      </c>
    </row>
    <row r="3565" spans="1:15">
      <c r="A3565" s="2">
        <v>44620</v>
      </c>
      <c r="B3565" t="s">
        <v>195</v>
      </c>
      <c r="C3565" s="5" t="s">
        <v>42</v>
      </c>
      <c r="D3565" t="s">
        <v>2195</v>
      </c>
      <c r="E3565">
        <v>4987</v>
      </c>
      <c r="F3565" t="s">
        <v>2196</v>
      </c>
      <c r="G3565">
        <v>0</v>
      </c>
      <c r="H3565" t="s">
        <v>2196</v>
      </c>
      <c r="I3565">
        <v>0</v>
      </c>
      <c r="J3565" t="s">
        <v>2195</v>
      </c>
      <c r="K3565">
        <v>1271</v>
      </c>
      <c r="L3565" t="s">
        <v>2195</v>
      </c>
      <c r="M3565">
        <v>3261</v>
      </c>
      <c r="N3565" t="s">
        <v>2195</v>
      </c>
      <c r="O3565">
        <v>4982</v>
      </c>
    </row>
    <row r="3566" spans="1:15">
      <c r="A3566" s="2">
        <v>44620</v>
      </c>
      <c r="B3566" t="s">
        <v>202</v>
      </c>
      <c r="C3566" s="5" t="s">
        <v>58</v>
      </c>
      <c r="D3566" t="s">
        <v>2196</v>
      </c>
      <c r="E3566">
        <v>0</v>
      </c>
      <c r="F3566" t="s">
        <v>2196</v>
      </c>
      <c r="G3566">
        <v>0</v>
      </c>
      <c r="H3566" t="s">
        <v>2195</v>
      </c>
      <c r="I3566">
        <v>2405</v>
      </c>
      <c r="J3566" t="s">
        <v>2196</v>
      </c>
      <c r="K3566">
        <v>0</v>
      </c>
      <c r="L3566" t="s">
        <v>2196</v>
      </c>
      <c r="M3566">
        <v>0</v>
      </c>
      <c r="N3566" t="s">
        <v>2195</v>
      </c>
      <c r="O3566">
        <v>5169</v>
      </c>
    </row>
    <row r="3567" spans="1:15">
      <c r="A3567" s="2">
        <v>44620</v>
      </c>
      <c r="B3567" t="s">
        <v>206</v>
      </c>
      <c r="C3567" s="5" t="s">
        <v>42</v>
      </c>
      <c r="D3567" t="s">
        <v>2196</v>
      </c>
      <c r="E3567">
        <v>0</v>
      </c>
      <c r="F3567" t="s">
        <v>2195</v>
      </c>
      <c r="G3567">
        <v>2113</v>
      </c>
      <c r="H3567" t="s">
        <v>2195</v>
      </c>
      <c r="I3567">
        <v>2301</v>
      </c>
      <c r="J3567" t="s">
        <v>2195</v>
      </c>
      <c r="K3567">
        <v>1460</v>
      </c>
      <c r="L3567" t="s">
        <v>2195</v>
      </c>
      <c r="M3567">
        <v>3203</v>
      </c>
      <c r="N3567" t="s">
        <v>2195</v>
      </c>
      <c r="O3567">
        <v>3633</v>
      </c>
    </row>
    <row r="3568" spans="1:15">
      <c r="A3568" s="2">
        <v>44620</v>
      </c>
      <c r="B3568" t="s">
        <v>208</v>
      </c>
      <c r="C3568" s="5" t="s">
        <v>42</v>
      </c>
      <c r="D3568" t="s">
        <v>2195</v>
      </c>
      <c r="E3568">
        <v>4298</v>
      </c>
      <c r="F3568" t="s">
        <v>2195</v>
      </c>
      <c r="G3568">
        <v>2804</v>
      </c>
      <c r="H3568" t="s">
        <v>2195</v>
      </c>
      <c r="I3568">
        <v>2042</v>
      </c>
      <c r="J3568" t="s">
        <v>2195</v>
      </c>
      <c r="K3568">
        <v>1388</v>
      </c>
      <c r="L3568" t="s">
        <v>2196</v>
      </c>
      <c r="M3568">
        <v>0</v>
      </c>
      <c r="N3568" t="s">
        <v>2195</v>
      </c>
      <c r="O3568">
        <v>3806</v>
      </c>
    </row>
    <row r="3569" spans="1:15">
      <c r="A3569" s="2">
        <v>44620</v>
      </c>
      <c r="B3569" t="s">
        <v>210</v>
      </c>
      <c r="C3569" s="5" t="s">
        <v>42</v>
      </c>
      <c r="D3569" t="s">
        <v>2195</v>
      </c>
      <c r="E3569">
        <v>3654</v>
      </c>
      <c r="F3569" t="s">
        <v>2195</v>
      </c>
      <c r="G3569">
        <v>2706</v>
      </c>
      <c r="H3569" t="s">
        <v>2195</v>
      </c>
      <c r="I3569">
        <v>2253</v>
      </c>
      <c r="J3569" t="s">
        <v>2195</v>
      </c>
      <c r="K3569">
        <v>1051</v>
      </c>
      <c r="L3569" t="s">
        <v>2195</v>
      </c>
      <c r="M3569">
        <v>3444</v>
      </c>
      <c r="N3569" t="s">
        <v>2195</v>
      </c>
      <c r="O3569">
        <v>5354</v>
      </c>
    </row>
    <row r="3570" spans="1:15">
      <c r="A3570" s="2">
        <v>44620</v>
      </c>
      <c r="B3570" t="s">
        <v>216</v>
      </c>
      <c r="C3570" s="5" t="s">
        <v>42</v>
      </c>
      <c r="D3570" t="s">
        <v>2196</v>
      </c>
      <c r="E3570">
        <v>0</v>
      </c>
      <c r="F3570" t="s">
        <v>2195</v>
      </c>
      <c r="G3570">
        <v>2457</v>
      </c>
      <c r="H3570" t="s">
        <v>2196</v>
      </c>
      <c r="I3570">
        <v>0</v>
      </c>
      <c r="J3570" t="s">
        <v>2195</v>
      </c>
      <c r="K3570">
        <v>1494</v>
      </c>
      <c r="L3570" t="s">
        <v>2196</v>
      </c>
      <c r="M3570">
        <v>0</v>
      </c>
      <c r="N3570" t="s">
        <v>2195</v>
      </c>
      <c r="O3570">
        <v>5120</v>
      </c>
    </row>
    <row r="3571" spans="1:15">
      <c r="A3571" s="2">
        <v>44620</v>
      </c>
      <c r="B3571" t="s">
        <v>220</v>
      </c>
      <c r="C3571" s="5" t="s">
        <v>58</v>
      </c>
      <c r="D3571" t="s">
        <v>2196</v>
      </c>
      <c r="E3571">
        <v>0</v>
      </c>
      <c r="F3571" t="s">
        <v>2196</v>
      </c>
      <c r="G3571">
        <v>0</v>
      </c>
      <c r="H3571" t="s">
        <v>2196</v>
      </c>
      <c r="I3571">
        <v>0</v>
      </c>
      <c r="J3571" t="s">
        <v>2196</v>
      </c>
      <c r="K3571">
        <v>0</v>
      </c>
      <c r="L3571" t="s">
        <v>2196</v>
      </c>
      <c r="M3571">
        <v>0</v>
      </c>
      <c r="N3571" t="s">
        <v>2196</v>
      </c>
      <c r="O3571">
        <v>0</v>
      </c>
    </row>
    <row r="3572" spans="1:15">
      <c r="A3572" s="2">
        <v>44620</v>
      </c>
      <c r="B3572" t="s">
        <v>222</v>
      </c>
      <c r="C3572" s="5" t="s">
        <v>58</v>
      </c>
      <c r="D3572" t="s">
        <v>2196</v>
      </c>
      <c r="E3572">
        <v>0</v>
      </c>
      <c r="F3572" t="s">
        <v>2196</v>
      </c>
      <c r="G3572">
        <v>0</v>
      </c>
      <c r="H3572" t="s">
        <v>2195</v>
      </c>
      <c r="I3572">
        <v>2940</v>
      </c>
      <c r="J3572" t="s">
        <v>2196</v>
      </c>
      <c r="K3572">
        <v>0</v>
      </c>
      <c r="L3572" t="s">
        <v>2196</v>
      </c>
      <c r="M3572">
        <v>0</v>
      </c>
      <c r="N3572" t="s">
        <v>2196</v>
      </c>
      <c r="O3572">
        <v>0</v>
      </c>
    </row>
    <row r="3573" spans="1:15">
      <c r="A3573" s="2">
        <v>44620</v>
      </c>
      <c r="B3573" t="s">
        <v>224</v>
      </c>
      <c r="C3573" s="5" t="s">
        <v>42</v>
      </c>
      <c r="D3573" t="s">
        <v>2196</v>
      </c>
      <c r="E3573">
        <v>0</v>
      </c>
      <c r="F3573" t="s">
        <v>2195</v>
      </c>
      <c r="G3573">
        <v>2706</v>
      </c>
      <c r="H3573" t="s">
        <v>2195</v>
      </c>
      <c r="I3573">
        <v>2300</v>
      </c>
      <c r="J3573" t="s">
        <v>2195</v>
      </c>
      <c r="K3573">
        <v>1367</v>
      </c>
      <c r="L3573" t="s">
        <v>2196</v>
      </c>
      <c r="M3573">
        <v>0</v>
      </c>
      <c r="N3573" t="s">
        <v>2195</v>
      </c>
      <c r="O3573">
        <v>4149</v>
      </c>
    </row>
    <row r="3574" spans="1:15">
      <c r="A3574" s="2">
        <v>44620</v>
      </c>
      <c r="B3574" t="s">
        <v>226</v>
      </c>
      <c r="C3574" s="5" t="s">
        <v>58</v>
      </c>
      <c r="D3574" t="s">
        <v>2195</v>
      </c>
      <c r="E3574">
        <v>3755</v>
      </c>
      <c r="F3574" t="s">
        <v>2195</v>
      </c>
      <c r="G3574">
        <v>2539</v>
      </c>
      <c r="H3574" t="s">
        <v>2196</v>
      </c>
      <c r="I3574">
        <v>0</v>
      </c>
      <c r="J3574" t="s">
        <v>2196</v>
      </c>
      <c r="K3574">
        <v>0</v>
      </c>
      <c r="L3574" t="s">
        <v>2196</v>
      </c>
      <c r="M3574">
        <v>0</v>
      </c>
      <c r="N3574" t="s">
        <v>2195</v>
      </c>
      <c r="O3574">
        <v>5891</v>
      </c>
    </row>
    <row r="3575" spans="1:15">
      <c r="A3575" s="2">
        <v>44620</v>
      </c>
      <c r="B3575" t="s">
        <v>230</v>
      </c>
      <c r="C3575" s="5" t="s">
        <v>42</v>
      </c>
      <c r="D3575" t="s">
        <v>2195</v>
      </c>
      <c r="E3575">
        <v>3951</v>
      </c>
      <c r="F3575" t="s">
        <v>2196</v>
      </c>
      <c r="G3575">
        <v>0</v>
      </c>
      <c r="H3575" t="s">
        <v>2195</v>
      </c>
      <c r="I3575">
        <v>2208</v>
      </c>
      <c r="J3575" t="s">
        <v>2195</v>
      </c>
      <c r="K3575">
        <v>1651</v>
      </c>
      <c r="L3575" t="s">
        <v>2196</v>
      </c>
      <c r="M3575">
        <v>0</v>
      </c>
      <c r="N3575" t="s">
        <v>2196</v>
      </c>
      <c r="O3575">
        <v>0</v>
      </c>
    </row>
    <row r="3576" spans="1:15">
      <c r="A3576" s="2">
        <v>44620</v>
      </c>
      <c r="B3576" t="s">
        <v>232</v>
      </c>
      <c r="C3576" s="5" t="s">
        <v>42</v>
      </c>
      <c r="D3576" t="s">
        <v>2196</v>
      </c>
      <c r="E3576">
        <v>0</v>
      </c>
      <c r="F3576" t="s">
        <v>2195</v>
      </c>
      <c r="G3576">
        <v>2406</v>
      </c>
      <c r="H3576" t="s">
        <v>2196</v>
      </c>
      <c r="I3576">
        <v>0</v>
      </c>
      <c r="J3576" t="s">
        <v>2195</v>
      </c>
      <c r="K3576">
        <v>1271</v>
      </c>
      <c r="L3576" t="s">
        <v>2195</v>
      </c>
      <c r="M3576">
        <v>3073</v>
      </c>
      <c r="N3576" t="s">
        <v>2196</v>
      </c>
      <c r="O3576">
        <v>0</v>
      </c>
    </row>
    <row r="3577" spans="1:15">
      <c r="A3577" s="2">
        <v>44620</v>
      </c>
      <c r="B3577" t="s">
        <v>242</v>
      </c>
      <c r="C3577" s="5" t="s">
        <v>42</v>
      </c>
      <c r="D3577" t="s">
        <v>2195</v>
      </c>
      <c r="E3577">
        <v>4813</v>
      </c>
      <c r="F3577" t="s">
        <v>2195</v>
      </c>
      <c r="G3577">
        <v>2794</v>
      </c>
      <c r="H3577" t="s">
        <v>2195</v>
      </c>
      <c r="I3577">
        <v>2444</v>
      </c>
      <c r="J3577" t="s">
        <v>2195</v>
      </c>
      <c r="K3577">
        <v>1529</v>
      </c>
      <c r="L3577" t="s">
        <v>2196</v>
      </c>
      <c r="M3577">
        <v>0</v>
      </c>
      <c r="N3577" t="s">
        <v>2195</v>
      </c>
      <c r="O3577">
        <v>3816</v>
      </c>
    </row>
    <row r="3578" spans="1:15">
      <c r="A3578" s="2">
        <v>44620</v>
      </c>
      <c r="B3578" t="s">
        <v>246</v>
      </c>
      <c r="C3578" s="5" t="s">
        <v>42</v>
      </c>
      <c r="D3578" t="s">
        <v>2196</v>
      </c>
      <c r="E3578">
        <v>0</v>
      </c>
      <c r="F3578" t="s">
        <v>2195</v>
      </c>
      <c r="G3578">
        <v>2093</v>
      </c>
      <c r="H3578" t="s">
        <v>2195</v>
      </c>
      <c r="I3578">
        <v>2308</v>
      </c>
      <c r="J3578" t="s">
        <v>2195</v>
      </c>
      <c r="K3578">
        <v>1633</v>
      </c>
      <c r="L3578" t="s">
        <v>2195</v>
      </c>
      <c r="M3578">
        <v>3138</v>
      </c>
      <c r="N3578" t="s">
        <v>2195</v>
      </c>
      <c r="O3578">
        <v>4297</v>
      </c>
    </row>
    <row r="3579" spans="1:15">
      <c r="A3579" s="2">
        <v>44620</v>
      </c>
      <c r="B3579" t="s">
        <v>248</v>
      </c>
      <c r="C3579" s="5" t="s">
        <v>58</v>
      </c>
      <c r="D3579" t="s">
        <v>2195</v>
      </c>
      <c r="E3579">
        <v>3920</v>
      </c>
      <c r="F3579" t="s">
        <v>2196</v>
      </c>
      <c r="G3579">
        <v>0</v>
      </c>
      <c r="H3579" t="s">
        <v>2195</v>
      </c>
      <c r="I3579">
        <v>2124</v>
      </c>
      <c r="J3579" t="s">
        <v>2196</v>
      </c>
      <c r="K3579">
        <v>0</v>
      </c>
      <c r="L3579" t="s">
        <v>2196</v>
      </c>
      <c r="M3579">
        <v>0</v>
      </c>
      <c r="N3579" t="s">
        <v>2196</v>
      </c>
      <c r="O3579">
        <v>0</v>
      </c>
    </row>
    <row r="3580" spans="1:15">
      <c r="A3580" s="2">
        <v>44620</v>
      </c>
      <c r="B3580" t="s">
        <v>250</v>
      </c>
      <c r="C3580" s="5" t="s">
        <v>42</v>
      </c>
      <c r="D3580" t="s">
        <v>2196</v>
      </c>
      <c r="E3580">
        <v>0</v>
      </c>
      <c r="F3580" t="s">
        <v>2196</v>
      </c>
      <c r="G3580">
        <v>0</v>
      </c>
      <c r="H3580" t="s">
        <v>2196</v>
      </c>
      <c r="I3580">
        <v>0</v>
      </c>
      <c r="J3580" t="s">
        <v>2195</v>
      </c>
      <c r="K3580">
        <v>1199</v>
      </c>
      <c r="L3580" t="s">
        <v>2196</v>
      </c>
      <c r="M3580">
        <v>0</v>
      </c>
      <c r="N3580" t="s">
        <v>2195</v>
      </c>
      <c r="O3580">
        <v>5012</v>
      </c>
    </row>
    <row r="3581" spans="1:15">
      <c r="A3581" s="2">
        <v>44620</v>
      </c>
      <c r="B3581" t="s">
        <v>257</v>
      </c>
      <c r="C3581" s="5" t="s">
        <v>58</v>
      </c>
      <c r="D3581" t="s">
        <v>2196</v>
      </c>
      <c r="E3581">
        <v>0</v>
      </c>
      <c r="F3581" t="s">
        <v>2195</v>
      </c>
      <c r="G3581">
        <v>2241</v>
      </c>
      <c r="H3581" t="s">
        <v>2195</v>
      </c>
      <c r="I3581">
        <v>2334</v>
      </c>
      <c r="J3581" t="s">
        <v>2196</v>
      </c>
      <c r="K3581">
        <v>0</v>
      </c>
      <c r="L3581" t="s">
        <v>2196</v>
      </c>
      <c r="M3581">
        <v>0</v>
      </c>
      <c r="N3581" t="s">
        <v>2196</v>
      </c>
      <c r="O3581">
        <v>0</v>
      </c>
    </row>
    <row r="3582" spans="1:15">
      <c r="A3582" s="2">
        <v>44620</v>
      </c>
      <c r="B3582" t="s">
        <v>263</v>
      </c>
      <c r="C3582" s="5" t="s">
        <v>58</v>
      </c>
      <c r="D3582" t="s">
        <v>2196</v>
      </c>
      <c r="E3582">
        <v>0</v>
      </c>
      <c r="F3582" t="s">
        <v>2196</v>
      </c>
      <c r="G3582">
        <v>0</v>
      </c>
      <c r="H3582" t="s">
        <v>2195</v>
      </c>
      <c r="I3582">
        <v>2124</v>
      </c>
      <c r="J3582" t="s">
        <v>2196</v>
      </c>
      <c r="K3582">
        <v>0</v>
      </c>
      <c r="L3582" t="s">
        <v>2196</v>
      </c>
      <c r="M3582">
        <v>0</v>
      </c>
      <c r="N3582" t="s">
        <v>2196</v>
      </c>
      <c r="O3582">
        <v>0</v>
      </c>
    </row>
    <row r="3583" spans="1:15">
      <c r="A3583" s="2">
        <v>44620</v>
      </c>
      <c r="B3583" t="s">
        <v>265</v>
      </c>
      <c r="C3583" s="5" t="s">
        <v>58</v>
      </c>
      <c r="D3583" t="s">
        <v>2196</v>
      </c>
      <c r="E3583">
        <v>0</v>
      </c>
      <c r="F3583" t="s">
        <v>2195</v>
      </c>
      <c r="G3583">
        <v>2622</v>
      </c>
      <c r="H3583" t="s">
        <v>2195</v>
      </c>
      <c r="I3583">
        <v>2225</v>
      </c>
      <c r="J3583" t="s">
        <v>2196</v>
      </c>
      <c r="K3583">
        <v>0</v>
      </c>
      <c r="L3583" t="s">
        <v>2196</v>
      </c>
      <c r="M3583">
        <v>0</v>
      </c>
      <c r="N3583" t="s">
        <v>2196</v>
      </c>
      <c r="O3583">
        <v>0</v>
      </c>
    </row>
    <row r="3584" spans="1:15">
      <c r="A3584" s="2">
        <v>44620</v>
      </c>
      <c r="B3584" t="s">
        <v>275</v>
      </c>
      <c r="C3584" s="5" t="s">
        <v>58</v>
      </c>
      <c r="D3584" t="s">
        <v>2195</v>
      </c>
      <c r="E3584">
        <v>3163</v>
      </c>
      <c r="F3584" t="s">
        <v>2196</v>
      </c>
      <c r="G3584">
        <v>0</v>
      </c>
      <c r="H3584" t="s">
        <v>2195</v>
      </c>
      <c r="I3584">
        <v>2279</v>
      </c>
      <c r="J3584" t="s">
        <v>2196</v>
      </c>
      <c r="K3584">
        <v>0</v>
      </c>
      <c r="L3584" t="s">
        <v>2196</v>
      </c>
      <c r="M3584">
        <v>0</v>
      </c>
      <c r="N3584" t="s">
        <v>2195</v>
      </c>
      <c r="O3584">
        <v>3787</v>
      </c>
    </row>
    <row r="3585" spans="1:15">
      <c r="A3585" s="2">
        <v>44620</v>
      </c>
      <c r="B3585" t="s">
        <v>284</v>
      </c>
      <c r="C3585" s="5" t="s">
        <v>58</v>
      </c>
      <c r="D3585" t="s">
        <v>2196</v>
      </c>
      <c r="E3585">
        <v>0</v>
      </c>
      <c r="F3585" t="s">
        <v>2195</v>
      </c>
      <c r="G3585">
        <v>2086</v>
      </c>
      <c r="H3585" t="s">
        <v>2195</v>
      </c>
      <c r="I3585">
        <v>2705</v>
      </c>
      <c r="J3585" t="s">
        <v>2196</v>
      </c>
      <c r="K3585">
        <v>0</v>
      </c>
      <c r="L3585" t="s">
        <v>2196</v>
      </c>
      <c r="M3585">
        <v>0</v>
      </c>
      <c r="N3585" t="s">
        <v>2195</v>
      </c>
      <c r="O3585">
        <v>5542</v>
      </c>
    </row>
    <row r="3586" spans="1:15">
      <c r="A3586" s="2">
        <v>44620</v>
      </c>
      <c r="B3586" t="s">
        <v>287</v>
      </c>
      <c r="C3586" s="5" t="s">
        <v>42</v>
      </c>
      <c r="D3586" t="s">
        <v>2195</v>
      </c>
      <c r="E3586">
        <v>4288</v>
      </c>
      <c r="F3586" t="s">
        <v>2195</v>
      </c>
      <c r="G3586">
        <v>2963</v>
      </c>
      <c r="H3586" t="s">
        <v>2195</v>
      </c>
      <c r="I3586">
        <v>2799</v>
      </c>
      <c r="J3586" t="s">
        <v>2195</v>
      </c>
      <c r="K3586">
        <v>1372</v>
      </c>
      <c r="L3586" t="s">
        <v>2195</v>
      </c>
      <c r="M3586">
        <v>3143</v>
      </c>
      <c r="N3586" t="s">
        <v>2195</v>
      </c>
      <c r="O3586">
        <v>4008</v>
      </c>
    </row>
    <row r="3587" spans="1:15">
      <c r="A3587" s="2">
        <v>44620</v>
      </c>
      <c r="B3587" t="s">
        <v>289</v>
      </c>
      <c r="C3587" s="5" t="s">
        <v>58</v>
      </c>
      <c r="D3587" t="s">
        <v>2196</v>
      </c>
      <c r="E3587">
        <v>0</v>
      </c>
      <c r="F3587" t="s">
        <v>2196</v>
      </c>
      <c r="G3587">
        <v>0</v>
      </c>
      <c r="H3587" t="s">
        <v>2195</v>
      </c>
      <c r="I3587">
        <v>2620</v>
      </c>
      <c r="J3587" t="s">
        <v>2196</v>
      </c>
      <c r="K3587">
        <v>0</v>
      </c>
      <c r="L3587" t="s">
        <v>2196</v>
      </c>
      <c r="M3587">
        <v>0</v>
      </c>
      <c r="N3587" t="s">
        <v>2195</v>
      </c>
      <c r="O3587">
        <v>4479</v>
      </c>
    </row>
    <row r="3588" spans="1:15">
      <c r="A3588" s="2">
        <v>44620</v>
      </c>
      <c r="B3588" t="s">
        <v>291</v>
      </c>
      <c r="C3588" s="5" t="s">
        <v>58</v>
      </c>
      <c r="D3588" t="s">
        <v>2196</v>
      </c>
      <c r="E3588">
        <v>0</v>
      </c>
      <c r="F3588" t="s">
        <v>2195</v>
      </c>
      <c r="G3588">
        <v>2200</v>
      </c>
      <c r="H3588" t="s">
        <v>2195</v>
      </c>
      <c r="I3588">
        <v>2724</v>
      </c>
      <c r="J3588" t="s">
        <v>2196</v>
      </c>
      <c r="K3588">
        <v>0</v>
      </c>
      <c r="L3588" t="s">
        <v>2196</v>
      </c>
      <c r="M3588">
        <v>0</v>
      </c>
      <c r="N3588" t="s">
        <v>2196</v>
      </c>
      <c r="O3588">
        <v>0</v>
      </c>
    </row>
    <row r="3589" spans="1:15">
      <c r="A3589" s="2">
        <v>44620</v>
      </c>
      <c r="B3589" t="s">
        <v>293</v>
      </c>
      <c r="C3589" s="5" t="s">
        <v>58</v>
      </c>
      <c r="D3589" t="s">
        <v>2196</v>
      </c>
      <c r="E3589">
        <v>0</v>
      </c>
      <c r="F3589" t="s">
        <v>2196</v>
      </c>
      <c r="G3589">
        <v>0</v>
      </c>
      <c r="H3589" t="s">
        <v>2195</v>
      </c>
      <c r="I3589">
        <v>2037</v>
      </c>
      <c r="J3589" t="s">
        <v>2196</v>
      </c>
      <c r="K3589">
        <v>0</v>
      </c>
      <c r="L3589" t="s">
        <v>2196</v>
      </c>
      <c r="M3589">
        <v>0</v>
      </c>
      <c r="N3589" t="s">
        <v>2196</v>
      </c>
      <c r="O3589">
        <v>0</v>
      </c>
    </row>
    <row r="3590" spans="1:15">
      <c r="A3590" s="2">
        <v>44620</v>
      </c>
      <c r="B3590" t="s">
        <v>295</v>
      </c>
      <c r="C3590" s="5" t="s">
        <v>42</v>
      </c>
      <c r="D3590" t="s">
        <v>2196</v>
      </c>
      <c r="E3590">
        <v>0</v>
      </c>
      <c r="F3590" t="s">
        <v>2196</v>
      </c>
      <c r="G3590">
        <v>0</v>
      </c>
      <c r="H3590" t="s">
        <v>2195</v>
      </c>
      <c r="I3590">
        <v>2961</v>
      </c>
      <c r="J3590" t="s">
        <v>2195</v>
      </c>
      <c r="K3590">
        <v>1053</v>
      </c>
      <c r="L3590" t="s">
        <v>2195</v>
      </c>
      <c r="M3590">
        <v>3325</v>
      </c>
      <c r="N3590" t="s">
        <v>2196</v>
      </c>
      <c r="O3590">
        <v>0</v>
      </c>
    </row>
    <row r="3591" spans="1:15">
      <c r="A3591" s="2">
        <v>44620</v>
      </c>
      <c r="B3591" t="s">
        <v>297</v>
      </c>
      <c r="C3591" s="5" t="s">
        <v>58</v>
      </c>
      <c r="D3591" t="s">
        <v>2195</v>
      </c>
      <c r="E3591">
        <v>4550</v>
      </c>
      <c r="F3591" t="s">
        <v>2195</v>
      </c>
      <c r="G3591">
        <v>2161</v>
      </c>
      <c r="H3591" t="s">
        <v>2195</v>
      </c>
      <c r="I3591">
        <v>2593</v>
      </c>
      <c r="J3591" t="s">
        <v>2196</v>
      </c>
      <c r="K3591">
        <v>0</v>
      </c>
      <c r="L3591" t="s">
        <v>2196</v>
      </c>
      <c r="M3591">
        <v>0</v>
      </c>
      <c r="N3591" t="s">
        <v>2195</v>
      </c>
      <c r="O3591">
        <v>5508</v>
      </c>
    </row>
    <row r="3592" spans="1:15">
      <c r="A3592" s="2">
        <v>44620</v>
      </c>
      <c r="B3592" t="s">
        <v>304</v>
      </c>
      <c r="C3592" s="5" t="s">
        <v>42</v>
      </c>
      <c r="D3592" t="s">
        <v>2195</v>
      </c>
      <c r="E3592">
        <v>4456</v>
      </c>
      <c r="F3592" t="s">
        <v>2195</v>
      </c>
      <c r="G3592">
        <v>2502</v>
      </c>
      <c r="H3592" t="s">
        <v>2196</v>
      </c>
      <c r="I3592">
        <v>0</v>
      </c>
      <c r="J3592" t="s">
        <v>2195</v>
      </c>
      <c r="K3592">
        <v>1240</v>
      </c>
      <c r="L3592" t="s">
        <v>2195</v>
      </c>
      <c r="M3592">
        <v>3127</v>
      </c>
      <c r="N3592" t="s">
        <v>2196</v>
      </c>
      <c r="O3592">
        <v>0</v>
      </c>
    </row>
    <row r="3593" spans="1:15">
      <c r="A3593" s="2">
        <v>44620</v>
      </c>
      <c r="B3593" t="s">
        <v>306</v>
      </c>
      <c r="C3593" s="5" t="s">
        <v>42</v>
      </c>
      <c r="D3593" t="s">
        <v>2196</v>
      </c>
      <c r="E3593">
        <v>0</v>
      </c>
      <c r="F3593" t="s">
        <v>2196</v>
      </c>
      <c r="G3593">
        <v>0</v>
      </c>
      <c r="H3593" t="s">
        <v>2196</v>
      </c>
      <c r="I3593">
        <v>0</v>
      </c>
      <c r="J3593" t="s">
        <v>2195</v>
      </c>
      <c r="K3593">
        <v>1247</v>
      </c>
      <c r="L3593" t="s">
        <v>2195</v>
      </c>
      <c r="M3593">
        <v>3367</v>
      </c>
      <c r="N3593" t="s">
        <v>2196</v>
      </c>
      <c r="O3593">
        <v>0</v>
      </c>
    </row>
    <row r="3594" spans="1:15">
      <c r="A3594" s="2">
        <v>44620</v>
      </c>
      <c r="B3594" t="s">
        <v>308</v>
      </c>
      <c r="C3594" s="5" t="s">
        <v>42</v>
      </c>
      <c r="D3594" t="s">
        <v>2196</v>
      </c>
      <c r="E3594">
        <v>0</v>
      </c>
      <c r="F3594" t="s">
        <v>2195</v>
      </c>
      <c r="G3594">
        <v>2088</v>
      </c>
      <c r="H3594" t="s">
        <v>2195</v>
      </c>
      <c r="I3594">
        <v>2955</v>
      </c>
      <c r="J3594" t="s">
        <v>2195</v>
      </c>
      <c r="K3594">
        <v>1706</v>
      </c>
      <c r="L3594" t="s">
        <v>2196</v>
      </c>
      <c r="M3594">
        <v>0</v>
      </c>
      <c r="N3594" t="s">
        <v>2195</v>
      </c>
      <c r="O3594">
        <v>3834</v>
      </c>
    </row>
    <row r="3595" spans="1:15">
      <c r="A3595" s="2">
        <v>44620</v>
      </c>
      <c r="B3595" t="s">
        <v>310</v>
      </c>
      <c r="C3595" s="5" t="s">
        <v>42</v>
      </c>
      <c r="D3595" t="s">
        <v>2195</v>
      </c>
      <c r="E3595">
        <v>3254</v>
      </c>
      <c r="F3595" t="s">
        <v>2195</v>
      </c>
      <c r="G3595">
        <v>2108</v>
      </c>
      <c r="H3595" t="s">
        <v>2195</v>
      </c>
      <c r="I3595">
        <v>2671</v>
      </c>
      <c r="J3595" t="s">
        <v>2195</v>
      </c>
      <c r="K3595">
        <v>1940</v>
      </c>
      <c r="L3595" t="s">
        <v>2195</v>
      </c>
      <c r="M3595">
        <v>3477</v>
      </c>
      <c r="N3595" t="s">
        <v>2195</v>
      </c>
      <c r="O3595">
        <v>5961</v>
      </c>
    </row>
    <row r="3596" spans="1:15">
      <c r="A3596" s="2">
        <v>44620</v>
      </c>
      <c r="B3596" t="s">
        <v>312</v>
      </c>
      <c r="C3596" s="5" t="s">
        <v>42</v>
      </c>
      <c r="D3596" t="s">
        <v>2195</v>
      </c>
      <c r="E3596">
        <v>4114</v>
      </c>
      <c r="F3596" t="s">
        <v>2196</v>
      </c>
      <c r="G3596">
        <v>0</v>
      </c>
      <c r="H3596" t="s">
        <v>2196</v>
      </c>
      <c r="I3596">
        <v>0</v>
      </c>
      <c r="J3596" t="s">
        <v>2195</v>
      </c>
      <c r="K3596">
        <v>1898</v>
      </c>
      <c r="L3596" t="s">
        <v>2196</v>
      </c>
      <c r="M3596">
        <v>0</v>
      </c>
      <c r="N3596" t="s">
        <v>2195</v>
      </c>
      <c r="O3596">
        <v>5178</v>
      </c>
    </row>
    <row r="3597" spans="1:15">
      <c r="A3597" s="2">
        <v>44620</v>
      </c>
      <c r="B3597" t="s">
        <v>316</v>
      </c>
      <c r="C3597" s="5" t="s">
        <v>58</v>
      </c>
      <c r="D3597" t="s">
        <v>2196</v>
      </c>
      <c r="E3597">
        <v>0</v>
      </c>
      <c r="F3597" t="s">
        <v>2195</v>
      </c>
      <c r="G3597">
        <v>2685</v>
      </c>
      <c r="H3597" t="s">
        <v>2195</v>
      </c>
      <c r="I3597">
        <v>2498</v>
      </c>
      <c r="J3597" t="s">
        <v>2196</v>
      </c>
      <c r="K3597">
        <v>0</v>
      </c>
      <c r="L3597" t="s">
        <v>2196</v>
      </c>
      <c r="M3597">
        <v>0</v>
      </c>
      <c r="N3597" t="s">
        <v>2196</v>
      </c>
      <c r="O3597">
        <v>0</v>
      </c>
    </row>
    <row r="3598" spans="1:15">
      <c r="A3598" s="2">
        <v>44620</v>
      </c>
      <c r="B3598" t="s">
        <v>326</v>
      </c>
      <c r="C3598" s="5" t="s">
        <v>42</v>
      </c>
      <c r="D3598" t="s">
        <v>2195</v>
      </c>
      <c r="E3598">
        <v>3477</v>
      </c>
      <c r="F3598" t="s">
        <v>2196</v>
      </c>
      <c r="G3598">
        <v>0</v>
      </c>
      <c r="H3598" t="s">
        <v>2195</v>
      </c>
      <c r="I3598">
        <v>2816</v>
      </c>
      <c r="J3598" t="s">
        <v>2195</v>
      </c>
      <c r="K3598">
        <v>1653</v>
      </c>
      <c r="L3598" t="s">
        <v>2195</v>
      </c>
      <c r="M3598">
        <v>3017</v>
      </c>
      <c r="N3598" t="s">
        <v>2196</v>
      </c>
      <c r="O3598">
        <v>0</v>
      </c>
    </row>
    <row r="3599" spans="1:15">
      <c r="A3599" s="2">
        <v>44620</v>
      </c>
      <c r="B3599" t="s">
        <v>330</v>
      </c>
      <c r="C3599" s="5" t="s">
        <v>42</v>
      </c>
      <c r="D3599" t="s">
        <v>2195</v>
      </c>
      <c r="E3599">
        <v>4782</v>
      </c>
      <c r="F3599" t="s">
        <v>2195</v>
      </c>
      <c r="G3599">
        <v>2557</v>
      </c>
      <c r="H3599" t="s">
        <v>2196</v>
      </c>
      <c r="I3599">
        <v>0</v>
      </c>
      <c r="J3599" t="s">
        <v>2195</v>
      </c>
      <c r="K3599">
        <v>1239</v>
      </c>
      <c r="L3599" t="s">
        <v>2195</v>
      </c>
      <c r="M3599">
        <v>3073</v>
      </c>
      <c r="N3599" t="s">
        <v>2196</v>
      </c>
      <c r="O3599">
        <v>0</v>
      </c>
    </row>
    <row r="3600" spans="1:15">
      <c r="A3600" s="2">
        <v>44620</v>
      </c>
      <c r="B3600" t="s">
        <v>332</v>
      </c>
      <c r="C3600" s="5" t="s">
        <v>58</v>
      </c>
      <c r="D3600" t="s">
        <v>2195</v>
      </c>
      <c r="E3600">
        <v>3841</v>
      </c>
      <c r="F3600" t="s">
        <v>2195</v>
      </c>
      <c r="G3600">
        <v>2708</v>
      </c>
      <c r="H3600" t="s">
        <v>2196</v>
      </c>
      <c r="I3600">
        <v>0</v>
      </c>
      <c r="J3600" t="s">
        <v>2196</v>
      </c>
      <c r="K3600">
        <v>0</v>
      </c>
      <c r="L3600" t="s">
        <v>2196</v>
      </c>
      <c r="M3600">
        <v>0</v>
      </c>
      <c r="N3600" t="s">
        <v>2195</v>
      </c>
      <c r="O3600">
        <v>4936</v>
      </c>
    </row>
    <row r="3601" spans="1:15">
      <c r="A3601" s="2">
        <v>44620</v>
      </c>
      <c r="B3601" t="s">
        <v>334</v>
      </c>
      <c r="C3601" s="5" t="s">
        <v>58</v>
      </c>
      <c r="D3601" t="s">
        <v>2196</v>
      </c>
      <c r="E3601">
        <v>0</v>
      </c>
      <c r="F3601" t="s">
        <v>2195</v>
      </c>
      <c r="G3601">
        <v>2524</v>
      </c>
      <c r="H3601" t="s">
        <v>2196</v>
      </c>
      <c r="I3601">
        <v>0</v>
      </c>
      <c r="J3601" t="s">
        <v>2196</v>
      </c>
      <c r="K3601">
        <v>0</v>
      </c>
      <c r="L3601" t="s">
        <v>2196</v>
      </c>
      <c r="M3601">
        <v>0</v>
      </c>
      <c r="N3601" t="s">
        <v>2195</v>
      </c>
      <c r="O3601">
        <v>5562</v>
      </c>
    </row>
    <row r="3602" spans="1:15">
      <c r="A3602" s="2">
        <v>44620</v>
      </c>
      <c r="B3602" t="s">
        <v>337</v>
      </c>
      <c r="C3602" s="5" t="s">
        <v>58</v>
      </c>
      <c r="D3602" t="s">
        <v>2196</v>
      </c>
      <c r="E3602">
        <v>0</v>
      </c>
      <c r="F3602" t="s">
        <v>2195</v>
      </c>
      <c r="G3602">
        <v>2448</v>
      </c>
      <c r="H3602" t="s">
        <v>2195</v>
      </c>
      <c r="I3602">
        <v>2669</v>
      </c>
      <c r="J3602" t="s">
        <v>2196</v>
      </c>
      <c r="K3602">
        <v>0</v>
      </c>
      <c r="L3602" t="s">
        <v>2196</v>
      </c>
      <c r="M3602">
        <v>0</v>
      </c>
      <c r="N3602" t="s">
        <v>2195</v>
      </c>
      <c r="O3602">
        <v>5923</v>
      </c>
    </row>
    <row r="3603" spans="1:15">
      <c r="A3603" s="2">
        <v>44620</v>
      </c>
      <c r="B3603" t="s">
        <v>342</v>
      </c>
      <c r="C3603" s="5" t="s">
        <v>58</v>
      </c>
      <c r="D3603" t="s">
        <v>2195</v>
      </c>
      <c r="E3603">
        <v>4073</v>
      </c>
      <c r="F3603" t="s">
        <v>2195</v>
      </c>
      <c r="G3603">
        <v>2235</v>
      </c>
      <c r="H3603" t="s">
        <v>2196</v>
      </c>
      <c r="I3603">
        <v>0</v>
      </c>
      <c r="J3603" t="s">
        <v>2196</v>
      </c>
      <c r="K3603">
        <v>0</v>
      </c>
      <c r="L3603" t="s">
        <v>2196</v>
      </c>
      <c r="M3603">
        <v>0</v>
      </c>
      <c r="N3603" t="s">
        <v>2196</v>
      </c>
      <c r="O3603">
        <v>0</v>
      </c>
    </row>
    <row r="3604" spans="1:15">
      <c r="A3604" s="2">
        <v>44620</v>
      </c>
      <c r="B3604" t="s">
        <v>346</v>
      </c>
      <c r="C3604" s="5" t="s">
        <v>42</v>
      </c>
      <c r="D3604" t="s">
        <v>2195</v>
      </c>
      <c r="E3604">
        <v>4574</v>
      </c>
      <c r="F3604" t="s">
        <v>2195</v>
      </c>
      <c r="G3604">
        <v>2822</v>
      </c>
      <c r="H3604" t="s">
        <v>2195</v>
      </c>
      <c r="I3604">
        <v>2442</v>
      </c>
      <c r="J3604" t="s">
        <v>2195</v>
      </c>
      <c r="K3604">
        <v>1615</v>
      </c>
      <c r="L3604" t="s">
        <v>2196</v>
      </c>
      <c r="M3604">
        <v>0</v>
      </c>
      <c r="N3604" t="s">
        <v>2195</v>
      </c>
      <c r="O3604">
        <v>5762</v>
      </c>
    </row>
    <row r="3605" spans="1:15">
      <c r="A3605" s="2">
        <v>44620</v>
      </c>
      <c r="B3605" t="s">
        <v>356</v>
      </c>
      <c r="C3605" s="5" t="s">
        <v>58</v>
      </c>
      <c r="D3605" t="s">
        <v>2196</v>
      </c>
      <c r="E3605">
        <v>0</v>
      </c>
      <c r="F3605" t="s">
        <v>2196</v>
      </c>
      <c r="G3605">
        <v>0</v>
      </c>
      <c r="H3605" t="s">
        <v>2196</v>
      </c>
      <c r="I3605">
        <v>0</v>
      </c>
      <c r="J3605" t="s">
        <v>2196</v>
      </c>
      <c r="K3605">
        <v>0</v>
      </c>
      <c r="L3605" t="s">
        <v>2196</v>
      </c>
      <c r="M3605">
        <v>0</v>
      </c>
      <c r="N3605" t="s">
        <v>2196</v>
      </c>
      <c r="O3605">
        <v>0</v>
      </c>
    </row>
    <row r="3606" spans="1:15">
      <c r="A3606" s="2">
        <v>44620</v>
      </c>
      <c r="B3606" t="s">
        <v>367</v>
      </c>
      <c r="C3606" s="5" t="s">
        <v>58</v>
      </c>
      <c r="D3606" t="s">
        <v>2196</v>
      </c>
      <c r="E3606">
        <v>0</v>
      </c>
      <c r="F3606" t="s">
        <v>2195</v>
      </c>
      <c r="G3606">
        <v>2800</v>
      </c>
      <c r="H3606" t="s">
        <v>2195</v>
      </c>
      <c r="I3606">
        <v>2943</v>
      </c>
      <c r="J3606" t="s">
        <v>2196</v>
      </c>
      <c r="K3606">
        <v>0</v>
      </c>
      <c r="L3606" t="s">
        <v>2196</v>
      </c>
      <c r="M3606">
        <v>0</v>
      </c>
      <c r="N3606" t="s">
        <v>2195</v>
      </c>
      <c r="O3606">
        <v>5406</v>
      </c>
    </row>
    <row r="3607" spans="1:15">
      <c r="A3607" s="2">
        <v>44620</v>
      </c>
      <c r="B3607" t="s">
        <v>371</v>
      </c>
      <c r="C3607" s="5" t="s">
        <v>42</v>
      </c>
      <c r="D3607" t="s">
        <v>2195</v>
      </c>
      <c r="E3607">
        <v>3061</v>
      </c>
      <c r="F3607" t="s">
        <v>2196</v>
      </c>
      <c r="G3607">
        <v>0</v>
      </c>
      <c r="H3607" t="s">
        <v>2195</v>
      </c>
      <c r="I3607">
        <v>2518</v>
      </c>
      <c r="J3607" t="s">
        <v>2195</v>
      </c>
      <c r="K3607">
        <v>1473</v>
      </c>
      <c r="L3607" t="s">
        <v>2196</v>
      </c>
      <c r="M3607">
        <v>0</v>
      </c>
      <c r="N3607" t="s">
        <v>2195</v>
      </c>
      <c r="O3607">
        <v>5446</v>
      </c>
    </row>
    <row r="3608" spans="1:15">
      <c r="A3608" s="2">
        <v>44620</v>
      </c>
      <c r="B3608" t="s">
        <v>375</v>
      </c>
      <c r="C3608" s="5" t="s">
        <v>58</v>
      </c>
      <c r="D3608" t="s">
        <v>2196</v>
      </c>
      <c r="E3608">
        <v>0</v>
      </c>
      <c r="F3608" t="s">
        <v>2195</v>
      </c>
      <c r="G3608">
        <v>2388</v>
      </c>
      <c r="H3608" t="s">
        <v>2196</v>
      </c>
      <c r="I3608">
        <v>0</v>
      </c>
      <c r="J3608" t="s">
        <v>2196</v>
      </c>
      <c r="K3608">
        <v>0</v>
      </c>
      <c r="L3608" t="s">
        <v>2196</v>
      </c>
      <c r="M3608">
        <v>0</v>
      </c>
      <c r="N3608" t="s">
        <v>2195</v>
      </c>
      <c r="O3608">
        <v>5624</v>
      </c>
    </row>
    <row r="3609" spans="1:15">
      <c r="A3609" s="2">
        <v>44620</v>
      </c>
      <c r="B3609" t="s">
        <v>379</v>
      </c>
      <c r="C3609" s="5" t="s">
        <v>42</v>
      </c>
      <c r="D3609" t="s">
        <v>2196</v>
      </c>
      <c r="E3609">
        <v>0</v>
      </c>
      <c r="F3609" t="s">
        <v>2196</v>
      </c>
      <c r="G3609">
        <v>0</v>
      </c>
      <c r="H3609" t="s">
        <v>2196</v>
      </c>
      <c r="I3609">
        <v>0</v>
      </c>
      <c r="J3609" t="s">
        <v>2195</v>
      </c>
      <c r="K3609">
        <v>1931</v>
      </c>
      <c r="L3609" t="s">
        <v>2196</v>
      </c>
      <c r="M3609">
        <v>0</v>
      </c>
      <c r="N3609" t="s">
        <v>2195</v>
      </c>
      <c r="O3609">
        <v>5549</v>
      </c>
    </row>
    <row r="3610" spans="1:15">
      <c r="A3610" s="2">
        <v>44620</v>
      </c>
      <c r="B3610" t="s">
        <v>381</v>
      </c>
      <c r="C3610" s="5" t="s">
        <v>58</v>
      </c>
      <c r="D3610" t="s">
        <v>2195</v>
      </c>
      <c r="E3610">
        <v>3846</v>
      </c>
      <c r="F3610" t="s">
        <v>2195</v>
      </c>
      <c r="G3610">
        <v>2877</v>
      </c>
      <c r="H3610" t="s">
        <v>2196</v>
      </c>
      <c r="I3610">
        <v>0</v>
      </c>
      <c r="J3610" t="s">
        <v>2196</v>
      </c>
      <c r="K3610">
        <v>0</v>
      </c>
      <c r="L3610" t="s">
        <v>2196</v>
      </c>
      <c r="M3610">
        <v>0</v>
      </c>
      <c r="N3610" t="s">
        <v>2195</v>
      </c>
      <c r="O3610">
        <v>4903</v>
      </c>
    </row>
    <row r="3611" spans="1:15">
      <c r="A3611" s="2">
        <v>44620</v>
      </c>
      <c r="B3611" t="s">
        <v>385</v>
      </c>
      <c r="C3611" s="5" t="s">
        <v>42</v>
      </c>
      <c r="D3611" t="s">
        <v>2195</v>
      </c>
      <c r="E3611">
        <v>3753</v>
      </c>
      <c r="F3611" t="s">
        <v>2196</v>
      </c>
      <c r="G3611">
        <v>0</v>
      </c>
      <c r="H3611" t="s">
        <v>2195</v>
      </c>
      <c r="I3611">
        <v>2948</v>
      </c>
      <c r="J3611" t="s">
        <v>2195</v>
      </c>
      <c r="K3611">
        <v>1420</v>
      </c>
      <c r="L3611" t="s">
        <v>2195</v>
      </c>
      <c r="M3611">
        <v>3119</v>
      </c>
      <c r="N3611" t="s">
        <v>2195</v>
      </c>
      <c r="O3611">
        <v>5517</v>
      </c>
    </row>
    <row r="3612" spans="1:15">
      <c r="A3612" s="2">
        <v>44620</v>
      </c>
      <c r="B3612" t="s">
        <v>388</v>
      </c>
      <c r="C3612" s="5" t="s">
        <v>58</v>
      </c>
      <c r="D3612" t="s">
        <v>2196</v>
      </c>
      <c r="E3612">
        <v>0</v>
      </c>
      <c r="F3612" t="s">
        <v>2195</v>
      </c>
      <c r="G3612">
        <v>2207</v>
      </c>
      <c r="H3612" t="s">
        <v>2195</v>
      </c>
      <c r="I3612">
        <v>2410</v>
      </c>
      <c r="J3612" t="s">
        <v>2196</v>
      </c>
      <c r="K3612">
        <v>0</v>
      </c>
      <c r="L3612" t="s">
        <v>2196</v>
      </c>
      <c r="M3612">
        <v>0</v>
      </c>
      <c r="N3612" t="s">
        <v>2195</v>
      </c>
      <c r="O3612">
        <v>5131</v>
      </c>
    </row>
    <row r="3613" spans="1:15">
      <c r="A3613" s="2">
        <v>44620</v>
      </c>
      <c r="B3613" t="s">
        <v>390</v>
      </c>
      <c r="C3613" s="5" t="s">
        <v>42</v>
      </c>
      <c r="D3613" t="s">
        <v>2196</v>
      </c>
      <c r="E3613">
        <v>0</v>
      </c>
      <c r="F3613" t="s">
        <v>2196</v>
      </c>
      <c r="G3613">
        <v>0</v>
      </c>
      <c r="H3613" t="s">
        <v>2196</v>
      </c>
      <c r="I3613">
        <v>0</v>
      </c>
      <c r="J3613" t="s">
        <v>2195</v>
      </c>
      <c r="K3613">
        <v>1048</v>
      </c>
      <c r="L3613" t="s">
        <v>2196</v>
      </c>
      <c r="M3613">
        <v>0</v>
      </c>
      <c r="N3613" t="s">
        <v>2196</v>
      </c>
      <c r="O3613">
        <v>0</v>
      </c>
    </row>
    <row r="3614" spans="1:15">
      <c r="A3614" s="2">
        <v>44620</v>
      </c>
      <c r="B3614" t="s">
        <v>392</v>
      </c>
      <c r="C3614" s="5" t="s">
        <v>58</v>
      </c>
      <c r="D3614" t="s">
        <v>2195</v>
      </c>
      <c r="E3614">
        <v>4957</v>
      </c>
      <c r="F3614" t="s">
        <v>2195</v>
      </c>
      <c r="G3614">
        <v>2318</v>
      </c>
      <c r="H3614" t="s">
        <v>2196</v>
      </c>
      <c r="I3614">
        <v>0</v>
      </c>
      <c r="J3614" t="s">
        <v>2196</v>
      </c>
      <c r="K3614">
        <v>0</v>
      </c>
      <c r="L3614" t="s">
        <v>2196</v>
      </c>
      <c r="M3614">
        <v>0</v>
      </c>
      <c r="N3614" t="s">
        <v>2195</v>
      </c>
      <c r="O3614">
        <v>5598</v>
      </c>
    </row>
    <row r="3615" spans="1:15">
      <c r="A3615" s="2">
        <v>44620</v>
      </c>
      <c r="B3615" t="s">
        <v>394</v>
      </c>
      <c r="C3615" s="5" t="s">
        <v>58</v>
      </c>
      <c r="D3615" t="s">
        <v>2195</v>
      </c>
      <c r="E3615">
        <v>3196</v>
      </c>
      <c r="F3615" t="s">
        <v>2195</v>
      </c>
      <c r="G3615">
        <v>2129</v>
      </c>
      <c r="H3615" t="s">
        <v>2195</v>
      </c>
      <c r="I3615">
        <v>2157</v>
      </c>
      <c r="J3615" t="s">
        <v>2196</v>
      </c>
      <c r="K3615">
        <v>0</v>
      </c>
      <c r="L3615" t="s">
        <v>2196</v>
      </c>
      <c r="M3615">
        <v>0</v>
      </c>
      <c r="N3615" t="s">
        <v>2196</v>
      </c>
      <c r="O3615">
        <v>0</v>
      </c>
    </row>
    <row r="3616" spans="1:15">
      <c r="A3616" s="2">
        <v>44620</v>
      </c>
      <c r="B3616" t="s">
        <v>396</v>
      </c>
      <c r="C3616" s="5" t="s">
        <v>58</v>
      </c>
      <c r="D3616" t="s">
        <v>2195</v>
      </c>
      <c r="E3616">
        <v>3765</v>
      </c>
      <c r="F3616" t="s">
        <v>2196</v>
      </c>
      <c r="G3616">
        <v>0</v>
      </c>
      <c r="H3616" t="s">
        <v>2195</v>
      </c>
      <c r="I3616">
        <v>2731</v>
      </c>
      <c r="J3616" t="s">
        <v>2196</v>
      </c>
      <c r="K3616">
        <v>0</v>
      </c>
      <c r="L3616" t="s">
        <v>2196</v>
      </c>
      <c r="M3616">
        <v>0</v>
      </c>
      <c r="N3616" t="s">
        <v>2195</v>
      </c>
      <c r="O3616">
        <v>5847</v>
      </c>
    </row>
    <row r="3617" spans="1:15">
      <c r="A3617" s="2">
        <v>44620</v>
      </c>
      <c r="B3617" t="s">
        <v>398</v>
      </c>
      <c r="C3617" s="5" t="s">
        <v>42</v>
      </c>
      <c r="D3617" t="s">
        <v>2196</v>
      </c>
      <c r="E3617">
        <v>0</v>
      </c>
      <c r="F3617" t="s">
        <v>2196</v>
      </c>
      <c r="G3617">
        <v>0</v>
      </c>
      <c r="H3617" t="s">
        <v>2196</v>
      </c>
      <c r="I3617">
        <v>0</v>
      </c>
      <c r="J3617" t="s">
        <v>2195</v>
      </c>
      <c r="K3617">
        <v>1273</v>
      </c>
      <c r="L3617" t="s">
        <v>2195</v>
      </c>
      <c r="M3617">
        <v>3128</v>
      </c>
      <c r="N3617" t="s">
        <v>2195</v>
      </c>
      <c r="O3617">
        <v>5229</v>
      </c>
    </row>
    <row r="3618" spans="1:15">
      <c r="A3618" s="2">
        <v>44620</v>
      </c>
      <c r="B3618" t="s">
        <v>400</v>
      </c>
      <c r="C3618" s="5" t="s">
        <v>58</v>
      </c>
      <c r="D3618" t="s">
        <v>2195</v>
      </c>
      <c r="E3618">
        <v>3976</v>
      </c>
      <c r="F3618" t="s">
        <v>2196</v>
      </c>
      <c r="G3618">
        <v>0</v>
      </c>
      <c r="H3618" t="s">
        <v>2196</v>
      </c>
      <c r="I3618">
        <v>0</v>
      </c>
      <c r="J3618" t="s">
        <v>2196</v>
      </c>
      <c r="K3618">
        <v>0</v>
      </c>
      <c r="L3618" t="s">
        <v>2196</v>
      </c>
      <c r="M3618">
        <v>0</v>
      </c>
      <c r="N3618" t="s">
        <v>2195</v>
      </c>
      <c r="O3618">
        <v>4561</v>
      </c>
    </row>
    <row r="3619" spans="1:15">
      <c r="A3619" s="2">
        <v>44620</v>
      </c>
      <c r="B3619" t="s">
        <v>402</v>
      </c>
      <c r="C3619" s="5" t="s">
        <v>42</v>
      </c>
      <c r="D3619" t="s">
        <v>2195</v>
      </c>
      <c r="E3619">
        <v>4125</v>
      </c>
      <c r="F3619" t="s">
        <v>2195</v>
      </c>
      <c r="G3619">
        <v>2463</v>
      </c>
      <c r="H3619" t="s">
        <v>2195</v>
      </c>
      <c r="I3619">
        <v>2524</v>
      </c>
      <c r="J3619" t="s">
        <v>2195</v>
      </c>
      <c r="K3619">
        <v>1037</v>
      </c>
      <c r="L3619" t="s">
        <v>2195</v>
      </c>
      <c r="M3619">
        <v>3392</v>
      </c>
      <c r="N3619" t="s">
        <v>2195</v>
      </c>
      <c r="O3619">
        <v>4271</v>
      </c>
    </row>
    <row r="3620" spans="1:15">
      <c r="A3620" s="2">
        <v>44620</v>
      </c>
      <c r="B3620" t="s">
        <v>404</v>
      </c>
      <c r="C3620" s="5" t="s">
        <v>58</v>
      </c>
      <c r="D3620" t="s">
        <v>2196</v>
      </c>
      <c r="E3620">
        <v>0</v>
      </c>
      <c r="F3620" t="s">
        <v>2195</v>
      </c>
      <c r="G3620">
        <v>2355</v>
      </c>
      <c r="H3620" t="s">
        <v>2196</v>
      </c>
      <c r="I3620">
        <v>0</v>
      </c>
      <c r="J3620" t="s">
        <v>2196</v>
      </c>
      <c r="K3620">
        <v>0</v>
      </c>
      <c r="L3620" t="s">
        <v>2196</v>
      </c>
      <c r="M3620">
        <v>0</v>
      </c>
      <c r="N3620" t="s">
        <v>2195</v>
      </c>
      <c r="O3620">
        <v>5107</v>
      </c>
    </row>
    <row r="3621" spans="1:15">
      <c r="A3621" s="2">
        <v>44620</v>
      </c>
      <c r="B3621" t="s">
        <v>409</v>
      </c>
      <c r="C3621" s="5" t="s">
        <v>58</v>
      </c>
      <c r="D3621" t="s">
        <v>2196</v>
      </c>
      <c r="E3621">
        <v>0</v>
      </c>
      <c r="F3621" t="s">
        <v>2196</v>
      </c>
      <c r="G3621">
        <v>0</v>
      </c>
      <c r="H3621" t="s">
        <v>2196</v>
      </c>
      <c r="I3621">
        <v>0</v>
      </c>
      <c r="J3621" t="s">
        <v>2196</v>
      </c>
      <c r="K3621">
        <v>0</v>
      </c>
      <c r="L3621" t="s">
        <v>2196</v>
      </c>
      <c r="M3621">
        <v>0</v>
      </c>
      <c r="N3621" t="s">
        <v>2196</v>
      </c>
      <c r="O3621">
        <v>0</v>
      </c>
    </row>
    <row r="3622" spans="1:15">
      <c r="A3622" s="2">
        <v>44620</v>
      </c>
      <c r="B3622" t="s">
        <v>411</v>
      </c>
      <c r="C3622" s="5" t="s">
        <v>58</v>
      </c>
      <c r="D3622" t="s">
        <v>2196</v>
      </c>
      <c r="E3622">
        <v>0</v>
      </c>
      <c r="F3622" t="s">
        <v>2195</v>
      </c>
      <c r="G3622">
        <v>2647</v>
      </c>
      <c r="H3622" t="s">
        <v>2196</v>
      </c>
      <c r="I3622">
        <v>0</v>
      </c>
      <c r="J3622" t="s">
        <v>2196</v>
      </c>
      <c r="K3622">
        <v>0</v>
      </c>
      <c r="L3622" t="s">
        <v>2196</v>
      </c>
      <c r="M3622">
        <v>0</v>
      </c>
      <c r="N3622" t="s">
        <v>2196</v>
      </c>
      <c r="O3622">
        <v>0</v>
      </c>
    </row>
    <row r="3623" spans="1:15">
      <c r="A3623" s="2">
        <v>44620</v>
      </c>
      <c r="B3623" t="s">
        <v>413</v>
      </c>
      <c r="C3623" s="5" t="s">
        <v>42</v>
      </c>
      <c r="D3623" t="s">
        <v>2196</v>
      </c>
      <c r="E3623">
        <v>0</v>
      </c>
      <c r="F3623" t="s">
        <v>2196</v>
      </c>
      <c r="G3623">
        <v>0</v>
      </c>
      <c r="H3623" t="s">
        <v>2195</v>
      </c>
      <c r="I3623">
        <v>2712</v>
      </c>
      <c r="J3623" t="s">
        <v>2195</v>
      </c>
      <c r="K3623">
        <v>1472</v>
      </c>
      <c r="L3623" t="s">
        <v>2196</v>
      </c>
      <c r="M3623">
        <v>0</v>
      </c>
      <c r="N3623" t="s">
        <v>2196</v>
      </c>
      <c r="O3623">
        <v>0</v>
      </c>
    </row>
    <row r="3624" spans="1:15">
      <c r="A3624" s="2">
        <v>44620</v>
      </c>
      <c r="B3624" t="s">
        <v>416</v>
      </c>
      <c r="C3624" s="5" t="s">
        <v>42</v>
      </c>
      <c r="D3624" t="s">
        <v>2195</v>
      </c>
      <c r="E3624">
        <v>4835</v>
      </c>
      <c r="F3624" t="s">
        <v>2195</v>
      </c>
      <c r="G3624">
        <v>2200</v>
      </c>
      <c r="H3624" t="s">
        <v>2195</v>
      </c>
      <c r="I3624">
        <v>2720</v>
      </c>
      <c r="J3624" t="s">
        <v>2195</v>
      </c>
      <c r="K3624">
        <v>1655</v>
      </c>
      <c r="L3624" t="s">
        <v>2196</v>
      </c>
      <c r="M3624">
        <v>0</v>
      </c>
      <c r="N3624" t="s">
        <v>2195</v>
      </c>
      <c r="O3624">
        <v>5287</v>
      </c>
    </row>
    <row r="3625" spans="1:15">
      <c r="A3625" s="2">
        <v>44620</v>
      </c>
      <c r="B3625" t="s">
        <v>420</v>
      </c>
      <c r="C3625" s="5" t="s">
        <v>58</v>
      </c>
      <c r="D3625" t="s">
        <v>2196</v>
      </c>
      <c r="E3625">
        <v>0</v>
      </c>
      <c r="F3625" t="s">
        <v>2196</v>
      </c>
      <c r="G3625">
        <v>0</v>
      </c>
      <c r="H3625" t="s">
        <v>2196</v>
      </c>
      <c r="I3625">
        <v>0</v>
      </c>
      <c r="J3625" t="s">
        <v>2196</v>
      </c>
      <c r="K3625">
        <v>0</v>
      </c>
      <c r="L3625" t="s">
        <v>2196</v>
      </c>
      <c r="M3625">
        <v>0</v>
      </c>
      <c r="N3625" t="s">
        <v>2195</v>
      </c>
      <c r="O3625">
        <v>4159</v>
      </c>
    </row>
    <row r="3626" spans="1:15">
      <c r="A3626" s="2">
        <v>44620</v>
      </c>
      <c r="B3626" t="s">
        <v>422</v>
      </c>
      <c r="C3626" s="5" t="s">
        <v>42</v>
      </c>
      <c r="D3626" t="s">
        <v>2196</v>
      </c>
      <c r="E3626">
        <v>0</v>
      </c>
      <c r="F3626" t="s">
        <v>2195</v>
      </c>
      <c r="G3626">
        <v>2812</v>
      </c>
      <c r="H3626" t="s">
        <v>2196</v>
      </c>
      <c r="I3626">
        <v>0</v>
      </c>
      <c r="J3626" t="s">
        <v>2195</v>
      </c>
      <c r="K3626">
        <v>1986</v>
      </c>
      <c r="L3626" t="s">
        <v>2196</v>
      </c>
      <c r="M3626">
        <v>0</v>
      </c>
      <c r="N3626" t="s">
        <v>2195</v>
      </c>
      <c r="O3626">
        <v>4119</v>
      </c>
    </row>
    <row r="3627" spans="1:15">
      <c r="A3627" s="2">
        <v>44620</v>
      </c>
      <c r="B3627" t="s">
        <v>426</v>
      </c>
      <c r="C3627" s="5" t="s">
        <v>58</v>
      </c>
      <c r="D3627" t="s">
        <v>2195</v>
      </c>
      <c r="E3627">
        <v>3861</v>
      </c>
      <c r="F3627" t="s">
        <v>2196</v>
      </c>
      <c r="G3627">
        <v>0</v>
      </c>
      <c r="H3627" t="s">
        <v>2196</v>
      </c>
      <c r="I3627">
        <v>0</v>
      </c>
      <c r="J3627" t="s">
        <v>2196</v>
      </c>
      <c r="K3627">
        <v>0</v>
      </c>
      <c r="L3627" t="s">
        <v>2196</v>
      </c>
      <c r="M3627">
        <v>0</v>
      </c>
      <c r="N3627" t="s">
        <v>2196</v>
      </c>
      <c r="O3627">
        <v>0</v>
      </c>
    </row>
    <row r="3628" spans="1:15">
      <c r="A3628" s="2">
        <v>44620</v>
      </c>
      <c r="B3628" t="s">
        <v>428</v>
      </c>
      <c r="C3628" s="5" t="s">
        <v>58</v>
      </c>
      <c r="D3628" t="s">
        <v>2196</v>
      </c>
      <c r="E3628">
        <v>0</v>
      </c>
      <c r="F3628" t="s">
        <v>2196</v>
      </c>
      <c r="G3628">
        <v>0</v>
      </c>
      <c r="H3628" t="s">
        <v>2196</v>
      </c>
      <c r="I3628">
        <v>0</v>
      </c>
      <c r="J3628" t="s">
        <v>2196</v>
      </c>
      <c r="K3628">
        <v>0</v>
      </c>
      <c r="L3628" t="s">
        <v>2196</v>
      </c>
      <c r="M3628">
        <v>0</v>
      </c>
      <c r="N3628" t="s">
        <v>2196</v>
      </c>
      <c r="O3628">
        <v>0</v>
      </c>
    </row>
    <row r="3629" spans="1:15">
      <c r="A3629" s="2">
        <v>44620</v>
      </c>
      <c r="B3629" t="s">
        <v>430</v>
      </c>
      <c r="C3629" s="5" t="s">
        <v>42</v>
      </c>
      <c r="D3629" t="s">
        <v>2196</v>
      </c>
      <c r="E3629">
        <v>0</v>
      </c>
      <c r="F3629" t="s">
        <v>2195</v>
      </c>
      <c r="G3629">
        <v>2229</v>
      </c>
      <c r="H3629" t="s">
        <v>2196</v>
      </c>
      <c r="I3629">
        <v>0</v>
      </c>
      <c r="J3629" t="s">
        <v>2195</v>
      </c>
      <c r="K3629">
        <v>1499</v>
      </c>
      <c r="L3629" t="s">
        <v>2196</v>
      </c>
      <c r="M3629">
        <v>0</v>
      </c>
      <c r="N3629" t="s">
        <v>2195</v>
      </c>
      <c r="O3629">
        <v>3878</v>
      </c>
    </row>
    <row r="3630" spans="1:15">
      <c r="A3630" s="2">
        <v>44620</v>
      </c>
      <c r="B3630" t="s">
        <v>432</v>
      </c>
      <c r="C3630" s="5" t="s">
        <v>58</v>
      </c>
      <c r="D3630" t="s">
        <v>2195</v>
      </c>
      <c r="E3630">
        <v>3753</v>
      </c>
      <c r="F3630" t="s">
        <v>2195</v>
      </c>
      <c r="G3630">
        <v>2556</v>
      </c>
      <c r="H3630" t="s">
        <v>2196</v>
      </c>
      <c r="I3630">
        <v>0</v>
      </c>
      <c r="J3630" t="s">
        <v>2196</v>
      </c>
      <c r="K3630">
        <v>0</v>
      </c>
      <c r="L3630" t="s">
        <v>2196</v>
      </c>
      <c r="M3630">
        <v>0</v>
      </c>
      <c r="N3630" t="s">
        <v>2196</v>
      </c>
      <c r="O3630">
        <v>0</v>
      </c>
    </row>
    <row r="3631" spans="1:15">
      <c r="A3631" s="2">
        <v>44620</v>
      </c>
      <c r="B3631" t="s">
        <v>437</v>
      </c>
      <c r="C3631" s="5" t="s">
        <v>42</v>
      </c>
      <c r="D3631" t="s">
        <v>2195</v>
      </c>
      <c r="E3631">
        <v>3034</v>
      </c>
      <c r="F3631" t="s">
        <v>2195</v>
      </c>
      <c r="G3631">
        <v>2018</v>
      </c>
      <c r="H3631" t="s">
        <v>2195</v>
      </c>
      <c r="I3631">
        <v>2572</v>
      </c>
      <c r="J3631" t="s">
        <v>2195</v>
      </c>
      <c r="K3631">
        <v>1334</v>
      </c>
      <c r="L3631" t="s">
        <v>2195</v>
      </c>
      <c r="M3631">
        <v>3000</v>
      </c>
      <c r="N3631" t="s">
        <v>2196</v>
      </c>
      <c r="O3631">
        <v>0</v>
      </c>
    </row>
    <row r="3632" spans="1:15">
      <c r="A3632" s="2">
        <v>44620</v>
      </c>
      <c r="B3632" t="s">
        <v>444</v>
      </c>
      <c r="C3632" s="5" t="s">
        <v>58</v>
      </c>
      <c r="D3632" t="s">
        <v>2196</v>
      </c>
      <c r="E3632">
        <v>0</v>
      </c>
      <c r="F3632" t="s">
        <v>2196</v>
      </c>
      <c r="G3632">
        <v>0</v>
      </c>
      <c r="H3632" t="s">
        <v>2195</v>
      </c>
      <c r="I3632">
        <v>2250</v>
      </c>
      <c r="J3632" t="s">
        <v>2196</v>
      </c>
      <c r="K3632">
        <v>0</v>
      </c>
      <c r="L3632" t="s">
        <v>2196</v>
      </c>
      <c r="M3632">
        <v>0</v>
      </c>
      <c r="N3632" t="s">
        <v>2196</v>
      </c>
      <c r="O3632">
        <v>0</v>
      </c>
    </row>
    <row r="3633" spans="1:15">
      <c r="A3633" s="2">
        <v>44620</v>
      </c>
      <c r="B3633" t="s">
        <v>446</v>
      </c>
      <c r="C3633" s="5" t="s">
        <v>42</v>
      </c>
      <c r="D3633" t="s">
        <v>2196</v>
      </c>
      <c r="E3633">
        <v>0</v>
      </c>
      <c r="F3633" t="s">
        <v>2195</v>
      </c>
      <c r="G3633">
        <v>2386</v>
      </c>
      <c r="H3633" t="s">
        <v>2195</v>
      </c>
      <c r="I3633">
        <v>2309</v>
      </c>
      <c r="J3633" t="s">
        <v>2195</v>
      </c>
      <c r="K3633">
        <v>1617</v>
      </c>
      <c r="L3633" t="s">
        <v>2196</v>
      </c>
      <c r="M3633">
        <v>0</v>
      </c>
      <c r="N3633" t="s">
        <v>2196</v>
      </c>
      <c r="O3633">
        <v>0</v>
      </c>
    </row>
    <row r="3634" spans="1:15">
      <c r="A3634" s="2">
        <v>44620</v>
      </c>
      <c r="B3634" t="s">
        <v>450</v>
      </c>
      <c r="C3634" s="5" t="s">
        <v>42</v>
      </c>
      <c r="D3634" t="s">
        <v>2196</v>
      </c>
      <c r="E3634">
        <v>0</v>
      </c>
      <c r="F3634" t="s">
        <v>2196</v>
      </c>
      <c r="G3634">
        <v>0</v>
      </c>
      <c r="H3634" t="s">
        <v>2195</v>
      </c>
      <c r="I3634">
        <v>2550</v>
      </c>
      <c r="J3634" t="s">
        <v>2195</v>
      </c>
      <c r="K3634">
        <v>1693</v>
      </c>
      <c r="L3634" t="s">
        <v>2196</v>
      </c>
      <c r="M3634">
        <v>0</v>
      </c>
      <c r="N3634" t="s">
        <v>2196</v>
      </c>
      <c r="O3634">
        <v>0</v>
      </c>
    </row>
    <row r="3635" spans="1:15">
      <c r="A3635" s="2">
        <v>44620</v>
      </c>
      <c r="B3635" t="s">
        <v>452</v>
      </c>
      <c r="C3635" s="5" t="s">
        <v>58</v>
      </c>
      <c r="D3635" t="s">
        <v>2196</v>
      </c>
      <c r="E3635">
        <v>0</v>
      </c>
      <c r="F3635" t="s">
        <v>2196</v>
      </c>
      <c r="G3635">
        <v>0</v>
      </c>
      <c r="H3635" t="s">
        <v>2195</v>
      </c>
      <c r="I3635">
        <v>2309</v>
      </c>
      <c r="J3635" t="s">
        <v>2196</v>
      </c>
      <c r="K3635">
        <v>0</v>
      </c>
      <c r="L3635" t="s">
        <v>2196</v>
      </c>
      <c r="M3635">
        <v>0</v>
      </c>
      <c r="N3635" t="s">
        <v>2196</v>
      </c>
      <c r="O3635">
        <v>0</v>
      </c>
    </row>
    <row r="3636" spans="1:15">
      <c r="A3636" s="2">
        <v>44620</v>
      </c>
      <c r="B3636" t="s">
        <v>454</v>
      </c>
      <c r="C3636" s="5" t="s">
        <v>58</v>
      </c>
      <c r="D3636" t="s">
        <v>2196</v>
      </c>
      <c r="E3636">
        <v>0</v>
      </c>
      <c r="F3636" t="s">
        <v>2196</v>
      </c>
      <c r="G3636">
        <v>0</v>
      </c>
      <c r="H3636" t="s">
        <v>2196</v>
      </c>
      <c r="I3636">
        <v>0</v>
      </c>
      <c r="J3636" t="s">
        <v>2196</v>
      </c>
      <c r="K3636">
        <v>0</v>
      </c>
      <c r="L3636" t="s">
        <v>2196</v>
      </c>
      <c r="M3636">
        <v>0</v>
      </c>
      <c r="N3636" t="s">
        <v>2195</v>
      </c>
      <c r="O3636">
        <v>5359</v>
      </c>
    </row>
    <row r="3637" spans="1:15">
      <c r="A3637" s="2">
        <v>44620</v>
      </c>
      <c r="B3637" t="s">
        <v>456</v>
      </c>
      <c r="C3637" s="5" t="s">
        <v>42</v>
      </c>
      <c r="D3637" t="s">
        <v>2195</v>
      </c>
      <c r="E3637">
        <v>3275</v>
      </c>
      <c r="F3637" t="s">
        <v>2195</v>
      </c>
      <c r="G3637">
        <v>2735</v>
      </c>
      <c r="H3637" t="s">
        <v>2195</v>
      </c>
      <c r="I3637">
        <v>2793</v>
      </c>
      <c r="J3637" t="s">
        <v>2195</v>
      </c>
      <c r="K3637">
        <v>1548</v>
      </c>
      <c r="L3637" t="s">
        <v>2196</v>
      </c>
      <c r="M3637">
        <v>0</v>
      </c>
      <c r="N3637" t="s">
        <v>2195</v>
      </c>
      <c r="O3637">
        <v>4173</v>
      </c>
    </row>
    <row r="3638" spans="1:15">
      <c r="A3638" s="2">
        <v>44620</v>
      </c>
      <c r="B3638" t="s">
        <v>458</v>
      </c>
      <c r="C3638" s="5" t="s">
        <v>58</v>
      </c>
      <c r="D3638" t="s">
        <v>2196</v>
      </c>
      <c r="E3638">
        <v>0</v>
      </c>
      <c r="F3638" t="s">
        <v>2196</v>
      </c>
      <c r="G3638">
        <v>0</v>
      </c>
      <c r="H3638" t="s">
        <v>2196</v>
      </c>
      <c r="I3638">
        <v>0</v>
      </c>
      <c r="J3638" t="s">
        <v>2196</v>
      </c>
      <c r="K3638">
        <v>0</v>
      </c>
      <c r="L3638" t="s">
        <v>2196</v>
      </c>
      <c r="M3638">
        <v>0</v>
      </c>
      <c r="N3638" t="s">
        <v>2196</v>
      </c>
      <c r="O3638">
        <v>0</v>
      </c>
    </row>
    <row r="3639" spans="1:15">
      <c r="A3639" s="2">
        <v>44620</v>
      </c>
      <c r="B3639" t="s">
        <v>460</v>
      </c>
      <c r="C3639" s="5" t="s">
        <v>58</v>
      </c>
      <c r="D3639" t="s">
        <v>2195</v>
      </c>
      <c r="E3639">
        <v>4603</v>
      </c>
      <c r="F3639" t="s">
        <v>2196</v>
      </c>
      <c r="G3639">
        <v>0</v>
      </c>
      <c r="H3639" t="s">
        <v>2196</v>
      </c>
      <c r="I3639">
        <v>0</v>
      </c>
      <c r="J3639" t="s">
        <v>2196</v>
      </c>
      <c r="K3639">
        <v>0</v>
      </c>
      <c r="L3639" t="s">
        <v>2196</v>
      </c>
      <c r="M3639">
        <v>0</v>
      </c>
      <c r="N3639" t="s">
        <v>2195</v>
      </c>
      <c r="O3639">
        <v>4102</v>
      </c>
    </row>
    <row r="3640" spans="1:15">
      <c r="A3640" s="2">
        <v>44620</v>
      </c>
      <c r="B3640" t="s">
        <v>462</v>
      </c>
      <c r="C3640" s="5" t="s">
        <v>58</v>
      </c>
      <c r="D3640" t="s">
        <v>2195</v>
      </c>
      <c r="E3640">
        <v>3544</v>
      </c>
      <c r="F3640" t="s">
        <v>2196</v>
      </c>
      <c r="G3640">
        <v>0</v>
      </c>
      <c r="H3640" t="s">
        <v>2195</v>
      </c>
      <c r="I3640">
        <v>2653</v>
      </c>
      <c r="J3640" t="s">
        <v>2196</v>
      </c>
      <c r="K3640">
        <v>0</v>
      </c>
      <c r="L3640" t="s">
        <v>2196</v>
      </c>
      <c r="M3640">
        <v>0</v>
      </c>
      <c r="N3640" t="s">
        <v>2195</v>
      </c>
      <c r="O3640">
        <v>4717</v>
      </c>
    </row>
    <row r="3641" spans="1:15">
      <c r="A3641" s="2">
        <v>44620</v>
      </c>
      <c r="B3641" t="s">
        <v>464</v>
      </c>
      <c r="C3641" s="5" t="s">
        <v>58</v>
      </c>
      <c r="D3641" t="s">
        <v>2196</v>
      </c>
      <c r="E3641">
        <v>0</v>
      </c>
      <c r="F3641" t="s">
        <v>2196</v>
      </c>
      <c r="G3641">
        <v>0</v>
      </c>
      <c r="H3641" t="s">
        <v>2196</v>
      </c>
      <c r="I3641">
        <v>0</v>
      </c>
      <c r="J3641" t="s">
        <v>2196</v>
      </c>
      <c r="K3641">
        <v>0</v>
      </c>
      <c r="L3641" t="s">
        <v>2196</v>
      </c>
      <c r="M3641">
        <v>0</v>
      </c>
      <c r="N3641" t="s">
        <v>2195</v>
      </c>
      <c r="O3641">
        <v>4122</v>
      </c>
    </row>
    <row r="3642" spans="1:15">
      <c r="A3642" s="2">
        <v>44620</v>
      </c>
      <c r="B3642" t="s">
        <v>466</v>
      </c>
      <c r="C3642" s="5" t="s">
        <v>42</v>
      </c>
      <c r="D3642" t="s">
        <v>2195</v>
      </c>
      <c r="E3642">
        <v>3255</v>
      </c>
      <c r="F3642" t="s">
        <v>2196</v>
      </c>
      <c r="G3642">
        <v>0</v>
      </c>
      <c r="H3642" t="s">
        <v>2195</v>
      </c>
      <c r="I3642">
        <v>2496</v>
      </c>
      <c r="J3642" t="s">
        <v>2195</v>
      </c>
      <c r="K3642">
        <v>1882</v>
      </c>
      <c r="L3642" t="s">
        <v>2195</v>
      </c>
      <c r="M3642">
        <v>3255</v>
      </c>
      <c r="N3642" t="s">
        <v>2196</v>
      </c>
      <c r="O3642">
        <v>0</v>
      </c>
    </row>
    <row r="3643" spans="1:15">
      <c r="A3643" s="2">
        <v>44620</v>
      </c>
      <c r="B3643" t="s">
        <v>469</v>
      </c>
      <c r="C3643" s="5" t="s">
        <v>42</v>
      </c>
      <c r="D3643" t="s">
        <v>2195</v>
      </c>
      <c r="E3643">
        <v>3096</v>
      </c>
      <c r="F3643" t="s">
        <v>2196</v>
      </c>
      <c r="G3643">
        <v>0</v>
      </c>
      <c r="H3643" t="s">
        <v>2196</v>
      </c>
      <c r="I3643">
        <v>0</v>
      </c>
      <c r="J3643" t="s">
        <v>2195</v>
      </c>
      <c r="K3643">
        <v>1991</v>
      </c>
      <c r="L3643" t="s">
        <v>2196</v>
      </c>
      <c r="M3643">
        <v>0</v>
      </c>
      <c r="N3643" t="s">
        <v>2195</v>
      </c>
      <c r="O3643">
        <v>4007</v>
      </c>
    </row>
    <row r="3644" spans="1:15">
      <c r="A3644" s="2">
        <v>44620</v>
      </c>
      <c r="B3644" t="s">
        <v>471</v>
      </c>
      <c r="C3644" s="5" t="s">
        <v>42</v>
      </c>
      <c r="D3644" t="s">
        <v>2196</v>
      </c>
      <c r="E3644">
        <v>0</v>
      </c>
      <c r="F3644" t="s">
        <v>2195</v>
      </c>
      <c r="G3644">
        <v>2402</v>
      </c>
      <c r="H3644" t="s">
        <v>2196</v>
      </c>
      <c r="I3644">
        <v>0</v>
      </c>
      <c r="J3644" t="s">
        <v>2195</v>
      </c>
      <c r="K3644">
        <v>1520</v>
      </c>
      <c r="L3644" t="s">
        <v>2195</v>
      </c>
      <c r="M3644">
        <v>3110</v>
      </c>
      <c r="N3644" t="s">
        <v>2196</v>
      </c>
      <c r="O3644">
        <v>0</v>
      </c>
    </row>
    <row r="3645" spans="1:15">
      <c r="A3645" s="2">
        <v>44620</v>
      </c>
      <c r="B3645" t="s">
        <v>473</v>
      </c>
      <c r="C3645" s="5" t="s">
        <v>58</v>
      </c>
      <c r="D3645" t="s">
        <v>2195</v>
      </c>
      <c r="E3645">
        <v>3700</v>
      </c>
      <c r="F3645" t="s">
        <v>2195</v>
      </c>
      <c r="G3645">
        <v>2092</v>
      </c>
      <c r="H3645" t="s">
        <v>2196</v>
      </c>
      <c r="I3645">
        <v>0</v>
      </c>
      <c r="J3645" t="s">
        <v>2196</v>
      </c>
      <c r="K3645">
        <v>0</v>
      </c>
      <c r="L3645" t="s">
        <v>2196</v>
      </c>
      <c r="M3645">
        <v>0</v>
      </c>
      <c r="N3645" t="s">
        <v>2195</v>
      </c>
      <c r="O3645">
        <v>4875</v>
      </c>
    </row>
    <row r="3646" spans="1:15">
      <c r="A3646" s="2">
        <v>44620</v>
      </c>
      <c r="B3646" t="s">
        <v>475</v>
      </c>
      <c r="C3646" s="5" t="s">
        <v>58</v>
      </c>
      <c r="D3646" t="s">
        <v>2196</v>
      </c>
      <c r="E3646">
        <v>0</v>
      </c>
      <c r="F3646" t="s">
        <v>2195</v>
      </c>
      <c r="G3646">
        <v>2002</v>
      </c>
      <c r="H3646" t="s">
        <v>2195</v>
      </c>
      <c r="I3646">
        <v>2669</v>
      </c>
      <c r="J3646" t="s">
        <v>2196</v>
      </c>
      <c r="K3646">
        <v>0</v>
      </c>
      <c r="L3646" t="s">
        <v>2196</v>
      </c>
      <c r="M3646">
        <v>0</v>
      </c>
      <c r="N3646" t="s">
        <v>2195</v>
      </c>
      <c r="O3646">
        <v>4148</v>
      </c>
    </row>
    <row r="3647" spans="1:15">
      <c r="A3647" s="2">
        <v>44620</v>
      </c>
      <c r="B3647" t="s">
        <v>477</v>
      </c>
      <c r="C3647" s="5" t="s">
        <v>42</v>
      </c>
      <c r="D3647" t="s">
        <v>2195</v>
      </c>
      <c r="E3647">
        <v>3807</v>
      </c>
      <c r="F3647" t="s">
        <v>2195</v>
      </c>
      <c r="G3647">
        <v>2504</v>
      </c>
      <c r="H3647" t="s">
        <v>2195</v>
      </c>
      <c r="I3647">
        <v>2916</v>
      </c>
      <c r="J3647" t="s">
        <v>2195</v>
      </c>
      <c r="K3647">
        <v>1608</v>
      </c>
      <c r="L3647" t="s">
        <v>2196</v>
      </c>
      <c r="M3647">
        <v>0</v>
      </c>
      <c r="N3647" t="s">
        <v>2196</v>
      </c>
      <c r="O3647">
        <v>0</v>
      </c>
    </row>
    <row r="3648" spans="1:15">
      <c r="A3648" s="2">
        <v>44620</v>
      </c>
      <c r="B3648" t="s">
        <v>481</v>
      </c>
      <c r="C3648" s="5" t="s">
        <v>42</v>
      </c>
      <c r="D3648" t="s">
        <v>2196</v>
      </c>
      <c r="E3648">
        <v>0</v>
      </c>
      <c r="F3648" t="s">
        <v>2196</v>
      </c>
      <c r="G3648">
        <v>0</v>
      </c>
      <c r="H3648" t="s">
        <v>2196</v>
      </c>
      <c r="I3648">
        <v>0</v>
      </c>
      <c r="J3648" t="s">
        <v>2195</v>
      </c>
      <c r="K3648">
        <v>1674</v>
      </c>
      <c r="L3648" t="s">
        <v>2196</v>
      </c>
      <c r="M3648">
        <v>0</v>
      </c>
      <c r="N3648" t="s">
        <v>2195</v>
      </c>
      <c r="O3648">
        <v>5621</v>
      </c>
    </row>
    <row r="3649" spans="1:15">
      <c r="A3649" s="2">
        <v>44620</v>
      </c>
      <c r="B3649" t="s">
        <v>485</v>
      </c>
      <c r="C3649" s="5" t="s">
        <v>58</v>
      </c>
      <c r="D3649" t="s">
        <v>2196</v>
      </c>
      <c r="E3649">
        <v>0</v>
      </c>
      <c r="F3649" t="s">
        <v>2195</v>
      </c>
      <c r="G3649">
        <v>2483</v>
      </c>
      <c r="H3649" t="s">
        <v>2196</v>
      </c>
      <c r="I3649">
        <v>0</v>
      </c>
      <c r="J3649" t="s">
        <v>2196</v>
      </c>
      <c r="K3649">
        <v>0</v>
      </c>
      <c r="L3649" t="s">
        <v>2196</v>
      </c>
      <c r="M3649">
        <v>0</v>
      </c>
      <c r="N3649" t="s">
        <v>2195</v>
      </c>
      <c r="O3649">
        <v>4534</v>
      </c>
    </row>
    <row r="3650" spans="1:15">
      <c r="A3650" s="2">
        <v>44620</v>
      </c>
      <c r="B3650" t="s">
        <v>487</v>
      </c>
      <c r="C3650" s="5" t="s">
        <v>58</v>
      </c>
      <c r="D3650" t="s">
        <v>2195</v>
      </c>
      <c r="E3650">
        <v>3425</v>
      </c>
      <c r="F3650" t="s">
        <v>2196</v>
      </c>
      <c r="G3650">
        <v>0</v>
      </c>
      <c r="H3650" t="s">
        <v>2196</v>
      </c>
      <c r="I3650">
        <v>0</v>
      </c>
      <c r="J3650" t="s">
        <v>2196</v>
      </c>
      <c r="K3650">
        <v>0</v>
      </c>
      <c r="L3650" t="s">
        <v>2196</v>
      </c>
      <c r="M3650">
        <v>0</v>
      </c>
      <c r="N3650" t="s">
        <v>2195</v>
      </c>
      <c r="O3650">
        <v>5717</v>
      </c>
    </row>
    <row r="3651" spans="1:15">
      <c r="A3651" s="2">
        <v>44620</v>
      </c>
      <c r="B3651" t="s">
        <v>492</v>
      </c>
      <c r="C3651" s="5" t="s">
        <v>42</v>
      </c>
      <c r="D3651" t="s">
        <v>2195</v>
      </c>
      <c r="E3651">
        <v>3963</v>
      </c>
      <c r="F3651" t="s">
        <v>2196</v>
      </c>
      <c r="G3651">
        <v>0</v>
      </c>
      <c r="H3651" t="s">
        <v>2196</v>
      </c>
      <c r="I3651">
        <v>0</v>
      </c>
      <c r="J3651" t="s">
        <v>2195</v>
      </c>
      <c r="K3651">
        <v>1504</v>
      </c>
      <c r="L3651" t="s">
        <v>2196</v>
      </c>
      <c r="M3651">
        <v>0</v>
      </c>
      <c r="N3651" t="s">
        <v>2195</v>
      </c>
      <c r="O3651">
        <v>4346</v>
      </c>
    </row>
    <row r="3652" spans="1:15">
      <c r="A3652" s="2">
        <v>44620</v>
      </c>
      <c r="B3652" t="s">
        <v>494</v>
      </c>
      <c r="C3652" s="5" t="s">
        <v>42</v>
      </c>
      <c r="D3652" t="s">
        <v>2195</v>
      </c>
      <c r="E3652">
        <v>4502</v>
      </c>
      <c r="F3652" t="s">
        <v>2195</v>
      </c>
      <c r="G3652">
        <v>2680</v>
      </c>
      <c r="H3652" t="s">
        <v>2195</v>
      </c>
      <c r="I3652">
        <v>2956</v>
      </c>
      <c r="J3652" t="s">
        <v>2195</v>
      </c>
      <c r="K3652">
        <v>1208</v>
      </c>
      <c r="L3652" t="s">
        <v>2196</v>
      </c>
      <c r="M3652">
        <v>0</v>
      </c>
      <c r="N3652" t="s">
        <v>2196</v>
      </c>
      <c r="O3652">
        <v>0</v>
      </c>
    </row>
    <row r="3653" spans="1:15">
      <c r="A3653" s="2">
        <v>44620</v>
      </c>
      <c r="B3653" t="s">
        <v>496</v>
      </c>
      <c r="C3653" s="5" t="s">
        <v>42</v>
      </c>
      <c r="D3653" t="s">
        <v>2196</v>
      </c>
      <c r="E3653">
        <v>0</v>
      </c>
      <c r="F3653" t="s">
        <v>2195</v>
      </c>
      <c r="G3653">
        <v>2953</v>
      </c>
      <c r="H3653" t="s">
        <v>2195</v>
      </c>
      <c r="I3653">
        <v>2586</v>
      </c>
      <c r="J3653" t="s">
        <v>2195</v>
      </c>
      <c r="K3653">
        <v>1096</v>
      </c>
      <c r="L3653" t="s">
        <v>2196</v>
      </c>
      <c r="M3653">
        <v>0</v>
      </c>
      <c r="N3653" t="s">
        <v>2195</v>
      </c>
      <c r="O3653">
        <v>4199</v>
      </c>
    </row>
    <row r="3654" spans="1:15">
      <c r="A3654" s="2">
        <v>44620</v>
      </c>
      <c r="B3654" t="s">
        <v>498</v>
      </c>
      <c r="C3654" s="5" t="s">
        <v>42</v>
      </c>
      <c r="D3654" t="s">
        <v>2196</v>
      </c>
      <c r="E3654">
        <v>0</v>
      </c>
      <c r="F3654" t="s">
        <v>2196</v>
      </c>
      <c r="G3654">
        <v>0</v>
      </c>
      <c r="H3654" t="s">
        <v>2196</v>
      </c>
      <c r="I3654">
        <v>0</v>
      </c>
      <c r="J3654" t="s">
        <v>2195</v>
      </c>
      <c r="K3654">
        <v>1640</v>
      </c>
      <c r="L3654" t="s">
        <v>2196</v>
      </c>
      <c r="M3654">
        <v>0</v>
      </c>
      <c r="N3654" t="s">
        <v>2195</v>
      </c>
      <c r="O3654">
        <v>4595</v>
      </c>
    </row>
    <row r="3655" spans="1:15">
      <c r="A3655" s="2">
        <v>44620</v>
      </c>
      <c r="B3655" t="s">
        <v>500</v>
      </c>
      <c r="C3655" s="5" t="s">
        <v>42</v>
      </c>
      <c r="D3655" t="s">
        <v>2195</v>
      </c>
      <c r="E3655">
        <v>3045</v>
      </c>
      <c r="F3655" t="s">
        <v>2196</v>
      </c>
      <c r="G3655">
        <v>0</v>
      </c>
      <c r="H3655" t="s">
        <v>2195</v>
      </c>
      <c r="I3655">
        <v>2949</v>
      </c>
      <c r="J3655" t="s">
        <v>2195</v>
      </c>
      <c r="K3655">
        <v>1286</v>
      </c>
      <c r="L3655" t="s">
        <v>2195</v>
      </c>
      <c r="M3655">
        <v>3310</v>
      </c>
      <c r="N3655" t="s">
        <v>2196</v>
      </c>
      <c r="O3655">
        <v>0</v>
      </c>
    </row>
    <row r="3656" spans="1:15">
      <c r="A3656" s="2">
        <v>44620</v>
      </c>
      <c r="B3656" t="s">
        <v>502</v>
      </c>
      <c r="C3656" s="5" t="s">
        <v>42</v>
      </c>
      <c r="D3656" t="s">
        <v>2196</v>
      </c>
      <c r="E3656">
        <v>0</v>
      </c>
      <c r="F3656" t="s">
        <v>2195</v>
      </c>
      <c r="G3656">
        <v>2822</v>
      </c>
      <c r="H3656" t="s">
        <v>2196</v>
      </c>
      <c r="I3656">
        <v>0</v>
      </c>
      <c r="J3656" t="s">
        <v>2195</v>
      </c>
      <c r="K3656">
        <v>1395</v>
      </c>
      <c r="L3656" t="s">
        <v>2195</v>
      </c>
      <c r="M3656">
        <v>3277</v>
      </c>
      <c r="N3656" t="s">
        <v>2196</v>
      </c>
      <c r="O3656">
        <v>0</v>
      </c>
    </row>
    <row r="3657" spans="1:15">
      <c r="A3657" s="2">
        <v>44620</v>
      </c>
      <c r="B3657" t="s">
        <v>504</v>
      </c>
      <c r="C3657" s="5" t="s">
        <v>58</v>
      </c>
      <c r="D3657" t="s">
        <v>2195</v>
      </c>
      <c r="E3657">
        <v>3244</v>
      </c>
      <c r="F3657" t="s">
        <v>2195</v>
      </c>
      <c r="G3657">
        <v>2590</v>
      </c>
      <c r="H3657" t="s">
        <v>2195</v>
      </c>
      <c r="I3657">
        <v>2309</v>
      </c>
      <c r="J3657" t="s">
        <v>2196</v>
      </c>
      <c r="K3657">
        <v>0</v>
      </c>
      <c r="L3657" t="s">
        <v>2196</v>
      </c>
      <c r="M3657">
        <v>0</v>
      </c>
      <c r="N3657" t="s">
        <v>2196</v>
      </c>
      <c r="O3657">
        <v>0</v>
      </c>
    </row>
    <row r="3658" spans="1:15">
      <c r="A3658" s="2">
        <v>44620</v>
      </c>
      <c r="B3658" t="s">
        <v>506</v>
      </c>
      <c r="C3658" s="5" t="s">
        <v>42</v>
      </c>
      <c r="D3658" t="s">
        <v>2196</v>
      </c>
      <c r="E3658">
        <v>0</v>
      </c>
      <c r="F3658" t="s">
        <v>2196</v>
      </c>
      <c r="G3658">
        <v>0</v>
      </c>
      <c r="H3658" t="s">
        <v>2196</v>
      </c>
      <c r="I3658">
        <v>0</v>
      </c>
      <c r="J3658" t="s">
        <v>2195</v>
      </c>
      <c r="K3658">
        <v>1152</v>
      </c>
      <c r="L3658" t="s">
        <v>2196</v>
      </c>
      <c r="M3658">
        <v>0</v>
      </c>
      <c r="N3658" t="s">
        <v>2195</v>
      </c>
      <c r="O3658">
        <v>4697</v>
      </c>
    </row>
    <row r="3659" spans="1:15">
      <c r="A3659" s="2">
        <v>44620</v>
      </c>
      <c r="B3659" t="s">
        <v>508</v>
      </c>
      <c r="C3659" s="5" t="s">
        <v>42</v>
      </c>
      <c r="D3659" t="s">
        <v>2195</v>
      </c>
      <c r="E3659">
        <v>4036</v>
      </c>
      <c r="F3659" t="s">
        <v>2195</v>
      </c>
      <c r="G3659">
        <v>2764</v>
      </c>
      <c r="H3659" t="s">
        <v>2196</v>
      </c>
      <c r="I3659">
        <v>0</v>
      </c>
      <c r="J3659" t="s">
        <v>2195</v>
      </c>
      <c r="K3659">
        <v>1484</v>
      </c>
      <c r="L3659" t="s">
        <v>2195</v>
      </c>
      <c r="M3659">
        <v>3071</v>
      </c>
      <c r="N3659" t="s">
        <v>2195</v>
      </c>
      <c r="O3659">
        <v>4368</v>
      </c>
    </row>
    <row r="3660" spans="1:15">
      <c r="A3660" s="2">
        <v>44620</v>
      </c>
      <c r="B3660" t="s">
        <v>510</v>
      </c>
      <c r="C3660" s="5" t="s">
        <v>42</v>
      </c>
      <c r="D3660" t="s">
        <v>2196</v>
      </c>
      <c r="E3660">
        <v>0</v>
      </c>
      <c r="F3660" t="s">
        <v>2196</v>
      </c>
      <c r="G3660">
        <v>0</v>
      </c>
      <c r="H3660" t="s">
        <v>2196</v>
      </c>
      <c r="I3660">
        <v>0</v>
      </c>
      <c r="J3660" t="s">
        <v>2195</v>
      </c>
      <c r="K3660">
        <v>1026</v>
      </c>
      <c r="L3660" t="s">
        <v>2196</v>
      </c>
      <c r="M3660">
        <v>0</v>
      </c>
      <c r="N3660" t="s">
        <v>2195</v>
      </c>
      <c r="O3660">
        <v>3780</v>
      </c>
    </row>
    <row r="3661" spans="1:15">
      <c r="A3661" s="2">
        <v>44620</v>
      </c>
      <c r="B3661" t="s">
        <v>512</v>
      </c>
      <c r="C3661" s="5" t="s">
        <v>42</v>
      </c>
      <c r="D3661" t="s">
        <v>2196</v>
      </c>
      <c r="E3661">
        <v>0</v>
      </c>
      <c r="F3661" t="s">
        <v>2195</v>
      </c>
      <c r="G3661">
        <v>2132</v>
      </c>
      <c r="H3661" t="s">
        <v>2195</v>
      </c>
      <c r="I3661">
        <v>2770</v>
      </c>
      <c r="J3661" t="s">
        <v>2195</v>
      </c>
      <c r="K3661">
        <v>1382</v>
      </c>
      <c r="L3661" t="s">
        <v>2196</v>
      </c>
      <c r="M3661">
        <v>0</v>
      </c>
      <c r="N3661" t="s">
        <v>2195</v>
      </c>
      <c r="O3661">
        <v>4564</v>
      </c>
    </row>
    <row r="3662" spans="1:15">
      <c r="A3662" s="2">
        <v>44620</v>
      </c>
      <c r="B3662" t="s">
        <v>516</v>
      </c>
      <c r="C3662" s="5" t="s">
        <v>42</v>
      </c>
      <c r="D3662" t="s">
        <v>2195</v>
      </c>
      <c r="E3662">
        <v>4119</v>
      </c>
      <c r="F3662" t="s">
        <v>2196</v>
      </c>
      <c r="G3662">
        <v>0</v>
      </c>
      <c r="H3662" t="s">
        <v>2195</v>
      </c>
      <c r="I3662">
        <v>2270</v>
      </c>
      <c r="J3662" t="s">
        <v>2195</v>
      </c>
      <c r="K3662">
        <v>1148</v>
      </c>
      <c r="L3662" t="s">
        <v>2195</v>
      </c>
      <c r="M3662">
        <v>3280</v>
      </c>
      <c r="N3662" t="s">
        <v>2196</v>
      </c>
      <c r="O3662">
        <v>0</v>
      </c>
    </row>
    <row r="3663" spans="1:15">
      <c r="A3663" s="2">
        <v>44620</v>
      </c>
      <c r="B3663" t="s">
        <v>518</v>
      </c>
      <c r="C3663" s="5" t="s">
        <v>42</v>
      </c>
      <c r="D3663" t="s">
        <v>2195</v>
      </c>
      <c r="E3663">
        <v>4271</v>
      </c>
      <c r="F3663" t="s">
        <v>2196</v>
      </c>
      <c r="G3663">
        <v>0</v>
      </c>
      <c r="H3663" t="s">
        <v>2195</v>
      </c>
      <c r="I3663">
        <v>2271</v>
      </c>
      <c r="J3663" t="s">
        <v>2195</v>
      </c>
      <c r="K3663">
        <v>1224</v>
      </c>
      <c r="L3663" t="s">
        <v>2196</v>
      </c>
      <c r="M3663">
        <v>0</v>
      </c>
      <c r="N3663" t="s">
        <v>2195</v>
      </c>
      <c r="O3663">
        <v>4356</v>
      </c>
    </row>
    <row r="3664" spans="1:15">
      <c r="A3664" s="2">
        <v>44620</v>
      </c>
      <c r="B3664" t="s">
        <v>522</v>
      </c>
      <c r="C3664" s="5" t="s">
        <v>42</v>
      </c>
      <c r="D3664" t="s">
        <v>2195</v>
      </c>
      <c r="E3664">
        <v>3807</v>
      </c>
      <c r="F3664" t="s">
        <v>2196</v>
      </c>
      <c r="G3664">
        <v>0</v>
      </c>
      <c r="H3664" t="s">
        <v>2196</v>
      </c>
      <c r="I3664">
        <v>0</v>
      </c>
      <c r="J3664" t="s">
        <v>2195</v>
      </c>
      <c r="K3664">
        <v>1122</v>
      </c>
      <c r="L3664" t="s">
        <v>2195</v>
      </c>
      <c r="M3664">
        <v>3341</v>
      </c>
      <c r="N3664" t="s">
        <v>2196</v>
      </c>
      <c r="O3664">
        <v>0</v>
      </c>
    </row>
    <row r="3665" spans="1:15">
      <c r="A3665" s="2">
        <v>44620</v>
      </c>
      <c r="B3665" t="s">
        <v>524</v>
      </c>
      <c r="C3665" s="5" t="s">
        <v>58</v>
      </c>
      <c r="D3665" t="s">
        <v>2196</v>
      </c>
      <c r="E3665">
        <v>0</v>
      </c>
      <c r="F3665" t="s">
        <v>2196</v>
      </c>
      <c r="G3665">
        <v>0</v>
      </c>
      <c r="H3665" t="s">
        <v>2195</v>
      </c>
      <c r="I3665">
        <v>2289</v>
      </c>
      <c r="J3665" t="s">
        <v>2196</v>
      </c>
      <c r="K3665">
        <v>0</v>
      </c>
      <c r="L3665" t="s">
        <v>2196</v>
      </c>
      <c r="M3665">
        <v>0</v>
      </c>
      <c r="N3665" t="s">
        <v>2196</v>
      </c>
      <c r="O3665">
        <v>0</v>
      </c>
    </row>
    <row r="3666" spans="1:15">
      <c r="A3666" s="2">
        <v>44620</v>
      </c>
      <c r="B3666" t="s">
        <v>526</v>
      </c>
      <c r="C3666" s="5" t="s">
        <v>42</v>
      </c>
      <c r="D3666" t="s">
        <v>2196</v>
      </c>
      <c r="E3666">
        <v>0</v>
      </c>
      <c r="F3666" t="s">
        <v>2196</v>
      </c>
      <c r="G3666">
        <v>0</v>
      </c>
      <c r="H3666" t="s">
        <v>2195</v>
      </c>
      <c r="I3666">
        <v>2831</v>
      </c>
      <c r="J3666" t="s">
        <v>2195</v>
      </c>
      <c r="K3666">
        <v>1346</v>
      </c>
      <c r="L3666" t="s">
        <v>2195</v>
      </c>
      <c r="M3666">
        <v>3270</v>
      </c>
      <c r="N3666" t="s">
        <v>2195</v>
      </c>
      <c r="O3666">
        <v>5670</v>
      </c>
    </row>
    <row r="3667" spans="1:15">
      <c r="A3667" s="2">
        <v>44620</v>
      </c>
      <c r="B3667" t="s">
        <v>528</v>
      </c>
      <c r="C3667" s="5" t="s">
        <v>58</v>
      </c>
      <c r="D3667" t="s">
        <v>2196</v>
      </c>
      <c r="E3667">
        <v>0</v>
      </c>
      <c r="F3667" t="s">
        <v>2196</v>
      </c>
      <c r="G3667">
        <v>0</v>
      </c>
      <c r="H3667" t="s">
        <v>2195</v>
      </c>
      <c r="I3667">
        <v>2500</v>
      </c>
      <c r="J3667" t="s">
        <v>2196</v>
      </c>
      <c r="K3667">
        <v>0</v>
      </c>
      <c r="L3667" t="s">
        <v>2196</v>
      </c>
      <c r="M3667">
        <v>0</v>
      </c>
      <c r="N3667" t="s">
        <v>2196</v>
      </c>
      <c r="O3667">
        <v>0</v>
      </c>
    </row>
    <row r="3668" spans="1:15">
      <c r="A3668" s="2">
        <v>44620</v>
      </c>
      <c r="B3668" t="s">
        <v>530</v>
      </c>
      <c r="C3668" s="5" t="s">
        <v>58</v>
      </c>
      <c r="D3668" t="s">
        <v>2196</v>
      </c>
      <c r="E3668">
        <v>0</v>
      </c>
      <c r="F3668" t="s">
        <v>2196</v>
      </c>
      <c r="G3668">
        <v>0</v>
      </c>
      <c r="H3668" t="s">
        <v>2195</v>
      </c>
      <c r="I3668">
        <v>2909</v>
      </c>
      <c r="J3668" t="s">
        <v>2196</v>
      </c>
      <c r="K3668">
        <v>0</v>
      </c>
      <c r="L3668" t="s">
        <v>2196</v>
      </c>
      <c r="M3668">
        <v>0</v>
      </c>
      <c r="N3668" t="s">
        <v>2196</v>
      </c>
      <c r="O3668">
        <v>0</v>
      </c>
    </row>
    <row r="3669" spans="1:15">
      <c r="A3669" s="2">
        <v>44620</v>
      </c>
      <c r="B3669" t="s">
        <v>532</v>
      </c>
      <c r="C3669" s="5" t="s">
        <v>42</v>
      </c>
      <c r="D3669" t="s">
        <v>2196</v>
      </c>
      <c r="E3669">
        <v>0</v>
      </c>
      <c r="F3669" t="s">
        <v>2196</v>
      </c>
      <c r="G3669">
        <v>0</v>
      </c>
      <c r="H3669" t="s">
        <v>2196</v>
      </c>
      <c r="I3669">
        <v>0</v>
      </c>
      <c r="J3669" t="s">
        <v>2195</v>
      </c>
      <c r="K3669">
        <v>1251</v>
      </c>
      <c r="L3669" t="s">
        <v>2196</v>
      </c>
      <c r="M3669">
        <v>0</v>
      </c>
      <c r="N3669" t="s">
        <v>2196</v>
      </c>
      <c r="O3669">
        <v>0</v>
      </c>
    </row>
    <row r="3670" spans="1:15">
      <c r="A3670" s="2">
        <v>44620</v>
      </c>
      <c r="B3670" t="s">
        <v>536</v>
      </c>
      <c r="C3670" s="5" t="s">
        <v>42</v>
      </c>
      <c r="D3670" t="s">
        <v>2196</v>
      </c>
      <c r="E3670">
        <v>0</v>
      </c>
      <c r="F3670" t="s">
        <v>2195</v>
      </c>
      <c r="G3670">
        <v>2588</v>
      </c>
      <c r="H3670" t="s">
        <v>2196</v>
      </c>
      <c r="I3670">
        <v>0</v>
      </c>
      <c r="J3670" t="s">
        <v>2195</v>
      </c>
      <c r="K3670">
        <v>1681</v>
      </c>
      <c r="L3670" t="s">
        <v>2195</v>
      </c>
      <c r="M3670">
        <v>3056</v>
      </c>
      <c r="N3670" t="s">
        <v>2196</v>
      </c>
      <c r="O3670">
        <v>0</v>
      </c>
    </row>
    <row r="3671" spans="1:15">
      <c r="A3671" s="2">
        <v>44620</v>
      </c>
      <c r="B3671" t="s">
        <v>546</v>
      </c>
      <c r="C3671" s="5" t="s">
        <v>42</v>
      </c>
      <c r="D3671" t="s">
        <v>2195</v>
      </c>
      <c r="E3671">
        <v>3298</v>
      </c>
      <c r="F3671" t="s">
        <v>2196</v>
      </c>
      <c r="G3671">
        <v>0</v>
      </c>
      <c r="H3671" t="s">
        <v>2196</v>
      </c>
      <c r="I3671">
        <v>0</v>
      </c>
      <c r="J3671" t="s">
        <v>2195</v>
      </c>
      <c r="K3671">
        <v>1267</v>
      </c>
      <c r="L3671" t="s">
        <v>2195</v>
      </c>
      <c r="M3671">
        <v>3251</v>
      </c>
      <c r="N3671" t="s">
        <v>2196</v>
      </c>
      <c r="O3671">
        <v>0</v>
      </c>
    </row>
    <row r="3672" spans="1:15">
      <c r="A3672" s="2">
        <v>44620</v>
      </c>
      <c r="B3672" t="s">
        <v>548</v>
      </c>
      <c r="C3672" s="5" t="s">
        <v>42</v>
      </c>
      <c r="D3672" t="s">
        <v>2195</v>
      </c>
      <c r="E3672">
        <v>3930</v>
      </c>
      <c r="F3672" t="s">
        <v>2195</v>
      </c>
      <c r="G3672">
        <v>2270</v>
      </c>
      <c r="H3672" t="s">
        <v>2195</v>
      </c>
      <c r="I3672">
        <v>2212</v>
      </c>
      <c r="J3672" t="s">
        <v>2195</v>
      </c>
      <c r="K3672">
        <v>1938</v>
      </c>
      <c r="L3672" t="s">
        <v>2195</v>
      </c>
      <c r="M3672">
        <v>3030</v>
      </c>
      <c r="N3672" t="s">
        <v>2196</v>
      </c>
      <c r="O3672">
        <v>0</v>
      </c>
    </row>
    <row r="3673" spans="1:15">
      <c r="A3673" s="2">
        <v>44620</v>
      </c>
      <c r="B3673" t="s">
        <v>550</v>
      </c>
      <c r="C3673" s="5" t="s">
        <v>58</v>
      </c>
      <c r="D3673" t="s">
        <v>2196</v>
      </c>
      <c r="E3673">
        <v>0</v>
      </c>
      <c r="F3673" t="s">
        <v>2195</v>
      </c>
      <c r="G3673">
        <v>2914</v>
      </c>
      <c r="H3673" t="s">
        <v>2195</v>
      </c>
      <c r="I3673">
        <v>2091</v>
      </c>
      <c r="J3673" t="s">
        <v>2196</v>
      </c>
      <c r="K3673">
        <v>0</v>
      </c>
      <c r="L3673" t="s">
        <v>2196</v>
      </c>
      <c r="M3673">
        <v>0</v>
      </c>
      <c r="N3673" t="s">
        <v>2196</v>
      </c>
      <c r="O3673">
        <v>0</v>
      </c>
    </row>
    <row r="3674" spans="1:15">
      <c r="A3674" s="2">
        <v>44620</v>
      </c>
      <c r="B3674" t="s">
        <v>552</v>
      </c>
      <c r="C3674" s="5" t="s">
        <v>58</v>
      </c>
      <c r="D3674" t="s">
        <v>2196</v>
      </c>
      <c r="E3674">
        <v>0</v>
      </c>
      <c r="F3674" t="s">
        <v>2196</v>
      </c>
      <c r="G3674">
        <v>0</v>
      </c>
      <c r="H3674" t="s">
        <v>2196</v>
      </c>
      <c r="I3674">
        <v>0</v>
      </c>
      <c r="J3674" t="s">
        <v>2196</v>
      </c>
      <c r="K3674">
        <v>0</v>
      </c>
      <c r="L3674" t="s">
        <v>2196</v>
      </c>
      <c r="M3674">
        <v>0</v>
      </c>
      <c r="N3674" t="s">
        <v>2195</v>
      </c>
      <c r="O3674">
        <v>5114</v>
      </c>
    </row>
    <row r="3675" spans="1:15">
      <c r="A3675" s="2">
        <v>44620</v>
      </c>
      <c r="B3675" t="s">
        <v>558</v>
      </c>
      <c r="C3675" s="5" t="s">
        <v>58</v>
      </c>
      <c r="D3675" t="s">
        <v>2195</v>
      </c>
      <c r="E3675">
        <v>3154</v>
      </c>
      <c r="F3675" t="s">
        <v>2196</v>
      </c>
      <c r="G3675">
        <v>0</v>
      </c>
      <c r="H3675" t="s">
        <v>2196</v>
      </c>
      <c r="I3675">
        <v>0</v>
      </c>
      <c r="J3675" t="s">
        <v>2196</v>
      </c>
      <c r="K3675">
        <v>0</v>
      </c>
      <c r="L3675" t="s">
        <v>2196</v>
      </c>
      <c r="M3675">
        <v>0</v>
      </c>
      <c r="N3675" t="s">
        <v>2196</v>
      </c>
      <c r="O3675">
        <v>0</v>
      </c>
    </row>
    <row r="3676" spans="1:15">
      <c r="A3676" s="2">
        <v>44620</v>
      </c>
      <c r="B3676" t="s">
        <v>560</v>
      </c>
      <c r="C3676" s="5" t="s">
        <v>58</v>
      </c>
      <c r="D3676" t="s">
        <v>2196</v>
      </c>
      <c r="E3676">
        <v>0</v>
      </c>
      <c r="F3676" t="s">
        <v>2195</v>
      </c>
      <c r="G3676">
        <v>2945</v>
      </c>
      <c r="H3676" t="s">
        <v>2196</v>
      </c>
      <c r="I3676">
        <v>0</v>
      </c>
      <c r="J3676" t="s">
        <v>2196</v>
      </c>
      <c r="K3676">
        <v>0</v>
      </c>
      <c r="L3676" t="s">
        <v>2196</v>
      </c>
      <c r="M3676">
        <v>0</v>
      </c>
      <c r="N3676" t="s">
        <v>2195</v>
      </c>
      <c r="O3676">
        <v>4413</v>
      </c>
    </row>
    <row r="3677" spans="1:15">
      <c r="A3677" s="2">
        <v>44620</v>
      </c>
      <c r="B3677" t="s">
        <v>566</v>
      </c>
      <c r="C3677" s="5" t="s">
        <v>58</v>
      </c>
      <c r="D3677" t="s">
        <v>2195</v>
      </c>
      <c r="E3677">
        <v>4968</v>
      </c>
      <c r="F3677" t="s">
        <v>2196</v>
      </c>
      <c r="G3677">
        <v>0</v>
      </c>
      <c r="H3677" t="s">
        <v>2195</v>
      </c>
      <c r="I3677">
        <v>2540</v>
      </c>
      <c r="J3677" t="s">
        <v>2196</v>
      </c>
      <c r="K3677">
        <v>0</v>
      </c>
      <c r="L3677" t="s">
        <v>2196</v>
      </c>
      <c r="M3677">
        <v>0</v>
      </c>
      <c r="N3677" t="s">
        <v>2195</v>
      </c>
      <c r="O3677">
        <v>4813</v>
      </c>
    </row>
    <row r="3678" spans="1:15">
      <c r="A3678" s="2">
        <v>44620</v>
      </c>
      <c r="B3678" t="s">
        <v>570</v>
      </c>
      <c r="C3678" s="5" t="s">
        <v>58</v>
      </c>
      <c r="D3678" t="s">
        <v>2196</v>
      </c>
      <c r="E3678">
        <v>0</v>
      </c>
      <c r="F3678" t="s">
        <v>2195</v>
      </c>
      <c r="G3678">
        <v>2806</v>
      </c>
      <c r="H3678" t="s">
        <v>2196</v>
      </c>
      <c r="I3678">
        <v>0</v>
      </c>
      <c r="J3678" t="s">
        <v>2196</v>
      </c>
      <c r="K3678">
        <v>0</v>
      </c>
      <c r="L3678" t="s">
        <v>2196</v>
      </c>
      <c r="M3678">
        <v>0</v>
      </c>
      <c r="N3678" t="s">
        <v>2195</v>
      </c>
      <c r="O3678">
        <v>4234</v>
      </c>
    </row>
    <row r="3679" spans="1:15">
      <c r="A3679" s="2">
        <v>44620</v>
      </c>
      <c r="B3679" t="s">
        <v>574</v>
      </c>
      <c r="C3679" s="5" t="s">
        <v>58</v>
      </c>
      <c r="D3679" t="s">
        <v>2196</v>
      </c>
      <c r="E3679">
        <v>0</v>
      </c>
      <c r="F3679" t="s">
        <v>2196</v>
      </c>
      <c r="G3679">
        <v>0</v>
      </c>
      <c r="H3679" t="s">
        <v>2196</v>
      </c>
      <c r="I3679">
        <v>0</v>
      </c>
      <c r="J3679" t="s">
        <v>2196</v>
      </c>
      <c r="K3679">
        <v>0</v>
      </c>
      <c r="L3679" t="s">
        <v>2196</v>
      </c>
      <c r="M3679">
        <v>0</v>
      </c>
      <c r="N3679" t="s">
        <v>2195</v>
      </c>
      <c r="O3679">
        <v>5364</v>
      </c>
    </row>
    <row r="3680" spans="1:15">
      <c r="A3680" s="2">
        <v>44620</v>
      </c>
      <c r="B3680" t="s">
        <v>578</v>
      </c>
      <c r="C3680" s="5" t="s">
        <v>58</v>
      </c>
      <c r="D3680" t="s">
        <v>2195</v>
      </c>
      <c r="E3680">
        <v>4650</v>
      </c>
      <c r="F3680" t="s">
        <v>2195</v>
      </c>
      <c r="G3680">
        <v>2877</v>
      </c>
      <c r="H3680" t="s">
        <v>2195</v>
      </c>
      <c r="I3680">
        <v>2298</v>
      </c>
      <c r="J3680" t="s">
        <v>2196</v>
      </c>
      <c r="K3680">
        <v>0</v>
      </c>
      <c r="L3680" t="s">
        <v>2196</v>
      </c>
      <c r="M3680">
        <v>0</v>
      </c>
      <c r="N3680" t="s">
        <v>2196</v>
      </c>
      <c r="O3680">
        <v>0</v>
      </c>
    </row>
    <row r="3681" spans="1:15">
      <c r="A3681" s="2">
        <v>44620</v>
      </c>
      <c r="B3681" t="s">
        <v>582</v>
      </c>
      <c r="C3681" s="5" t="s">
        <v>42</v>
      </c>
      <c r="D3681" t="s">
        <v>2195</v>
      </c>
      <c r="E3681">
        <v>3308</v>
      </c>
      <c r="F3681" t="s">
        <v>2195</v>
      </c>
      <c r="G3681">
        <v>2848</v>
      </c>
      <c r="H3681" t="s">
        <v>2195</v>
      </c>
      <c r="I3681">
        <v>2693</v>
      </c>
      <c r="J3681" t="s">
        <v>2195</v>
      </c>
      <c r="K3681">
        <v>1121</v>
      </c>
      <c r="L3681" t="s">
        <v>2196</v>
      </c>
      <c r="M3681">
        <v>0</v>
      </c>
      <c r="N3681" t="s">
        <v>2196</v>
      </c>
      <c r="O3681">
        <v>0</v>
      </c>
    </row>
    <row r="3682" spans="1:15">
      <c r="A3682" s="2">
        <v>44620</v>
      </c>
      <c r="B3682" t="s">
        <v>584</v>
      </c>
      <c r="C3682" s="5" t="s">
        <v>42</v>
      </c>
      <c r="D3682" t="s">
        <v>2195</v>
      </c>
      <c r="E3682">
        <v>4488</v>
      </c>
      <c r="F3682" t="s">
        <v>2195</v>
      </c>
      <c r="G3682">
        <v>2358</v>
      </c>
      <c r="H3682" t="s">
        <v>2196</v>
      </c>
      <c r="I3682">
        <v>0</v>
      </c>
      <c r="J3682" t="s">
        <v>2195</v>
      </c>
      <c r="K3682">
        <v>1031</v>
      </c>
      <c r="L3682" t="s">
        <v>2195</v>
      </c>
      <c r="M3682">
        <v>3471</v>
      </c>
      <c r="N3682" t="s">
        <v>2196</v>
      </c>
      <c r="O3682">
        <v>0</v>
      </c>
    </row>
    <row r="3683" spans="1:15">
      <c r="A3683" s="2">
        <v>44620</v>
      </c>
      <c r="B3683" t="s">
        <v>586</v>
      </c>
      <c r="C3683" s="5" t="s">
        <v>58</v>
      </c>
      <c r="D3683" t="s">
        <v>2195</v>
      </c>
      <c r="E3683">
        <v>4273</v>
      </c>
      <c r="F3683" t="s">
        <v>2196</v>
      </c>
      <c r="G3683">
        <v>0</v>
      </c>
      <c r="H3683" t="s">
        <v>2196</v>
      </c>
      <c r="I3683">
        <v>0</v>
      </c>
      <c r="J3683" t="s">
        <v>2196</v>
      </c>
      <c r="K3683">
        <v>0</v>
      </c>
      <c r="L3683" t="s">
        <v>2196</v>
      </c>
      <c r="M3683">
        <v>0</v>
      </c>
      <c r="N3683" t="s">
        <v>2196</v>
      </c>
      <c r="O3683">
        <v>0</v>
      </c>
    </row>
    <row r="3684" spans="1:15">
      <c r="A3684" s="2">
        <v>44620</v>
      </c>
      <c r="B3684" t="s">
        <v>590</v>
      </c>
      <c r="C3684" s="5" t="s">
        <v>42</v>
      </c>
      <c r="D3684" t="s">
        <v>2195</v>
      </c>
      <c r="E3684">
        <v>4175</v>
      </c>
      <c r="F3684" t="s">
        <v>2195</v>
      </c>
      <c r="G3684">
        <v>2450</v>
      </c>
      <c r="H3684" t="s">
        <v>2196</v>
      </c>
      <c r="I3684">
        <v>0</v>
      </c>
      <c r="J3684" t="s">
        <v>2195</v>
      </c>
      <c r="K3684">
        <v>1599</v>
      </c>
      <c r="L3684" t="s">
        <v>2196</v>
      </c>
      <c r="M3684">
        <v>0</v>
      </c>
      <c r="N3684" t="s">
        <v>2195</v>
      </c>
      <c r="O3684">
        <v>4045</v>
      </c>
    </row>
    <row r="3685" spans="1:15">
      <c r="A3685" s="2">
        <v>44620</v>
      </c>
      <c r="B3685" t="s">
        <v>592</v>
      </c>
      <c r="C3685" s="5" t="s">
        <v>42</v>
      </c>
      <c r="D3685" t="s">
        <v>2195</v>
      </c>
      <c r="E3685">
        <v>3533</v>
      </c>
      <c r="F3685" t="s">
        <v>2196</v>
      </c>
      <c r="G3685">
        <v>0</v>
      </c>
      <c r="H3685" t="s">
        <v>2196</v>
      </c>
      <c r="I3685">
        <v>0</v>
      </c>
      <c r="J3685" t="s">
        <v>2195</v>
      </c>
      <c r="K3685">
        <v>1067</v>
      </c>
      <c r="L3685" t="s">
        <v>2195</v>
      </c>
      <c r="M3685">
        <v>3181</v>
      </c>
      <c r="N3685" t="s">
        <v>2195</v>
      </c>
      <c r="O3685">
        <v>4612</v>
      </c>
    </row>
    <row r="3686" spans="1:15">
      <c r="A3686" s="2">
        <v>44620</v>
      </c>
      <c r="B3686" t="s">
        <v>594</v>
      </c>
      <c r="C3686" s="5" t="s">
        <v>42</v>
      </c>
      <c r="D3686" t="s">
        <v>2196</v>
      </c>
      <c r="E3686">
        <v>0</v>
      </c>
      <c r="F3686" t="s">
        <v>2196</v>
      </c>
      <c r="G3686">
        <v>0</v>
      </c>
      <c r="H3686" t="s">
        <v>2196</v>
      </c>
      <c r="I3686">
        <v>0</v>
      </c>
      <c r="J3686" t="s">
        <v>2195</v>
      </c>
      <c r="K3686">
        <v>1482</v>
      </c>
      <c r="L3686" t="s">
        <v>2196</v>
      </c>
      <c r="M3686">
        <v>0</v>
      </c>
      <c r="N3686" t="s">
        <v>2196</v>
      </c>
      <c r="O3686">
        <v>0</v>
      </c>
    </row>
    <row r="3687" spans="1:15">
      <c r="A3687" s="2">
        <v>44620</v>
      </c>
      <c r="B3687" t="s">
        <v>596</v>
      </c>
      <c r="C3687" s="5" t="s">
        <v>58</v>
      </c>
      <c r="D3687" t="s">
        <v>2195</v>
      </c>
      <c r="E3687">
        <v>4168</v>
      </c>
      <c r="F3687" t="s">
        <v>2195</v>
      </c>
      <c r="G3687">
        <v>2887</v>
      </c>
      <c r="H3687" t="s">
        <v>2195</v>
      </c>
      <c r="I3687">
        <v>2089</v>
      </c>
      <c r="J3687" t="s">
        <v>2196</v>
      </c>
      <c r="K3687">
        <v>0</v>
      </c>
      <c r="L3687" t="s">
        <v>2196</v>
      </c>
      <c r="M3687">
        <v>0</v>
      </c>
      <c r="N3687" t="s">
        <v>2196</v>
      </c>
      <c r="O3687">
        <v>0</v>
      </c>
    </row>
    <row r="3688" spans="1:15">
      <c r="A3688" s="2">
        <v>44620</v>
      </c>
      <c r="B3688" t="s">
        <v>598</v>
      </c>
      <c r="C3688" s="5" t="s">
        <v>58</v>
      </c>
      <c r="D3688" t="s">
        <v>2195</v>
      </c>
      <c r="E3688">
        <v>4003</v>
      </c>
      <c r="F3688" t="s">
        <v>2195</v>
      </c>
      <c r="G3688">
        <v>2068</v>
      </c>
      <c r="H3688" t="s">
        <v>2196</v>
      </c>
      <c r="I3688">
        <v>0</v>
      </c>
      <c r="J3688" t="s">
        <v>2196</v>
      </c>
      <c r="K3688">
        <v>0</v>
      </c>
      <c r="L3688" t="s">
        <v>2196</v>
      </c>
      <c r="M3688">
        <v>0</v>
      </c>
      <c r="N3688" t="s">
        <v>2196</v>
      </c>
      <c r="O3688">
        <v>0</v>
      </c>
    </row>
    <row r="3689" spans="1:15">
      <c r="A3689" s="2">
        <v>44620</v>
      </c>
      <c r="B3689" t="s">
        <v>600</v>
      </c>
      <c r="C3689" s="5" t="s">
        <v>58</v>
      </c>
      <c r="D3689" t="s">
        <v>2196</v>
      </c>
      <c r="E3689">
        <v>0</v>
      </c>
      <c r="F3689" t="s">
        <v>2195</v>
      </c>
      <c r="G3689">
        <v>2496</v>
      </c>
      <c r="H3689" t="s">
        <v>2195</v>
      </c>
      <c r="I3689">
        <v>2368</v>
      </c>
      <c r="J3689" t="s">
        <v>2196</v>
      </c>
      <c r="K3689">
        <v>0</v>
      </c>
      <c r="L3689" t="s">
        <v>2196</v>
      </c>
      <c r="M3689">
        <v>0</v>
      </c>
      <c r="N3689" t="s">
        <v>2196</v>
      </c>
      <c r="O3689">
        <v>0</v>
      </c>
    </row>
    <row r="3690" spans="1:15">
      <c r="A3690" s="2">
        <v>44620</v>
      </c>
      <c r="B3690" t="s">
        <v>602</v>
      </c>
      <c r="C3690" s="5" t="s">
        <v>58</v>
      </c>
      <c r="D3690" t="s">
        <v>2196</v>
      </c>
      <c r="E3690">
        <v>0</v>
      </c>
      <c r="F3690" t="s">
        <v>2196</v>
      </c>
      <c r="G3690">
        <v>0</v>
      </c>
      <c r="H3690" t="s">
        <v>2195</v>
      </c>
      <c r="I3690">
        <v>2211</v>
      </c>
      <c r="J3690" t="s">
        <v>2196</v>
      </c>
      <c r="K3690">
        <v>0</v>
      </c>
      <c r="L3690" t="s">
        <v>2196</v>
      </c>
      <c r="M3690">
        <v>0</v>
      </c>
      <c r="N3690" t="s">
        <v>2196</v>
      </c>
      <c r="O3690">
        <v>0</v>
      </c>
    </row>
    <row r="3691" spans="1:15">
      <c r="A3691" s="2">
        <v>44620</v>
      </c>
      <c r="B3691" t="s">
        <v>607</v>
      </c>
      <c r="C3691" s="5" t="s">
        <v>42</v>
      </c>
      <c r="D3691" t="s">
        <v>2195</v>
      </c>
      <c r="E3691">
        <v>4405</v>
      </c>
      <c r="F3691" t="s">
        <v>2195</v>
      </c>
      <c r="G3691">
        <v>2783</v>
      </c>
      <c r="H3691" t="s">
        <v>2196</v>
      </c>
      <c r="I3691">
        <v>0</v>
      </c>
      <c r="J3691" t="s">
        <v>2195</v>
      </c>
      <c r="K3691">
        <v>1432</v>
      </c>
      <c r="L3691" t="s">
        <v>2195</v>
      </c>
      <c r="M3691">
        <v>3456</v>
      </c>
      <c r="N3691" t="s">
        <v>2195</v>
      </c>
      <c r="O3691">
        <v>5277</v>
      </c>
    </row>
    <row r="3692" spans="1:15">
      <c r="A3692" s="2">
        <v>44620</v>
      </c>
      <c r="B3692" t="s">
        <v>609</v>
      </c>
      <c r="C3692" s="5" t="s">
        <v>42</v>
      </c>
      <c r="D3692" t="s">
        <v>2195</v>
      </c>
      <c r="E3692">
        <v>4249</v>
      </c>
      <c r="F3692" t="s">
        <v>2196</v>
      </c>
      <c r="G3692">
        <v>0</v>
      </c>
      <c r="H3692" t="s">
        <v>2196</v>
      </c>
      <c r="I3692">
        <v>0</v>
      </c>
      <c r="J3692" t="s">
        <v>2195</v>
      </c>
      <c r="K3692">
        <v>1976</v>
      </c>
      <c r="L3692" t="s">
        <v>2195</v>
      </c>
      <c r="M3692">
        <v>3418</v>
      </c>
      <c r="N3692" t="s">
        <v>2196</v>
      </c>
      <c r="O3692">
        <v>0</v>
      </c>
    </row>
    <row r="3693" spans="1:15">
      <c r="A3693" s="2">
        <v>44620</v>
      </c>
      <c r="B3693" t="s">
        <v>613</v>
      </c>
      <c r="C3693" s="5" t="s">
        <v>58</v>
      </c>
      <c r="D3693" t="s">
        <v>2195</v>
      </c>
      <c r="E3693">
        <v>4659</v>
      </c>
      <c r="F3693" t="s">
        <v>2196</v>
      </c>
      <c r="G3693">
        <v>0</v>
      </c>
      <c r="H3693" t="s">
        <v>2195</v>
      </c>
      <c r="I3693">
        <v>2271</v>
      </c>
      <c r="J3693" t="s">
        <v>2196</v>
      </c>
      <c r="K3693">
        <v>0</v>
      </c>
      <c r="L3693" t="s">
        <v>2196</v>
      </c>
      <c r="M3693">
        <v>0</v>
      </c>
      <c r="N3693" t="s">
        <v>2196</v>
      </c>
      <c r="O3693">
        <v>0</v>
      </c>
    </row>
    <row r="3694" spans="1:15">
      <c r="A3694" s="2">
        <v>44620</v>
      </c>
      <c r="B3694" t="s">
        <v>615</v>
      </c>
      <c r="C3694" s="5" t="s">
        <v>58</v>
      </c>
      <c r="D3694" t="s">
        <v>2195</v>
      </c>
      <c r="E3694">
        <v>3499</v>
      </c>
      <c r="F3694" t="s">
        <v>2196</v>
      </c>
      <c r="G3694">
        <v>0</v>
      </c>
      <c r="H3694" t="s">
        <v>2196</v>
      </c>
      <c r="I3694">
        <v>0</v>
      </c>
      <c r="J3694" t="s">
        <v>2196</v>
      </c>
      <c r="K3694">
        <v>0</v>
      </c>
      <c r="L3694" t="s">
        <v>2196</v>
      </c>
      <c r="M3694">
        <v>0</v>
      </c>
      <c r="N3694" t="s">
        <v>2196</v>
      </c>
      <c r="O3694">
        <v>0</v>
      </c>
    </row>
    <row r="3695" spans="1:15">
      <c r="A3695" s="2">
        <v>44620</v>
      </c>
      <c r="B3695" t="s">
        <v>617</v>
      </c>
      <c r="C3695" s="5" t="s">
        <v>42</v>
      </c>
      <c r="D3695" t="s">
        <v>2196</v>
      </c>
      <c r="E3695">
        <v>0</v>
      </c>
      <c r="F3695" t="s">
        <v>2196</v>
      </c>
      <c r="G3695">
        <v>0</v>
      </c>
      <c r="H3695" t="s">
        <v>2196</v>
      </c>
      <c r="I3695">
        <v>0</v>
      </c>
      <c r="J3695" t="s">
        <v>2195</v>
      </c>
      <c r="K3695">
        <v>1265</v>
      </c>
      <c r="L3695" t="s">
        <v>2196</v>
      </c>
      <c r="M3695">
        <v>0</v>
      </c>
      <c r="N3695" t="s">
        <v>2195</v>
      </c>
      <c r="O3695">
        <v>5021</v>
      </c>
    </row>
    <row r="3696" spans="1:15">
      <c r="A3696" s="2">
        <v>44620</v>
      </c>
      <c r="B3696" t="s">
        <v>619</v>
      </c>
      <c r="C3696" s="5" t="s">
        <v>58</v>
      </c>
      <c r="D3696" t="s">
        <v>2195</v>
      </c>
      <c r="E3696">
        <v>4621</v>
      </c>
      <c r="F3696" t="s">
        <v>2196</v>
      </c>
      <c r="G3696">
        <v>0</v>
      </c>
      <c r="H3696" t="s">
        <v>2195</v>
      </c>
      <c r="I3696">
        <v>2275</v>
      </c>
      <c r="J3696" t="s">
        <v>2196</v>
      </c>
      <c r="K3696">
        <v>0</v>
      </c>
      <c r="L3696" t="s">
        <v>2196</v>
      </c>
      <c r="M3696">
        <v>0</v>
      </c>
      <c r="N3696" t="s">
        <v>2195</v>
      </c>
      <c r="O3696">
        <v>5110</v>
      </c>
    </row>
    <row r="3697" spans="1:15">
      <c r="A3697" s="2">
        <v>44620</v>
      </c>
      <c r="B3697" t="s">
        <v>621</v>
      </c>
      <c r="C3697" s="5" t="s">
        <v>58</v>
      </c>
      <c r="D3697" t="s">
        <v>2195</v>
      </c>
      <c r="E3697">
        <v>3030</v>
      </c>
      <c r="F3697" t="s">
        <v>2195</v>
      </c>
      <c r="G3697">
        <v>2803</v>
      </c>
      <c r="H3697" t="s">
        <v>2196</v>
      </c>
      <c r="I3697">
        <v>0</v>
      </c>
      <c r="J3697" t="s">
        <v>2196</v>
      </c>
      <c r="K3697">
        <v>0</v>
      </c>
      <c r="L3697" t="s">
        <v>2196</v>
      </c>
      <c r="M3697">
        <v>0</v>
      </c>
      <c r="N3697" t="s">
        <v>2196</v>
      </c>
      <c r="O3697">
        <v>0</v>
      </c>
    </row>
    <row r="3698" spans="1:15">
      <c r="A3698" s="2">
        <v>44620</v>
      </c>
      <c r="B3698" t="s">
        <v>623</v>
      </c>
      <c r="C3698" s="5" t="s">
        <v>42</v>
      </c>
      <c r="D3698" t="s">
        <v>2195</v>
      </c>
      <c r="E3698">
        <v>4066</v>
      </c>
      <c r="F3698" t="s">
        <v>2196</v>
      </c>
      <c r="G3698">
        <v>0</v>
      </c>
      <c r="H3698" t="s">
        <v>2195</v>
      </c>
      <c r="I3698">
        <v>2102</v>
      </c>
      <c r="J3698" t="s">
        <v>2195</v>
      </c>
      <c r="K3698">
        <v>1627</v>
      </c>
      <c r="L3698" t="s">
        <v>2196</v>
      </c>
      <c r="M3698">
        <v>0</v>
      </c>
      <c r="N3698" t="s">
        <v>2195</v>
      </c>
      <c r="O3698">
        <v>4599</v>
      </c>
    </row>
    <row r="3699" spans="1:15">
      <c r="A3699" s="2">
        <v>44620</v>
      </c>
      <c r="B3699" t="s">
        <v>625</v>
      </c>
      <c r="C3699" s="5" t="s">
        <v>42</v>
      </c>
      <c r="D3699" t="s">
        <v>2195</v>
      </c>
      <c r="E3699">
        <v>4544</v>
      </c>
      <c r="F3699" t="s">
        <v>2196</v>
      </c>
      <c r="G3699">
        <v>0</v>
      </c>
      <c r="H3699" t="s">
        <v>2195</v>
      </c>
      <c r="I3699">
        <v>2857</v>
      </c>
      <c r="J3699" t="s">
        <v>2195</v>
      </c>
      <c r="K3699">
        <v>1043</v>
      </c>
      <c r="L3699" t="s">
        <v>2196</v>
      </c>
      <c r="M3699">
        <v>0</v>
      </c>
      <c r="N3699" t="s">
        <v>2196</v>
      </c>
      <c r="O3699">
        <v>0</v>
      </c>
    </row>
    <row r="3700" spans="1:15">
      <c r="A3700" s="2">
        <v>44620</v>
      </c>
      <c r="B3700" t="s">
        <v>627</v>
      </c>
      <c r="C3700" s="5" t="s">
        <v>58</v>
      </c>
      <c r="D3700" t="s">
        <v>2196</v>
      </c>
      <c r="E3700">
        <v>0</v>
      </c>
      <c r="F3700" t="s">
        <v>2196</v>
      </c>
      <c r="G3700">
        <v>0</v>
      </c>
      <c r="H3700" t="s">
        <v>2195</v>
      </c>
      <c r="I3700">
        <v>2823</v>
      </c>
      <c r="J3700" t="s">
        <v>2196</v>
      </c>
      <c r="K3700">
        <v>0</v>
      </c>
      <c r="L3700" t="s">
        <v>2196</v>
      </c>
      <c r="M3700">
        <v>0</v>
      </c>
      <c r="N3700" t="s">
        <v>2196</v>
      </c>
      <c r="O3700">
        <v>0</v>
      </c>
    </row>
    <row r="3701" spans="1:15">
      <c r="A3701" s="2">
        <v>44620</v>
      </c>
      <c r="B3701" t="s">
        <v>629</v>
      </c>
      <c r="C3701" s="5" t="s">
        <v>58</v>
      </c>
      <c r="D3701" t="s">
        <v>2195</v>
      </c>
      <c r="E3701">
        <v>4280</v>
      </c>
      <c r="F3701" t="s">
        <v>2196</v>
      </c>
      <c r="G3701">
        <v>0</v>
      </c>
      <c r="H3701" t="s">
        <v>2195</v>
      </c>
      <c r="I3701">
        <v>2953</v>
      </c>
      <c r="J3701" t="s">
        <v>2196</v>
      </c>
      <c r="K3701">
        <v>0</v>
      </c>
      <c r="L3701" t="s">
        <v>2196</v>
      </c>
      <c r="M3701">
        <v>0</v>
      </c>
      <c r="N3701" t="s">
        <v>2195</v>
      </c>
      <c r="O3701">
        <v>3832</v>
      </c>
    </row>
    <row r="3702" spans="1:15">
      <c r="A3702" s="2">
        <v>44620</v>
      </c>
      <c r="B3702" t="s">
        <v>631</v>
      </c>
      <c r="C3702" s="5" t="s">
        <v>42</v>
      </c>
      <c r="D3702" t="s">
        <v>2196</v>
      </c>
      <c r="E3702">
        <v>0</v>
      </c>
      <c r="F3702" t="s">
        <v>2195</v>
      </c>
      <c r="G3702">
        <v>2476</v>
      </c>
      <c r="H3702" t="s">
        <v>2195</v>
      </c>
      <c r="I3702">
        <v>2877</v>
      </c>
      <c r="J3702" t="s">
        <v>2195</v>
      </c>
      <c r="K3702">
        <v>1831</v>
      </c>
      <c r="L3702" t="s">
        <v>2196</v>
      </c>
      <c r="M3702">
        <v>0</v>
      </c>
      <c r="N3702" t="s">
        <v>2195</v>
      </c>
      <c r="O3702">
        <v>5167</v>
      </c>
    </row>
    <row r="3703" spans="1:15">
      <c r="A3703" s="2">
        <v>44620</v>
      </c>
      <c r="B3703" t="s">
        <v>633</v>
      </c>
      <c r="C3703" s="5" t="s">
        <v>42</v>
      </c>
      <c r="D3703" t="s">
        <v>2195</v>
      </c>
      <c r="E3703">
        <v>4192</v>
      </c>
      <c r="F3703" t="s">
        <v>2196</v>
      </c>
      <c r="G3703">
        <v>0</v>
      </c>
      <c r="H3703" t="s">
        <v>2195</v>
      </c>
      <c r="I3703">
        <v>2556</v>
      </c>
      <c r="J3703" t="s">
        <v>2195</v>
      </c>
      <c r="K3703">
        <v>1480</v>
      </c>
      <c r="L3703" t="s">
        <v>2196</v>
      </c>
      <c r="M3703">
        <v>0</v>
      </c>
      <c r="N3703" t="s">
        <v>2196</v>
      </c>
      <c r="O3703">
        <v>0</v>
      </c>
    </row>
    <row r="3704" spans="1:15">
      <c r="A3704" s="2">
        <v>44620</v>
      </c>
      <c r="B3704" t="s">
        <v>635</v>
      </c>
      <c r="C3704" s="5" t="s">
        <v>42</v>
      </c>
      <c r="D3704" t="s">
        <v>2195</v>
      </c>
      <c r="E3704">
        <v>3161</v>
      </c>
      <c r="F3704" t="s">
        <v>2195</v>
      </c>
      <c r="G3704">
        <v>2848</v>
      </c>
      <c r="H3704" t="s">
        <v>2195</v>
      </c>
      <c r="I3704">
        <v>2523</v>
      </c>
      <c r="J3704" t="s">
        <v>2195</v>
      </c>
      <c r="K3704">
        <v>1620</v>
      </c>
      <c r="L3704" t="s">
        <v>2195</v>
      </c>
      <c r="M3704">
        <v>3437</v>
      </c>
      <c r="N3704" t="s">
        <v>2196</v>
      </c>
      <c r="O3704">
        <v>0</v>
      </c>
    </row>
    <row r="3705" spans="1:15">
      <c r="A3705" s="2">
        <v>44620</v>
      </c>
      <c r="B3705" t="s">
        <v>637</v>
      </c>
      <c r="C3705" s="5" t="s">
        <v>42</v>
      </c>
      <c r="D3705" t="s">
        <v>2195</v>
      </c>
      <c r="E3705">
        <v>3352</v>
      </c>
      <c r="F3705" t="s">
        <v>2195</v>
      </c>
      <c r="G3705">
        <v>2099</v>
      </c>
      <c r="H3705" t="s">
        <v>2195</v>
      </c>
      <c r="I3705">
        <v>2824</v>
      </c>
      <c r="J3705" t="s">
        <v>2195</v>
      </c>
      <c r="K3705">
        <v>1825</v>
      </c>
      <c r="L3705" t="s">
        <v>2195</v>
      </c>
      <c r="M3705">
        <v>3401</v>
      </c>
      <c r="N3705" t="s">
        <v>2195</v>
      </c>
      <c r="O3705">
        <v>5739</v>
      </c>
    </row>
    <row r="3706" spans="1:15">
      <c r="A3706" s="2">
        <v>44620</v>
      </c>
      <c r="B3706" t="s">
        <v>639</v>
      </c>
      <c r="C3706" s="5" t="s">
        <v>42</v>
      </c>
      <c r="D3706" t="s">
        <v>2195</v>
      </c>
      <c r="E3706">
        <v>4789</v>
      </c>
      <c r="F3706" t="s">
        <v>2196</v>
      </c>
      <c r="G3706">
        <v>0</v>
      </c>
      <c r="H3706" t="s">
        <v>2195</v>
      </c>
      <c r="I3706">
        <v>2322</v>
      </c>
      <c r="J3706" t="s">
        <v>2195</v>
      </c>
      <c r="K3706">
        <v>1688</v>
      </c>
      <c r="L3706" t="s">
        <v>2196</v>
      </c>
      <c r="M3706">
        <v>0</v>
      </c>
      <c r="N3706" t="s">
        <v>2195</v>
      </c>
      <c r="O3706">
        <v>5564</v>
      </c>
    </row>
    <row r="3707" spans="1:15">
      <c r="A3707" s="2">
        <v>44620</v>
      </c>
      <c r="B3707" t="s">
        <v>641</v>
      </c>
      <c r="C3707" s="5" t="s">
        <v>58</v>
      </c>
      <c r="D3707" t="s">
        <v>2195</v>
      </c>
      <c r="E3707">
        <v>4596</v>
      </c>
      <c r="F3707" t="s">
        <v>2196</v>
      </c>
      <c r="G3707">
        <v>0</v>
      </c>
      <c r="H3707" t="s">
        <v>2195</v>
      </c>
      <c r="I3707">
        <v>2527</v>
      </c>
      <c r="J3707" t="s">
        <v>2196</v>
      </c>
      <c r="K3707">
        <v>0</v>
      </c>
      <c r="L3707" t="s">
        <v>2196</v>
      </c>
      <c r="M3707">
        <v>0</v>
      </c>
      <c r="N3707" t="s">
        <v>2196</v>
      </c>
      <c r="O3707">
        <v>0</v>
      </c>
    </row>
    <row r="3708" spans="1:15">
      <c r="A3708" s="2">
        <v>44620</v>
      </c>
      <c r="B3708" t="s">
        <v>643</v>
      </c>
      <c r="C3708" s="5" t="s">
        <v>58</v>
      </c>
      <c r="D3708" t="s">
        <v>2196</v>
      </c>
      <c r="E3708">
        <v>0</v>
      </c>
      <c r="F3708" t="s">
        <v>2196</v>
      </c>
      <c r="G3708">
        <v>0</v>
      </c>
      <c r="H3708" t="s">
        <v>2195</v>
      </c>
      <c r="I3708">
        <v>2084</v>
      </c>
      <c r="J3708" t="s">
        <v>2196</v>
      </c>
      <c r="K3708">
        <v>0</v>
      </c>
      <c r="L3708" t="s">
        <v>2196</v>
      </c>
      <c r="M3708">
        <v>0</v>
      </c>
      <c r="N3708" t="s">
        <v>2196</v>
      </c>
      <c r="O3708">
        <v>0</v>
      </c>
    </row>
    <row r="3709" spans="1:15">
      <c r="A3709" s="2">
        <v>44620</v>
      </c>
      <c r="B3709" t="s">
        <v>647</v>
      </c>
      <c r="C3709" s="5" t="s">
        <v>58</v>
      </c>
      <c r="D3709" t="s">
        <v>2195</v>
      </c>
      <c r="E3709">
        <v>4440</v>
      </c>
      <c r="F3709" t="s">
        <v>2195</v>
      </c>
      <c r="G3709">
        <v>2273</v>
      </c>
      <c r="H3709" t="s">
        <v>2196</v>
      </c>
      <c r="I3709">
        <v>0</v>
      </c>
      <c r="J3709" t="s">
        <v>2196</v>
      </c>
      <c r="K3709">
        <v>0</v>
      </c>
      <c r="L3709" t="s">
        <v>2196</v>
      </c>
      <c r="M3709">
        <v>0</v>
      </c>
      <c r="N3709" t="s">
        <v>2195</v>
      </c>
      <c r="O3709">
        <v>5389</v>
      </c>
    </row>
    <row r="3710" spans="1:15">
      <c r="A3710" s="2">
        <v>44620</v>
      </c>
      <c r="B3710" t="s">
        <v>649</v>
      </c>
      <c r="C3710" s="5" t="s">
        <v>42</v>
      </c>
      <c r="D3710" t="s">
        <v>2196</v>
      </c>
      <c r="E3710">
        <v>0</v>
      </c>
      <c r="F3710" t="s">
        <v>2196</v>
      </c>
      <c r="G3710">
        <v>0</v>
      </c>
      <c r="H3710" t="s">
        <v>2196</v>
      </c>
      <c r="I3710">
        <v>0</v>
      </c>
      <c r="J3710" t="s">
        <v>2195</v>
      </c>
      <c r="K3710">
        <v>1200</v>
      </c>
      <c r="L3710" t="s">
        <v>2195</v>
      </c>
      <c r="M3710">
        <v>3038</v>
      </c>
      <c r="N3710" t="s">
        <v>2196</v>
      </c>
      <c r="O3710">
        <v>0</v>
      </c>
    </row>
    <row r="3711" spans="1:15">
      <c r="A3711" s="2">
        <v>44620</v>
      </c>
      <c r="B3711" t="s">
        <v>651</v>
      </c>
      <c r="C3711" s="5" t="s">
        <v>58</v>
      </c>
      <c r="D3711" t="s">
        <v>2196</v>
      </c>
      <c r="E3711">
        <v>0</v>
      </c>
      <c r="F3711" t="s">
        <v>2195</v>
      </c>
      <c r="G3711">
        <v>2749</v>
      </c>
      <c r="H3711" t="s">
        <v>2195</v>
      </c>
      <c r="I3711">
        <v>2752</v>
      </c>
      <c r="J3711" t="s">
        <v>2196</v>
      </c>
      <c r="K3711">
        <v>0</v>
      </c>
      <c r="L3711" t="s">
        <v>2196</v>
      </c>
      <c r="M3711">
        <v>0</v>
      </c>
      <c r="N3711" t="s">
        <v>2195</v>
      </c>
      <c r="O3711">
        <v>5619</v>
      </c>
    </row>
    <row r="3712" spans="1:15">
      <c r="A3712" s="2">
        <v>44620</v>
      </c>
      <c r="B3712" t="s">
        <v>653</v>
      </c>
      <c r="C3712" s="5" t="s">
        <v>42</v>
      </c>
      <c r="D3712" t="s">
        <v>2195</v>
      </c>
      <c r="E3712">
        <v>4656</v>
      </c>
      <c r="F3712" t="s">
        <v>2196</v>
      </c>
      <c r="G3712">
        <v>0</v>
      </c>
      <c r="H3712" t="s">
        <v>2196</v>
      </c>
      <c r="I3712">
        <v>0</v>
      </c>
      <c r="J3712" t="s">
        <v>2195</v>
      </c>
      <c r="K3712">
        <v>1514</v>
      </c>
      <c r="L3712" t="s">
        <v>2195</v>
      </c>
      <c r="M3712">
        <v>3167</v>
      </c>
      <c r="N3712" t="s">
        <v>2195</v>
      </c>
      <c r="O3712">
        <v>5379</v>
      </c>
    </row>
    <row r="3713" spans="1:15">
      <c r="A3713" s="2">
        <v>44620</v>
      </c>
      <c r="B3713" t="s">
        <v>657</v>
      </c>
      <c r="C3713" s="5" t="s">
        <v>42</v>
      </c>
      <c r="D3713" t="s">
        <v>2195</v>
      </c>
      <c r="E3713">
        <v>3755</v>
      </c>
      <c r="F3713" t="s">
        <v>2195</v>
      </c>
      <c r="G3713">
        <v>2258</v>
      </c>
      <c r="H3713" t="s">
        <v>2195</v>
      </c>
      <c r="I3713">
        <v>2598</v>
      </c>
      <c r="J3713" t="s">
        <v>2195</v>
      </c>
      <c r="K3713">
        <v>1564</v>
      </c>
      <c r="L3713" t="s">
        <v>2195</v>
      </c>
      <c r="M3713">
        <v>3078</v>
      </c>
      <c r="N3713" t="s">
        <v>2196</v>
      </c>
      <c r="O3713">
        <v>0</v>
      </c>
    </row>
    <row r="3714" spans="1:15">
      <c r="A3714" s="2">
        <v>44620</v>
      </c>
      <c r="B3714" t="s">
        <v>659</v>
      </c>
      <c r="C3714" s="5" t="s">
        <v>42</v>
      </c>
      <c r="D3714" t="s">
        <v>2196</v>
      </c>
      <c r="E3714">
        <v>0</v>
      </c>
      <c r="F3714" t="s">
        <v>2196</v>
      </c>
      <c r="G3714">
        <v>0</v>
      </c>
      <c r="H3714" t="s">
        <v>2196</v>
      </c>
      <c r="I3714">
        <v>0</v>
      </c>
      <c r="J3714" t="s">
        <v>2195</v>
      </c>
      <c r="K3714">
        <v>1866</v>
      </c>
      <c r="L3714" t="s">
        <v>2195</v>
      </c>
      <c r="M3714">
        <v>3495</v>
      </c>
      <c r="N3714" t="s">
        <v>2195</v>
      </c>
      <c r="O3714">
        <v>5769</v>
      </c>
    </row>
    <row r="3715" spans="1:15">
      <c r="A3715" s="2">
        <v>44620</v>
      </c>
      <c r="B3715" t="s">
        <v>661</v>
      </c>
      <c r="C3715" s="5" t="s">
        <v>42</v>
      </c>
      <c r="D3715" t="s">
        <v>2196</v>
      </c>
      <c r="E3715">
        <v>0</v>
      </c>
      <c r="F3715" t="s">
        <v>2195</v>
      </c>
      <c r="G3715">
        <v>2753</v>
      </c>
      <c r="H3715" t="s">
        <v>2195</v>
      </c>
      <c r="I3715">
        <v>2841</v>
      </c>
      <c r="J3715" t="s">
        <v>2195</v>
      </c>
      <c r="K3715">
        <v>1165</v>
      </c>
      <c r="L3715" t="s">
        <v>2195</v>
      </c>
      <c r="M3715">
        <v>3056</v>
      </c>
      <c r="N3715" t="s">
        <v>2196</v>
      </c>
      <c r="O3715">
        <v>0</v>
      </c>
    </row>
    <row r="3716" spans="1:15">
      <c r="A3716" s="2">
        <v>44620</v>
      </c>
      <c r="B3716" t="s">
        <v>663</v>
      </c>
      <c r="C3716" s="5" t="s">
        <v>58</v>
      </c>
      <c r="D3716" t="s">
        <v>2195</v>
      </c>
      <c r="E3716">
        <v>4994</v>
      </c>
      <c r="F3716" t="s">
        <v>2195</v>
      </c>
      <c r="G3716">
        <v>2776</v>
      </c>
      <c r="H3716" t="s">
        <v>2195</v>
      </c>
      <c r="I3716">
        <v>2146</v>
      </c>
      <c r="J3716" t="s">
        <v>2196</v>
      </c>
      <c r="K3716">
        <v>0</v>
      </c>
      <c r="L3716" t="s">
        <v>2196</v>
      </c>
      <c r="M3716">
        <v>0</v>
      </c>
      <c r="N3716" t="s">
        <v>2196</v>
      </c>
      <c r="O3716">
        <v>0</v>
      </c>
    </row>
    <row r="3717" spans="1:15">
      <c r="A3717" s="2">
        <v>44620</v>
      </c>
      <c r="B3717" t="s">
        <v>665</v>
      </c>
      <c r="C3717" s="5" t="s">
        <v>42</v>
      </c>
      <c r="D3717" t="s">
        <v>2195</v>
      </c>
      <c r="E3717">
        <v>4974</v>
      </c>
      <c r="F3717" t="s">
        <v>2196</v>
      </c>
      <c r="G3717">
        <v>0</v>
      </c>
      <c r="H3717" t="s">
        <v>2195</v>
      </c>
      <c r="I3717">
        <v>2934</v>
      </c>
      <c r="J3717" t="s">
        <v>2195</v>
      </c>
      <c r="K3717">
        <v>1900</v>
      </c>
      <c r="L3717" t="s">
        <v>2195</v>
      </c>
      <c r="M3717">
        <v>3214</v>
      </c>
      <c r="N3717" t="s">
        <v>2195</v>
      </c>
      <c r="O3717">
        <v>3788</v>
      </c>
    </row>
    <row r="3718" spans="1:15">
      <c r="A3718" s="2">
        <v>44620</v>
      </c>
      <c r="B3718" t="s">
        <v>667</v>
      </c>
      <c r="C3718" s="5" t="s">
        <v>58</v>
      </c>
      <c r="D3718" t="s">
        <v>2195</v>
      </c>
      <c r="E3718">
        <v>3957</v>
      </c>
      <c r="F3718" t="s">
        <v>2196</v>
      </c>
      <c r="G3718">
        <v>0</v>
      </c>
      <c r="H3718" t="s">
        <v>2196</v>
      </c>
      <c r="I3718">
        <v>0</v>
      </c>
      <c r="J3718" t="s">
        <v>2196</v>
      </c>
      <c r="K3718">
        <v>0</v>
      </c>
      <c r="L3718" t="s">
        <v>2196</v>
      </c>
      <c r="M3718">
        <v>0</v>
      </c>
      <c r="N3718" t="s">
        <v>2195</v>
      </c>
      <c r="O3718">
        <v>5426</v>
      </c>
    </row>
    <row r="3719" spans="1:15">
      <c r="A3719" s="2">
        <v>44620</v>
      </c>
      <c r="B3719" t="s">
        <v>669</v>
      </c>
      <c r="C3719" s="5" t="s">
        <v>42</v>
      </c>
      <c r="D3719" t="s">
        <v>2195</v>
      </c>
      <c r="E3719">
        <v>4841</v>
      </c>
      <c r="F3719" t="s">
        <v>2196</v>
      </c>
      <c r="G3719">
        <v>0</v>
      </c>
      <c r="H3719" t="s">
        <v>2196</v>
      </c>
      <c r="I3719">
        <v>0</v>
      </c>
      <c r="J3719" t="s">
        <v>2195</v>
      </c>
      <c r="K3719">
        <v>1271</v>
      </c>
      <c r="L3719" t="s">
        <v>2196</v>
      </c>
      <c r="M3719">
        <v>0</v>
      </c>
      <c r="N3719" t="s">
        <v>2195</v>
      </c>
      <c r="O3719">
        <v>5319</v>
      </c>
    </row>
    <row r="3720" spans="1:15">
      <c r="A3720" s="2">
        <v>44620</v>
      </c>
      <c r="B3720" t="s">
        <v>672</v>
      </c>
      <c r="C3720" s="5" t="s">
        <v>58</v>
      </c>
      <c r="D3720" t="s">
        <v>2195</v>
      </c>
      <c r="E3720">
        <v>4730</v>
      </c>
      <c r="F3720" t="s">
        <v>2195</v>
      </c>
      <c r="G3720">
        <v>2038</v>
      </c>
      <c r="H3720" t="s">
        <v>2195</v>
      </c>
      <c r="I3720">
        <v>2447</v>
      </c>
      <c r="J3720" t="s">
        <v>2196</v>
      </c>
      <c r="K3720">
        <v>0</v>
      </c>
      <c r="L3720" t="s">
        <v>2196</v>
      </c>
      <c r="M3720">
        <v>0</v>
      </c>
      <c r="N3720" t="s">
        <v>2195</v>
      </c>
      <c r="O3720">
        <v>3580</v>
      </c>
    </row>
    <row r="3721" spans="1:15">
      <c r="A3721" s="2">
        <v>44620</v>
      </c>
      <c r="B3721" t="s">
        <v>674</v>
      </c>
      <c r="C3721" s="5" t="s">
        <v>58</v>
      </c>
      <c r="D3721" t="s">
        <v>2195</v>
      </c>
      <c r="E3721">
        <v>4998</v>
      </c>
      <c r="F3721" t="s">
        <v>2195</v>
      </c>
      <c r="G3721">
        <v>2086</v>
      </c>
      <c r="H3721" t="s">
        <v>2196</v>
      </c>
      <c r="I3721">
        <v>0</v>
      </c>
      <c r="J3721" t="s">
        <v>2196</v>
      </c>
      <c r="K3721">
        <v>0</v>
      </c>
      <c r="L3721" t="s">
        <v>2196</v>
      </c>
      <c r="M3721">
        <v>0</v>
      </c>
      <c r="N3721" t="s">
        <v>2195</v>
      </c>
      <c r="O3721">
        <v>5522</v>
      </c>
    </row>
    <row r="3722" spans="1:15">
      <c r="A3722" s="2">
        <v>44620</v>
      </c>
      <c r="B3722" t="s">
        <v>678</v>
      </c>
      <c r="C3722" s="5" t="s">
        <v>58</v>
      </c>
      <c r="D3722" t="s">
        <v>2195</v>
      </c>
      <c r="E3722">
        <v>4718</v>
      </c>
      <c r="F3722" t="s">
        <v>2196</v>
      </c>
      <c r="G3722">
        <v>0</v>
      </c>
      <c r="H3722" t="s">
        <v>2195</v>
      </c>
      <c r="I3722">
        <v>2781</v>
      </c>
      <c r="J3722" t="s">
        <v>2196</v>
      </c>
      <c r="K3722">
        <v>0</v>
      </c>
      <c r="L3722" t="s">
        <v>2196</v>
      </c>
      <c r="M3722">
        <v>0</v>
      </c>
      <c r="N3722" t="s">
        <v>2196</v>
      </c>
      <c r="O3722">
        <v>0</v>
      </c>
    </row>
    <row r="3723" spans="1:15">
      <c r="A3723" s="2">
        <v>44620</v>
      </c>
      <c r="B3723" t="s">
        <v>680</v>
      </c>
      <c r="C3723" s="5" t="s">
        <v>42</v>
      </c>
      <c r="D3723" t="s">
        <v>2196</v>
      </c>
      <c r="E3723">
        <v>0</v>
      </c>
      <c r="F3723" t="s">
        <v>2195</v>
      </c>
      <c r="G3723">
        <v>2985</v>
      </c>
      <c r="H3723" t="s">
        <v>2195</v>
      </c>
      <c r="I3723">
        <v>2337</v>
      </c>
      <c r="J3723" t="s">
        <v>2195</v>
      </c>
      <c r="K3723">
        <v>1645</v>
      </c>
      <c r="L3723" t="s">
        <v>2196</v>
      </c>
      <c r="M3723">
        <v>0</v>
      </c>
      <c r="N3723" t="s">
        <v>2196</v>
      </c>
      <c r="O3723">
        <v>0</v>
      </c>
    </row>
    <row r="3724" spans="1:15">
      <c r="A3724" s="2">
        <v>44620</v>
      </c>
      <c r="B3724" t="s">
        <v>682</v>
      </c>
      <c r="C3724" s="5" t="s">
        <v>58</v>
      </c>
      <c r="D3724" t="s">
        <v>2196</v>
      </c>
      <c r="E3724">
        <v>0</v>
      </c>
      <c r="F3724" t="s">
        <v>2196</v>
      </c>
      <c r="G3724">
        <v>0</v>
      </c>
      <c r="H3724" t="s">
        <v>2195</v>
      </c>
      <c r="I3724">
        <v>2865</v>
      </c>
      <c r="J3724" t="s">
        <v>2196</v>
      </c>
      <c r="K3724">
        <v>0</v>
      </c>
      <c r="L3724" t="s">
        <v>2196</v>
      </c>
      <c r="M3724">
        <v>0</v>
      </c>
      <c r="N3724" t="s">
        <v>2196</v>
      </c>
      <c r="O3724">
        <v>0</v>
      </c>
    </row>
    <row r="3725" spans="1:15">
      <c r="A3725" s="2">
        <v>44620</v>
      </c>
      <c r="B3725" t="s">
        <v>688</v>
      </c>
      <c r="C3725" s="5" t="s">
        <v>42</v>
      </c>
      <c r="D3725" t="s">
        <v>2196</v>
      </c>
      <c r="E3725">
        <v>0</v>
      </c>
      <c r="F3725" t="s">
        <v>2195</v>
      </c>
      <c r="G3725">
        <v>2867</v>
      </c>
      <c r="H3725" t="s">
        <v>2195</v>
      </c>
      <c r="I3725">
        <v>2321</v>
      </c>
      <c r="J3725" t="s">
        <v>2195</v>
      </c>
      <c r="K3725">
        <v>1465</v>
      </c>
      <c r="L3725" t="s">
        <v>2196</v>
      </c>
      <c r="M3725">
        <v>0</v>
      </c>
      <c r="N3725" t="s">
        <v>2196</v>
      </c>
      <c r="O3725">
        <v>0</v>
      </c>
    </row>
    <row r="3726" spans="1:15">
      <c r="A3726" s="2">
        <v>44620</v>
      </c>
      <c r="B3726" t="s">
        <v>690</v>
      </c>
      <c r="C3726" s="5" t="s">
        <v>42</v>
      </c>
      <c r="D3726" t="s">
        <v>2196</v>
      </c>
      <c r="E3726">
        <v>0</v>
      </c>
      <c r="F3726" t="s">
        <v>2196</v>
      </c>
      <c r="G3726">
        <v>0</v>
      </c>
      <c r="H3726" t="s">
        <v>2196</v>
      </c>
      <c r="I3726">
        <v>0</v>
      </c>
      <c r="J3726" t="s">
        <v>2195</v>
      </c>
      <c r="K3726">
        <v>1016</v>
      </c>
      <c r="L3726" t="s">
        <v>2195</v>
      </c>
      <c r="M3726">
        <v>3047</v>
      </c>
      <c r="N3726" t="s">
        <v>2195</v>
      </c>
      <c r="O3726">
        <v>4217</v>
      </c>
    </row>
    <row r="3727" spans="1:15">
      <c r="A3727" s="2">
        <v>44620</v>
      </c>
      <c r="B3727" t="s">
        <v>693</v>
      </c>
      <c r="C3727" s="5" t="s">
        <v>42</v>
      </c>
      <c r="D3727" t="s">
        <v>2195</v>
      </c>
      <c r="E3727">
        <v>4405</v>
      </c>
      <c r="F3727" t="s">
        <v>2195</v>
      </c>
      <c r="G3727">
        <v>2678</v>
      </c>
      <c r="H3727" t="s">
        <v>2195</v>
      </c>
      <c r="I3727">
        <v>2890</v>
      </c>
      <c r="J3727" t="s">
        <v>2195</v>
      </c>
      <c r="K3727">
        <v>1483</v>
      </c>
      <c r="L3727" t="s">
        <v>2195</v>
      </c>
      <c r="M3727">
        <v>3466</v>
      </c>
      <c r="N3727" t="s">
        <v>2195</v>
      </c>
      <c r="O3727">
        <v>3778</v>
      </c>
    </row>
    <row r="3728" spans="1:15">
      <c r="A3728" s="2">
        <v>44620</v>
      </c>
      <c r="B3728" t="s">
        <v>702</v>
      </c>
      <c r="C3728" s="5" t="s">
        <v>58</v>
      </c>
      <c r="D3728" t="s">
        <v>2196</v>
      </c>
      <c r="E3728">
        <v>0</v>
      </c>
      <c r="F3728" t="s">
        <v>2196</v>
      </c>
      <c r="G3728">
        <v>0</v>
      </c>
      <c r="H3728" t="s">
        <v>2195</v>
      </c>
      <c r="I3728">
        <v>2479</v>
      </c>
      <c r="J3728" t="s">
        <v>2196</v>
      </c>
      <c r="K3728">
        <v>0</v>
      </c>
      <c r="L3728" t="s">
        <v>2196</v>
      </c>
      <c r="M3728">
        <v>0</v>
      </c>
      <c r="N3728" t="s">
        <v>2196</v>
      </c>
      <c r="O3728">
        <v>0</v>
      </c>
    </row>
    <row r="3729" spans="1:15">
      <c r="A3729" s="2">
        <v>44620</v>
      </c>
      <c r="B3729" t="s">
        <v>704</v>
      </c>
      <c r="C3729" s="5" t="s">
        <v>42</v>
      </c>
      <c r="D3729" t="s">
        <v>2196</v>
      </c>
      <c r="E3729">
        <v>0</v>
      </c>
      <c r="F3729" t="s">
        <v>2196</v>
      </c>
      <c r="G3729">
        <v>0</v>
      </c>
      <c r="H3729" t="s">
        <v>2195</v>
      </c>
      <c r="I3729">
        <v>2038</v>
      </c>
      <c r="J3729" t="s">
        <v>2195</v>
      </c>
      <c r="K3729">
        <v>1597</v>
      </c>
      <c r="L3729" t="s">
        <v>2195</v>
      </c>
      <c r="M3729">
        <v>3184</v>
      </c>
      <c r="N3729" t="s">
        <v>2195</v>
      </c>
      <c r="O3729">
        <v>3961</v>
      </c>
    </row>
    <row r="3730" spans="1:15">
      <c r="A3730" s="2">
        <v>44620</v>
      </c>
      <c r="B3730" t="s">
        <v>706</v>
      </c>
      <c r="C3730" s="5" t="s">
        <v>42</v>
      </c>
      <c r="D3730" t="s">
        <v>2196</v>
      </c>
      <c r="E3730">
        <v>0</v>
      </c>
      <c r="F3730" t="s">
        <v>2195</v>
      </c>
      <c r="G3730">
        <v>2303</v>
      </c>
      <c r="H3730" t="s">
        <v>2196</v>
      </c>
      <c r="I3730">
        <v>0</v>
      </c>
      <c r="J3730" t="s">
        <v>2195</v>
      </c>
      <c r="K3730">
        <v>1899</v>
      </c>
      <c r="L3730" t="s">
        <v>2195</v>
      </c>
      <c r="M3730">
        <v>3213</v>
      </c>
      <c r="N3730" t="s">
        <v>2195</v>
      </c>
      <c r="O3730">
        <v>5788</v>
      </c>
    </row>
    <row r="3731" spans="1:15">
      <c r="A3731" s="2">
        <v>44620</v>
      </c>
      <c r="B3731" t="s">
        <v>708</v>
      </c>
      <c r="C3731" s="5" t="s">
        <v>58</v>
      </c>
      <c r="D3731" t="s">
        <v>2195</v>
      </c>
      <c r="E3731">
        <v>3581</v>
      </c>
      <c r="F3731" t="s">
        <v>2195</v>
      </c>
      <c r="G3731">
        <v>2722</v>
      </c>
      <c r="H3731" t="s">
        <v>2195</v>
      </c>
      <c r="I3731">
        <v>2201</v>
      </c>
      <c r="J3731" t="s">
        <v>2196</v>
      </c>
      <c r="K3731">
        <v>0</v>
      </c>
      <c r="L3731" t="s">
        <v>2196</v>
      </c>
      <c r="M3731">
        <v>0</v>
      </c>
      <c r="N3731" t="s">
        <v>2196</v>
      </c>
      <c r="O3731">
        <v>0</v>
      </c>
    </row>
    <row r="3732" spans="1:15">
      <c r="A3732" s="2">
        <v>44620</v>
      </c>
      <c r="B3732" t="s">
        <v>710</v>
      </c>
      <c r="C3732" s="5" t="s">
        <v>42</v>
      </c>
      <c r="D3732" t="s">
        <v>2196</v>
      </c>
      <c r="E3732">
        <v>0</v>
      </c>
      <c r="F3732" t="s">
        <v>2196</v>
      </c>
      <c r="G3732">
        <v>0</v>
      </c>
      <c r="H3732" t="s">
        <v>2195</v>
      </c>
      <c r="I3732">
        <v>2041</v>
      </c>
      <c r="J3732" t="s">
        <v>2195</v>
      </c>
      <c r="K3732">
        <v>1396</v>
      </c>
      <c r="L3732" t="s">
        <v>2195</v>
      </c>
      <c r="M3732">
        <v>3065</v>
      </c>
      <c r="N3732" t="s">
        <v>2196</v>
      </c>
      <c r="O3732">
        <v>0</v>
      </c>
    </row>
    <row r="3733" spans="1:15">
      <c r="A3733" s="2">
        <v>44620</v>
      </c>
      <c r="B3733" t="s">
        <v>712</v>
      </c>
      <c r="C3733" s="5" t="s">
        <v>58</v>
      </c>
      <c r="D3733" t="s">
        <v>2195</v>
      </c>
      <c r="E3733">
        <v>4763</v>
      </c>
      <c r="F3733" t="s">
        <v>2196</v>
      </c>
      <c r="G3733">
        <v>0</v>
      </c>
      <c r="H3733" t="s">
        <v>2196</v>
      </c>
      <c r="I3733">
        <v>0</v>
      </c>
      <c r="J3733" t="s">
        <v>2196</v>
      </c>
      <c r="K3733">
        <v>0</v>
      </c>
      <c r="L3733" t="s">
        <v>2196</v>
      </c>
      <c r="M3733">
        <v>0</v>
      </c>
      <c r="N3733" t="s">
        <v>2196</v>
      </c>
      <c r="O3733">
        <v>0</v>
      </c>
    </row>
    <row r="3734" spans="1:15">
      <c r="A3734" s="2">
        <v>44620</v>
      </c>
      <c r="B3734" t="s">
        <v>721</v>
      </c>
      <c r="C3734" s="5" t="s">
        <v>42</v>
      </c>
      <c r="D3734" t="s">
        <v>2195</v>
      </c>
      <c r="E3734">
        <v>3976</v>
      </c>
      <c r="F3734" t="s">
        <v>2196</v>
      </c>
      <c r="G3734">
        <v>0</v>
      </c>
      <c r="H3734" t="s">
        <v>2196</v>
      </c>
      <c r="I3734">
        <v>0</v>
      </c>
      <c r="J3734" t="s">
        <v>2195</v>
      </c>
      <c r="K3734">
        <v>1377</v>
      </c>
      <c r="L3734" t="s">
        <v>2196</v>
      </c>
      <c r="M3734">
        <v>0</v>
      </c>
      <c r="N3734" t="s">
        <v>2195</v>
      </c>
      <c r="O3734">
        <v>5466</v>
      </c>
    </row>
    <row r="3735" spans="1:15">
      <c r="A3735" s="2">
        <v>44620</v>
      </c>
      <c r="B3735" t="s">
        <v>723</v>
      </c>
      <c r="C3735" s="5" t="s">
        <v>42</v>
      </c>
      <c r="D3735" t="s">
        <v>2196</v>
      </c>
      <c r="E3735">
        <v>0</v>
      </c>
      <c r="F3735" t="s">
        <v>2195</v>
      </c>
      <c r="G3735">
        <v>2720</v>
      </c>
      <c r="H3735" t="s">
        <v>2195</v>
      </c>
      <c r="I3735">
        <v>2182</v>
      </c>
      <c r="J3735" t="s">
        <v>2195</v>
      </c>
      <c r="K3735">
        <v>1645</v>
      </c>
      <c r="L3735" t="s">
        <v>2196</v>
      </c>
      <c r="M3735">
        <v>0</v>
      </c>
      <c r="N3735" t="s">
        <v>2195</v>
      </c>
      <c r="O3735">
        <v>3575</v>
      </c>
    </row>
    <row r="3736" spans="1:15">
      <c r="A3736" s="2">
        <v>44620</v>
      </c>
      <c r="B3736" t="s">
        <v>725</v>
      </c>
      <c r="C3736" s="5" t="s">
        <v>42</v>
      </c>
      <c r="D3736" t="s">
        <v>2196</v>
      </c>
      <c r="E3736">
        <v>0</v>
      </c>
      <c r="F3736" t="s">
        <v>2196</v>
      </c>
      <c r="G3736">
        <v>0</v>
      </c>
      <c r="H3736" t="s">
        <v>2196</v>
      </c>
      <c r="I3736">
        <v>0</v>
      </c>
      <c r="J3736" t="s">
        <v>2195</v>
      </c>
      <c r="K3736">
        <v>1297</v>
      </c>
      <c r="L3736" t="s">
        <v>2196</v>
      </c>
      <c r="M3736">
        <v>0</v>
      </c>
      <c r="N3736" t="s">
        <v>2196</v>
      </c>
      <c r="O3736">
        <v>0</v>
      </c>
    </row>
    <row r="3737" spans="1:15">
      <c r="A3737" s="2">
        <v>44620</v>
      </c>
      <c r="B3737" t="s">
        <v>727</v>
      </c>
      <c r="C3737" s="5" t="s">
        <v>58</v>
      </c>
      <c r="D3737" t="s">
        <v>2196</v>
      </c>
      <c r="E3737">
        <v>0</v>
      </c>
      <c r="F3737" t="s">
        <v>2195</v>
      </c>
      <c r="G3737">
        <v>2255</v>
      </c>
      <c r="H3737" t="s">
        <v>2196</v>
      </c>
      <c r="I3737">
        <v>0</v>
      </c>
      <c r="J3737" t="s">
        <v>2196</v>
      </c>
      <c r="K3737">
        <v>0</v>
      </c>
      <c r="L3737" t="s">
        <v>2196</v>
      </c>
      <c r="M3737">
        <v>0</v>
      </c>
      <c r="N3737" t="s">
        <v>2195</v>
      </c>
      <c r="O3737">
        <v>5924</v>
      </c>
    </row>
    <row r="3738" spans="1:15">
      <c r="A3738" s="2">
        <v>44620</v>
      </c>
      <c r="B3738" t="s">
        <v>729</v>
      </c>
      <c r="C3738" s="5" t="s">
        <v>42</v>
      </c>
      <c r="D3738" t="s">
        <v>2196</v>
      </c>
      <c r="E3738">
        <v>0</v>
      </c>
      <c r="F3738" t="s">
        <v>2195</v>
      </c>
      <c r="G3738">
        <v>2064</v>
      </c>
      <c r="H3738" t="s">
        <v>2195</v>
      </c>
      <c r="I3738">
        <v>2608</v>
      </c>
      <c r="J3738" t="s">
        <v>2195</v>
      </c>
      <c r="K3738">
        <v>1020</v>
      </c>
      <c r="L3738" t="s">
        <v>2196</v>
      </c>
      <c r="M3738">
        <v>0</v>
      </c>
      <c r="N3738" t="s">
        <v>2196</v>
      </c>
      <c r="O3738">
        <v>0</v>
      </c>
    </row>
    <row r="3739" spans="1:15">
      <c r="A3739" s="2">
        <v>44620</v>
      </c>
      <c r="B3739" t="s">
        <v>731</v>
      </c>
      <c r="C3739" s="5" t="s">
        <v>58</v>
      </c>
      <c r="D3739" t="s">
        <v>2195</v>
      </c>
      <c r="E3739">
        <v>4143</v>
      </c>
      <c r="F3739" t="s">
        <v>2195</v>
      </c>
      <c r="G3739">
        <v>2610</v>
      </c>
      <c r="H3739" t="s">
        <v>2196</v>
      </c>
      <c r="I3739">
        <v>0</v>
      </c>
      <c r="J3739" t="s">
        <v>2196</v>
      </c>
      <c r="K3739">
        <v>0</v>
      </c>
      <c r="L3739" t="s">
        <v>2196</v>
      </c>
      <c r="M3739">
        <v>0</v>
      </c>
      <c r="N3739" t="s">
        <v>2196</v>
      </c>
      <c r="O3739">
        <v>0</v>
      </c>
    </row>
    <row r="3740" spans="1:15">
      <c r="A3740" s="2">
        <v>44620</v>
      </c>
      <c r="B3740" t="s">
        <v>735</v>
      </c>
      <c r="C3740" s="5" t="s">
        <v>58</v>
      </c>
      <c r="D3740" t="s">
        <v>2196</v>
      </c>
      <c r="E3740">
        <v>0</v>
      </c>
      <c r="F3740" t="s">
        <v>2195</v>
      </c>
      <c r="G3740">
        <v>2762</v>
      </c>
      <c r="H3740" t="s">
        <v>2196</v>
      </c>
      <c r="I3740">
        <v>0</v>
      </c>
      <c r="J3740" t="s">
        <v>2196</v>
      </c>
      <c r="K3740">
        <v>0</v>
      </c>
      <c r="L3740" t="s">
        <v>2196</v>
      </c>
      <c r="M3740">
        <v>0</v>
      </c>
      <c r="N3740" t="s">
        <v>2196</v>
      </c>
      <c r="O3740">
        <v>0</v>
      </c>
    </row>
    <row r="3741" spans="1:15">
      <c r="A3741" s="2">
        <v>44620</v>
      </c>
      <c r="B3741" t="s">
        <v>739</v>
      </c>
      <c r="C3741" s="5" t="s">
        <v>42</v>
      </c>
      <c r="D3741" t="s">
        <v>2195</v>
      </c>
      <c r="E3741">
        <v>4980</v>
      </c>
      <c r="F3741" t="s">
        <v>2196</v>
      </c>
      <c r="G3741">
        <v>0</v>
      </c>
      <c r="H3741" t="s">
        <v>2196</v>
      </c>
      <c r="I3741">
        <v>0</v>
      </c>
      <c r="J3741" t="s">
        <v>2195</v>
      </c>
      <c r="K3741">
        <v>1118</v>
      </c>
      <c r="L3741" t="s">
        <v>2195</v>
      </c>
      <c r="M3741">
        <v>3442</v>
      </c>
      <c r="N3741" t="s">
        <v>2196</v>
      </c>
      <c r="O3741">
        <v>0</v>
      </c>
    </row>
    <row r="3742" spans="1:15">
      <c r="A3742" s="2">
        <v>44620</v>
      </c>
      <c r="B3742" t="s">
        <v>741</v>
      </c>
      <c r="C3742" s="5" t="s">
        <v>42</v>
      </c>
      <c r="D3742" t="s">
        <v>2195</v>
      </c>
      <c r="E3742">
        <v>3367</v>
      </c>
      <c r="F3742" t="s">
        <v>2196</v>
      </c>
      <c r="G3742">
        <v>0</v>
      </c>
      <c r="H3742" t="s">
        <v>2195</v>
      </c>
      <c r="I3742">
        <v>2285</v>
      </c>
      <c r="J3742" t="s">
        <v>2195</v>
      </c>
      <c r="K3742">
        <v>1831</v>
      </c>
      <c r="L3742" t="s">
        <v>2195</v>
      </c>
      <c r="M3742">
        <v>3246</v>
      </c>
      <c r="N3742" t="s">
        <v>2195</v>
      </c>
      <c r="O3742">
        <v>4772</v>
      </c>
    </row>
    <row r="3743" spans="1:15">
      <c r="A3743" s="2">
        <v>44620</v>
      </c>
      <c r="B3743" t="s">
        <v>743</v>
      </c>
      <c r="C3743" s="5" t="s">
        <v>42</v>
      </c>
      <c r="D3743" t="s">
        <v>2195</v>
      </c>
      <c r="E3743">
        <v>3170</v>
      </c>
      <c r="F3743" t="s">
        <v>2196</v>
      </c>
      <c r="G3743">
        <v>0</v>
      </c>
      <c r="H3743" t="s">
        <v>2196</v>
      </c>
      <c r="I3743">
        <v>0</v>
      </c>
      <c r="J3743" t="s">
        <v>2195</v>
      </c>
      <c r="K3743">
        <v>1353</v>
      </c>
      <c r="L3743" t="s">
        <v>2196</v>
      </c>
      <c r="M3743">
        <v>0</v>
      </c>
      <c r="N3743" t="s">
        <v>2195</v>
      </c>
      <c r="O3743">
        <v>4008</v>
      </c>
    </row>
    <row r="3744" spans="1:15">
      <c r="A3744" s="2">
        <v>44620</v>
      </c>
      <c r="B3744" t="s">
        <v>747</v>
      </c>
      <c r="C3744" s="5" t="s">
        <v>58</v>
      </c>
      <c r="D3744" t="s">
        <v>2195</v>
      </c>
      <c r="E3744">
        <v>3914</v>
      </c>
      <c r="F3744" t="s">
        <v>2195</v>
      </c>
      <c r="G3744">
        <v>2888</v>
      </c>
      <c r="H3744" t="s">
        <v>2196</v>
      </c>
      <c r="I3744">
        <v>0</v>
      </c>
      <c r="J3744" t="s">
        <v>2196</v>
      </c>
      <c r="K3744">
        <v>0</v>
      </c>
      <c r="L3744" t="s">
        <v>2196</v>
      </c>
      <c r="M3744">
        <v>0</v>
      </c>
      <c r="N3744" t="s">
        <v>2196</v>
      </c>
      <c r="O3744">
        <v>0</v>
      </c>
    </row>
    <row r="3745" spans="1:15">
      <c r="A3745" s="2">
        <v>44620</v>
      </c>
      <c r="B3745" t="s">
        <v>749</v>
      </c>
      <c r="C3745" s="5" t="s">
        <v>42</v>
      </c>
      <c r="D3745" t="s">
        <v>2196</v>
      </c>
      <c r="E3745">
        <v>0</v>
      </c>
      <c r="F3745" t="s">
        <v>2196</v>
      </c>
      <c r="G3745">
        <v>0</v>
      </c>
      <c r="H3745" t="s">
        <v>2195</v>
      </c>
      <c r="I3745">
        <v>2413</v>
      </c>
      <c r="J3745" t="s">
        <v>2195</v>
      </c>
      <c r="K3745">
        <v>1387</v>
      </c>
      <c r="L3745" t="s">
        <v>2196</v>
      </c>
      <c r="M3745">
        <v>0</v>
      </c>
      <c r="N3745" t="s">
        <v>2195</v>
      </c>
      <c r="O3745">
        <v>4549</v>
      </c>
    </row>
    <row r="3746" spans="1:15">
      <c r="A3746" s="2">
        <v>44620</v>
      </c>
      <c r="B3746" t="s">
        <v>753</v>
      </c>
      <c r="C3746" s="5" t="s">
        <v>58</v>
      </c>
      <c r="D3746" t="s">
        <v>2196</v>
      </c>
      <c r="E3746">
        <v>0</v>
      </c>
      <c r="F3746" t="s">
        <v>2196</v>
      </c>
      <c r="G3746">
        <v>0</v>
      </c>
      <c r="H3746" t="s">
        <v>2195</v>
      </c>
      <c r="I3746">
        <v>2630</v>
      </c>
      <c r="J3746" t="s">
        <v>2196</v>
      </c>
      <c r="K3746">
        <v>0</v>
      </c>
      <c r="L3746" t="s">
        <v>2196</v>
      </c>
      <c r="M3746">
        <v>0</v>
      </c>
      <c r="N3746" t="s">
        <v>2196</v>
      </c>
      <c r="O3746">
        <v>0</v>
      </c>
    </row>
    <row r="3747" spans="1:15">
      <c r="A3747" s="2">
        <v>44620</v>
      </c>
      <c r="B3747" t="s">
        <v>755</v>
      </c>
      <c r="C3747" s="5" t="s">
        <v>42</v>
      </c>
      <c r="D3747" t="s">
        <v>2195</v>
      </c>
      <c r="E3747">
        <v>4948</v>
      </c>
      <c r="F3747" t="s">
        <v>2195</v>
      </c>
      <c r="G3747">
        <v>2154</v>
      </c>
      <c r="H3747" t="s">
        <v>2195</v>
      </c>
      <c r="I3747">
        <v>2841</v>
      </c>
      <c r="J3747" t="s">
        <v>2195</v>
      </c>
      <c r="K3747">
        <v>1188</v>
      </c>
      <c r="L3747" t="s">
        <v>2196</v>
      </c>
      <c r="M3747">
        <v>0</v>
      </c>
      <c r="N3747" t="s">
        <v>2195</v>
      </c>
      <c r="O3747">
        <v>4291</v>
      </c>
    </row>
    <row r="3748" spans="1:15">
      <c r="A3748" s="2">
        <v>44620</v>
      </c>
      <c r="B3748" t="s">
        <v>759</v>
      </c>
      <c r="C3748" s="5" t="s">
        <v>58</v>
      </c>
      <c r="D3748" t="s">
        <v>2195</v>
      </c>
      <c r="E3748">
        <v>4449</v>
      </c>
      <c r="F3748" t="s">
        <v>2196</v>
      </c>
      <c r="G3748">
        <v>0</v>
      </c>
      <c r="H3748" t="s">
        <v>2196</v>
      </c>
      <c r="I3748">
        <v>0</v>
      </c>
      <c r="J3748" t="s">
        <v>2196</v>
      </c>
      <c r="K3748">
        <v>0</v>
      </c>
      <c r="L3748" t="s">
        <v>2196</v>
      </c>
      <c r="M3748">
        <v>0</v>
      </c>
      <c r="N3748" t="s">
        <v>2195</v>
      </c>
      <c r="O3748">
        <v>5930</v>
      </c>
    </row>
    <row r="3749" spans="1:15">
      <c r="A3749" s="2">
        <v>44620</v>
      </c>
      <c r="B3749" t="s">
        <v>763</v>
      </c>
      <c r="C3749" s="5" t="s">
        <v>58</v>
      </c>
      <c r="D3749" t="s">
        <v>2195</v>
      </c>
      <c r="E3749">
        <v>4699</v>
      </c>
      <c r="F3749" t="s">
        <v>2195</v>
      </c>
      <c r="G3749">
        <v>2478</v>
      </c>
      <c r="H3749" t="s">
        <v>2195</v>
      </c>
      <c r="I3749">
        <v>2689</v>
      </c>
      <c r="J3749" t="s">
        <v>2196</v>
      </c>
      <c r="K3749">
        <v>0</v>
      </c>
      <c r="L3749" t="s">
        <v>2196</v>
      </c>
      <c r="M3749">
        <v>0</v>
      </c>
      <c r="N3749" t="s">
        <v>2195</v>
      </c>
      <c r="O3749">
        <v>3814</v>
      </c>
    </row>
    <row r="3750" spans="1:15">
      <c r="A3750" s="2">
        <v>44620</v>
      </c>
      <c r="B3750" t="s">
        <v>769</v>
      </c>
      <c r="C3750" s="5" t="s">
        <v>42</v>
      </c>
      <c r="D3750" t="s">
        <v>2196</v>
      </c>
      <c r="E3750">
        <v>0</v>
      </c>
      <c r="F3750" t="s">
        <v>2196</v>
      </c>
      <c r="G3750">
        <v>0</v>
      </c>
      <c r="H3750" t="s">
        <v>2196</v>
      </c>
      <c r="I3750">
        <v>0</v>
      </c>
      <c r="J3750" t="s">
        <v>2195</v>
      </c>
      <c r="K3750">
        <v>1517</v>
      </c>
      <c r="L3750" t="s">
        <v>2196</v>
      </c>
      <c r="M3750">
        <v>0</v>
      </c>
      <c r="N3750" t="s">
        <v>2195</v>
      </c>
      <c r="O3750">
        <v>5145</v>
      </c>
    </row>
    <row r="3751" spans="1:15">
      <c r="A3751" s="2">
        <v>44620</v>
      </c>
      <c r="B3751" t="s">
        <v>771</v>
      </c>
      <c r="C3751" s="5" t="s">
        <v>58</v>
      </c>
      <c r="D3751" t="s">
        <v>2195</v>
      </c>
      <c r="E3751">
        <v>3015</v>
      </c>
      <c r="F3751" t="s">
        <v>2195</v>
      </c>
      <c r="G3751">
        <v>2353</v>
      </c>
      <c r="H3751" t="s">
        <v>2195</v>
      </c>
      <c r="I3751">
        <v>2351</v>
      </c>
      <c r="J3751" t="s">
        <v>2196</v>
      </c>
      <c r="K3751">
        <v>0</v>
      </c>
      <c r="L3751" t="s">
        <v>2196</v>
      </c>
      <c r="M3751">
        <v>0</v>
      </c>
      <c r="N3751" t="s">
        <v>2195</v>
      </c>
      <c r="O3751">
        <v>5738</v>
      </c>
    </row>
    <row r="3752" spans="1:15">
      <c r="A3752" s="2">
        <v>44620</v>
      </c>
      <c r="B3752" t="s">
        <v>775</v>
      </c>
      <c r="C3752" s="5" t="s">
        <v>58</v>
      </c>
      <c r="D3752" t="s">
        <v>2196</v>
      </c>
      <c r="E3752">
        <v>0</v>
      </c>
      <c r="F3752" t="s">
        <v>2196</v>
      </c>
      <c r="G3752">
        <v>0</v>
      </c>
      <c r="H3752" t="s">
        <v>2195</v>
      </c>
      <c r="I3752">
        <v>2117</v>
      </c>
      <c r="J3752" t="s">
        <v>2196</v>
      </c>
      <c r="K3752">
        <v>0</v>
      </c>
      <c r="L3752" t="s">
        <v>2196</v>
      </c>
      <c r="M3752">
        <v>0</v>
      </c>
      <c r="N3752" t="s">
        <v>2195</v>
      </c>
      <c r="O3752">
        <v>5850</v>
      </c>
    </row>
    <row r="3753" spans="1:15">
      <c r="A3753" s="2">
        <v>44620</v>
      </c>
      <c r="B3753" t="s">
        <v>777</v>
      </c>
      <c r="C3753" s="5" t="s">
        <v>58</v>
      </c>
      <c r="D3753" t="s">
        <v>2196</v>
      </c>
      <c r="E3753">
        <v>0</v>
      </c>
      <c r="F3753" t="s">
        <v>2196</v>
      </c>
      <c r="G3753">
        <v>0</v>
      </c>
      <c r="H3753" t="s">
        <v>2196</v>
      </c>
      <c r="I3753">
        <v>0</v>
      </c>
      <c r="J3753" t="s">
        <v>2196</v>
      </c>
      <c r="K3753">
        <v>0</v>
      </c>
      <c r="L3753" t="s">
        <v>2196</v>
      </c>
      <c r="M3753">
        <v>0</v>
      </c>
      <c r="N3753" t="s">
        <v>2195</v>
      </c>
      <c r="O3753">
        <v>4758</v>
      </c>
    </row>
    <row r="3754" spans="1:15">
      <c r="A3754" s="2">
        <v>44620</v>
      </c>
      <c r="B3754" t="s">
        <v>779</v>
      </c>
      <c r="C3754" s="5" t="s">
        <v>58</v>
      </c>
      <c r="D3754" t="s">
        <v>2195</v>
      </c>
      <c r="E3754">
        <v>4959</v>
      </c>
      <c r="F3754" t="s">
        <v>2196</v>
      </c>
      <c r="G3754">
        <v>0</v>
      </c>
      <c r="H3754" t="s">
        <v>2195</v>
      </c>
      <c r="I3754">
        <v>2171</v>
      </c>
      <c r="J3754" t="s">
        <v>2196</v>
      </c>
      <c r="K3754">
        <v>0</v>
      </c>
      <c r="L3754" t="s">
        <v>2196</v>
      </c>
      <c r="M3754">
        <v>0</v>
      </c>
      <c r="N3754" t="s">
        <v>2195</v>
      </c>
      <c r="O3754">
        <v>5914</v>
      </c>
    </row>
    <row r="3755" spans="1:15">
      <c r="A3755" s="2">
        <v>44620</v>
      </c>
      <c r="B3755" t="s">
        <v>781</v>
      </c>
      <c r="C3755" s="5" t="s">
        <v>42</v>
      </c>
      <c r="D3755" t="s">
        <v>2196</v>
      </c>
      <c r="E3755">
        <v>0</v>
      </c>
      <c r="F3755" t="s">
        <v>2196</v>
      </c>
      <c r="G3755">
        <v>0</v>
      </c>
      <c r="H3755" t="s">
        <v>2196</v>
      </c>
      <c r="I3755">
        <v>0</v>
      </c>
      <c r="J3755" t="s">
        <v>2195</v>
      </c>
      <c r="K3755">
        <v>1652</v>
      </c>
      <c r="L3755" t="s">
        <v>2195</v>
      </c>
      <c r="M3755">
        <v>3149</v>
      </c>
      <c r="N3755" t="s">
        <v>2195</v>
      </c>
      <c r="O3755">
        <v>3805</v>
      </c>
    </row>
    <row r="3756" spans="1:15">
      <c r="A3756" s="2">
        <v>44620</v>
      </c>
      <c r="B3756" t="s">
        <v>783</v>
      </c>
      <c r="C3756" s="5" t="s">
        <v>58</v>
      </c>
      <c r="D3756" t="s">
        <v>2196</v>
      </c>
      <c r="E3756">
        <v>0</v>
      </c>
      <c r="F3756" t="s">
        <v>2196</v>
      </c>
      <c r="G3756">
        <v>0</v>
      </c>
      <c r="H3756" t="s">
        <v>2196</v>
      </c>
      <c r="I3756">
        <v>0</v>
      </c>
      <c r="J3756" t="s">
        <v>2196</v>
      </c>
      <c r="K3756">
        <v>0</v>
      </c>
      <c r="L3756" t="s">
        <v>2196</v>
      </c>
      <c r="M3756">
        <v>0</v>
      </c>
      <c r="N3756" t="s">
        <v>2196</v>
      </c>
      <c r="O3756">
        <v>0</v>
      </c>
    </row>
    <row r="3757" spans="1:15">
      <c r="A3757" s="2">
        <v>44620</v>
      </c>
      <c r="B3757" t="s">
        <v>787</v>
      </c>
      <c r="C3757" s="5" t="s">
        <v>42</v>
      </c>
      <c r="D3757" t="s">
        <v>2196</v>
      </c>
      <c r="E3757">
        <v>0</v>
      </c>
      <c r="F3757" t="s">
        <v>2195</v>
      </c>
      <c r="G3757">
        <v>2406</v>
      </c>
      <c r="H3757" t="s">
        <v>2195</v>
      </c>
      <c r="I3757">
        <v>2604</v>
      </c>
      <c r="J3757" t="s">
        <v>2195</v>
      </c>
      <c r="K3757">
        <v>1059</v>
      </c>
      <c r="L3757" t="s">
        <v>2196</v>
      </c>
      <c r="M3757">
        <v>0</v>
      </c>
      <c r="N3757" t="s">
        <v>2195</v>
      </c>
      <c r="O3757">
        <v>3864</v>
      </c>
    </row>
    <row r="3758" spans="1:15">
      <c r="A3758" s="2">
        <v>44620</v>
      </c>
      <c r="B3758" t="s">
        <v>791</v>
      </c>
      <c r="C3758" s="5" t="s">
        <v>42</v>
      </c>
      <c r="D3758" t="s">
        <v>2196</v>
      </c>
      <c r="E3758">
        <v>0</v>
      </c>
      <c r="F3758" t="s">
        <v>2195</v>
      </c>
      <c r="G3758">
        <v>2264</v>
      </c>
      <c r="H3758" t="s">
        <v>2196</v>
      </c>
      <c r="I3758">
        <v>0</v>
      </c>
      <c r="J3758" t="s">
        <v>2195</v>
      </c>
      <c r="K3758">
        <v>1328</v>
      </c>
      <c r="L3758" t="s">
        <v>2196</v>
      </c>
      <c r="M3758">
        <v>0</v>
      </c>
      <c r="N3758" t="s">
        <v>2195</v>
      </c>
      <c r="O3758">
        <v>5522</v>
      </c>
    </row>
    <row r="3759" spans="1:15">
      <c r="A3759" s="2">
        <v>44620</v>
      </c>
      <c r="B3759" t="s">
        <v>795</v>
      </c>
      <c r="C3759" s="5" t="s">
        <v>42</v>
      </c>
      <c r="D3759" t="s">
        <v>2196</v>
      </c>
      <c r="E3759">
        <v>0</v>
      </c>
      <c r="F3759" t="s">
        <v>2196</v>
      </c>
      <c r="G3759">
        <v>0</v>
      </c>
      <c r="H3759" t="s">
        <v>2195</v>
      </c>
      <c r="I3759">
        <v>2610</v>
      </c>
      <c r="J3759" t="s">
        <v>2195</v>
      </c>
      <c r="K3759">
        <v>1047</v>
      </c>
      <c r="L3759" t="s">
        <v>2195</v>
      </c>
      <c r="M3759">
        <v>3167</v>
      </c>
      <c r="N3759" t="s">
        <v>2196</v>
      </c>
      <c r="O3759">
        <v>0</v>
      </c>
    </row>
    <row r="3760" spans="1:15">
      <c r="A3760" s="2">
        <v>44620</v>
      </c>
      <c r="B3760" t="s">
        <v>797</v>
      </c>
      <c r="C3760" s="5" t="s">
        <v>42</v>
      </c>
      <c r="D3760" t="s">
        <v>2196</v>
      </c>
      <c r="E3760">
        <v>0</v>
      </c>
      <c r="F3760" t="s">
        <v>2195</v>
      </c>
      <c r="G3760">
        <v>2921</v>
      </c>
      <c r="H3760" t="s">
        <v>2195</v>
      </c>
      <c r="I3760">
        <v>2419</v>
      </c>
      <c r="J3760" t="s">
        <v>2195</v>
      </c>
      <c r="K3760">
        <v>1641</v>
      </c>
      <c r="L3760" t="s">
        <v>2196</v>
      </c>
      <c r="M3760">
        <v>0</v>
      </c>
      <c r="N3760" t="s">
        <v>2196</v>
      </c>
      <c r="O3760">
        <v>0</v>
      </c>
    </row>
    <row r="3761" spans="1:15">
      <c r="A3761" s="2">
        <v>44620</v>
      </c>
      <c r="B3761" t="s">
        <v>801</v>
      </c>
      <c r="C3761" s="5" t="s">
        <v>42</v>
      </c>
      <c r="D3761" t="s">
        <v>2195</v>
      </c>
      <c r="E3761">
        <v>3601</v>
      </c>
      <c r="F3761" t="s">
        <v>2196</v>
      </c>
      <c r="G3761">
        <v>0</v>
      </c>
      <c r="H3761" t="s">
        <v>2196</v>
      </c>
      <c r="I3761">
        <v>0</v>
      </c>
      <c r="J3761" t="s">
        <v>2195</v>
      </c>
      <c r="K3761">
        <v>1188</v>
      </c>
      <c r="L3761" t="s">
        <v>2196</v>
      </c>
      <c r="M3761">
        <v>0</v>
      </c>
      <c r="N3761" t="s">
        <v>2195</v>
      </c>
      <c r="O3761">
        <v>4373</v>
      </c>
    </row>
    <row r="3762" spans="1:15">
      <c r="A3762" s="2">
        <v>44620</v>
      </c>
      <c r="B3762" t="s">
        <v>803</v>
      </c>
      <c r="C3762" s="5" t="s">
        <v>42</v>
      </c>
      <c r="D3762" t="s">
        <v>2196</v>
      </c>
      <c r="E3762">
        <v>0</v>
      </c>
      <c r="F3762" t="s">
        <v>2196</v>
      </c>
      <c r="G3762">
        <v>0</v>
      </c>
      <c r="H3762" t="s">
        <v>2196</v>
      </c>
      <c r="I3762">
        <v>0</v>
      </c>
      <c r="J3762" t="s">
        <v>2195</v>
      </c>
      <c r="K3762">
        <v>1109</v>
      </c>
      <c r="L3762" t="s">
        <v>2195</v>
      </c>
      <c r="M3762">
        <v>3295</v>
      </c>
      <c r="N3762" t="s">
        <v>2195</v>
      </c>
      <c r="O3762">
        <v>4038</v>
      </c>
    </row>
    <row r="3763" spans="1:15">
      <c r="A3763" s="2">
        <v>44620</v>
      </c>
      <c r="B3763" t="s">
        <v>805</v>
      </c>
      <c r="C3763" s="5" t="s">
        <v>42</v>
      </c>
      <c r="D3763" t="s">
        <v>2196</v>
      </c>
      <c r="E3763">
        <v>0</v>
      </c>
      <c r="F3763" t="s">
        <v>2196</v>
      </c>
      <c r="G3763">
        <v>0</v>
      </c>
      <c r="H3763" t="s">
        <v>2196</v>
      </c>
      <c r="I3763">
        <v>0</v>
      </c>
      <c r="J3763" t="s">
        <v>2195</v>
      </c>
      <c r="K3763">
        <v>1260</v>
      </c>
      <c r="L3763" t="s">
        <v>2195</v>
      </c>
      <c r="M3763">
        <v>3080</v>
      </c>
      <c r="N3763" t="s">
        <v>2195</v>
      </c>
      <c r="O3763">
        <v>3976</v>
      </c>
    </row>
    <row r="3764" spans="1:15">
      <c r="A3764" s="2">
        <v>44620</v>
      </c>
      <c r="B3764" t="s">
        <v>807</v>
      </c>
      <c r="C3764" s="5" t="s">
        <v>58</v>
      </c>
      <c r="D3764" t="s">
        <v>2195</v>
      </c>
      <c r="E3764">
        <v>3685</v>
      </c>
      <c r="F3764" t="s">
        <v>2195</v>
      </c>
      <c r="G3764">
        <v>2545</v>
      </c>
      <c r="H3764" t="s">
        <v>2195</v>
      </c>
      <c r="I3764">
        <v>2396</v>
      </c>
      <c r="J3764" t="s">
        <v>2196</v>
      </c>
      <c r="K3764">
        <v>0</v>
      </c>
      <c r="L3764" t="s">
        <v>2196</v>
      </c>
      <c r="M3764">
        <v>0</v>
      </c>
      <c r="N3764" t="s">
        <v>2195</v>
      </c>
      <c r="O3764">
        <v>4549</v>
      </c>
    </row>
    <row r="3765" spans="1:15">
      <c r="A3765" s="2">
        <v>44620</v>
      </c>
      <c r="B3765" t="s">
        <v>809</v>
      </c>
      <c r="C3765" s="5" t="s">
        <v>42</v>
      </c>
      <c r="D3765" t="s">
        <v>2196</v>
      </c>
      <c r="E3765">
        <v>0</v>
      </c>
      <c r="F3765" t="s">
        <v>2196</v>
      </c>
      <c r="G3765">
        <v>0</v>
      </c>
      <c r="H3765" t="s">
        <v>2195</v>
      </c>
      <c r="I3765">
        <v>2432</v>
      </c>
      <c r="J3765" t="s">
        <v>2195</v>
      </c>
      <c r="K3765">
        <v>1356</v>
      </c>
      <c r="L3765" t="s">
        <v>2195</v>
      </c>
      <c r="M3765">
        <v>3226</v>
      </c>
      <c r="N3765" t="s">
        <v>2195</v>
      </c>
      <c r="O3765">
        <v>5992</v>
      </c>
    </row>
    <row r="3766" spans="1:15">
      <c r="A3766" s="2">
        <v>44620</v>
      </c>
      <c r="B3766" t="s">
        <v>811</v>
      </c>
      <c r="C3766" s="5" t="s">
        <v>42</v>
      </c>
      <c r="D3766" t="s">
        <v>2196</v>
      </c>
      <c r="E3766">
        <v>0</v>
      </c>
      <c r="F3766" t="s">
        <v>2196</v>
      </c>
      <c r="G3766">
        <v>0</v>
      </c>
      <c r="H3766" t="s">
        <v>2196</v>
      </c>
      <c r="I3766">
        <v>0</v>
      </c>
      <c r="J3766" t="s">
        <v>2195</v>
      </c>
      <c r="K3766">
        <v>1550</v>
      </c>
      <c r="L3766" t="s">
        <v>2196</v>
      </c>
      <c r="M3766">
        <v>0</v>
      </c>
      <c r="N3766" t="s">
        <v>2196</v>
      </c>
      <c r="O3766">
        <v>0</v>
      </c>
    </row>
    <row r="3767" spans="1:15">
      <c r="A3767" s="2">
        <v>44620</v>
      </c>
      <c r="B3767" t="s">
        <v>815</v>
      </c>
      <c r="C3767" s="5" t="s">
        <v>42</v>
      </c>
      <c r="D3767" t="s">
        <v>2195</v>
      </c>
      <c r="E3767">
        <v>3719</v>
      </c>
      <c r="F3767" t="s">
        <v>2196</v>
      </c>
      <c r="G3767">
        <v>0</v>
      </c>
      <c r="H3767" t="s">
        <v>2195</v>
      </c>
      <c r="I3767">
        <v>2862</v>
      </c>
      <c r="J3767" t="s">
        <v>2195</v>
      </c>
      <c r="K3767">
        <v>1446</v>
      </c>
      <c r="L3767" t="s">
        <v>2196</v>
      </c>
      <c r="M3767">
        <v>0</v>
      </c>
      <c r="N3767" t="s">
        <v>2196</v>
      </c>
      <c r="O3767">
        <v>0</v>
      </c>
    </row>
    <row r="3768" spans="1:15">
      <c r="A3768" s="2">
        <v>44620</v>
      </c>
      <c r="B3768" t="s">
        <v>820</v>
      </c>
      <c r="C3768" s="5" t="s">
        <v>58</v>
      </c>
      <c r="D3768" t="s">
        <v>2195</v>
      </c>
      <c r="E3768">
        <v>4894</v>
      </c>
      <c r="F3768" t="s">
        <v>2195</v>
      </c>
      <c r="G3768">
        <v>2950</v>
      </c>
      <c r="H3768" t="s">
        <v>2196</v>
      </c>
      <c r="I3768">
        <v>0</v>
      </c>
      <c r="J3768" t="s">
        <v>2196</v>
      </c>
      <c r="K3768">
        <v>0</v>
      </c>
      <c r="L3768" t="s">
        <v>2196</v>
      </c>
      <c r="M3768">
        <v>0</v>
      </c>
      <c r="N3768" t="s">
        <v>2195</v>
      </c>
      <c r="O3768">
        <v>3523</v>
      </c>
    </row>
    <row r="3769" spans="1:15">
      <c r="A3769" s="2">
        <v>44620</v>
      </c>
      <c r="B3769" t="s">
        <v>822</v>
      </c>
      <c r="C3769" s="5" t="s">
        <v>58</v>
      </c>
      <c r="D3769" t="s">
        <v>2195</v>
      </c>
      <c r="E3769">
        <v>3652</v>
      </c>
      <c r="F3769" t="s">
        <v>2195</v>
      </c>
      <c r="G3769">
        <v>2592</v>
      </c>
      <c r="H3769" t="s">
        <v>2195</v>
      </c>
      <c r="I3769">
        <v>2279</v>
      </c>
      <c r="J3769" t="s">
        <v>2196</v>
      </c>
      <c r="K3769">
        <v>0</v>
      </c>
      <c r="L3769" t="s">
        <v>2196</v>
      </c>
      <c r="M3769">
        <v>0</v>
      </c>
      <c r="N3769" t="s">
        <v>2195</v>
      </c>
      <c r="O3769">
        <v>4682</v>
      </c>
    </row>
    <row r="3770" spans="1:15">
      <c r="A3770" s="2">
        <v>44620</v>
      </c>
      <c r="B3770" t="s">
        <v>826</v>
      </c>
      <c r="C3770" s="5" t="s">
        <v>58</v>
      </c>
      <c r="D3770" t="s">
        <v>2196</v>
      </c>
      <c r="E3770">
        <v>0</v>
      </c>
      <c r="F3770" t="s">
        <v>2196</v>
      </c>
      <c r="G3770">
        <v>0</v>
      </c>
      <c r="H3770" t="s">
        <v>2196</v>
      </c>
      <c r="I3770">
        <v>0</v>
      </c>
      <c r="J3770" t="s">
        <v>2196</v>
      </c>
      <c r="K3770">
        <v>0</v>
      </c>
      <c r="L3770" t="s">
        <v>2196</v>
      </c>
      <c r="M3770">
        <v>0</v>
      </c>
      <c r="N3770" t="s">
        <v>2196</v>
      </c>
      <c r="O3770">
        <v>0</v>
      </c>
    </row>
    <row r="3771" spans="1:15">
      <c r="A3771" s="2">
        <v>44620</v>
      </c>
      <c r="B3771" t="s">
        <v>830</v>
      </c>
      <c r="C3771" s="5" t="s">
        <v>42</v>
      </c>
      <c r="D3771" t="s">
        <v>2195</v>
      </c>
      <c r="E3771">
        <v>4834</v>
      </c>
      <c r="F3771" t="s">
        <v>2195</v>
      </c>
      <c r="G3771">
        <v>2541</v>
      </c>
      <c r="H3771" t="s">
        <v>2195</v>
      </c>
      <c r="I3771">
        <v>2823</v>
      </c>
      <c r="J3771" t="s">
        <v>2195</v>
      </c>
      <c r="K3771">
        <v>1018</v>
      </c>
      <c r="L3771" t="s">
        <v>2195</v>
      </c>
      <c r="M3771">
        <v>3019</v>
      </c>
      <c r="N3771" t="s">
        <v>2195</v>
      </c>
      <c r="O3771">
        <v>5360</v>
      </c>
    </row>
    <row r="3772" spans="1:15">
      <c r="A3772" s="2">
        <v>44620</v>
      </c>
      <c r="B3772" t="s">
        <v>832</v>
      </c>
      <c r="C3772" s="5" t="s">
        <v>42</v>
      </c>
      <c r="D3772" t="s">
        <v>2195</v>
      </c>
      <c r="E3772">
        <v>3956</v>
      </c>
      <c r="F3772" t="s">
        <v>2195</v>
      </c>
      <c r="G3772">
        <v>2854</v>
      </c>
      <c r="H3772" t="s">
        <v>2196</v>
      </c>
      <c r="I3772">
        <v>0</v>
      </c>
      <c r="J3772" t="s">
        <v>2195</v>
      </c>
      <c r="K3772">
        <v>1084</v>
      </c>
      <c r="L3772" t="s">
        <v>2196</v>
      </c>
      <c r="M3772">
        <v>0</v>
      </c>
      <c r="N3772" t="s">
        <v>2196</v>
      </c>
      <c r="O3772">
        <v>0</v>
      </c>
    </row>
    <row r="3773" spans="1:15">
      <c r="A3773" s="2">
        <v>44620</v>
      </c>
      <c r="B3773" t="s">
        <v>834</v>
      </c>
      <c r="C3773" s="5" t="s">
        <v>42</v>
      </c>
      <c r="D3773" t="s">
        <v>2195</v>
      </c>
      <c r="E3773">
        <v>3544</v>
      </c>
      <c r="F3773" t="s">
        <v>2195</v>
      </c>
      <c r="G3773">
        <v>2840</v>
      </c>
      <c r="H3773" t="s">
        <v>2196</v>
      </c>
      <c r="I3773">
        <v>0</v>
      </c>
      <c r="J3773" t="s">
        <v>2195</v>
      </c>
      <c r="K3773">
        <v>1894</v>
      </c>
      <c r="L3773" t="s">
        <v>2196</v>
      </c>
      <c r="M3773">
        <v>0</v>
      </c>
      <c r="N3773" t="s">
        <v>2195</v>
      </c>
      <c r="O3773">
        <v>5557</v>
      </c>
    </row>
    <row r="3774" spans="1:15">
      <c r="A3774" s="2">
        <v>44620</v>
      </c>
      <c r="B3774" t="s">
        <v>836</v>
      </c>
      <c r="C3774" s="5" t="s">
        <v>42</v>
      </c>
      <c r="D3774" t="s">
        <v>2196</v>
      </c>
      <c r="E3774">
        <v>0</v>
      </c>
      <c r="F3774" t="s">
        <v>2195</v>
      </c>
      <c r="G3774">
        <v>2956</v>
      </c>
      <c r="H3774" t="s">
        <v>2196</v>
      </c>
      <c r="I3774">
        <v>0</v>
      </c>
      <c r="J3774" t="s">
        <v>2195</v>
      </c>
      <c r="K3774">
        <v>1650</v>
      </c>
      <c r="L3774" t="s">
        <v>2196</v>
      </c>
      <c r="M3774">
        <v>0</v>
      </c>
      <c r="N3774" t="s">
        <v>2196</v>
      </c>
      <c r="O3774">
        <v>0</v>
      </c>
    </row>
    <row r="3775" spans="1:15">
      <c r="A3775" s="2">
        <v>44620</v>
      </c>
      <c r="B3775" t="s">
        <v>840</v>
      </c>
      <c r="C3775" s="5" t="s">
        <v>42</v>
      </c>
      <c r="D3775" t="s">
        <v>2195</v>
      </c>
      <c r="E3775">
        <v>3218</v>
      </c>
      <c r="F3775" t="s">
        <v>2196</v>
      </c>
      <c r="G3775">
        <v>0</v>
      </c>
      <c r="H3775" t="s">
        <v>2195</v>
      </c>
      <c r="I3775">
        <v>2439</v>
      </c>
      <c r="J3775" t="s">
        <v>2195</v>
      </c>
      <c r="K3775">
        <v>1436</v>
      </c>
      <c r="L3775" t="s">
        <v>2196</v>
      </c>
      <c r="M3775">
        <v>0</v>
      </c>
      <c r="N3775" t="s">
        <v>2195</v>
      </c>
      <c r="O3775">
        <v>5856</v>
      </c>
    </row>
    <row r="3776" spans="1:15">
      <c r="A3776" s="2">
        <v>44620</v>
      </c>
      <c r="B3776" t="s">
        <v>842</v>
      </c>
      <c r="C3776" s="5" t="s">
        <v>42</v>
      </c>
      <c r="D3776" t="s">
        <v>2196</v>
      </c>
      <c r="E3776">
        <v>0</v>
      </c>
      <c r="F3776" t="s">
        <v>2195</v>
      </c>
      <c r="G3776">
        <v>2833</v>
      </c>
      <c r="H3776" t="s">
        <v>2195</v>
      </c>
      <c r="I3776">
        <v>2975</v>
      </c>
      <c r="J3776" t="s">
        <v>2195</v>
      </c>
      <c r="K3776">
        <v>1501</v>
      </c>
      <c r="L3776" t="s">
        <v>2195</v>
      </c>
      <c r="M3776">
        <v>3163</v>
      </c>
      <c r="N3776" t="s">
        <v>2196</v>
      </c>
      <c r="O3776">
        <v>0</v>
      </c>
    </row>
    <row r="3777" spans="1:15">
      <c r="A3777" s="2">
        <v>44620</v>
      </c>
      <c r="B3777" t="s">
        <v>844</v>
      </c>
      <c r="C3777" s="5" t="s">
        <v>42</v>
      </c>
      <c r="D3777" t="s">
        <v>2195</v>
      </c>
      <c r="E3777">
        <v>3178</v>
      </c>
      <c r="F3777" t="s">
        <v>2196</v>
      </c>
      <c r="G3777">
        <v>0</v>
      </c>
      <c r="H3777" t="s">
        <v>2196</v>
      </c>
      <c r="I3777">
        <v>0</v>
      </c>
      <c r="J3777" t="s">
        <v>2195</v>
      </c>
      <c r="K3777">
        <v>1201</v>
      </c>
      <c r="L3777" t="s">
        <v>2196</v>
      </c>
      <c r="M3777">
        <v>0</v>
      </c>
      <c r="N3777" t="s">
        <v>2195</v>
      </c>
      <c r="O3777">
        <v>4275</v>
      </c>
    </row>
    <row r="3778" spans="1:15">
      <c r="A3778" s="2">
        <v>44620</v>
      </c>
      <c r="B3778" t="s">
        <v>847</v>
      </c>
      <c r="C3778" s="5" t="s">
        <v>42</v>
      </c>
      <c r="D3778" t="s">
        <v>2196</v>
      </c>
      <c r="E3778">
        <v>0</v>
      </c>
      <c r="F3778" t="s">
        <v>2195</v>
      </c>
      <c r="G3778">
        <v>2608</v>
      </c>
      <c r="H3778" t="s">
        <v>2196</v>
      </c>
      <c r="I3778">
        <v>0</v>
      </c>
      <c r="J3778" t="s">
        <v>2195</v>
      </c>
      <c r="K3778">
        <v>1338</v>
      </c>
      <c r="L3778" t="s">
        <v>2195</v>
      </c>
      <c r="M3778">
        <v>3026</v>
      </c>
      <c r="N3778" t="s">
        <v>2196</v>
      </c>
      <c r="O3778">
        <v>0</v>
      </c>
    </row>
    <row r="3779" spans="1:15">
      <c r="A3779" s="2">
        <v>44620</v>
      </c>
      <c r="B3779" t="s">
        <v>849</v>
      </c>
      <c r="C3779" s="5" t="s">
        <v>58</v>
      </c>
      <c r="D3779" t="s">
        <v>2195</v>
      </c>
      <c r="E3779">
        <v>3068</v>
      </c>
      <c r="F3779" t="s">
        <v>2195</v>
      </c>
      <c r="G3779">
        <v>2852</v>
      </c>
      <c r="H3779" t="s">
        <v>2195</v>
      </c>
      <c r="I3779">
        <v>2793</v>
      </c>
      <c r="J3779" t="s">
        <v>2196</v>
      </c>
      <c r="K3779">
        <v>0</v>
      </c>
      <c r="L3779" t="s">
        <v>2196</v>
      </c>
      <c r="M3779">
        <v>0</v>
      </c>
      <c r="N3779" t="s">
        <v>2196</v>
      </c>
      <c r="O3779">
        <v>0</v>
      </c>
    </row>
    <row r="3780" spans="1:15">
      <c r="A3780" s="2">
        <v>44620</v>
      </c>
      <c r="B3780" t="s">
        <v>853</v>
      </c>
      <c r="C3780" s="5" t="s">
        <v>42</v>
      </c>
      <c r="D3780" t="s">
        <v>2195</v>
      </c>
      <c r="E3780">
        <v>4226</v>
      </c>
      <c r="F3780" t="s">
        <v>2195</v>
      </c>
      <c r="G3780">
        <v>2057</v>
      </c>
      <c r="H3780" t="s">
        <v>2196</v>
      </c>
      <c r="I3780">
        <v>0</v>
      </c>
      <c r="J3780" t="s">
        <v>2195</v>
      </c>
      <c r="K3780">
        <v>1207</v>
      </c>
      <c r="L3780" t="s">
        <v>2195</v>
      </c>
      <c r="M3780">
        <v>3167</v>
      </c>
      <c r="N3780" t="s">
        <v>2196</v>
      </c>
      <c r="O3780">
        <v>0</v>
      </c>
    </row>
    <row r="3781" spans="1:15">
      <c r="A3781" s="2">
        <v>44620</v>
      </c>
      <c r="B3781" t="s">
        <v>855</v>
      </c>
      <c r="C3781" s="5" t="s">
        <v>42</v>
      </c>
      <c r="D3781" t="s">
        <v>2195</v>
      </c>
      <c r="E3781">
        <v>4291</v>
      </c>
      <c r="F3781" t="s">
        <v>2195</v>
      </c>
      <c r="G3781">
        <v>2844</v>
      </c>
      <c r="H3781" t="s">
        <v>2195</v>
      </c>
      <c r="I3781">
        <v>2593</v>
      </c>
      <c r="J3781" t="s">
        <v>2195</v>
      </c>
      <c r="K3781">
        <v>1497</v>
      </c>
      <c r="L3781" t="s">
        <v>2195</v>
      </c>
      <c r="M3781">
        <v>3440</v>
      </c>
      <c r="N3781" t="s">
        <v>2196</v>
      </c>
      <c r="O3781">
        <v>0</v>
      </c>
    </row>
    <row r="3782" spans="1:15">
      <c r="A3782" s="2">
        <v>44620</v>
      </c>
      <c r="B3782" t="s">
        <v>857</v>
      </c>
      <c r="C3782" s="5" t="s">
        <v>58</v>
      </c>
      <c r="D3782" t="s">
        <v>2195</v>
      </c>
      <c r="E3782">
        <v>4715</v>
      </c>
      <c r="F3782" t="s">
        <v>2196</v>
      </c>
      <c r="G3782">
        <v>0</v>
      </c>
      <c r="H3782" t="s">
        <v>2195</v>
      </c>
      <c r="I3782">
        <v>2860</v>
      </c>
      <c r="J3782" t="s">
        <v>2196</v>
      </c>
      <c r="K3782">
        <v>0</v>
      </c>
      <c r="L3782" t="s">
        <v>2196</v>
      </c>
      <c r="M3782">
        <v>0</v>
      </c>
      <c r="N3782" t="s">
        <v>2196</v>
      </c>
      <c r="O3782">
        <v>0</v>
      </c>
    </row>
    <row r="3783" spans="1:15">
      <c r="A3783" s="2">
        <v>44620</v>
      </c>
      <c r="B3783" t="s">
        <v>861</v>
      </c>
      <c r="C3783" s="5" t="s">
        <v>42</v>
      </c>
      <c r="D3783" t="s">
        <v>2195</v>
      </c>
      <c r="E3783">
        <v>4109</v>
      </c>
      <c r="F3783" t="s">
        <v>2196</v>
      </c>
      <c r="G3783">
        <v>0</v>
      </c>
      <c r="H3783" t="s">
        <v>2195</v>
      </c>
      <c r="I3783">
        <v>2383</v>
      </c>
      <c r="J3783" t="s">
        <v>2195</v>
      </c>
      <c r="K3783">
        <v>1821</v>
      </c>
      <c r="L3783" t="s">
        <v>2196</v>
      </c>
      <c r="M3783">
        <v>0</v>
      </c>
      <c r="N3783" t="s">
        <v>2195</v>
      </c>
      <c r="O3783">
        <v>4895</v>
      </c>
    </row>
    <row r="3784" spans="1:15">
      <c r="A3784" s="2">
        <v>44620</v>
      </c>
      <c r="B3784" t="s">
        <v>865</v>
      </c>
      <c r="C3784" s="5" t="s">
        <v>58</v>
      </c>
      <c r="D3784" t="s">
        <v>2195</v>
      </c>
      <c r="E3784">
        <v>3053</v>
      </c>
      <c r="F3784" t="s">
        <v>2196</v>
      </c>
      <c r="G3784">
        <v>0</v>
      </c>
      <c r="H3784" t="s">
        <v>2195</v>
      </c>
      <c r="I3784">
        <v>2436</v>
      </c>
      <c r="J3784" t="s">
        <v>2196</v>
      </c>
      <c r="K3784">
        <v>0</v>
      </c>
      <c r="L3784" t="s">
        <v>2196</v>
      </c>
      <c r="M3784">
        <v>0</v>
      </c>
      <c r="N3784" t="s">
        <v>2196</v>
      </c>
      <c r="O3784">
        <v>0</v>
      </c>
    </row>
    <row r="3785" spans="1:15">
      <c r="A3785" s="2">
        <v>44620</v>
      </c>
      <c r="B3785" t="s">
        <v>869</v>
      </c>
      <c r="C3785" s="5" t="s">
        <v>58</v>
      </c>
      <c r="D3785" t="s">
        <v>2196</v>
      </c>
      <c r="E3785">
        <v>0</v>
      </c>
      <c r="F3785" t="s">
        <v>2195</v>
      </c>
      <c r="G3785">
        <v>2191</v>
      </c>
      <c r="H3785" t="s">
        <v>2195</v>
      </c>
      <c r="I3785">
        <v>2802</v>
      </c>
      <c r="J3785" t="s">
        <v>2196</v>
      </c>
      <c r="K3785">
        <v>0</v>
      </c>
      <c r="L3785" t="s">
        <v>2196</v>
      </c>
      <c r="M3785">
        <v>0</v>
      </c>
      <c r="N3785" t="s">
        <v>2196</v>
      </c>
      <c r="O3785">
        <v>0</v>
      </c>
    </row>
    <row r="3786" spans="1:15">
      <c r="A3786" s="2">
        <v>44620</v>
      </c>
      <c r="B3786" t="s">
        <v>871</v>
      </c>
      <c r="C3786" s="5" t="s">
        <v>42</v>
      </c>
      <c r="D3786" t="s">
        <v>2195</v>
      </c>
      <c r="E3786">
        <v>4323</v>
      </c>
      <c r="F3786" t="s">
        <v>2195</v>
      </c>
      <c r="G3786">
        <v>2721</v>
      </c>
      <c r="H3786" t="s">
        <v>2195</v>
      </c>
      <c r="I3786">
        <v>2911</v>
      </c>
      <c r="J3786" t="s">
        <v>2195</v>
      </c>
      <c r="K3786">
        <v>1426</v>
      </c>
      <c r="L3786" t="s">
        <v>2196</v>
      </c>
      <c r="M3786">
        <v>0</v>
      </c>
      <c r="N3786" t="s">
        <v>2195</v>
      </c>
      <c r="O3786">
        <v>5012</v>
      </c>
    </row>
    <row r="3787" spans="1:15">
      <c r="A3787" s="2">
        <v>44620</v>
      </c>
      <c r="B3787" t="s">
        <v>875</v>
      </c>
      <c r="C3787" s="5" t="s">
        <v>42</v>
      </c>
      <c r="D3787" t="s">
        <v>2196</v>
      </c>
      <c r="E3787">
        <v>0</v>
      </c>
      <c r="F3787" t="s">
        <v>2196</v>
      </c>
      <c r="G3787">
        <v>0</v>
      </c>
      <c r="H3787" t="s">
        <v>2196</v>
      </c>
      <c r="I3787">
        <v>0</v>
      </c>
      <c r="J3787" t="s">
        <v>2195</v>
      </c>
      <c r="K3787">
        <v>1837</v>
      </c>
      <c r="L3787" t="s">
        <v>2195</v>
      </c>
      <c r="M3787">
        <v>3281</v>
      </c>
      <c r="N3787" t="s">
        <v>2195</v>
      </c>
      <c r="O3787">
        <v>4174</v>
      </c>
    </row>
    <row r="3788" spans="1:15">
      <c r="A3788" s="2">
        <v>44620</v>
      </c>
      <c r="B3788" t="s">
        <v>879</v>
      </c>
      <c r="C3788" s="5" t="s">
        <v>42</v>
      </c>
      <c r="D3788" t="s">
        <v>2195</v>
      </c>
      <c r="E3788">
        <v>3047</v>
      </c>
      <c r="F3788" t="s">
        <v>2196</v>
      </c>
      <c r="G3788">
        <v>0</v>
      </c>
      <c r="H3788" t="s">
        <v>2196</v>
      </c>
      <c r="I3788">
        <v>0</v>
      </c>
      <c r="J3788" t="s">
        <v>2195</v>
      </c>
      <c r="K3788">
        <v>1625</v>
      </c>
      <c r="L3788" t="s">
        <v>2195</v>
      </c>
      <c r="M3788">
        <v>3377</v>
      </c>
      <c r="N3788" t="s">
        <v>2195</v>
      </c>
      <c r="O3788">
        <v>5765</v>
      </c>
    </row>
    <row r="3789" spans="1:15">
      <c r="A3789" s="2">
        <v>44620</v>
      </c>
      <c r="B3789" t="s">
        <v>881</v>
      </c>
      <c r="C3789" s="5" t="s">
        <v>42</v>
      </c>
      <c r="D3789" t="s">
        <v>2195</v>
      </c>
      <c r="E3789">
        <v>3137</v>
      </c>
      <c r="F3789" t="s">
        <v>2196</v>
      </c>
      <c r="G3789">
        <v>0</v>
      </c>
      <c r="H3789" t="s">
        <v>2195</v>
      </c>
      <c r="I3789">
        <v>2563</v>
      </c>
      <c r="J3789" t="s">
        <v>2195</v>
      </c>
      <c r="K3789">
        <v>1603</v>
      </c>
      <c r="L3789" t="s">
        <v>2196</v>
      </c>
      <c r="M3789">
        <v>0</v>
      </c>
      <c r="N3789" t="s">
        <v>2196</v>
      </c>
      <c r="O3789">
        <v>0</v>
      </c>
    </row>
    <row r="3790" spans="1:15">
      <c r="A3790" s="2">
        <v>44620</v>
      </c>
      <c r="B3790" t="s">
        <v>887</v>
      </c>
      <c r="C3790" s="5" t="s">
        <v>42</v>
      </c>
      <c r="D3790" t="s">
        <v>2196</v>
      </c>
      <c r="E3790">
        <v>0</v>
      </c>
      <c r="F3790" t="s">
        <v>2196</v>
      </c>
      <c r="G3790">
        <v>0</v>
      </c>
      <c r="H3790" t="s">
        <v>2195</v>
      </c>
      <c r="I3790">
        <v>2702</v>
      </c>
      <c r="J3790" t="s">
        <v>2195</v>
      </c>
      <c r="K3790">
        <v>1600</v>
      </c>
      <c r="L3790" t="s">
        <v>2196</v>
      </c>
      <c r="M3790">
        <v>0</v>
      </c>
      <c r="N3790" t="s">
        <v>2196</v>
      </c>
      <c r="O3790">
        <v>0</v>
      </c>
    </row>
    <row r="3791" spans="1:15">
      <c r="A3791" s="2">
        <v>44620</v>
      </c>
      <c r="B3791" t="s">
        <v>889</v>
      </c>
      <c r="C3791" s="5" t="s">
        <v>42</v>
      </c>
      <c r="D3791" t="s">
        <v>2196</v>
      </c>
      <c r="E3791">
        <v>0</v>
      </c>
      <c r="F3791" t="s">
        <v>2196</v>
      </c>
      <c r="G3791">
        <v>0</v>
      </c>
      <c r="H3791" t="s">
        <v>2196</v>
      </c>
      <c r="I3791">
        <v>0</v>
      </c>
      <c r="J3791" t="s">
        <v>2195</v>
      </c>
      <c r="K3791">
        <v>1231</v>
      </c>
      <c r="L3791" t="s">
        <v>2196</v>
      </c>
      <c r="M3791">
        <v>0</v>
      </c>
      <c r="N3791" t="s">
        <v>2195</v>
      </c>
      <c r="O3791">
        <v>5243</v>
      </c>
    </row>
    <row r="3792" spans="1:15">
      <c r="A3792" s="2">
        <v>44620</v>
      </c>
      <c r="B3792" t="s">
        <v>893</v>
      </c>
      <c r="C3792" s="5" t="s">
        <v>42</v>
      </c>
      <c r="D3792" t="s">
        <v>2195</v>
      </c>
      <c r="E3792">
        <v>4630</v>
      </c>
      <c r="F3792" t="s">
        <v>2196</v>
      </c>
      <c r="G3792">
        <v>0</v>
      </c>
      <c r="H3792" t="s">
        <v>2196</v>
      </c>
      <c r="I3792">
        <v>0</v>
      </c>
      <c r="J3792" t="s">
        <v>2195</v>
      </c>
      <c r="K3792">
        <v>1252</v>
      </c>
      <c r="L3792" t="s">
        <v>2195</v>
      </c>
      <c r="M3792">
        <v>3109</v>
      </c>
      <c r="N3792" t="s">
        <v>2195</v>
      </c>
      <c r="O3792">
        <v>5873</v>
      </c>
    </row>
    <row r="3793" spans="1:15">
      <c r="A3793" s="2">
        <v>44620</v>
      </c>
      <c r="B3793" t="s">
        <v>895</v>
      </c>
      <c r="C3793" s="5" t="s">
        <v>58</v>
      </c>
      <c r="D3793" t="s">
        <v>2196</v>
      </c>
      <c r="E3793">
        <v>0</v>
      </c>
      <c r="F3793" t="s">
        <v>2195</v>
      </c>
      <c r="G3793">
        <v>2774</v>
      </c>
      <c r="H3793" t="s">
        <v>2195</v>
      </c>
      <c r="I3793">
        <v>2047</v>
      </c>
      <c r="J3793" t="s">
        <v>2196</v>
      </c>
      <c r="K3793">
        <v>0</v>
      </c>
      <c r="L3793" t="s">
        <v>2196</v>
      </c>
      <c r="M3793">
        <v>0</v>
      </c>
      <c r="N3793" t="s">
        <v>2196</v>
      </c>
      <c r="O3793">
        <v>0</v>
      </c>
    </row>
    <row r="3794" spans="1:15">
      <c r="A3794" s="2">
        <v>44620</v>
      </c>
      <c r="B3794" t="s">
        <v>897</v>
      </c>
      <c r="C3794" s="5" t="s">
        <v>42</v>
      </c>
      <c r="D3794" t="s">
        <v>2195</v>
      </c>
      <c r="E3794">
        <v>3678</v>
      </c>
      <c r="F3794" t="s">
        <v>2195</v>
      </c>
      <c r="G3794">
        <v>2546</v>
      </c>
      <c r="H3794" t="s">
        <v>2196</v>
      </c>
      <c r="I3794">
        <v>0</v>
      </c>
      <c r="J3794" t="s">
        <v>2195</v>
      </c>
      <c r="K3794">
        <v>1402</v>
      </c>
      <c r="L3794" t="s">
        <v>2195</v>
      </c>
      <c r="M3794">
        <v>3383</v>
      </c>
      <c r="N3794" t="s">
        <v>2196</v>
      </c>
      <c r="O3794">
        <v>0</v>
      </c>
    </row>
    <row r="3795" spans="1:15">
      <c r="A3795" s="2">
        <v>44620</v>
      </c>
      <c r="B3795" t="s">
        <v>899</v>
      </c>
      <c r="C3795" s="5" t="s">
        <v>42</v>
      </c>
      <c r="D3795" t="s">
        <v>2196</v>
      </c>
      <c r="E3795">
        <v>0</v>
      </c>
      <c r="F3795" t="s">
        <v>2196</v>
      </c>
      <c r="G3795">
        <v>0</v>
      </c>
      <c r="H3795" t="s">
        <v>2196</v>
      </c>
      <c r="I3795">
        <v>0</v>
      </c>
      <c r="J3795" t="s">
        <v>2195</v>
      </c>
      <c r="K3795">
        <v>1919</v>
      </c>
      <c r="L3795" t="s">
        <v>2195</v>
      </c>
      <c r="M3795">
        <v>3490</v>
      </c>
      <c r="N3795" t="s">
        <v>2196</v>
      </c>
      <c r="O3795">
        <v>0</v>
      </c>
    </row>
    <row r="3796" spans="1:15">
      <c r="A3796" s="2">
        <v>44620</v>
      </c>
      <c r="B3796" t="s">
        <v>901</v>
      </c>
      <c r="C3796" s="5" t="s">
        <v>58</v>
      </c>
      <c r="D3796" t="s">
        <v>2196</v>
      </c>
      <c r="E3796">
        <v>0</v>
      </c>
      <c r="F3796" t="s">
        <v>2195</v>
      </c>
      <c r="G3796">
        <v>2961</v>
      </c>
      <c r="H3796" t="s">
        <v>2195</v>
      </c>
      <c r="I3796">
        <v>2119</v>
      </c>
      <c r="J3796" t="s">
        <v>2196</v>
      </c>
      <c r="K3796">
        <v>0</v>
      </c>
      <c r="L3796" t="s">
        <v>2196</v>
      </c>
      <c r="M3796">
        <v>0</v>
      </c>
      <c r="N3796" t="s">
        <v>2195</v>
      </c>
      <c r="O3796">
        <v>4671</v>
      </c>
    </row>
    <row r="3797" spans="1:15">
      <c r="A3797" s="2">
        <v>44620</v>
      </c>
      <c r="B3797" t="s">
        <v>903</v>
      </c>
      <c r="C3797" s="5" t="s">
        <v>58</v>
      </c>
      <c r="D3797" t="s">
        <v>2196</v>
      </c>
      <c r="E3797">
        <v>0</v>
      </c>
      <c r="F3797" t="s">
        <v>2196</v>
      </c>
      <c r="G3797">
        <v>0</v>
      </c>
      <c r="H3797" t="s">
        <v>2196</v>
      </c>
      <c r="I3797">
        <v>0</v>
      </c>
      <c r="J3797" t="s">
        <v>2196</v>
      </c>
      <c r="K3797">
        <v>0</v>
      </c>
      <c r="L3797" t="s">
        <v>2196</v>
      </c>
      <c r="M3797">
        <v>0</v>
      </c>
      <c r="N3797" t="s">
        <v>2195</v>
      </c>
      <c r="O3797">
        <v>5967</v>
      </c>
    </row>
    <row r="3798" spans="1:15">
      <c r="A3798" s="2">
        <v>44620</v>
      </c>
      <c r="B3798" t="s">
        <v>905</v>
      </c>
      <c r="C3798" s="5" t="s">
        <v>58</v>
      </c>
      <c r="D3798" t="s">
        <v>2195</v>
      </c>
      <c r="E3798">
        <v>3054</v>
      </c>
      <c r="F3798" t="s">
        <v>2195</v>
      </c>
      <c r="G3798">
        <v>2078</v>
      </c>
      <c r="H3798" t="s">
        <v>2195</v>
      </c>
      <c r="I3798">
        <v>2001</v>
      </c>
      <c r="J3798" t="s">
        <v>2196</v>
      </c>
      <c r="K3798">
        <v>0</v>
      </c>
      <c r="L3798" t="s">
        <v>2196</v>
      </c>
      <c r="M3798">
        <v>0</v>
      </c>
      <c r="N3798" t="s">
        <v>2196</v>
      </c>
      <c r="O3798">
        <v>0</v>
      </c>
    </row>
    <row r="3799" spans="1:15">
      <c r="A3799" s="2">
        <v>44620</v>
      </c>
      <c r="B3799" t="s">
        <v>909</v>
      </c>
      <c r="C3799" s="5" t="s">
        <v>42</v>
      </c>
      <c r="D3799" t="s">
        <v>2196</v>
      </c>
      <c r="E3799">
        <v>0</v>
      </c>
      <c r="F3799" t="s">
        <v>2196</v>
      </c>
      <c r="G3799">
        <v>0</v>
      </c>
      <c r="H3799" t="s">
        <v>2196</v>
      </c>
      <c r="I3799">
        <v>0</v>
      </c>
      <c r="J3799" t="s">
        <v>2195</v>
      </c>
      <c r="K3799">
        <v>1627</v>
      </c>
      <c r="L3799" t="s">
        <v>2195</v>
      </c>
      <c r="M3799">
        <v>3068</v>
      </c>
      <c r="N3799" t="s">
        <v>2196</v>
      </c>
      <c r="O3799">
        <v>0</v>
      </c>
    </row>
    <row r="3800" spans="1:15">
      <c r="A3800" s="2">
        <v>44620</v>
      </c>
      <c r="B3800" t="s">
        <v>913</v>
      </c>
      <c r="C3800" s="5" t="s">
        <v>58</v>
      </c>
      <c r="D3800" t="s">
        <v>2196</v>
      </c>
      <c r="E3800">
        <v>0</v>
      </c>
      <c r="F3800" t="s">
        <v>2196</v>
      </c>
      <c r="G3800">
        <v>0</v>
      </c>
      <c r="H3800" t="s">
        <v>2195</v>
      </c>
      <c r="I3800">
        <v>2208</v>
      </c>
      <c r="J3800" t="s">
        <v>2196</v>
      </c>
      <c r="K3800">
        <v>0</v>
      </c>
      <c r="L3800" t="s">
        <v>2196</v>
      </c>
      <c r="M3800">
        <v>0</v>
      </c>
      <c r="N3800" t="s">
        <v>2196</v>
      </c>
      <c r="O3800">
        <v>0</v>
      </c>
    </row>
    <row r="3801" spans="1:15">
      <c r="A3801" s="2">
        <v>44620</v>
      </c>
      <c r="B3801" t="s">
        <v>915</v>
      </c>
      <c r="C3801" s="5" t="s">
        <v>42</v>
      </c>
      <c r="D3801" t="s">
        <v>2195</v>
      </c>
      <c r="E3801">
        <v>3597</v>
      </c>
      <c r="F3801" t="s">
        <v>2196</v>
      </c>
      <c r="G3801">
        <v>0</v>
      </c>
      <c r="H3801" t="s">
        <v>2195</v>
      </c>
      <c r="I3801">
        <v>2795</v>
      </c>
      <c r="J3801" t="s">
        <v>2195</v>
      </c>
      <c r="K3801">
        <v>1190</v>
      </c>
      <c r="L3801" t="s">
        <v>2196</v>
      </c>
      <c r="M3801">
        <v>0</v>
      </c>
      <c r="N3801" t="s">
        <v>2196</v>
      </c>
      <c r="O3801">
        <v>0</v>
      </c>
    </row>
    <row r="3802" spans="1:15">
      <c r="A3802" s="2">
        <v>44620</v>
      </c>
      <c r="B3802" t="s">
        <v>919</v>
      </c>
      <c r="C3802" s="5" t="s">
        <v>58</v>
      </c>
      <c r="D3802" t="s">
        <v>2196</v>
      </c>
      <c r="E3802">
        <v>0</v>
      </c>
      <c r="F3802" t="s">
        <v>2195</v>
      </c>
      <c r="G3802">
        <v>2179</v>
      </c>
      <c r="H3802" t="s">
        <v>2196</v>
      </c>
      <c r="I3802">
        <v>0</v>
      </c>
      <c r="J3802" t="s">
        <v>2196</v>
      </c>
      <c r="K3802">
        <v>0</v>
      </c>
      <c r="L3802" t="s">
        <v>2196</v>
      </c>
      <c r="M3802">
        <v>0</v>
      </c>
      <c r="N3802" t="s">
        <v>2196</v>
      </c>
      <c r="O3802">
        <v>0</v>
      </c>
    </row>
    <row r="3803" spans="1:15">
      <c r="A3803" s="2">
        <v>44620</v>
      </c>
      <c r="B3803" t="s">
        <v>921</v>
      </c>
      <c r="C3803" s="5" t="s">
        <v>42</v>
      </c>
      <c r="D3803" t="s">
        <v>2195</v>
      </c>
      <c r="E3803">
        <v>4939</v>
      </c>
      <c r="F3803" t="s">
        <v>2196</v>
      </c>
      <c r="G3803">
        <v>0</v>
      </c>
      <c r="H3803" t="s">
        <v>2195</v>
      </c>
      <c r="I3803">
        <v>2859</v>
      </c>
      <c r="J3803" t="s">
        <v>2195</v>
      </c>
      <c r="K3803">
        <v>1854</v>
      </c>
      <c r="L3803" t="s">
        <v>2195</v>
      </c>
      <c r="M3803">
        <v>3259</v>
      </c>
      <c r="N3803" t="s">
        <v>2195</v>
      </c>
      <c r="O3803">
        <v>5667</v>
      </c>
    </row>
    <row r="3804" spans="1:15">
      <c r="A3804" s="2">
        <v>44620</v>
      </c>
      <c r="B3804" t="s">
        <v>923</v>
      </c>
      <c r="C3804" s="5" t="s">
        <v>42</v>
      </c>
      <c r="D3804" t="s">
        <v>2195</v>
      </c>
      <c r="E3804">
        <v>4765</v>
      </c>
      <c r="F3804" t="s">
        <v>2196</v>
      </c>
      <c r="G3804">
        <v>0</v>
      </c>
      <c r="H3804" t="s">
        <v>2195</v>
      </c>
      <c r="I3804">
        <v>2520</v>
      </c>
      <c r="J3804" t="s">
        <v>2195</v>
      </c>
      <c r="K3804">
        <v>1350</v>
      </c>
      <c r="L3804" t="s">
        <v>2195</v>
      </c>
      <c r="M3804">
        <v>3088</v>
      </c>
      <c r="N3804" t="s">
        <v>2196</v>
      </c>
      <c r="O3804">
        <v>0</v>
      </c>
    </row>
    <row r="3805" spans="1:15">
      <c r="A3805" s="2">
        <v>44620</v>
      </c>
      <c r="B3805" t="s">
        <v>926</v>
      </c>
      <c r="C3805" s="5" t="s">
        <v>42</v>
      </c>
      <c r="D3805" t="s">
        <v>2195</v>
      </c>
      <c r="E3805">
        <v>3127</v>
      </c>
      <c r="F3805" t="s">
        <v>2195</v>
      </c>
      <c r="G3805">
        <v>2070</v>
      </c>
      <c r="H3805" t="s">
        <v>2195</v>
      </c>
      <c r="I3805">
        <v>2053</v>
      </c>
      <c r="J3805" t="s">
        <v>2195</v>
      </c>
      <c r="K3805">
        <v>1635</v>
      </c>
      <c r="L3805" t="s">
        <v>2196</v>
      </c>
      <c r="M3805">
        <v>0</v>
      </c>
      <c r="N3805" t="s">
        <v>2196</v>
      </c>
      <c r="O3805">
        <v>0</v>
      </c>
    </row>
    <row r="3806" spans="1:15">
      <c r="A3806" s="2">
        <v>44620</v>
      </c>
      <c r="B3806" t="s">
        <v>928</v>
      </c>
      <c r="C3806" s="5" t="s">
        <v>42</v>
      </c>
      <c r="D3806" t="s">
        <v>2196</v>
      </c>
      <c r="E3806">
        <v>0</v>
      </c>
      <c r="F3806" t="s">
        <v>2196</v>
      </c>
      <c r="G3806">
        <v>0</v>
      </c>
      <c r="H3806" t="s">
        <v>2195</v>
      </c>
      <c r="I3806">
        <v>2986</v>
      </c>
      <c r="J3806" t="s">
        <v>2195</v>
      </c>
      <c r="K3806">
        <v>1383</v>
      </c>
      <c r="L3806" t="s">
        <v>2195</v>
      </c>
      <c r="M3806">
        <v>3288</v>
      </c>
      <c r="N3806" t="s">
        <v>2196</v>
      </c>
      <c r="O3806">
        <v>0</v>
      </c>
    </row>
    <row r="3807" spans="1:15">
      <c r="A3807" s="2">
        <v>44620</v>
      </c>
      <c r="B3807" t="s">
        <v>932</v>
      </c>
      <c r="C3807" s="5" t="s">
        <v>58</v>
      </c>
      <c r="D3807" t="s">
        <v>2195</v>
      </c>
      <c r="E3807">
        <v>4095</v>
      </c>
      <c r="F3807" t="s">
        <v>2196</v>
      </c>
      <c r="G3807">
        <v>0</v>
      </c>
      <c r="H3807" t="s">
        <v>2196</v>
      </c>
      <c r="I3807">
        <v>0</v>
      </c>
      <c r="J3807" t="s">
        <v>2196</v>
      </c>
      <c r="K3807">
        <v>0</v>
      </c>
      <c r="L3807" t="s">
        <v>2196</v>
      </c>
      <c r="M3807">
        <v>0</v>
      </c>
      <c r="N3807" t="s">
        <v>2195</v>
      </c>
      <c r="O3807">
        <v>5343</v>
      </c>
    </row>
    <row r="3808" spans="1:15">
      <c r="A3808" s="2">
        <v>44620</v>
      </c>
      <c r="B3808" t="s">
        <v>934</v>
      </c>
      <c r="C3808" s="5" t="s">
        <v>42</v>
      </c>
      <c r="D3808" t="s">
        <v>2196</v>
      </c>
      <c r="E3808">
        <v>0</v>
      </c>
      <c r="F3808" t="s">
        <v>2195</v>
      </c>
      <c r="G3808">
        <v>2267</v>
      </c>
      <c r="H3808" t="s">
        <v>2196</v>
      </c>
      <c r="I3808">
        <v>0</v>
      </c>
      <c r="J3808" t="s">
        <v>2195</v>
      </c>
      <c r="K3808">
        <v>1578</v>
      </c>
      <c r="L3808" t="s">
        <v>2196</v>
      </c>
      <c r="M3808">
        <v>0</v>
      </c>
      <c r="N3808" t="s">
        <v>2195</v>
      </c>
      <c r="O3808">
        <v>3636</v>
      </c>
    </row>
    <row r="3809" spans="1:15">
      <c r="A3809" s="2">
        <v>44620</v>
      </c>
      <c r="B3809" t="s">
        <v>936</v>
      </c>
      <c r="C3809" s="5" t="s">
        <v>42</v>
      </c>
      <c r="D3809" t="s">
        <v>2196</v>
      </c>
      <c r="E3809">
        <v>0</v>
      </c>
      <c r="F3809" t="s">
        <v>2195</v>
      </c>
      <c r="G3809">
        <v>2324</v>
      </c>
      <c r="H3809" t="s">
        <v>2196</v>
      </c>
      <c r="I3809">
        <v>0</v>
      </c>
      <c r="J3809" t="s">
        <v>2195</v>
      </c>
      <c r="K3809">
        <v>1746</v>
      </c>
      <c r="L3809" t="s">
        <v>2195</v>
      </c>
      <c r="M3809">
        <v>3267</v>
      </c>
      <c r="N3809" t="s">
        <v>2195</v>
      </c>
      <c r="O3809">
        <v>3989</v>
      </c>
    </row>
    <row r="3810" spans="1:15">
      <c r="A3810" s="2">
        <v>44620</v>
      </c>
      <c r="B3810" t="s">
        <v>938</v>
      </c>
      <c r="C3810" s="5" t="s">
        <v>58</v>
      </c>
      <c r="D3810" t="s">
        <v>2196</v>
      </c>
      <c r="E3810">
        <v>0</v>
      </c>
      <c r="F3810" t="s">
        <v>2196</v>
      </c>
      <c r="G3810">
        <v>0</v>
      </c>
      <c r="H3810" t="s">
        <v>2196</v>
      </c>
      <c r="I3810">
        <v>0</v>
      </c>
      <c r="J3810" t="s">
        <v>2196</v>
      </c>
      <c r="K3810">
        <v>0</v>
      </c>
      <c r="L3810" t="s">
        <v>2196</v>
      </c>
      <c r="M3810">
        <v>0</v>
      </c>
      <c r="N3810" t="s">
        <v>2196</v>
      </c>
      <c r="O3810">
        <v>0</v>
      </c>
    </row>
    <row r="3811" spans="1:15">
      <c r="A3811" s="2">
        <v>44620</v>
      </c>
      <c r="B3811" t="s">
        <v>940</v>
      </c>
      <c r="C3811" s="5" t="s">
        <v>58</v>
      </c>
      <c r="D3811" t="s">
        <v>2195</v>
      </c>
      <c r="E3811">
        <v>4186</v>
      </c>
      <c r="F3811" t="s">
        <v>2196</v>
      </c>
      <c r="G3811">
        <v>0</v>
      </c>
      <c r="H3811" t="s">
        <v>2196</v>
      </c>
      <c r="I3811">
        <v>0</v>
      </c>
      <c r="J3811" t="s">
        <v>2196</v>
      </c>
      <c r="K3811">
        <v>0</v>
      </c>
      <c r="L3811" t="s">
        <v>2196</v>
      </c>
      <c r="M3811">
        <v>0</v>
      </c>
      <c r="N3811" t="s">
        <v>2196</v>
      </c>
      <c r="O3811">
        <v>0</v>
      </c>
    </row>
    <row r="3812" spans="1:15">
      <c r="A3812" s="2">
        <v>44620</v>
      </c>
      <c r="B3812" t="s">
        <v>942</v>
      </c>
      <c r="C3812" s="5" t="s">
        <v>42</v>
      </c>
      <c r="D3812" t="s">
        <v>2196</v>
      </c>
      <c r="E3812">
        <v>0</v>
      </c>
      <c r="F3812" t="s">
        <v>2195</v>
      </c>
      <c r="G3812">
        <v>2472</v>
      </c>
      <c r="H3812" t="s">
        <v>2196</v>
      </c>
      <c r="I3812">
        <v>0</v>
      </c>
      <c r="J3812" t="s">
        <v>2195</v>
      </c>
      <c r="K3812">
        <v>1472</v>
      </c>
      <c r="L3812" t="s">
        <v>2195</v>
      </c>
      <c r="M3812">
        <v>3332</v>
      </c>
      <c r="N3812" t="s">
        <v>2196</v>
      </c>
      <c r="O3812">
        <v>0</v>
      </c>
    </row>
    <row r="3813" spans="1:15">
      <c r="A3813" s="2">
        <v>44620</v>
      </c>
      <c r="B3813" t="s">
        <v>944</v>
      </c>
      <c r="C3813" s="5" t="s">
        <v>58</v>
      </c>
      <c r="D3813" t="s">
        <v>2196</v>
      </c>
      <c r="E3813">
        <v>0</v>
      </c>
      <c r="F3813" t="s">
        <v>2195</v>
      </c>
      <c r="G3813">
        <v>2673</v>
      </c>
      <c r="H3813" t="s">
        <v>2196</v>
      </c>
      <c r="I3813">
        <v>0</v>
      </c>
      <c r="J3813" t="s">
        <v>2196</v>
      </c>
      <c r="K3813">
        <v>0</v>
      </c>
      <c r="L3813" t="s">
        <v>2196</v>
      </c>
      <c r="M3813">
        <v>0</v>
      </c>
      <c r="N3813" t="s">
        <v>2195</v>
      </c>
      <c r="O3813">
        <v>5823</v>
      </c>
    </row>
    <row r="3814" spans="1:15">
      <c r="A3814" s="2">
        <v>44620</v>
      </c>
      <c r="B3814" t="s">
        <v>947</v>
      </c>
      <c r="C3814" s="5" t="s">
        <v>42</v>
      </c>
      <c r="D3814" t="s">
        <v>2196</v>
      </c>
      <c r="E3814">
        <v>0</v>
      </c>
      <c r="F3814" t="s">
        <v>2196</v>
      </c>
      <c r="G3814">
        <v>0</v>
      </c>
      <c r="H3814" t="s">
        <v>2195</v>
      </c>
      <c r="I3814">
        <v>2239</v>
      </c>
      <c r="J3814" t="s">
        <v>2195</v>
      </c>
      <c r="K3814">
        <v>1897</v>
      </c>
      <c r="L3814" t="s">
        <v>2196</v>
      </c>
      <c r="M3814">
        <v>0</v>
      </c>
      <c r="N3814" t="s">
        <v>2196</v>
      </c>
      <c r="O3814">
        <v>0</v>
      </c>
    </row>
    <row r="3815" spans="1:15">
      <c r="A3815" s="2">
        <v>44620</v>
      </c>
      <c r="B3815" t="s">
        <v>952</v>
      </c>
      <c r="C3815" s="5" t="s">
        <v>58</v>
      </c>
      <c r="D3815" t="s">
        <v>2196</v>
      </c>
      <c r="E3815">
        <v>0</v>
      </c>
      <c r="F3815" t="s">
        <v>2196</v>
      </c>
      <c r="G3815">
        <v>0</v>
      </c>
      <c r="H3815" t="s">
        <v>2196</v>
      </c>
      <c r="I3815">
        <v>0</v>
      </c>
      <c r="J3815" t="s">
        <v>2196</v>
      </c>
      <c r="K3815">
        <v>0</v>
      </c>
      <c r="L3815" t="s">
        <v>2196</v>
      </c>
      <c r="M3815">
        <v>0</v>
      </c>
      <c r="N3815" t="s">
        <v>2195</v>
      </c>
      <c r="O3815">
        <v>5205</v>
      </c>
    </row>
    <row r="3816" spans="1:15">
      <c r="A3816" s="2">
        <v>44620</v>
      </c>
      <c r="B3816" t="s">
        <v>956</v>
      </c>
      <c r="C3816" s="5" t="s">
        <v>58</v>
      </c>
      <c r="D3816" t="s">
        <v>2195</v>
      </c>
      <c r="E3816">
        <v>4248</v>
      </c>
      <c r="F3816" t="s">
        <v>2196</v>
      </c>
      <c r="G3816">
        <v>0</v>
      </c>
      <c r="H3816" t="s">
        <v>2196</v>
      </c>
      <c r="I3816">
        <v>0</v>
      </c>
      <c r="J3816" t="s">
        <v>2196</v>
      </c>
      <c r="K3816">
        <v>0</v>
      </c>
      <c r="L3816" t="s">
        <v>2196</v>
      </c>
      <c r="M3816">
        <v>0</v>
      </c>
      <c r="N3816" t="s">
        <v>2195</v>
      </c>
      <c r="O3816">
        <v>5893</v>
      </c>
    </row>
    <row r="3817" spans="1:15">
      <c r="A3817" s="2">
        <v>44620</v>
      </c>
      <c r="B3817" t="s">
        <v>958</v>
      </c>
      <c r="C3817" s="5" t="s">
        <v>58</v>
      </c>
      <c r="D3817" t="s">
        <v>2196</v>
      </c>
      <c r="E3817">
        <v>0</v>
      </c>
      <c r="F3817" t="s">
        <v>2195</v>
      </c>
      <c r="G3817">
        <v>2999</v>
      </c>
      <c r="H3817" t="s">
        <v>2195</v>
      </c>
      <c r="I3817">
        <v>2059</v>
      </c>
      <c r="J3817" t="s">
        <v>2196</v>
      </c>
      <c r="K3817">
        <v>0</v>
      </c>
      <c r="L3817" t="s">
        <v>2196</v>
      </c>
      <c r="M3817">
        <v>0</v>
      </c>
      <c r="N3817" t="s">
        <v>2195</v>
      </c>
      <c r="O3817">
        <v>5605</v>
      </c>
    </row>
    <row r="3818" spans="1:15">
      <c r="A3818" s="2">
        <v>44620</v>
      </c>
      <c r="B3818" t="s">
        <v>966</v>
      </c>
      <c r="C3818" s="5" t="s">
        <v>58</v>
      </c>
      <c r="D3818" t="s">
        <v>2195</v>
      </c>
      <c r="E3818">
        <v>4539</v>
      </c>
      <c r="F3818" t="s">
        <v>2196</v>
      </c>
      <c r="G3818">
        <v>0</v>
      </c>
      <c r="H3818" t="s">
        <v>2195</v>
      </c>
      <c r="I3818">
        <v>2202</v>
      </c>
      <c r="J3818" t="s">
        <v>2196</v>
      </c>
      <c r="K3818">
        <v>0</v>
      </c>
      <c r="L3818" t="s">
        <v>2196</v>
      </c>
      <c r="M3818">
        <v>0</v>
      </c>
      <c r="N3818" t="s">
        <v>2195</v>
      </c>
      <c r="O3818">
        <v>4557</v>
      </c>
    </row>
    <row r="3819" spans="1:15">
      <c r="A3819" s="2">
        <v>44620</v>
      </c>
      <c r="B3819" t="s">
        <v>968</v>
      </c>
      <c r="C3819" s="5" t="s">
        <v>42</v>
      </c>
      <c r="D3819" t="s">
        <v>2196</v>
      </c>
      <c r="E3819">
        <v>0</v>
      </c>
      <c r="F3819" t="s">
        <v>2195</v>
      </c>
      <c r="G3819">
        <v>2718</v>
      </c>
      <c r="H3819" t="s">
        <v>2195</v>
      </c>
      <c r="I3819">
        <v>2528</v>
      </c>
      <c r="J3819" t="s">
        <v>2195</v>
      </c>
      <c r="K3819">
        <v>1299</v>
      </c>
      <c r="L3819" t="s">
        <v>2195</v>
      </c>
      <c r="M3819">
        <v>3307</v>
      </c>
      <c r="N3819" t="s">
        <v>2196</v>
      </c>
      <c r="O3819">
        <v>0</v>
      </c>
    </row>
    <row r="3820" spans="1:15">
      <c r="A3820" s="2">
        <v>44620</v>
      </c>
      <c r="B3820" t="s">
        <v>970</v>
      </c>
      <c r="C3820" s="5" t="s">
        <v>58</v>
      </c>
      <c r="D3820" t="s">
        <v>2195</v>
      </c>
      <c r="E3820">
        <v>4110</v>
      </c>
      <c r="F3820" t="s">
        <v>2195</v>
      </c>
      <c r="G3820">
        <v>2057</v>
      </c>
      <c r="H3820" t="s">
        <v>2195</v>
      </c>
      <c r="I3820">
        <v>2312</v>
      </c>
      <c r="J3820" t="s">
        <v>2196</v>
      </c>
      <c r="K3820">
        <v>0</v>
      </c>
      <c r="L3820" t="s">
        <v>2196</v>
      </c>
      <c r="M3820">
        <v>0</v>
      </c>
      <c r="N3820" t="s">
        <v>2196</v>
      </c>
      <c r="O3820">
        <v>0</v>
      </c>
    </row>
    <row r="3821" spans="1:15">
      <c r="A3821" s="2">
        <v>44620</v>
      </c>
      <c r="B3821" t="s">
        <v>978</v>
      </c>
      <c r="C3821" s="5" t="s">
        <v>42</v>
      </c>
      <c r="D3821" t="s">
        <v>2196</v>
      </c>
      <c r="E3821">
        <v>0</v>
      </c>
      <c r="F3821" t="s">
        <v>2195</v>
      </c>
      <c r="G3821">
        <v>2695</v>
      </c>
      <c r="H3821" t="s">
        <v>2196</v>
      </c>
      <c r="I3821">
        <v>0</v>
      </c>
      <c r="J3821" t="s">
        <v>2195</v>
      </c>
      <c r="K3821">
        <v>1517</v>
      </c>
      <c r="L3821" t="s">
        <v>2195</v>
      </c>
      <c r="M3821">
        <v>3484</v>
      </c>
      <c r="N3821" t="s">
        <v>2196</v>
      </c>
      <c r="O3821">
        <v>0</v>
      </c>
    </row>
    <row r="3822" spans="1:15">
      <c r="A3822" s="2">
        <v>44620</v>
      </c>
      <c r="B3822" t="s">
        <v>980</v>
      </c>
      <c r="C3822" s="5" t="s">
        <v>58</v>
      </c>
      <c r="D3822" t="s">
        <v>2195</v>
      </c>
      <c r="E3822">
        <v>3930</v>
      </c>
      <c r="F3822" t="s">
        <v>2195</v>
      </c>
      <c r="G3822">
        <v>2449</v>
      </c>
      <c r="H3822" t="s">
        <v>2196</v>
      </c>
      <c r="I3822">
        <v>0</v>
      </c>
      <c r="J3822" t="s">
        <v>2196</v>
      </c>
      <c r="K3822">
        <v>0</v>
      </c>
      <c r="L3822" t="s">
        <v>2196</v>
      </c>
      <c r="M3822">
        <v>0</v>
      </c>
      <c r="N3822" t="s">
        <v>2196</v>
      </c>
      <c r="O3822">
        <v>0</v>
      </c>
    </row>
    <row r="3823" spans="1:15">
      <c r="A3823" s="2">
        <v>44620</v>
      </c>
      <c r="B3823" t="s">
        <v>984</v>
      </c>
      <c r="C3823" s="5" t="s">
        <v>58</v>
      </c>
      <c r="D3823" t="s">
        <v>2195</v>
      </c>
      <c r="E3823">
        <v>4408</v>
      </c>
      <c r="F3823" t="s">
        <v>2195</v>
      </c>
      <c r="G3823">
        <v>2462</v>
      </c>
      <c r="H3823" t="s">
        <v>2196</v>
      </c>
      <c r="I3823">
        <v>0</v>
      </c>
      <c r="J3823" t="s">
        <v>2196</v>
      </c>
      <c r="K3823">
        <v>0</v>
      </c>
      <c r="L3823" t="s">
        <v>2196</v>
      </c>
      <c r="M3823">
        <v>0</v>
      </c>
      <c r="N3823" t="s">
        <v>2196</v>
      </c>
      <c r="O3823">
        <v>0</v>
      </c>
    </row>
    <row r="3824" spans="1:15">
      <c r="A3824" s="2">
        <v>44620</v>
      </c>
      <c r="B3824" t="s">
        <v>986</v>
      </c>
      <c r="C3824" s="5" t="s">
        <v>42</v>
      </c>
      <c r="D3824" t="s">
        <v>2196</v>
      </c>
      <c r="E3824">
        <v>0</v>
      </c>
      <c r="F3824" t="s">
        <v>2195</v>
      </c>
      <c r="G3824">
        <v>2094</v>
      </c>
      <c r="H3824" t="s">
        <v>2196</v>
      </c>
      <c r="I3824">
        <v>0</v>
      </c>
      <c r="J3824" t="s">
        <v>2195</v>
      </c>
      <c r="K3824">
        <v>1886</v>
      </c>
      <c r="L3824" t="s">
        <v>2196</v>
      </c>
      <c r="M3824">
        <v>0</v>
      </c>
      <c r="N3824" t="s">
        <v>2196</v>
      </c>
      <c r="O3824">
        <v>0</v>
      </c>
    </row>
    <row r="3825" spans="1:15">
      <c r="A3825" s="2">
        <v>44620</v>
      </c>
      <c r="B3825" t="s">
        <v>988</v>
      </c>
      <c r="C3825" s="5" t="s">
        <v>58</v>
      </c>
      <c r="D3825" t="s">
        <v>2195</v>
      </c>
      <c r="E3825">
        <v>3375</v>
      </c>
      <c r="F3825" t="s">
        <v>2196</v>
      </c>
      <c r="G3825">
        <v>0</v>
      </c>
      <c r="H3825" t="s">
        <v>2196</v>
      </c>
      <c r="I3825">
        <v>0</v>
      </c>
      <c r="J3825" t="s">
        <v>2196</v>
      </c>
      <c r="K3825">
        <v>0</v>
      </c>
      <c r="L3825" t="s">
        <v>2196</v>
      </c>
      <c r="M3825">
        <v>0</v>
      </c>
      <c r="N3825" t="s">
        <v>2195</v>
      </c>
      <c r="O3825">
        <v>5943</v>
      </c>
    </row>
    <row r="3826" spans="1:15">
      <c r="A3826" s="2">
        <v>44620</v>
      </c>
      <c r="B3826" t="s">
        <v>990</v>
      </c>
      <c r="C3826" s="5" t="s">
        <v>42</v>
      </c>
      <c r="D3826" t="s">
        <v>2195</v>
      </c>
      <c r="E3826">
        <v>3831</v>
      </c>
      <c r="F3826" t="s">
        <v>2196</v>
      </c>
      <c r="G3826">
        <v>0</v>
      </c>
      <c r="H3826" t="s">
        <v>2195</v>
      </c>
      <c r="I3826">
        <v>2320</v>
      </c>
      <c r="J3826" t="s">
        <v>2195</v>
      </c>
      <c r="K3826">
        <v>1879</v>
      </c>
      <c r="L3826" t="s">
        <v>2196</v>
      </c>
      <c r="M3826">
        <v>0</v>
      </c>
      <c r="N3826" t="s">
        <v>2195</v>
      </c>
      <c r="O3826">
        <v>3843</v>
      </c>
    </row>
    <row r="3827" spans="1:15">
      <c r="A3827" s="2">
        <v>44620</v>
      </c>
      <c r="B3827" t="s">
        <v>992</v>
      </c>
      <c r="C3827" s="5" t="s">
        <v>58</v>
      </c>
      <c r="D3827" t="s">
        <v>2195</v>
      </c>
      <c r="E3827">
        <v>3483</v>
      </c>
      <c r="F3827" t="s">
        <v>2195</v>
      </c>
      <c r="G3827">
        <v>2062</v>
      </c>
      <c r="H3827" t="s">
        <v>2196</v>
      </c>
      <c r="I3827">
        <v>0</v>
      </c>
      <c r="J3827" t="s">
        <v>2196</v>
      </c>
      <c r="K3827">
        <v>0</v>
      </c>
      <c r="L3827" t="s">
        <v>2196</v>
      </c>
      <c r="M3827">
        <v>0</v>
      </c>
      <c r="N3827" t="s">
        <v>2195</v>
      </c>
      <c r="O3827">
        <v>5962</v>
      </c>
    </row>
    <row r="3828" spans="1:15">
      <c r="A3828" s="2">
        <v>44620</v>
      </c>
      <c r="B3828" t="s">
        <v>994</v>
      </c>
      <c r="C3828" s="5" t="s">
        <v>42</v>
      </c>
      <c r="D3828" t="s">
        <v>2196</v>
      </c>
      <c r="E3828">
        <v>0</v>
      </c>
      <c r="F3828" t="s">
        <v>2196</v>
      </c>
      <c r="G3828">
        <v>0</v>
      </c>
      <c r="H3828" t="s">
        <v>2195</v>
      </c>
      <c r="I3828">
        <v>2091</v>
      </c>
      <c r="J3828" t="s">
        <v>2195</v>
      </c>
      <c r="K3828">
        <v>1949</v>
      </c>
      <c r="L3828" t="s">
        <v>2195</v>
      </c>
      <c r="M3828">
        <v>3072</v>
      </c>
      <c r="N3828" t="s">
        <v>2195</v>
      </c>
      <c r="O3828">
        <v>5296</v>
      </c>
    </row>
    <row r="3829" spans="1:15">
      <c r="A3829" s="2">
        <v>44620</v>
      </c>
      <c r="B3829" t="s">
        <v>996</v>
      </c>
      <c r="C3829" s="5" t="s">
        <v>42</v>
      </c>
      <c r="D3829" t="s">
        <v>2196</v>
      </c>
      <c r="E3829">
        <v>0</v>
      </c>
      <c r="F3829" t="s">
        <v>2196</v>
      </c>
      <c r="G3829">
        <v>0</v>
      </c>
      <c r="H3829" t="s">
        <v>2195</v>
      </c>
      <c r="I3829">
        <v>2004</v>
      </c>
      <c r="J3829" t="s">
        <v>2195</v>
      </c>
      <c r="K3829">
        <v>1442</v>
      </c>
      <c r="L3829" t="s">
        <v>2195</v>
      </c>
      <c r="M3829">
        <v>3365</v>
      </c>
      <c r="N3829" t="s">
        <v>2195</v>
      </c>
      <c r="O3829">
        <v>4200</v>
      </c>
    </row>
    <row r="3830" spans="1:15">
      <c r="A3830" s="2">
        <v>44620</v>
      </c>
      <c r="B3830" t="s">
        <v>998</v>
      </c>
      <c r="C3830" s="5" t="s">
        <v>42</v>
      </c>
      <c r="D3830" t="s">
        <v>2195</v>
      </c>
      <c r="E3830">
        <v>3185</v>
      </c>
      <c r="F3830" t="s">
        <v>2195</v>
      </c>
      <c r="G3830">
        <v>2784</v>
      </c>
      <c r="H3830" t="s">
        <v>2196</v>
      </c>
      <c r="I3830">
        <v>0</v>
      </c>
      <c r="J3830" t="s">
        <v>2195</v>
      </c>
      <c r="K3830">
        <v>1742</v>
      </c>
      <c r="L3830" t="s">
        <v>2196</v>
      </c>
      <c r="M3830">
        <v>0</v>
      </c>
      <c r="N3830" t="s">
        <v>2195</v>
      </c>
      <c r="O3830">
        <v>5133</v>
      </c>
    </row>
    <row r="3831" spans="1:15">
      <c r="A3831" s="2">
        <v>44620</v>
      </c>
      <c r="B3831" t="s">
        <v>1000</v>
      </c>
      <c r="C3831" s="5" t="s">
        <v>58</v>
      </c>
      <c r="D3831" t="s">
        <v>2195</v>
      </c>
      <c r="E3831">
        <v>3721</v>
      </c>
      <c r="F3831" t="s">
        <v>2196</v>
      </c>
      <c r="G3831">
        <v>0</v>
      </c>
      <c r="H3831" t="s">
        <v>2196</v>
      </c>
      <c r="I3831">
        <v>0</v>
      </c>
      <c r="J3831" t="s">
        <v>2196</v>
      </c>
      <c r="K3831">
        <v>0</v>
      </c>
      <c r="L3831" t="s">
        <v>2196</v>
      </c>
      <c r="M3831">
        <v>0</v>
      </c>
      <c r="N3831" t="s">
        <v>2196</v>
      </c>
      <c r="O3831">
        <v>0</v>
      </c>
    </row>
    <row r="3832" spans="1:15">
      <c r="A3832" s="2">
        <v>44620</v>
      </c>
      <c r="B3832" t="s">
        <v>1002</v>
      </c>
      <c r="C3832" s="5" t="s">
        <v>58</v>
      </c>
      <c r="D3832" t="s">
        <v>2196</v>
      </c>
      <c r="E3832">
        <v>0</v>
      </c>
      <c r="F3832" t="s">
        <v>2195</v>
      </c>
      <c r="G3832">
        <v>2376</v>
      </c>
      <c r="H3832" t="s">
        <v>2195</v>
      </c>
      <c r="I3832">
        <v>2414</v>
      </c>
      <c r="J3832" t="s">
        <v>2196</v>
      </c>
      <c r="K3832">
        <v>0</v>
      </c>
      <c r="L3832" t="s">
        <v>2196</v>
      </c>
      <c r="M3832">
        <v>0</v>
      </c>
      <c r="N3832" t="s">
        <v>2196</v>
      </c>
      <c r="O3832">
        <v>0</v>
      </c>
    </row>
    <row r="3833" spans="1:15">
      <c r="A3833" s="2">
        <v>44620</v>
      </c>
      <c r="B3833" t="s">
        <v>1004</v>
      </c>
      <c r="C3833" s="5" t="s">
        <v>42</v>
      </c>
      <c r="D3833" t="s">
        <v>2195</v>
      </c>
      <c r="E3833">
        <v>3248</v>
      </c>
      <c r="F3833" t="s">
        <v>2195</v>
      </c>
      <c r="G3833">
        <v>2854</v>
      </c>
      <c r="H3833" t="s">
        <v>2196</v>
      </c>
      <c r="I3833">
        <v>0</v>
      </c>
      <c r="J3833" t="s">
        <v>2195</v>
      </c>
      <c r="K3833">
        <v>1178</v>
      </c>
      <c r="L3833" t="s">
        <v>2195</v>
      </c>
      <c r="M3833">
        <v>3167</v>
      </c>
      <c r="N3833" t="s">
        <v>2196</v>
      </c>
      <c r="O3833">
        <v>0</v>
      </c>
    </row>
    <row r="3834" spans="1:15">
      <c r="A3834" s="2">
        <v>44620</v>
      </c>
      <c r="B3834" t="s">
        <v>1006</v>
      </c>
      <c r="C3834" s="5" t="s">
        <v>42</v>
      </c>
      <c r="D3834" t="s">
        <v>2196</v>
      </c>
      <c r="E3834">
        <v>0</v>
      </c>
      <c r="F3834" t="s">
        <v>2196</v>
      </c>
      <c r="G3834">
        <v>0</v>
      </c>
      <c r="H3834" t="s">
        <v>2195</v>
      </c>
      <c r="I3834">
        <v>2013</v>
      </c>
      <c r="J3834" t="s">
        <v>2195</v>
      </c>
      <c r="K3834">
        <v>1552</v>
      </c>
      <c r="L3834" t="s">
        <v>2196</v>
      </c>
      <c r="M3834">
        <v>0</v>
      </c>
      <c r="N3834" t="s">
        <v>2195</v>
      </c>
      <c r="O3834">
        <v>4812</v>
      </c>
    </row>
    <row r="3835" spans="1:15">
      <c r="A3835" s="2">
        <v>44620</v>
      </c>
      <c r="B3835" t="s">
        <v>1008</v>
      </c>
      <c r="C3835" s="5" t="s">
        <v>58</v>
      </c>
      <c r="D3835" t="s">
        <v>2195</v>
      </c>
      <c r="E3835">
        <v>3889</v>
      </c>
      <c r="F3835" t="s">
        <v>2195</v>
      </c>
      <c r="G3835">
        <v>2002</v>
      </c>
      <c r="H3835" t="s">
        <v>2195</v>
      </c>
      <c r="I3835">
        <v>2031</v>
      </c>
      <c r="J3835" t="s">
        <v>2196</v>
      </c>
      <c r="K3835">
        <v>0</v>
      </c>
      <c r="L3835" t="s">
        <v>2196</v>
      </c>
      <c r="M3835">
        <v>0</v>
      </c>
      <c r="N3835" t="s">
        <v>2196</v>
      </c>
      <c r="O3835">
        <v>0</v>
      </c>
    </row>
    <row r="3836" spans="1:15">
      <c r="A3836" s="2">
        <v>44620</v>
      </c>
      <c r="B3836" t="s">
        <v>1010</v>
      </c>
      <c r="C3836" s="5" t="s">
        <v>42</v>
      </c>
      <c r="D3836" t="s">
        <v>2196</v>
      </c>
      <c r="E3836">
        <v>0</v>
      </c>
      <c r="F3836" t="s">
        <v>2196</v>
      </c>
      <c r="G3836">
        <v>0</v>
      </c>
      <c r="H3836" t="s">
        <v>2195</v>
      </c>
      <c r="I3836">
        <v>2189</v>
      </c>
      <c r="J3836" t="s">
        <v>2195</v>
      </c>
      <c r="K3836">
        <v>1475</v>
      </c>
      <c r="L3836" t="s">
        <v>2196</v>
      </c>
      <c r="M3836">
        <v>0</v>
      </c>
      <c r="N3836" t="s">
        <v>2195</v>
      </c>
      <c r="O3836">
        <v>4403</v>
      </c>
    </row>
    <row r="3837" spans="1:15">
      <c r="A3837" s="2">
        <v>44620</v>
      </c>
      <c r="B3837" t="s">
        <v>1012</v>
      </c>
      <c r="C3837" s="5" t="s">
        <v>42</v>
      </c>
      <c r="D3837" t="s">
        <v>2196</v>
      </c>
      <c r="E3837">
        <v>0</v>
      </c>
      <c r="F3837" t="s">
        <v>2196</v>
      </c>
      <c r="G3837">
        <v>0</v>
      </c>
      <c r="H3837" t="s">
        <v>2196</v>
      </c>
      <c r="I3837">
        <v>0</v>
      </c>
      <c r="J3837" t="s">
        <v>2195</v>
      </c>
      <c r="K3837">
        <v>1928</v>
      </c>
      <c r="L3837" t="s">
        <v>2195</v>
      </c>
      <c r="M3837">
        <v>3049</v>
      </c>
      <c r="N3837" t="s">
        <v>2196</v>
      </c>
      <c r="O3837">
        <v>0</v>
      </c>
    </row>
    <row r="3838" spans="1:15">
      <c r="A3838" s="2">
        <v>44620</v>
      </c>
      <c r="B3838" t="s">
        <v>1014</v>
      </c>
      <c r="C3838" s="5" t="s">
        <v>42</v>
      </c>
      <c r="D3838" t="s">
        <v>2196</v>
      </c>
      <c r="E3838">
        <v>0</v>
      </c>
      <c r="F3838" t="s">
        <v>2195</v>
      </c>
      <c r="G3838">
        <v>2867</v>
      </c>
      <c r="H3838" t="s">
        <v>2195</v>
      </c>
      <c r="I3838">
        <v>2865</v>
      </c>
      <c r="J3838" t="s">
        <v>2195</v>
      </c>
      <c r="K3838">
        <v>1264</v>
      </c>
      <c r="L3838" t="s">
        <v>2195</v>
      </c>
      <c r="M3838">
        <v>3435</v>
      </c>
      <c r="N3838" t="s">
        <v>2195</v>
      </c>
      <c r="O3838">
        <v>5748</v>
      </c>
    </row>
    <row r="3839" spans="1:15">
      <c r="A3839" s="2">
        <v>44620</v>
      </c>
      <c r="B3839" t="s">
        <v>1016</v>
      </c>
      <c r="C3839" s="5" t="s">
        <v>58</v>
      </c>
      <c r="D3839" t="s">
        <v>2195</v>
      </c>
      <c r="E3839">
        <v>4938</v>
      </c>
      <c r="F3839" t="s">
        <v>2195</v>
      </c>
      <c r="G3839">
        <v>2271</v>
      </c>
      <c r="H3839" t="s">
        <v>2195</v>
      </c>
      <c r="I3839">
        <v>2163</v>
      </c>
      <c r="J3839" t="s">
        <v>2196</v>
      </c>
      <c r="K3839">
        <v>0</v>
      </c>
      <c r="L3839" t="s">
        <v>2196</v>
      </c>
      <c r="M3839">
        <v>0</v>
      </c>
      <c r="N3839" t="s">
        <v>2196</v>
      </c>
      <c r="O3839">
        <v>0</v>
      </c>
    </row>
    <row r="3840" spans="1:15">
      <c r="A3840" s="2">
        <v>44620</v>
      </c>
      <c r="B3840" t="s">
        <v>1018</v>
      </c>
      <c r="C3840" s="5" t="s">
        <v>58</v>
      </c>
      <c r="D3840" t="s">
        <v>2196</v>
      </c>
      <c r="E3840">
        <v>0</v>
      </c>
      <c r="F3840" t="s">
        <v>2195</v>
      </c>
      <c r="G3840">
        <v>2169</v>
      </c>
      <c r="H3840" t="s">
        <v>2195</v>
      </c>
      <c r="I3840">
        <v>2687</v>
      </c>
      <c r="J3840" t="s">
        <v>2196</v>
      </c>
      <c r="K3840">
        <v>0</v>
      </c>
      <c r="L3840" t="s">
        <v>2196</v>
      </c>
      <c r="M3840">
        <v>0</v>
      </c>
      <c r="N3840" t="s">
        <v>2196</v>
      </c>
      <c r="O3840">
        <v>0</v>
      </c>
    </row>
    <row r="3841" spans="1:15">
      <c r="A3841" s="2">
        <v>44620</v>
      </c>
      <c r="B3841" t="s">
        <v>1020</v>
      </c>
      <c r="C3841" s="5" t="s">
        <v>58</v>
      </c>
      <c r="D3841" t="s">
        <v>2195</v>
      </c>
      <c r="E3841">
        <v>3066</v>
      </c>
      <c r="F3841" t="s">
        <v>2196</v>
      </c>
      <c r="G3841">
        <v>0</v>
      </c>
      <c r="H3841" t="s">
        <v>2196</v>
      </c>
      <c r="I3841">
        <v>0</v>
      </c>
      <c r="J3841" t="s">
        <v>2196</v>
      </c>
      <c r="K3841">
        <v>0</v>
      </c>
      <c r="L3841" t="s">
        <v>2196</v>
      </c>
      <c r="M3841">
        <v>0</v>
      </c>
      <c r="N3841" t="s">
        <v>2195</v>
      </c>
      <c r="O3841">
        <v>3618</v>
      </c>
    </row>
    <row r="3842" spans="1:15">
      <c r="A3842" s="2">
        <v>44620</v>
      </c>
      <c r="B3842" t="s">
        <v>1022</v>
      </c>
      <c r="C3842" s="5" t="s">
        <v>42</v>
      </c>
      <c r="D3842" t="s">
        <v>2196</v>
      </c>
      <c r="E3842">
        <v>0</v>
      </c>
      <c r="F3842" t="s">
        <v>2196</v>
      </c>
      <c r="G3842">
        <v>0</v>
      </c>
      <c r="H3842" t="s">
        <v>2195</v>
      </c>
      <c r="I3842">
        <v>2616</v>
      </c>
      <c r="J3842" t="s">
        <v>2195</v>
      </c>
      <c r="K3842">
        <v>1163</v>
      </c>
      <c r="L3842" t="s">
        <v>2195</v>
      </c>
      <c r="M3842">
        <v>3154</v>
      </c>
      <c r="N3842" t="s">
        <v>2196</v>
      </c>
      <c r="O3842">
        <v>0</v>
      </c>
    </row>
    <row r="3843" spans="1:15">
      <c r="A3843" s="2">
        <v>44620</v>
      </c>
      <c r="B3843" t="s">
        <v>1024</v>
      </c>
      <c r="C3843" s="5" t="s">
        <v>58</v>
      </c>
      <c r="D3843" t="s">
        <v>2195</v>
      </c>
      <c r="E3843">
        <v>4236</v>
      </c>
      <c r="F3843" t="s">
        <v>2196</v>
      </c>
      <c r="G3843">
        <v>0</v>
      </c>
      <c r="H3843" t="s">
        <v>2195</v>
      </c>
      <c r="I3843">
        <v>2653</v>
      </c>
      <c r="J3843" t="s">
        <v>2196</v>
      </c>
      <c r="K3843">
        <v>0</v>
      </c>
      <c r="L3843" t="s">
        <v>2196</v>
      </c>
      <c r="M3843">
        <v>0</v>
      </c>
      <c r="N3843" t="s">
        <v>2196</v>
      </c>
      <c r="O3843">
        <v>0</v>
      </c>
    </row>
    <row r="3844" spans="1:15">
      <c r="A3844" s="2">
        <v>44620</v>
      </c>
      <c r="B3844" t="s">
        <v>1026</v>
      </c>
      <c r="C3844" s="5" t="s">
        <v>42</v>
      </c>
      <c r="D3844" t="s">
        <v>2196</v>
      </c>
      <c r="E3844">
        <v>0</v>
      </c>
      <c r="F3844" t="s">
        <v>2196</v>
      </c>
      <c r="G3844">
        <v>0</v>
      </c>
      <c r="H3844" t="s">
        <v>2195</v>
      </c>
      <c r="I3844">
        <v>2035</v>
      </c>
      <c r="J3844" t="s">
        <v>2195</v>
      </c>
      <c r="K3844">
        <v>1815</v>
      </c>
      <c r="L3844" t="s">
        <v>2195</v>
      </c>
      <c r="M3844">
        <v>3112</v>
      </c>
      <c r="N3844" t="s">
        <v>2195</v>
      </c>
      <c r="O3844">
        <v>4704</v>
      </c>
    </row>
    <row r="3845" spans="1:15">
      <c r="A3845" s="2">
        <v>44620</v>
      </c>
      <c r="B3845" t="s">
        <v>1028</v>
      </c>
      <c r="C3845" s="5" t="s">
        <v>58</v>
      </c>
      <c r="D3845" t="s">
        <v>2196</v>
      </c>
      <c r="E3845">
        <v>0</v>
      </c>
      <c r="F3845" t="s">
        <v>2195</v>
      </c>
      <c r="G3845">
        <v>2681</v>
      </c>
      <c r="H3845" t="s">
        <v>2195</v>
      </c>
      <c r="I3845">
        <v>2268</v>
      </c>
      <c r="J3845" t="s">
        <v>2196</v>
      </c>
      <c r="K3845">
        <v>0</v>
      </c>
      <c r="L3845" t="s">
        <v>2196</v>
      </c>
      <c r="M3845">
        <v>0</v>
      </c>
      <c r="N3845" t="s">
        <v>2195</v>
      </c>
      <c r="O3845">
        <v>4216</v>
      </c>
    </row>
    <row r="3846" spans="1:15">
      <c r="A3846" s="2">
        <v>44620</v>
      </c>
      <c r="B3846" t="s">
        <v>1030</v>
      </c>
      <c r="C3846" s="5" t="s">
        <v>58</v>
      </c>
      <c r="D3846" t="s">
        <v>2196</v>
      </c>
      <c r="E3846">
        <v>0</v>
      </c>
      <c r="F3846" t="s">
        <v>2195</v>
      </c>
      <c r="G3846">
        <v>2260</v>
      </c>
      <c r="H3846" t="s">
        <v>2196</v>
      </c>
      <c r="I3846">
        <v>0</v>
      </c>
      <c r="J3846" t="s">
        <v>2196</v>
      </c>
      <c r="K3846">
        <v>0</v>
      </c>
      <c r="L3846" t="s">
        <v>2196</v>
      </c>
      <c r="M3846">
        <v>0</v>
      </c>
      <c r="N3846" t="s">
        <v>2196</v>
      </c>
      <c r="O3846">
        <v>0</v>
      </c>
    </row>
    <row r="3847" spans="1:15">
      <c r="A3847" s="2">
        <v>44620</v>
      </c>
      <c r="B3847" t="s">
        <v>1032</v>
      </c>
      <c r="C3847" s="5" t="s">
        <v>58</v>
      </c>
      <c r="D3847" t="s">
        <v>2196</v>
      </c>
      <c r="E3847">
        <v>0</v>
      </c>
      <c r="F3847" t="s">
        <v>2196</v>
      </c>
      <c r="G3847">
        <v>0</v>
      </c>
      <c r="H3847" t="s">
        <v>2195</v>
      </c>
      <c r="I3847">
        <v>2330</v>
      </c>
      <c r="J3847" t="s">
        <v>2196</v>
      </c>
      <c r="K3847">
        <v>0</v>
      </c>
      <c r="L3847" t="s">
        <v>2196</v>
      </c>
      <c r="M3847">
        <v>0</v>
      </c>
      <c r="N3847" t="s">
        <v>2195</v>
      </c>
      <c r="O3847">
        <v>5643</v>
      </c>
    </row>
    <row r="3848" spans="1:15">
      <c r="A3848" s="2">
        <v>44620</v>
      </c>
      <c r="B3848" t="s">
        <v>1034</v>
      </c>
      <c r="C3848" s="5" t="s">
        <v>58</v>
      </c>
      <c r="D3848" t="s">
        <v>2195</v>
      </c>
      <c r="E3848">
        <v>4918</v>
      </c>
      <c r="F3848" t="s">
        <v>2196</v>
      </c>
      <c r="G3848">
        <v>0</v>
      </c>
      <c r="H3848" t="s">
        <v>2196</v>
      </c>
      <c r="I3848">
        <v>0</v>
      </c>
      <c r="J3848" t="s">
        <v>2196</v>
      </c>
      <c r="K3848">
        <v>0</v>
      </c>
      <c r="L3848" t="s">
        <v>2196</v>
      </c>
      <c r="M3848">
        <v>0</v>
      </c>
      <c r="N3848" t="s">
        <v>2196</v>
      </c>
      <c r="O3848">
        <v>0</v>
      </c>
    </row>
    <row r="3849" spans="1:15">
      <c r="A3849" s="2">
        <v>44620</v>
      </c>
      <c r="B3849" t="s">
        <v>1036</v>
      </c>
      <c r="C3849" s="5" t="s">
        <v>58</v>
      </c>
      <c r="D3849" t="s">
        <v>2196</v>
      </c>
      <c r="E3849">
        <v>0</v>
      </c>
      <c r="F3849" t="s">
        <v>2196</v>
      </c>
      <c r="G3849">
        <v>0</v>
      </c>
      <c r="H3849" t="s">
        <v>2195</v>
      </c>
      <c r="I3849">
        <v>2423</v>
      </c>
      <c r="J3849" t="s">
        <v>2196</v>
      </c>
      <c r="K3849">
        <v>0</v>
      </c>
      <c r="L3849" t="s">
        <v>2196</v>
      </c>
      <c r="M3849">
        <v>0</v>
      </c>
      <c r="N3849" t="s">
        <v>2196</v>
      </c>
      <c r="O3849">
        <v>0</v>
      </c>
    </row>
    <row r="3850" spans="1:15">
      <c r="A3850" s="2">
        <v>44620</v>
      </c>
      <c r="B3850" t="s">
        <v>1038</v>
      </c>
      <c r="C3850" s="5" t="s">
        <v>42</v>
      </c>
      <c r="D3850" t="s">
        <v>2195</v>
      </c>
      <c r="E3850">
        <v>4184</v>
      </c>
      <c r="F3850" t="s">
        <v>2195</v>
      </c>
      <c r="G3850">
        <v>2825</v>
      </c>
      <c r="H3850" t="s">
        <v>2196</v>
      </c>
      <c r="I3850">
        <v>0</v>
      </c>
      <c r="J3850" t="s">
        <v>2195</v>
      </c>
      <c r="K3850">
        <v>1577</v>
      </c>
      <c r="L3850" t="s">
        <v>2195</v>
      </c>
      <c r="M3850">
        <v>3461</v>
      </c>
      <c r="N3850" t="s">
        <v>2196</v>
      </c>
      <c r="O3850">
        <v>0</v>
      </c>
    </row>
    <row r="3851" spans="1:15">
      <c r="A3851" s="2">
        <v>44620</v>
      </c>
      <c r="B3851" t="s">
        <v>1040</v>
      </c>
      <c r="C3851" s="5" t="s">
        <v>42</v>
      </c>
      <c r="D3851" t="s">
        <v>2195</v>
      </c>
      <c r="E3851">
        <v>4856</v>
      </c>
      <c r="F3851" t="s">
        <v>2196</v>
      </c>
      <c r="G3851">
        <v>0</v>
      </c>
      <c r="H3851" t="s">
        <v>2195</v>
      </c>
      <c r="I3851">
        <v>2166</v>
      </c>
      <c r="J3851" t="s">
        <v>2195</v>
      </c>
      <c r="K3851">
        <v>1376</v>
      </c>
      <c r="L3851" t="s">
        <v>2195</v>
      </c>
      <c r="M3851">
        <v>3134</v>
      </c>
      <c r="N3851" t="s">
        <v>2196</v>
      </c>
      <c r="O3851">
        <v>0</v>
      </c>
    </row>
    <row r="3852" spans="1:15">
      <c r="A3852" s="2">
        <v>44620</v>
      </c>
      <c r="B3852" t="s">
        <v>1042</v>
      </c>
      <c r="C3852" s="5" t="s">
        <v>58</v>
      </c>
      <c r="D3852" t="s">
        <v>2196</v>
      </c>
      <c r="E3852">
        <v>0</v>
      </c>
      <c r="F3852" t="s">
        <v>2196</v>
      </c>
      <c r="G3852">
        <v>0</v>
      </c>
      <c r="H3852" t="s">
        <v>2195</v>
      </c>
      <c r="I3852">
        <v>2585</v>
      </c>
      <c r="J3852" t="s">
        <v>2196</v>
      </c>
      <c r="K3852">
        <v>0</v>
      </c>
      <c r="L3852" t="s">
        <v>2196</v>
      </c>
      <c r="M3852">
        <v>0</v>
      </c>
      <c r="N3852" t="s">
        <v>2195</v>
      </c>
      <c r="O3852">
        <v>5976</v>
      </c>
    </row>
    <row r="3853" spans="1:15">
      <c r="A3853" s="2">
        <v>44620</v>
      </c>
      <c r="B3853" t="s">
        <v>1044</v>
      </c>
      <c r="C3853" s="5" t="s">
        <v>42</v>
      </c>
      <c r="D3853" t="s">
        <v>2195</v>
      </c>
      <c r="E3853">
        <v>4491</v>
      </c>
      <c r="F3853" t="s">
        <v>2195</v>
      </c>
      <c r="G3853">
        <v>2687</v>
      </c>
      <c r="H3853" t="s">
        <v>2195</v>
      </c>
      <c r="I3853">
        <v>2038</v>
      </c>
      <c r="J3853" t="s">
        <v>2195</v>
      </c>
      <c r="K3853">
        <v>1212</v>
      </c>
      <c r="L3853" t="s">
        <v>2196</v>
      </c>
      <c r="M3853">
        <v>0</v>
      </c>
      <c r="N3853" t="s">
        <v>2196</v>
      </c>
      <c r="O3853">
        <v>0</v>
      </c>
    </row>
    <row r="3854" spans="1:15">
      <c r="A3854" s="2">
        <v>44620</v>
      </c>
      <c r="B3854" t="s">
        <v>1046</v>
      </c>
      <c r="C3854" s="5" t="s">
        <v>42</v>
      </c>
      <c r="D3854" t="s">
        <v>2195</v>
      </c>
      <c r="E3854">
        <v>4850</v>
      </c>
      <c r="F3854" t="s">
        <v>2195</v>
      </c>
      <c r="G3854">
        <v>2438</v>
      </c>
      <c r="H3854" t="s">
        <v>2196</v>
      </c>
      <c r="I3854">
        <v>0</v>
      </c>
      <c r="J3854" t="s">
        <v>2195</v>
      </c>
      <c r="K3854">
        <v>1801</v>
      </c>
      <c r="L3854" t="s">
        <v>2195</v>
      </c>
      <c r="M3854">
        <v>3485</v>
      </c>
      <c r="N3854" t="s">
        <v>2196</v>
      </c>
      <c r="O3854">
        <v>0</v>
      </c>
    </row>
    <row r="3855" spans="1:15">
      <c r="A3855" s="2">
        <v>44620</v>
      </c>
      <c r="B3855" t="s">
        <v>1048</v>
      </c>
      <c r="C3855" s="5" t="s">
        <v>42</v>
      </c>
      <c r="D3855" t="s">
        <v>2196</v>
      </c>
      <c r="E3855">
        <v>0</v>
      </c>
      <c r="F3855" t="s">
        <v>2195</v>
      </c>
      <c r="G3855">
        <v>2663</v>
      </c>
      <c r="H3855" t="s">
        <v>2196</v>
      </c>
      <c r="I3855">
        <v>0</v>
      </c>
      <c r="J3855" t="s">
        <v>2195</v>
      </c>
      <c r="K3855">
        <v>1481</v>
      </c>
      <c r="L3855" t="s">
        <v>2196</v>
      </c>
      <c r="M3855">
        <v>0</v>
      </c>
      <c r="N3855" t="s">
        <v>2195</v>
      </c>
      <c r="O3855">
        <v>3778</v>
      </c>
    </row>
    <row r="3856" spans="1:15">
      <c r="A3856" s="2">
        <v>44620</v>
      </c>
      <c r="B3856" t="s">
        <v>1050</v>
      </c>
      <c r="C3856" s="5" t="s">
        <v>42</v>
      </c>
      <c r="D3856" t="s">
        <v>2196</v>
      </c>
      <c r="E3856">
        <v>0</v>
      </c>
      <c r="F3856" t="s">
        <v>2196</v>
      </c>
      <c r="G3856">
        <v>0</v>
      </c>
      <c r="H3856" t="s">
        <v>2195</v>
      </c>
      <c r="I3856">
        <v>2290</v>
      </c>
      <c r="J3856" t="s">
        <v>2195</v>
      </c>
      <c r="K3856">
        <v>1372</v>
      </c>
      <c r="L3856" t="s">
        <v>2195</v>
      </c>
      <c r="M3856">
        <v>3106</v>
      </c>
      <c r="N3856" t="s">
        <v>2196</v>
      </c>
      <c r="O3856">
        <v>0</v>
      </c>
    </row>
    <row r="3857" spans="1:15">
      <c r="A3857" s="2">
        <v>44620</v>
      </c>
      <c r="B3857" t="s">
        <v>1052</v>
      </c>
      <c r="C3857" s="5" t="s">
        <v>42</v>
      </c>
      <c r="D3857" t="s">
        <v>2195</v>
      </c>
      <c r="E3857">
        <v>3378</v>
      </c>
      <c r="F3857" t="s">
        <v>2195</v>
      </c>
      <c r="G3857">
        <v>2085</v>
      </c>
      <c r="H3857" t="s">
        <v>2196</v>
      </c>
      <c r="I3857">
        <v>0</v>
      </c>
      <c r="J3857" t="s">
        <v>2195</v>
      </c>
      <c r="K3857">
        <v>1697</v>
      </c>
      <c r="L3857" t="s">
        <v>2196</v>
      </c>
      <c r="M3857">
        <v>0</v>
      </c>
      <c r="N3857" t="s">
        <v>2195</v>
      </c>
      <c r="O3857">
        <v>5295</v>
      </c>
    </row>
    <row r="3858" spans="1:15">
      <c r="A3858" s="2">
        <v>44620</v>
      </c>
      <c r="B3858" t="s">
        <v>1054</v>
      </c>
      <c r="C3858" s="5" t="s">
        <v>42</v>
      </c>
      <c r="D3858" t="s">
        <v>2195</v>
      </c>
      <c r="E3858">
        <v>4746</v>
      </c>
      <c r="F3858" t="s">
        <v>2195</v>
      </c>
      <c r="G3858">
        <v>2999</v>
      </c>
      <c r="H3858" t="s">
        <v>2196</v>
      </c>
      <c r="I3858">
        <v>0</v>
      </c>
      <c r="J3858" t="s">
        <v>2195</v>
      </c>
      <c r="K3858">
        <v>1039</v>
      </c>
      <c r="L3858" t="s">
        <v>2195</v>
      </c>
      <c r="M3858">
        <v>3177</v>
      </c>
      <c r="N3858" t="s">
        <v>2195</v>
      </c>
      <c r="O3858">
        <v>4389</v>
      </c>
    </row>
    <row r="3859" spans="1:15">
      <c r="A3859" s="2">
        <v>44620</v>
      </c>
      <c r="B3859" t="s">
        <v>1056</v>
      </c>
      <c r="C3859" s="5" t="s">
        <v>58</v>
      </c>
      <c r="D3859" t="s">
        <v>2195</v>
      </c>
      <c r="E3859">
        <v>3571</v>
      </c>
      <c r="F3859" t="s">
        <v>2196</v>
      </c>
      <c r="G3859">
        <v>0</v>
      </c>
      <c r="H3859" t="s">
        <v>2195</v>
      </c>
      <c r="I3859">
        <v>2450</v>
      </c>
      <c r="J3859" t="s">
        <v>2196</v>
      </c>
      <c r="K3859">
        <v>0</v>
      </c>
      <c r="L3859" t="s">
        <v>2196</v>
      </c>
      <c r="M3859">
        <v>0</v>
      </c>
      <c r="N3859" t="s">
        <v>2196</v>
      </c>
      <c r="O3859">
        <v>0</v>
      </c>
    </row>
    <row r="3860" spans="1:15">
      <c r="A3860" s="2">
        <v>44620</v>
      </c>
      <c r="B3860" t="s">
        <v>1058</v>
      </c>
      <c r="C3860" s="5" t="s">
        <v>42</v>
      </c>
      <c r="D3860" t="s">
        <v>2196</v>
      </c>
      <c r="E3860">
        <v>0</v>
      </c>
      <c r="F3860" t="s">
        <v>2195</v>
      </c>
      <c r="G3860">
        <v>2587</v>
      </c>
      <c r="H3860" t="s">
        <v>2196</v>
      </c>
      <c r="I3860">
        <v>0</v>
      </c>
      <c r="J3860" t="s">
        <v>2195</v>
      </c>
      <c r="K3860">
        <v>1568</v>
      </c>
      <c r="L3860" t="s">
        <v>2195</v>
      </c>
      <c r="M3860">
        <v>3463</v>
      </c>
      <c r="N3860" t="s">
        <v>2195</v>
      </c>
      <c r="O3860">
        <v>3977</v>
      </c>
    </row>
    <row r="3861" spans="1:15">
      <c r="A3861" s="2">
        <v>44620</v>
      </c>
      <c r="B3861" t="s">
        <v>1060</v>
      </c>
      <c r="C3861" s="5" t="s">
        <v>58</v>
      </c>
      <c r="D3861" t="s">
        <v>2195</v>
      </c>
      <c r="E3861">
        <v>4086</v>
      </c>
      <c r="F3861" t="s">
        <v>2196</v>
      </c>
      <c r="G3861">
        <v>0</v>
      </c>
      <c r="H3861" t="s">
        <v>2196</v>
      </c>
      <c r="I3861">
        <v>0</v>
      </c>
      <c r="J3861" t="s">
        <v>2196</v>
      </c>
      <c r="K3861">
        <v>0</v>
      </c>
      <c r="L3861" t="s">
        <v>2196</v>
      </c>
      <c r="M3861">
        <v>0</v>
      </c>
      <c r="N3861" t="s">
        <v>2195</v>
      </c>
      <c r="O3861">
        <v>5252</v>
      </c>
    </row>
    <row r="3862" spans="1:15">
      <c r="A3862" s="2">
        <v>44620</v>
      </c>
      <c r="B3862" t="s">
        <v>1062</v>
      </c>
      <c r="C3862" s="5" t="s">
        <v>42</v>
      </c>
      <c r="D3862" t="s">
        <v>2196</v>
      </c>
      <c r="E3862">
        <v>0</v>
      </c>
      <c r="F3862" t="s">
        <v>2196</v>
      </c>
      <c r="G3862">
        <v>0</v>
      </c>
      <c r="H3862" t="s">
        <v>2196</v>
      </c>
      <c r="I3862">
        <v>0</v>
      </c>
      <c r="J3862" t="s">
        <v>2195</v>
      </c>
      <c r="K3862">
        <v>1544</v>
      </c>
      <c r="L3862" t="s">
        <v>2195</v>
      </c>
      <c r="M3862">
        <v>3023</v>
      </c>
      <c r="N3862" t="s">
        <v>2196</v>
      </c>
      <c r="O3862">
        <v>0</v>
      </c>
    </row>
    <row r="3863" spans="1:15">
      <c r="A3863" s="2">
        <v>44620</v>
      </c>
      <c r="B3863" t="s">
        <v>1064</v>
      </c>
      <c r="C3863" s="5" t="s">
        <v>58</v>
      </c>
      <c r="D3863" t="s">
        <v>2196</v>
      </c>
      <c r="E3863">
        <v>0</v>
      </c>
      <c r="F3863" t="s">
        <v>2196</v>
      </c>
      <c r="G3863">
        <v>0</v>
      </c>
      <c r="H3863" t="s">
        <v>2196</v>
      </c>
      <c r="I3863">
        <v>0</v>
      </c>
      <c r="J3863" t="s">
        <v>2196</v>
      </c>
      <c r="K3863">
        <v>0</v>
      </c>
      <c r="L3863" t="s">
        <v>2196</v>
      </c>
      <c r="M3863">
        <v>0</v>
      </c>
      <c r="N3863" t="s">
        <v>2196</v>
      </c>
      <c r="O3863">
        <v>0</v>
      </c>
    </row>
    <row r="3864" spans="1:15">
      <c r="A3864" s="2">
        <v>44620</v>
      </c>
      <c r="B3864" t="s">
        <v>1066</v>
      </c>
      <c r="C3864" s="5" t="s">
        <v>58</v>
      </c>
      <c r="D3864" t="s">
        <v>2195</v>
      </c>
      <c r="E3864">
        <v>3655</v>
      </c>
      <c r="F3864" t="s">
        <v>2195</v>
      </c>
      <c r="G3864">
        <v>2642</v>
      </c>
      <c r="H3864" t="s">
        <v>2195</v>
      </c>
      <c r="I3864">
        <v>2883</v>
      </c>
      <c r="J3864" t="s">
        <v>2196</v>
      </c>
      <c r="K3864">
        <v>0</v>
      </c>
      <c r="L3864" t="s">
        <v>2196</v>
      </c>
      <c r="M3864">
        <v>0</v>
      </c>
      <c r="N3864" t="s">
        <v>2195</v>
      </c>
      <c r="O3864">
        <v>3702</v>
      </c>
    </row>
    <row r="3865" spans="1:15">
      <c r="A3865" s="2">
        <v>44620</v>
      </c>
      <c r="B3865" t="s">
        <v>1068</v>
      </c>
      <c r="C3865" s="5" t="s">
        <v>42</v>
      </c>
      <c r="D3865" t="s">
        <v>2196</v>
      </c>
      <c r="E3865">
        <v>0</v>
      </c>
      <c r="F3865" t="s">
        <v>2196</v>
      </c>
      <c r="G3865">
        <v>0</v>
      </c>
      <c r="H3865" t="s">
        <v>2195</v>
      </c>
      <c r="I3865">
        <v>2400</v>
      </c>
      <c r="J3865" t="s">
        <v>2195</v>
      </c>
      <c r="K3865">
        <v>1551</v>
      </c>
      <c r="L3865" t="s">
        <v>2195</v>
      </c>
      <c r="M3865">
        <v>3313</v>
      </c>
      <c r="N3865" t="s">
        <v>2195</v>
      </c>
      <c r="O3865">
        <v>5451</v>
      </c>
    </row>
    <row r="3866" spans="1:15">
      <c r="A3866" s="2">
        <v>44620</v>
      </c>
      <c r="B3866" t="s">
        <v>1070</v>
      </c>
      <c r="C3866" s="5" t="s">
        <v>58</v>
      </c>
      <c r="D3866" t="s">
        <v>2196</v>
      </c>
      <c r="E3866">
        <v>0</v>
      </c>
      <c r="F3866" t="s">
        <v>2196</v>
      </c>
      <c r="G3866">
        <v>0</v>
      </c>
      <c r="H3866" t="s">
        <v>2195</v>
      </c>
      <c r="I3866">
        <v>2195</v>
      </c>
      <c r="J3866" t="s">
        <v>2196</v>
      </c>
      <c r="K3866">
        <v>0</v>
      </c>
      <c r="L3866" t="s">
        <v>2196</v>
      </c>
      <c r="M3866">
        <v>0</v>
      </c>
      <c r="N3866" t="s">
        <v>2195</v>
      </c>
      <c r="O3866">
        <v>4719</v>
      </c>
    </row>
    <row r="3867" spans="1:15">
      <c r="A3867" s="2">
        <v>44620</v>
      </c>
      <c r="B3867" t="s">
        <v>1073</v>
      </c>
      <c r="C3867" s="5" t="s">
        <v>42</v>
      </c>
      <c r="D3867" t="s">
        <v>2196</v>
      </c>
      <c r="E3867">
        <v>0</v>
      </c>
      <c r="F3867" t="s">
        <v>2195</v>
      </c>
      <c r="G3867">
        <v>2119</v>
      </c>
      <c r="H3867" t="s">
        <v>2195</v>
      </c>
      <c r="I3867">
        <v>2773</v>
      </c>
      <c r="J3867" t="s">
        <v>2195</v>
      </c>
      <c r="K3867">
        <v>1571</v>
      </c>
      <c r="L3867" t="s">
        <v>2196</v>
      </c>
      <c r="M3867">
        <v>0</v>
      </c>
      <c r="N3867" t="s">
        <v>2196</v>
      </c>
      <c r="O3867">
        <v>0</v>
      </c>
    </row>
    <row r="3868" spans="1:15">
      <c r="A3868" s="2">
        <v>44620</v>
      </c>
      <c r="B3868" t="s">
        <v>1075</v>
      </c>
      <c r="C3868" s="5" t="s">
        <v>42</v>
      </c>
      <c r="D3868" t="s">
        <v>2195</v>
      </c>
      <c r="E3868">
        <v>3900</v>
      </c>
      <c r="F3868" t="s">
        <v>2195</v>
      </c>
      <c r="G3868">
        <v>2737</v>
      </c>
      <c r="H3868" t="s">
        <v>2196</v>
      </c>
      <c r="I3868">
        <v>0</v>
      </c>
      <c r="J3868" t="s">
        <v>2195</v>
      </c>
      <c r="K3868">
        <v>1765</v>
      </c>
      <c r="L3868" t="s">
        <v>2196</v>
      </c>
      <c r="M3868">
        <v>0</v>
      </c>
      <c r="N3868" t="s">
        <v>2196</v>
      </c>
      <c r="O3868">
        <v>0</v>
      </c>
    </row>
    <row r="3869" spans="1:15">
      <c r="A3869" s="2">
        <v>44620</v>
      </c>
      <c r="B3869" t="s">
        <v>1077</v>
      </c>
      <c r="C3869" s="5" t="s">
        <v>58</v>
      </c>
      <c r="D3869" t="s">
        <v>2195</v>
      </c>
      <c r="E3869">
        <v>4094</v>
      </c>
      <c r="F3869" t="s">
        <v>2196</v>
      </c>
      <c r="G3869">
        <v>0</v>
      </c>
      <c r="H3869" t="s">
        <v>2196</v>
      </c>
      <c r="I3869">
        <v>0</v>
      </c>
      <c r="J3869" t="s">
        <v>2196</v>
      </c>
      <c r="K3869">
        <v>0</v>
      </c>
      <c r="L3869" t="s">
        <v>2196</v>
      </c>
      <c r="M3869">
        <v>0</v>
      </c>
      <c r="N3869" t="s">
        <v>2196</v>
      </c>
      <c r="O3869">
        <v>0</v>
      </c>
    </row>
    <row r="3870" spans="1:15">
      <c r="A3870" s="2">
        <v>44620</v>
      </c>
      <c r="B3870" t="s">
        <v>1079</v>
      </c>
      <c r="C3870" s="5" t="s">
        <v>42</v>
      </c>
      <c r="D3870" t="s">
        <v>2196</v>
      </c>
      <c r="E3870">
        <v>0</v>
      </c>
      <c r="F3870" t="s">
        <v>2196</v>
      </c>
      <c r="G3870">
        <v>0</v>
      </c>
      <c r="H3870" t="s">
        <v>2196</v>
      </c>
      <c r="I3870">
        <v>0</v>
      </c>
      <c r="J3870" t="s">
        <v>2195</v>
      </c>
      <c r="K3870">
        <v>1483</v>
      </c>
      <c r="L3870" t="s">
        <v>2195</v>
      </c>
      <c r="M3870">
        <v>3253</v>
      </c>
      <c r="N3870" t="s">
        <v>2195</v>
      </c>
      <c r="O3870">
        <v>4281</v>
      </c>
    </row>
    <row r="3871" spans="1:15">
      <c r="A3871" s="2">
        <v>44620</v>
      </c>
      <c r="B3871" t="s">
        <v>1081</v>
      </c>
      <c r="C3871" s="5" t="s">
        <v>42</v>
      </c>
      <c r="D3871" t="s">
        <v>2196</v>
      </c>
      <c r="E3871">
        <v>0</v>
      </c>
      <c r="F3871" t="s">
        <v>2195</v>
      </c>
      <c r="G3871">
        <v>2202</v>
      </c>
      <c r="H3871" t="s">
        <v>2196</v>
      </c>
      <c r="I3871">
        <v>0</v>
      </c>
      <c r="J3871" t="s">
        <v>2195</v>
      </c>
      <c r="K3871">
        <v>1994</v>
      </c>
      <c r="L3871" t="s">
        <v>2196</v>
      </c>
      <c r="M3871">
        <v>0</v>
      </c>
      <c r="N3871" t="s">
        <v>2196</v>
      </c>
      <c r="O3871">
        <v>0</v>
      </c>
    </row>
    <row r="3872" spans="1:15">
      <c r="A3872" s="2">
        <v>44620</v>
      </c>
      <c r="B3872" t="s">
        <v>1083</v>
      </c>
      <c r="C3872" s="5" t="s">
        <v>58</v>
      </c>
      <c r="D3872" t="s">
        <v>2196</v>
      </c>
      <c r="E3872">
        <v>0</v>
      </c>
      <c r="F3872" t="s">
        <v>2196</v>
      </c>
      <c r="G3872">
        <v>0</v>
      </c>
      <c r="H3872" t="s">
        <v>2196</v>
      </c>
      <c r="I3872">
        <v>0</v>
      </c>
      <c r="J3872" t="s">
        <v>2196</v>
      </c>
      <c r="K3872">
        <v>0</v>
      </c>
      <c r="L3872" t="s">
        <v>2196</v>
      </c>
      <c r="M3872">
        <v>0</v>
      </c>
      <c r="N3872" t="s">
        <v>2196</v>
      </c>
      <c r="O3872">
        <v>0</v>
      </c>
    </row>
    <row r="3873" spans="1:15">
      <c r="A3873" s="2">
        <v>44620</v>
      </c>
      <c r="B3873" t="s">
        <v>1085</v>
      </c>
      <c r="C3873" s="5" t="s">
        <v>42</v>
      </c>
      <c r="D3873" t="s">
        <v>2195</v>
      </c>
      <c r="E3873">
        <v>3945</v>
      </c>
      <c r="F3873" t="s">
        <v>2196</v>
      </c>
      <c r="G3873">
        <v>0</v>
      </c>
      <c r="H3873" t="s">
        <v>2196</v>
      </c>
      <c r="I3873">
        <v>0</v>
      </c>
      <c r="J3873" t="s">
        <v>2195</v>
      </c>
      <c r="K3873">
        <v>1106</v>
      </c>
      <c r="L3873" t="s">
        <v>2195</v>
      </c>
      <c r="M3873">
        <v>3445</v>
      </c>
      <c r="N3873" t="s">
        <v>2195</v>
      </c>
      <c r="O3873">
        <v>3845</v>
      </c>
    </row>
    <row r="3874" spans="1:15">
      <c r="A3874" s="2">
        <v>44651</v>
      </c>
      <c r="B3874" t="s">
        <v>30</v>
      </c>
      <c r="C3874" s="5" t="s">
        <v>42</v>
      </c>
      <c r="D3874" t="s">
        <v>2196</v>
      </c>
      <c r="E3874">
        <v>0</v>
      </c>
      <c r="F3874" t="s">
        <v>2196</v>
      </c>
      <c r="G3874">
        <v>0</v>
      </c>
      <c r="H3874" t="s">
        <v>2195</v>
      </c>
      <c r="I3874">
        <v>2952</v>
      </c>
      <c r="J3874" t="s">
        <v>2195</v>
      </c>
      <c r="K3874">
        <v>1955</v>
      </c>
      <c r="L3874" t="s">
        <v>2196</v>
      </c>
      <c r="M3874">
        <v>0</v>
      </c>
      <c r="N3874" t="s">
        <v>2196</v>
      </c>
      <c r="O3874">
        <v>0</v>
      </c>
    </row>
    <row r="3875" spans="1:15">
      <c r="A3875" s="2">
        <v>44651</v>
      </c>
      <c r="B3875" t="s">
        <v>46</v>
      </c>
      <c r="C3875" s="5" t="s">
        <v>42</v>
      </c>
      <c r="D3875" t="s">
        <v>2195</v>
      </c>
      <c r="E3875">
        <v>3822</v>
      </c>
      <c r="F3875" t="s">
        <v>2196</v>
      </c>
      <c r="G3875">
        <v>0</v>
      </c>
      <c r="H3875" t="s">
        <v>2195</v>
      </c>
      <c r="I3875">
        <v>2992</v>
      </c>
      <c r="J3875" t="s">
        <v>2195</v>
      </c>
      <c r="K3875">
        <v>1520</v>
      </c>
      <c r="L3875" t="s">
        <v>2196</v>
      </c>
      <c r="M3875">
        <v>0</v>
      </c>
      <c r="N3875" t="s">
        <v>2196</v>
      </c>
      <c r="O3875">
        <v>0</v>
      </c>
    </row>
    <row r="3876" spans="1:15">
      <c r="A3876" s="2">
        <v>44651</v>
      </c>
      <c r="B3876" t="s">
        <v>52</v>
      </c>
      <c r="C3876" s="5" t="s">
        <v>58</v>
      </c>
      <c r="D3876" t="s">
        <v>2195</v>
      </c>
      <c r="E3876">
        <v>3101</v>
      </c>
      <c r="F3876" t="s">
        <v>2196</v>
      </c>
      <c r="G3876">
        <v>0</v>
      </c>
      <c r="H3876" t="s">
        <v>2195</v>
      </c>
      <c r="I3876">
        <v>2261</v>
      </c>
      <c r="J3876" t="s">
        <v>2196</v>
      </c>
      <c r="K3876">
        <v>0</v>
      </c>
      <c r="L3876" t="s">
        <v>2196</v>
      </c>
      <c r="M3876">
        <v>0</v>
      </c>
      <c r="N3876" t="s">
        <v>2196</v>
      </c>
      <c r="O3876">
        <v>0</v>
      </c>
    </row>
    <row r="3877" spans="1:15">
      <c r="A3877" s="2">
        <v>44651</v>
      </c>
      <c r="B3877" t="s">
        <v>60</v>
      </c>
      <c r="C3877" s="5" t="s">
        <v>58</v>
      </c>
      <c r="D3877" t="s">
        <v>2196</v>
      </c>
      <c r="E3877">
        <v>0</v>
      </c>
      <c r="F3877" t="s">
        <v>2195</v>
      </c>
      <c r="G3877">
        <v>2358</v>
      </c>
      <c r="H3877" t="s">
        <v>2195</v>
      </c>
      <c r="I3877">
        <v>2992</v>
      </c>
      <c r="J3877" t="s">
        <v>2196</v>
      </c>
      <c r="K3877">
        <v>0</v>
      </c>
      <c r="L3877" t="s">
        <v>2196</v>
      </c>
      <c r="M3877">
        <v>0</v>
      </c>
      <c r="N3877" t="s">
        <v>2196</v>
      </c>
      <c r="O3877">
        <v>0</v>
      </c>
    </row>
    <row r="3878" spans="1:15">
      <c r="A3878" s="2">
        <v>44651</v>
      </c>
      <c r="B3878" t="s">
        <v>64</v>
      </c>
      <c r="C3878" s="5" t="s">
        <v>58</v>
      </c>
      <c r="D3878" t="s">
        <v>2195</v>
      </c>
      <c r="E3878">
        <v>3204</v>
      </c>
      <c r="F3878" t="s">
        <v>2196</v>
      </c>
      <c r="G3878">
        <v>0</v>
      </c>
      <c r="H3878" t="s">
        <v>2196</v>
      </c>
      <c r="I3878">
        <v>0</v>
      </c>
      <c r="J3878" t="s">
        <v>2196</v>
      </c>
      <c r="K3878">
        <v>0</v>
      </c>
      <c r="L3878" t="s">
        <v>2196</v>
      </c>
      <c r="M3878">
        <v>0</v>
      </c>
      <c r="N3878" t="s">
        <v>2196</v>
      </c>
      <c r="O3878">
        <v>0</v>
      </c>
    </row>
    <row r="3879" spans="1:15">
      <c r="A3879" s="2">
        <v>44651</v>
      </c>
      <c r="B3879" t="s">
        <v>69</v>
      </c>
      <c r="C3879" s="5" t="s">
        <v>42</v>
      </c>
      <c r="D3879" t="s">
        <v>2196</v>
      </c>
      <c r="E3879">
        <v>0</v>
      </c>
      <c r="F3879" t="s">
        <v>2196</v>
      </c>
      <c r="G3879">
        <v>0</v>
      </c>
      <c r="H3879" t="s">
        <v>2195</v>
      </c>
      <c r="I3879">
        <v>2113</v>
      </c>
      <c r="J3879" t="s">
        <v>2195</v>
      </c>
      <c r="K3879">
        <v>1672</v>
      </c>
      <c r="L3879" t="s">
        <v>2196</v>
      </c>
      <c r="M3879">
        <v>0</v>
      </c>
      <c r="N3879" t="s">
        <v>2196</v>
      </c>
      <c r="O3879">
        <v>0</v>
      </c>
    </row>
    <row r="3880" spans="1:15">
      <c r="A3880" s="2">
        <v>44651</v>
      </c>
      <c r="B3880" t="s">
        <v>71</v>
      </c>
      <c r="C3880" s="5" t="s">
        <v>42</v>
      </c>
      <c r="D3880" t="s">
        <v>2196</v>
      </c>
      <c r="E3880">
        <v>0</v>
      </c>
      <c r="F3880" t="s">
        <v>2196</v>
      </c>
      <c r="G3880">
        <v>0</v>
      </c>
      <c r="H3880" t="s">
        <v>2195</v>
      </c>
      <c r="I3880">
        <v>2533</v>
      </c>
      <c r="J3880" t="s">
        <v>2195</v>
      </c>
      <c r="K3880">
        <v>1029</v>
      </c>
      <c r="L3880" t="s">
        <v>2196</v>
      </c>
      <c r="M3880">
        <v>0</v>
      </c>
      <c r="N3880" t="s">
        <v>2196</v>
      </c>
      <c r="O3880">
        <v>0</v>
      </c>
    </row>
    <row r="3881" spans="1:15">
      <c r="A3881" s="2">
        <v>44651</v>
      </c>
      <c r="B3881" t="s">
        <v>78</v>
      </c>
      <c r="C3881" s="5" t="s">
        <v>42</v>
      </c>
      <c r="D3881" t="s">
        <v>2195</v>
      </c>
      <c r="E3881">
        <v>4010</v>
      </c>
      <c r="F3881" t="s">
        <v>2195</v>
      </c>
      <c r="G3881">
        <v>2302</v>
      </c>
      <c r="H3881" t="s">
        <v>2196</v>
      </c>
      <c r="I3881">
        <v>0</v>
      </c>
      <c r="J3881" t="s">
        <v>2195</v>
      </c>
      <c r="K3881">
        <v>1469</v>
      </c>
      <c r="L3881" t="s">
        <v>2196</v>
      </c>
      <c r="M3881">
        <v>0</v>
      </c>
      <c r="N3881" t="s">
        <v>2195</v>
      </c>
      <c r="O3881">
        <v>5393</v>
      </c>
    </row>
    <row r="3882" spans="1:15">
      <c r="A3882" s="2">
        <v>44651</v>
      </c>
      <c r="B3882" t="s">
        <v>82</v>
      </c>
      <c r="C3882" s="5" t="s">
        <v>58</v>
      </c>
      <c r="D3882" t="s">
        <v>2195</v>
      </c>
      <c r="E3882">
        <v>4407</v>
      </c>
      <c r="F3882" t="s">
        <v>2196</v>
      </c>
      <c r="G3882">
        <v>0</v>
      </c>
      <c r="H3882" t="s">
        <v>2195</v>
      </c>
      <c r="I3882">
        <v>2758</v>
      </c>
      <c r="J3882" t="s">
        <v>2196</v>
      </c>
      <c r="K3882">
        <v>0</v>
      </c>
      <c r="L3882" t="s">
        <v>2196</v>
      </c>
      <c r="M3882">
        <v>0</v>
      </c>
      <c r="N3882" t="s">
        <v>2195</v>
      </c>
      <c r="O3882">
        <v>5091</v>
      </c>
    </row>
    <row r="3883" spans="1:15">
      <c r="A3883" s="2">
        <v>44651</v>
      </c>
      <c r="B3883" t="s">
        <v>86</v>
      </c>
      <c r="C3883" s="5" t="s">
        <v>58</v>
      </c>
      <c r="D3883" t="s">
        <v>2195</v>
      </c>
      <c r="E3883">
        <v>3805</v>
      </c>
      <c r="F3883" t="s">
        <v>2196</v>
      </c>
      <c r="G3883">
        <v>0</v>
      </c>
      <c r="H3883" t="s">
        <v>2196</v>
      </c>
      <c r="I3883">
        <v>0</v>
      </c>
      <c r="J3883" t="s">
        <v>2196</v>
      </c>
      <c r="K3883">
        <v>0</v>
      </c>
      <c r="L3883" t="s">
        <v>2196</v>
      </c>
      <c r="M3883">
        <v>0</v>
      </c>
      <c r="N3883" t="s">
        <v>2196</v>
      </c>
      <c r="O3883">
        <v>0</v>
      </c>
    </row>
    <row r="3884" spans="1:15">
      <c r="A3884" s="2">
        <v>44651</v>
      </c>
      <c r="B3884" t="s">
        <v>88</v>
      </c>
      <c r="C3884" s="5" t="s">
        <v>58</v>
      </c>
      <c r="D3884" t="s">
        <v>2195</v>
      </c>
      <c r="E3884">
        <v>3366</v>
      </c>
      <c r="F3884" t="s">
        <v>2195</v>
      </c>
      <c r="G3884">
        <v>2946</v>
      </c>
      <c r="H3884" t="s">
        <v>2195</v>
      </c>
      <c r="I3884">
        <v>2194</v>
      </c>
      <c r="J3884" t="s">
        <v>2196</v>
      </c>
      <c r="K3884">
        <v>0</v>
      </c>
      <c r="L3884" t="s">
        <v>2196</v>
      </c>
      <c r="M3884">
        <v>0</v>
      </c>
      <c r="N3884" t="s">
        <v>2196</v>
      </c>
      <c r="O3884">
        <v>0</v>
      </c>
    </row>
    <row r="3885" spans="1:15">
      <c r="A3885" s="2">
        <v>44651</v>
      </c>
      <c r="B3885" t="s">
        <v>92</v>
      </c>
      <c r="C3885" s="5" t="s">
        <v>42</v>
      </c>
      <c r="D3885" t="s">
        <v>2196</v>
      </c>
      <c r="E3885">
        <v>0</v>
      </c>
      <c r="F3885" t="s">
        <v>2196</v>
      </c>
      <c r="G3885">
        <v>0</v>
      </c>
      <c r="H3885" t="s">
        <v>2195</v>
      </c>
      <c r="I3885">
        <v>2714</v>
      </c>
      <c r="J3885" t="s">
        <v>2195</v>
      </c>
      <c r="K3885">
        <v>1465</v>
      </c>
      <c r="L3885" t="s">
        <v>2195</v>
      </c>
      <c r="M3885">
        <v>3471</v>
      </c>
      <c r="N3885" t="s">
        <v>2195</v>
      </c>
      <c r="O3885">
        <v>4535</v>
      </c>
    </row>
    <row r="3886" spans="1:15">
      <c r="A3886" s="2">
        <v>44651</v>
      </c>
      <c r="B3886" t="s">
        <v>95</v>
      </c>
      <c r="C3886" s="5" t="s">
        <v>58</v>
      </c>
      <c r="D3886" t="s">
        <v>2195</v>
      </c>
      <c r="E3886">
        <v>4139</v>
      </c>
      <c r="F3886" t="s">
        <v>2195</v>
      </c>
      <c r="G3886">
        <v>2331</v>
      </c>
      <c r="H3886" t="s">
        <v>2196</v>
      </c>
      <c r="I3886">
        <v>0</v>
      </c>
      <c r="J3886" t="s">
        <v>2196</v>
      </c>
      <c r="K3886">
        <v>0</v>
      </c>
      <c r="L3886" t="s">
        <v>2196</v>
      </c>
      <c r="M3886">
        <v>0</v>
      </c>
      <c r="N3886" t="s">
        <v>2196</v>
      </c>
      <c r="O3886">
        <v>0</v>
      </c>
    </row>
    <row r="3887" spans="1:15">
      <c r="A3887" s="2">
        <v>44651</v>
      </c>
      <c r="B3887" t="s">
        <v>98</v>
      </c>
      <c r="C3887" s="5" t="s">
        <v>58</v>
      </c>
      <c r="D3887" t="s">
        <v>2195</v>
      </c>
      <c r="E3887">
        <v>3132</v>
      </c>
      <c r="F3887" t="s">
        <v>2196</v>
      </c>
      <c r="G3887">
        <v>0</v>
      </c>
      <c r="H3887" t="s">
        <v>2195</v>
      </c>
      <c r="I3887">
        <v>2498</v>
      </c>
      <c r="J3887" t="s">
        <v>2196</v>
      </c>
      <c r="K3887">
        <v>0</v>
      </c>
      <c r="L3887" t="s">
        <v>2196</v>
      </c>
      <c r="M3887">
        <v>0</v>
      </c>
      <c r="N3887" t="s">
        <v>2195</v>
      </c>
      <c r="O3887">
        <v>5020</v>
      </c>
    </row>
    <row r="3888" spans="1:15">
      <c r="A3888" s="2">
        <v>44651</v>
      </c>
      <c r="B3888" t="s">
        <v>109</v>
      </c>
      <c r="C3888" s="5" t="s">
        <v>58</v>
      </c>
      <c r="D3888" t="s">
        <v>2195</v>
      </c>
      <c r="E3888">
        <v>3618</v>
      </c>
      <c r="F3888" t="s">
        <v>2196</v>
      </c>
      <c r="G3888">
        <v>0</v>
      </c>
      <c r="H3888" t="s">
        <v>2196</v>
      </c>
      <c r="I3888">
        <v>0</v>
      </c>
      <c r="J3888" t="s">
        <v>2196</v>
      </c>
      <c r="K3888">
        <v>0</v>
      </c>
      <c r="L3888" t="s">
        <v>2196</v>
      </c>
      <c r="M3888">
        <v>0</v>
      </c>
      <c r="N3888" t="s">
        <v>2195</v>
      </c>
      <c r="O3888">
        <v>5691</v>
      </c>
    </row>
    <row r="3889" spans="1:15">
      <c r="A3889" s="2">
        <v>44651</v>
      </c>
      <c r="B3889" t="s">
        <v>112</v>
      </c>
      <c r="C3889" s="5" t="s">
        <v>58</v>
      </c>
      <c r="D3889" t="s">
        <v>2196</v>
      </c>
      <c r="E3889">
        <v>0</v>
      </c>
      <c r="F3889" t="s">
        <v>2196</v>
      </c>
      <c r="G3889">
        <v>0</v>
      </c>
      <c r="H3889" t="s">
        <v>2195</v>
      </c>
      <c r="I3889">
        <v>2432</v>
      </c>
      <c r="J3889" t="s">
        <v>2196</v>
      </c>
      <c r="K3889">
        <v>0</v>
      </c>
      <c r="L3889" t="s">
        <v>2196</v>
      </c>
      <c r="M3889">
        <v>0</v>
      </c>
      <c r="N3889" t="s">
        <v>2195</v>
      </c>
      <c r="O3889">
        <v>3511</v>
      </c>
    </row>
    <row r="3890" spans="1:15">
      <c r="A3890" s="2">
        <v>44651</v>
      </c>
      <c r="B3890" t="s">
        <v>114</v>
      </c>
      <c r="C3890" s="5" t="s">
        <v>42</v>
      </c>
      <c r="D3890" t="s">
        <v>2196</v>
      </c>
      <c r="E3890">
        <v>0</v>
      </c>
      <c r="F3890" t="s">
        <v>2196</v>
      </c>
      <c r="G3890">
        <v>0</v>
      </c>
      <c r="H3890" t="s">
        <v>2195</v>
      </c>
      <c r="I3890">
        <v>2085</v>
      </c>
      <c r="J3890" t="s">
        <v>2195</v>
      </c>
      <c r="K3890">
        <v>1537</v>
      </c>
      <c r="L3890" t="s">
        <v>2195</v>
      </c>
      <c r="M3890">
        <v>3484</v>
      </c>
      <c r="N3890" t="s">
        <v>2195</v>
      </c>
      <c r="O3890">
        <v>5032</v>
      </c>
    </row>
    <row r="3891" spans="1:15">
      <c r="A3891" s="2">
        <v>44651</v>
      </c>
      <c r="B3891" t="s">
        <v>117</v>
      </c>
      <c r="C3891" s="5" t="s">
        <v>58</v>
      </c>
      <c r="D3891" t="s">
        <v>2196</v>
      </c>
      <c r="E3891">
        <v>0</v>
      </c>
      <c r="F3891" t="s">
        <v>2195</v>
      </c>
      <c r="G3891">
        <v>2505</v>
      </c>
      <c r="H3891" t="s">
        <v>2196</v>
      </c>
      <c r="I3891">
        <v>0</v>
      </c>
      <c r="J3891" t="s">
        <v>2196</v>
      </c>
      <c r="K3891">
        <v>0</v>
      </c>
      <c r="L3891" t="s">
        <v>2196</v>
      </c>
      <c r="M3891">
        <v>0</v>
      </c>
      <c r="N3891" t="s">
        <v>2196</v>
      </c>
      <c r="O3891">
        <v>0</v>
      </c>
    </row>
    <row r="3892" spans="1:15">
      <c r="A3892" s="2">
        <v>44651</v>
      </c>
      <c r="B3892" t="s">
        <v>120</v>
      </c>
      <c r="C3892" s="5" t="s">
        <v>58</v>
      </c>
      <c r="D3892" t="s">
        <v>2196</v>
      </c>
      <c r="E3892">
        <v>0</v>
      </c>
      <c r="F3892" t="s">
        <v>2196</v>
      </c>
      <c r="G3892">
        <v>0</v>
      </c>
      <c r="H3892" t="s">
        <v>2196</v>
      </c>
      <c r="I3892">
        <v>0</v>
      </c>
      <c r="J3892" t="s">
        <v>2196</v>
      </c>
      <c r="K3892">
        <v>0</v>
      </c>
      <c r="L3892" t="s">
        <v>2196</v>
      </c>
      <c r="M3892">
        <v>0</v>
      </c>
      <c r="N3892" t="s">
        <v>2195</v>
      </c>
      <c r="O3892">
        <v>3529</v>
      </c>
    </row>
    <row r="3893" spans="1:15">
      <c r="A3893" s="2">
        <v>44651</v>
      </c>
      <c r="B3893" t="s">
        <v>123</v>
      </c>
      <c r="C3893" s="5" t="s">
        <v>58</v>
      </c>
      <c r="D3893" t="s">
        <v>2196</v>
      </c>
      <c r="E3893">
        <v>0</v>
      </c>
      <c r="F3893" t="s">
        <v>2196</v>
      </c>
      <c r="G3893">
        <v>0</v>
      </c>
      <c r="H3893" t="s">
        <v>2195</v>
      </c>
      <c r="I3893">
        <v>2909</v>
      </c>
      <c r="J3893" t="s">
        <v>2196</v>
      </c>
      <c r="K3893">
        <v>0</v>
      </c>
      <c r="L3893" t="s">
        <v>2196</v>
      </c>
      <c r="M3893">
        <v>0</v>
      </c>
      <c r="N3893" t="s">
        <v>2195</v>
      </c>
      <c r="O3893">
        <v>4716</v>
      </c>
    </row>
    <row r="3894" spans="1:15">
      <c r="A3894" s="2">
        <v>44651</v>
      </c>
      <c r="B3894" t="s">
        <v>126</v>
      </c>
      <c r="C3894" s="5" t="s">
        <v>58</v>
      </c>
      <c r="D3894" t="s">
        <v>2196</v>
      </c>
      <c r="E3894">
        <v>0</v>
      </c>
      <c r="F3894" t="s">
        <v>2196</v>
      </c>
      <c r="G3894">
        <v>0</v>
      </c>
      <c r="H3894" t="s">
        <v>2195</v>
      </c>
      <c r="I3894">
        <v>2732</v>
      </c>
      <c r="J3894" t="s">
        <v>2196</v>
      </c>
      <c r="K3894">
        <v>0</v>
      </c>
      <c r="L3894" t="s">
        <v>2196</v>
      </c>
      <c r="M3894">
        <v>0</v>
      </c>
      <c r="N3894" t="s">
        <v>2195</v>
      </c>
      <c r="O3894">
        <v>4224</v>
      </c>
    </row>
    <row r="3895" spans="1:15">
      <c r="A3895" s="2">
        <v>44651</v>
      </c>
      <c r="B3895" t="s">
        <v>129</v>
      </c>
      <c r="C3895" s="5" t="s">
        <v>58</v>
      </c>
      <c r="D3895" t="s">
        <v>2195</v>
      </c>
      <c r="E3895">
        <v>3018</v>
      </c>
      <c r="F3895" t="s">
        <v>2195</v>
      </c>
      <c r="G3895">
        <v>2429</v>
      </c>
      <c r="H3895" t="s">
        <v>2195</v>
      </c>
      <c r="I3895">
        <v>2194</v>
      </c>
      <c r="J3895" t="s">
        <v>2196</v>
      </c>
      <c r="K3895">
        <v>0</v>
      </c>
      <c r="L3895" t="s">
        <v>2196</v>
      </c>
      <c r="M3895">
        <v>0</v>
      </c>
      <c r="N3895" t="s">
        <v>2195</v>
      </c>
      <c r="O3895">
        <v>5422</v>
      </c>
    </row>
    <row r="3896" spans="1:15">
      <c r="A3896" s="2">
        <v>44651</v>
      </c>
      <c r="B3896" t="s">
        <v>131</v>
      </c>
      <c r="C3896" s="5" t="s">
        <v>42</v>
      </c>
      <c r="D3896" t="s">
        <v>2195</v>
      </c>
      <c r="E3896">
        <v>3335</v>
      </c>
      <c r="F3896" t="s">
        <v>2196</v>
      </c>
      <c r="G3896">
        <v>0</v>
      </c>
      <c r="H3896" t="s">
        <v>2196</v>
      </c>
      <c r="I3896">
        <v>0</v>
      </c>
      <c r="J3896" t="s">
        <v>2195</v>
      </c>
      <c r="K3896">
        <v>1961</v>
      </c>
      <c r="L3896" t="s">
        <v>2196</v>
      </c>
      <c r="M3896">
        <v>0</v>
      </c>
      <c r="N3896" t="s">
        <v>2196</v>
      </c>
      <c r="O3896">
        <v>0</v>
      </c>
    </row>
    <row r="3897" spans="1:15">
      <c r="A3897" s="2">
        <v>44651</v>
      </c>
      <c r="B3897" t="s">
        <v>137</v>
      </c>
      <c r="C3897" s="5" t="s">
        <v>58</v>
      </c>
      <c r="D3897" t="s">
        <v>2195</v>
      </c>
      <c r="E3897">
        <v>3384</v>
      </c>
      <c r="F3897" t="s">
        <v>2195</v>
      </c>
      <c r="G3897">
        <v>2927</v>
      </c>
      <c r="H3897" t="s">
        <v>2196</v>
      </c>
      <c r="I3897">
        <v>0</v>
      </c>
      <c r="J3897" t="s">
        <v>2196</v>
      </c>
      <c r="K3897">
        <v>0</v>
      </c>
      <c r="L3897" t="s">
        <v>2196</v>
      </c>
      <c r="M3897">
        <v>0</v>
      </c>
      <c r="N3897" t="s">
        <v>2196</v>
      </c>
      <c r="O3897">
        <v>0</v>
      </c>
    </row>
    <row r="3898" spans="1:15">
      <c r="A3898" s="2">
        <v>44651</v>
      </c>
      <c r="B3898" t="s">
        <v>144</v>
      </c>
      <c r="C3898" s="5" t="s">
        <v>58</v>
      </c>
      <c r="D3898" t="s">
        <v>2195</v>
      </c>
      <c r="E3898">
        <v>3006</v>
      </c>
      <c r="F3898" t="s">
        <v>2195</v>
      </c>
      <c r="G3898">
        <v>2845</v>
      </c>
      <c r="H3898" t="s">
        <v>2196</v>
      </c>
      <c r="I3898">
        <v>0</v>
      </c>
      <c r="J3898" t="s">
        <v>2196</v>
      </c>
      <c r="K3898">
        <v>0</v>
      </c>
      <c r="L3898" t="s">
        <v>2196</v>
      </c>
      <c r="M3898">
        <v>0</v>
      </c>
      <c r="N3898" t="s">
        <v>2195</v>
      </c>
      <c r="O3898">
        <v>5572</v>
      </c>
    </row>
    <row r="3899" spans="1:15">
      <c r="A3899" s="2">
        <v>44651</v>
      </c>
      <c r="B3899" t="s">
        <v>146</v>
      </c>
      <c r="C3899" s="5" t="s">
        <v>58</v>
      </c>
      <c r="D3899" t="s">
        <v>2195</v>
      </c>
      <c r="E3899">
        <v>4618</v>
      </c>
      <c r="F3899" t="s">
        <v>2196</v>
      </c>
      <c r="G3899">
        <v>0</v>
      </c>
      <c r="H3899" t="s">
        <v>2196</v>
      </c>
      <c r="I3899">
        <v>0</v>
      </c>
      <c r="J3899" t="s">
        <v>2196</v>
      </c>
      <c r="K3899">
        <v>0</v>
      </c>
      <c r="L3899" t="s">
        <v>2196</v>
      </c>
      <c r="M3899">
        <v>0</v>
      </c>
      <c r="N3899" t="s">
        <v>2196</v>
      </c>
      <c r="O3899">
        <v>0</v>
      </c>
    </row>
    <row r="3900" spans="1:15">
      <c r="A3900" s="2">
        <v>44651</v>
      </c>
      <c r="B3900" t="s">
        <v>149</v>
      </c>
      <c r="C3900" s="5" t="s">
        <v>42</v>
      </c>
      <c r="D3900" t="s">
        <v>2196</v>
      </c>
      <c r="E3900">
        <v>0</v>
      </c>
      <c r="F3900" t="s">
        <v>2195</v>
      </c>
      <c r="G3900">
        <v>2941</v>
      </c>
      <c r="H3900" t="s">
        <v>2195</v>
      </c>
      <c r="I3900">
        <v>2353</v>
      </c>
      <c r="J3900" t="s">
        <v>2195</v>
      </c>
      <c r="K3900">
        <v>1924</v>
      </c>
      <c r="L3900" t="s">
        <v>2196</v>
      </c>
      <c r="M3900">
        <v>0</v>
      </c>
      <c r="N3900" t="s">
        <v>2196</v>
      </c>
      <c r="O3900">
        <v>0</v>
      </c>
    </row>
    <row r="3901" spans="1:15">
      <c r="A3901" s="2">
        <v>44651</v>
      </c>
      <c r="B3901" t="s">
        <v>153</v>
      </c>
      <c r="C3901" s="5" t="s">
        <v>42</v>
      </c>
      <c r="D3901" t="s">
        <v>2195</v>
      </c>
      <c r="E3901">
        <v>3278</v>
      </c>
      <c r="F3901" t="s">
        <v>2196</v>
      </c>
      <c r="G3901">
        <v>0</v>
      </c>
      <c r="H3901" t="s">
        <v>2195</v>
      </c>
      <c r="I3901">
        <v>2368</v>
      </c>
      <c r="J3901" t="s">
        <v>2195</v>
      </c>
      <c r="K3901">
        <v>1071</v>
      </c>
      <c r="L3901" t="s">
        <v>2196</v>
      </c>
      <c r="M3901">
        <v>0</v>
      </c>
      <c r="N3901" t="s">
        <v>2195</v>
      </c>
      <c r="O3901">
        <v>4799</v>
      </c>
    </row>
    <row r="3902" spans="1:15">
      <c r="A3902" s="2">
        <v>44651</v>
      </c>
      <c r="B3902" t="s">
        <v>155</v>
      </c>
      <c r="C3902" s="5" t="s">
        <v>42</v>
      </c>
      <c r="D3902" t="s">
        <v>2195</v>
      </c>
      <c r="E3902">
        <v>4820</v>
      </c>
      <c r="F3902" t="s">
        <v>2195</v>
      </c>
      <c r="G3902">
        <v>2789</v>
      </c>
      <c r="H3902" t="s">
        <v>2195</v>
      </c>
      <c r="I3902">
        <v>2183</v>
      </c>
      <c r="J3902" t="s">
        <v>2195</v>
      </c>
      <c r="K3902">
        <v>1146</v>
      </c>
      <c r="L3902" t="s">
        <v>2195</v>
      </c>
      <c r="M3902">
        <v>3348</v>
      </c>
      <c r="N3902" t="s">
        <v>2195</v>
      </c>
      <c r="O3902">
        <v>3572</v>
      </c>
    </row>
    <row r="3903" spans="1:15">
      <c r="A3903" s="2">
        <v>44651</v>
      </c>
      <c r="B3903" t="s">
        <v>157</v>
      </c>
      <c r="C3903" s="5" t="s">
        <v>58</v>
      </c>
      <c r="D3903" t="s">
        <v>2196</v>
      </c>
      <c r="E3903">
        <v>0</v>
      </c>
      <c r="F3903" t="s">
        <v>2195</v>
      </c>
      <c r="G3903">
        <v>2681</v>
      </c>
      <c r="H3903" t="s">
        <v>2195</v>
      </c>
      <c r="I3903">
        <v>2203</v>
      </c>
      <c r="J3903" t="s">
        <v>2196</v>
      </c>
      <c r="K3903">
        <v>0</v>
      </c>
      <c r="L3903" t="s">
        <v>2196</v>
      </c>
      <c r="M3903">
        <v>0</v>
      </c>
      <c r="N3903" t="s">
        <v>2196</v>
      </c>
      <c r="O3903">
        <v>0</v>
      </c>
    </row>
    <row r="3904" spans="1:15">
      <c r="A3904" s="2">
        <v>44651</v>
      </c>
      <c r="B3904" t="s">
        <v>163</v>
      </c>
      <c r="C3904" s="5" t="s">
        <v>58</v>
      </c>
      <c r="D3904" t="s">
        <v>2195</v>
      </c>
      <c r="E3904">
        <v>3990</v>
      </c>
      <c r="F3904" t="s">
        <v>2196</v>
      </c>
      <c r="G3904">
        <v>0</v>
      </c>
      <c r="H3904" t="s">
        <v>2196</v>
      </c>
      <c r="I3904">
        <v>0</v>
      </c>
      <c r="J3904" t="s">
        <v>2196</v>
      </c>
      <c r="K3904">
        <v>0</v>
      </c>
      <c r="L3904" t="s">
        <v>2196</v>
      </c>
      <c r="M3904">
        <v>0</v>
      </c>
      <c r="N3904" t="s">
        <v>2195</v>
      </c>
      <c r="O3904">
        <v>4837</v>
      </c>
    </row>
    <row r="3905" spans="1:15">
      <c r="A3905" s="2">
        <v>44651</v>
      </c>
      <c r="B3905" t="s">
        <v>167</v>
      </c>
      <c r="C3905" s="5" t="s">
        <v>42</v>
      </c>
      <c r="D3905" t="s">
        <v>2195</v>
      </c>
      <c r="E3905">
        <v>4085</v>
      </c>
      <c r="F3905" t="s">
        <v>2195</v>
      </c>
      <c r="G3905">
        <v>2901</v>
      </c>
      <c r="H3905" t="s">
        <v>2196</v>
      </c>
      <c r="I3905">
        <v>0</v>
      </c>
      <c r="J3905" t="s">
        <v>2195</v>
      </c>
      <c r="K3905">
        <v>1675</v>
      </c>
      <c r="L3905" t="s">
        <v>2196</v>
      </c>
      <c r="M3905">
        <v>0</v>
      </c>
      <c r="N3905" t="s">
        <v>2195</v>
      </c>
      <c r="O3905">
        <v>5292</v>
      </c>
    </row>
    <row r="3906" spans="1:15">
      <c r="A3906" s="2">
        <v>44651</v>
      </c>
      <c r="B3906" t="s">
        <v>170</v>
      </c>
      <c r="C3906" s="5" t="s">
        <v>42</v>
      </c>
      <c r="D3906" t="s">
        <v>2195</v>
      </c>
      <c r="E3906">
        <v>3473</v>
      </c>
      <c r="F3906" t="s">
        <v>2195</v>
      </c>
      <c r="G3906">
        <v>2972</v>
      </c>
      <c r="H3906" t="s">
        <v>2195</v>
      </c>
      <c r="I3906">
        <v>2091</v>
      </c>
      <c r="J3906" t="s">
        <v>2195</v>
      </c>
      <c r="K3906">
        <v>1704</v>
      </c>
      <c r="L3906" t="s">
        <v>2195</v>
      </c>
      <c r="M3906">
        <v>3383</v>
      </c>
      <c r="N3906" t="s">
        <v>2196</v>
      </c>
      <c r="O3906">
        <v>0</v>
      </c>
    </row>
    <row r="3907" spans="1:15">
      <c r="A3907" s="2">
        <v>44651</v>
      </c>
      <c r="B3907" t="s">
        <v>173</v>
      </c>
      <c r="C3907" s="5" t="s">
        <v>58</v>
      </c>
      <c r="D3907" t="s">
        <v>2195</v>
      </c>
      <c r="E3907">
        <v>3754</v>
      </c>
      <c r="F3907" t="s">
        <v>2196</v>
      </c>
      <c r="G3907">
        <v>0</v>
      </c>
      <c r="H3907" t="s">
        <v>2195</v>
      </c>
      <c r="I3907">
        <v>2731</v>
      </c>
      <c r="J3907" t="s">
        <v>2196</v>
      </c>
      <c r="K3907">
        <v>0</v>
      </c>
      <c r="L3907" t="s">
        <v>2196</v>
      </c>
      <c r="M3907">
        <v>0</v>
      </c>
      <c r="N3907" t="s">
        <v>2195</v>
      </c>
      <c r="O3907">
        <v>5563</v>
      </c>
    </row>
    <row r="3908" spans="1:15">
      <c r="A3908" s="2">
        <v>44651</v>
      </c>
      <c r="B3908" t="s">
        <v>175</v>
      </c>
      <c r="C3908" s="5" t="s">
        <v>58</v>
      </c>
      <c r="D3908" t="s">
        <v>2196</v>
      </c>
      <c r="E3908">
        <v>0</v>
      </c>
      <c r="F3908" t="s">
        <v>2196</v>
      </c>
      <c r="G3908">
        <v>0</v>
      </c>
      <c r="H3908" t="s">
        <v>2195</v>
      </c>
      <c r="I3908">
        <v>2730</v>
      </c>
      <c r="J3908" t="s">
        <v>2196</v>
      </c>
      <c r="K3908">
        <v>0</v>
      </c>
      <c r="L3908" t="s">
        <v>2196</v>
      </c>
      <c r="M3908">
        <v>0</v>
      </c>
      <c r="N3908" t="s">
        <v>2195</v>
      </c>
      <c r="O3908">
        <v>5372</v>
      </c>
    </row>
    <row r="3909" spans="1:15">
      <c r="A3909" s="2">
        <v>44651</v>
      </c>
      <c r="B3909" t="s">
        <v>177</v>
      </c>
      <c r="C3909" s="5" t="s">
        <v>58</v>
      </c>
      <c r="D3909" t="s">
        <v>2196</v>
      </c>
      <c r="E3909">
        <v>0</v>
      </c>
      <c r="F3909" t="s">
        <v>2196</v>
      </c>
      <c r="G3909">
        <v>0</v>
      </c>
      <c r="H3909" t="s">
        <v>2196</v>
      </c>
      <c r="I3909">
        <v>0</v>
      </c>
      <c r="J3909" t="s">
        <v>2196</v>
      </c>
      <c r="K3909">
        <v>0</v>
      </c>
      <c r="L3909" t="s">
        <v>2196</v>
      </c>
      <c r="M3909">
        <v>0</v>
      </c>
      <c r="N3909" t="s">
        <v>2196</v>
      </c>
      <c r="O3909">
        <v>0</v>
      </c>
    </row>
    <row r="3910" spans="1:15">
      <c r="A3910" s="2">
        <v>44651</v>
      </c>
      <c r="B3910" t="s">
        <v>179</v>
      </c>
      <c r="C3910" s="5" t="s">
        <v>42</v>
      </c>
      <c r="D3910" t="s">
        <v>2195</v>
      </c>
      <c r="E3910">
        <v>4599</v>
      </c>
      <c r="F3910" t="s">
        <v>2195</v>
      </c>
      <c r="G3910">
        <v>2776</v>
      </c>
      <c r="H3910" t="s">
        <v>2196</v>
      </c>
      <c r="I3910">
        <v>0</v>
      </c>
      <c r="J3910" t="s">
        <v>2195</v>
      </c>
      <c r="K3910">
        <v>1139</v>
      </c>
      <c r="L3910" t="s">
        <v>2196</v>
      </c>
      <c r="M3910">
        <v>0</v>
      </c>
      <c r="N3910" t="s">
        <v>2196</v>
      </c>
      <c r="O3910">
        <v>0</v>
      </c>
    </row>
    <row r="3911" spans="1:15">
      <c r="A3911" s="2">
        <v>44651</v>
      </c>
      <c r="B3911" t="s">
        <v>181</v>
      </c>
      <c r="C3911" s="5" t="s">
        <v>42</v>
      </c>
      <c r="D3911" t="s">
        <v>2196</v>
      </c>
      <c r="E3911">
        <v>0</v>
      </c>
      <c r="F3911" t="s">
        <v>2196</v>
      </c>
      <c r="G3911">
        <v>0</v>
      </c>
      <c r="H3911" t="s">
        <v>2196</v>
      </c>
      <c r="I3911">
        <v>0</v>
      </c>
      <c r="J3911" t="s">
        <v>2195</v>
      </c>
      <c r="K3911">
        <v>1970</v>
      </c>
      <c r="L3911" t="s">
        <v>2196</v>
      </c>
      <c r="M3911">
        <v>0</v>
      </c>
      <c r="N3911" t="s">
        <v>2196</v>
      </c>
      <c r="O3911">
        <v>0</v>
      </c>
    </row>
    <row r="3912" spans="1:15">
      <c r="A3912" s="2">
        <v>44651</v>
      </c>
      <c r="B3912" t="s">
        <v>184</v>
      </c>
      <c r="C3912" s="5" t="s">
        <v>42</v>
      </c>
      <c r="D3912" t="s">
        <v>2195</v>
      </c>
      <c r="E3912">
        <v>4969</v>
      </c>
      <c r="F3912" t="s">
        <v>2195</v>
      </c>
      <c r="G3912">
        <v>2813</v>
      </c>
      <c r="H3912" t="s">
        <v>2196</v>
      </c>
      <c r="I3912">
        <v>0</v>
      </c>
      <c r="J3912" t="s">
        <v>2195</v>
      </c>
      <c r="K3912">
        <v>1800</v>
      </c>
      <c r="L3912" t="s">
        <v>2195</v>
      </c>
      <c r="M3912">
        <v>3246</v>
      </c>
      <c r="N3912" t="s">
        <v>2195</v>
      </c>
      <c r="O3912">
        <v>5086</v>
      </c>
    </row>
    <row r="3913" spans="1:15">
      <c r="A3913" s="2">
        <v>44651</v>
      </c>
      <c r="B3913" t="s">
        <v>186</v>
      </c>
      <c r="C3913" s="5" t="s">
        <v>58</v>
      </c>
      <c r="D3913" t="s">
        <v>2195</v>
      </c>
      <c r="E3913">
        <v>3397</v>
      </c>
      <c r="F3913" t="s">
        <v>2196</v>
      </c>
      <c r="G3913">
        <v>0</v>
      </c>
      <c r="H3913" t="s">
        <v>2196</v>
      </c>
      <c r="I3913">
        <v>0</v>
      </c>
      <c r="J3913" t="s">
        <v>2196</v>
      </c>
      <c r="K3913">
        <v>0</v>
      </c>
      <c r="L3913" t="s">
        <v>2196</v>
      </c>
      <c r="M3913">
        <v>0</v>
      </c>
      <c r="N3913" t="s">
        <v>2195</v>
      </c>
      <c r="O3913">
        <v>4772</v>
      </c>
    </row>
    <row r="3914" spans="1:15">
      <c r="A3914" s="2">
        <v>44651</v>
      </c>
      <c r="B3914" t="s">
        <v>188</v>
      </c>
      <c r="C3914" s="5" t="s">
        <v>42</v>
      </c>
      <c r="D3914" t="s">
        <v>2196</v>
      </c>
      <c r="E3914">
        <v>0</v>
      </c>
      <c r="F3914" t="s">
        <v>2195</v>
      </c>
      <c r="G3914">
        <v>2250</v>
      </c>
      <c r="H3914" t="s">
        <v>2196</v>
      </c>
      <c r="I3914">
        <v>0</v>
      </c>
      <c r="J3914" t="s">
        <v>2195</v>
      </c>
      <c r="K3914">
        <v>1789</v>
      </c>
      <c r="L3914" t="s">
        <v>2196</v>
      </c>
      <c r="M3914">
        <v>0</v>
      </c>
      <c r="N3914" t="s">
        <v>2195</v>
      </c>
      <c r="O3914">
        <v>3902</v>
      </c>
    </row>
    <row r="3915" spans="1:15">
      <c r="A3915" s="2">
        <v>44651</v>
      </c>
      <c r="B3915" t="s">
        <v>191</v>
      </c>
      <c r="C3915" s="5" t="s">
        <v>42</v>
      </c>
      <c r="D3915" t="s">
        <v>2195</v>
      </c>
      <c r="E3915">
        <v>4591</v>
      </c>
      <c r="F3915" t="s">
        <v>2195</v>
      </c>
      <c r="G3915">
        <v>2495</v>
      </c>
      <c r="H3915" t="s">
        <v>2195</v>
      </c>
      <c r="I3915">
        <v>2890</v>
      </c>
      <c r="J3915" t="s">
        <v>2195</v>
      </c>
      <c r="K3915">
        <v>1313</v>
      </c>
      <c r="L3915" t="s">
        <v>2196</v>
      </c>
      <c r="M3915">
        <v>0</v>
      </c>
      <c r="N3915" t="s">
        <v>2196</v>
      </c>
      <c r="O3915">
        <v>0</v>
      </c>
    </row>
    <row r="3916" spans="1:15">
      <c r="A3916" s="2">
        <v>44651</v>
      </c>
      <c r="B3916" t="s">
        <v>193</v>
      </c>
      <c r="C3916" s="5" t="s">
        <v>42</v>
      </c>
      <c r="D3916" t="s">
        <v>2196</v>
      </c>
      <c r="E3916">
        <v>0</v>
      </c>
      <c r="F3916" t="s">
        <v>2195</v>
      </c>
      <c r="G3916">
        <v>2365</v>
      </c>
      <c r="H3916" t="s">
        <v>2196</v>
      </c>
      <c r="I3916">
        <v>0</v>
      </c>
      <c r="J3916" t="s">
        <v>2195</v>
      </c>
      <c r="K3916">
        <v>1241</v>
      </c>
      <c r="L3916" t="s">
        <v>2195</v>
      </c>
      <c r="M3916">
        <v>3145</v>
      </c>
      <c r="N3916" t="s">
        <v>2196</v>
      </c>
      <c r="O3916">
        <v>0</v>
      </c>
    </row>
    <row r="3917" spans="1:15">
      <c r="A3917" s="2">
        <v>44651</v>
      </c>
      <c r="B3917" t="s">
        <v>195</v>
      </c>
      <c r="C3917" s="5" t="s">
        <v>42</v>
      </c>
      <c r="D3917" t="s">
        <v>2196</v>
      </c>
      <c r="E3917">
        <v>0</v>
      </c>
      <c r="F3917" t="s">
        <v>2195</v>
      </c>
      <c r="G3917">
        <v>2762</v>
      </c>
      <c r="H3917" t="s">
        <v>2195</v>
      </c>
      <c r="I3917">
        <v>2843</v>
      </c>
      <c r="J3917" t="s">
        <v>2195</v>
      </c>
      <c r="K3917">
        <v>1647</v>
      </c>
      <c r="L3917" t="s">
        <v>2196</v>
      </c>
      <c r="M3917">
        <v>0</v>
      </c>
      <c r="N3917" t="s">
        <v>2195</v>
      </c>
      <c r="O3917">
        <v>4179</v>
      </c>
    </row>
    <row r="3918" spans="1:15">
      <c r="A3918" s="2">
        <v>44651</v>
      </c>
      <c r="B3918" t="s">
        <v>202</v>
      </c>
      <c r="C3918" s="5" t="s">
        <v>58</v>
      </c>
      <c r="D3918" t="s">
        <v>2195</v>
      </c>
      <c r="E3918">
        <v>4051</v>
      </c>
      <c r="F3918" t="s">
        <v>2195</v>
      </c>
      <c r="G3918">
        <v>2950</v>
      </c>
      <c r="H3918" t="s">
        <v>2195</v>
      </c>
      <c r="I3918">
        <v>2099</v>
      </c>
      <c r="J3918" t="s">
        <v>2196</v>
      </c>
      <c r="K3918">
        <v>0</v>
      </c>
      <c r="L3918" t="s">
        <v>2196</v>
      </c>
      <c r="M3918">
        <v>0</v>
      </c>
      <c r="N3918" t="s">
        <v>2195</v>
      </c>
      <c r="O3918">
        <v>4840</v>
      </c>
    </row>
    <row r="3919" spans="1:15">
      <c r="A3919" s="2">
        <v>44651</v>
      </c>
      <c r="B3919" t="s">
        <v>206</v>
      </c>
      <c r="C3919" s="5" t="s">
        <v>42</v>
      </c>
      <c r="D3919" t="s">
        <v>2195</v>
      </c>
      <c r="E3919">
        <v>3448</v>
      </c>
      <c r="F3919" t="s">
        <v>2196</v>
      </c>
      <c r="G3919">
        <v>0</v>
      </c>
      <c r="H3919" t="s">
        <v>2196</v>
      </c>
      <c r="I3919">
        <v>0</v>
      </c>
      <c r="J3919" t="s">
        <v>2195</v>
      </c>
      <c r="K3919">
        <v>1534</v>
      </c>
      <c r="L3919" t="s">
        <v>2195</v>
      </c>
      <c r="M3919">
        <v>3487</v>
      </c>
      <c r="N3919" t="s">
        <v>2195</v>
      </c>
      <c r="O3919">
        <v>3803</v>
      </c>
    </row>
    <row r="3920" spans="1:15">
      <c r="A3920" s="2">
        <v>44651</v>
      </c>
      <c r="B3920" t="s">
        <v>208</v>
      </c>
      <c r="C3920" s="5" t="s">
        <v>42</v>
      </c>
      <c r="D3920" t="s">
        <v>2196</v>
      </c>
      <c r="E3920">
        <v>0</v>
      </c>
      <c r="F3920" t="s">
        <v>2195</v>
      </c>
      <c r="G3920">
        <v>2190</v>
      </c>
      <c r="H3920" t="s">
        <v>2195</v>
      </c>
      <c r="I3920">
        <v>2534</v>
      </c>
      <c r="J3920" t="s">
        <v>2195</v>
      </c>
      <c r="K3920">
        <v>1083</v>
      </c>
      <c r="L3920" t="s">
        <v>2196</v>
      </c>
      <c r="M3920">
        <v>0</v>
      </c>
      <c r="N3920" t="s">
        <v>2196</v>
      </c>
      <c r="O3920">
        <v>0</v>
      </c>
    </row>
    <row r="3921" spans="1:15">
      <c r="A3921" s="2">
        <v>44651</v>
      </c>
      <c r="B3921" t="s">
        <v>210</v>
      </c>
      <c r="C3921" s="5" t="s">
        <v>42</v>
      </c>
      <c r="D3921" t="s">
        <v>2195</v>
      </c>
      <c r="E3921">
        <v>3137</v>
      </c>
      <c r="F3921" t="s">
        <v>2195</v>
      </c>
      <c r="G3921">
        <v>2522</v>
      </c>
      <c r="H3921" t="s">
        <v>2196</v>
      </c>
      <c r="I3921">
        <v>0</v>
      </c>
      <c r="J3921" t="s">
        <v>2195</v>
      </c>
      <c r="K3921">
        <v>1774</v>
      </c>
      <c r="L3921" t="s">
        <v>2195</v>
      </c>
      <c r="M3921">
        <v>3051</v>
      </c>
      <c r="N3921" t="s">
        <v>2196</v>
      </c>
      <c r="O3921">
        <v>0</v>
      </c>
    </row>
    <row r="3922" spans="1:15">
      <c r="A3922" s="2">
        <v>44651</v>
      </c>
      <c r="B3922" t="s">
        <v>216</v>
      </c>
      <c r="C3922" s="5" t="s">
        <v>42</v>
      </c>
      <c r="D3922" t="s">
        <v>2195</v>
      </c>
      <c r="E3922">
        <v>4578</v>
      </c>
      <c r="F3922" t="s">
        <v>2196</v>
      </c>
      <c r="G3922">
        <v>0</v>
      </c>
      <c r="H3922" t="s">
        <v>2196</v>
      </c>
      <c r="I3922">
        <v>0</v>
      </c>
      <c r="J3922" t="s">
        <v>2195</v>
      </c>
      <c r="K3922">
        <v>1694</v>
      </c>
      <c r="L3922" t="s">
        <v>2196</v>
      </c>
      <c r="M3922">
        <v>0</v>
      </c>
      <c r="N3922" t="s">
        <v>2196</v>
      </c>
      <c r="O3922">
        <v>0</v>
      </c>
    </row>
    <row r="3923" spans="1:15">
      <c r="A3923" s="2">
        <v>44651</v>
      </c>
      <c r="B3923" t="s">
        <v>220</v>
      </c>
      <c r="C3923" s="5" t="s">
        <v>58</v>
      </c>
      <c r="D3923" t="s">
        <v>2195</v>
      </c>
      <c r="E3923">
        <v>4371</v>
      </c>
      <c r="F3923" t="s">
        <v>2195</v>
      </c>
      <c r="G3923">
        <v>2381</v>
      </c>
      <c r="H3923" t="s">
        <v>2195</v>
      </c>
      <c r="I3923">
        <v>2529</v>
      </c>
      <c r="J3923" t="s">
        <v>2196</v>
      </c>
      <c r="K3923">
        <v>0</v>
      </c>
      <c r="L3923" t="s">
        <v>2196</v>
      </c>
      <c r="M3923">
        <v>0</v>
      </c>
      <c r="N3923" t="s">
        <v>2196</v>
      </c>
      <c r="O3923">
        <v>0</v>
      </c>
    </row>
    <row r="3924" spans="1:15">
      <c r="A3924" s="2">
        <v>44651</v>
      </c>
      <c r="B3924" t="s">
        <v>222</v>
      </c>
      <c r="C3924" s="5" t="s">
        <v>58</v>
      </c>
      <c r="D3924" t="s">
        <v>2195</v>
      </c>
      <c r="E3924">
        <v>3825</v>
      </c>
      <c r="F3924" t="s">
        <v>2196</v>
      </c>
      <c r="G3924">
        <v>0</v>
      </c>
      <c r="H3924" t="s">
        <v>2195</v>
      </c>
      <c r="I3924">
        <v>2470</v>
      </c>
      <c r="J3924" t="s">
        <v>2196</v>
      </c>
      <c r="K3924">
        <v>0</v>
      </c>
      <c r="L3924" t="s">
        <v>2196</v>
      </c>
      <c r="M3924">
        <v>0</v>
      </c>
      <c r="N3924" t="s">
        <v>2196</v>
      </c>
      <c r="O3924">
        <v>0</v>
      </c>
    </row>
    <row r="3925" spans="1:15">
      <c r="A3925" s="2">
        <v>44651</v>
      </c>
      <c r="B3925" t="s">
        <v>224</v>
      </c>
      <c r="C3925" s="5" t="s">
        <v>42</v>
      </c>
      <c r="D3925" t="s">
        <v>2196</v>
      </c>
      <c r="E3925">
        <v>0</v>
      </c>
      <c r="F3925" t="s">
        <v>2195</v>
      </c>
      <c r="G3925">
        <v>2572</v>
      </c>
      <c r="H3925" t="s">
        <v>2196</v>
      </c>
      <c r="I3925">
        <v>0</v>
      </c>
      <c r="J3925" t="s">
        <v>2195</v>
      </c>
      <c r="K3925">
        <v>1868</v>
      </c>
      <c r="L3925" t="s">
        <v>2195</v>
      </c>
      <c r="M3925">
        <v>3431</v>
      </c>
      <c r="N3925" t="s">
        <v>2196</v>
      </c>
      <c r="O3925">
        <v>0</v>
      </c>
    </row>
    <row r="3926" spans="1:15">
      <c r="A3926" s="2">
        <v>44651</v>
      </c>
      <c r="B3926" t="s">
        <v>226</v>
      </c>
      <c r="C3926" s="5" t="s">
        <v>58</v>
      </c>
      <c r="D3926" t="s">
        <v>2195</v>
      </c>
      <c r="E3926">
        <v>4899</v>
      </c>
      <c r="F3926" t="s">
        <v>2195</v>
      </c>
      <c r="G3926">
        <v>2169</v>
      </c>
      <c r="H3926" t="s">
        <v>2195</v>
      </c>
      <c r="I3926">
        <v>2150</v>
      </c>
      <c r="J3926" t="s">
        <v>2196</v>
      </c>
      <c r="K3926">
        <v>0</v>
      </c>
      <c r="L3926" t="s">
        <v>2196</v>
      </c>
      <c r="M3926">
        <v>0</v>
      </c>
      <c r="N3926" t="s">
        <v>2195</v>
      </c>
      <c r="O3926">
        <v>4854</v>
      </c>
    </row>
    <row r="3927" spans="1:15">
      <c r="A3927" s="2">
        <v>44651</v>
      </c>
      <c r="B3927" t="s">
        <v>230</v>
      </c>
      <c r="C3927" s="5" t="s">
        <v>42</v>
      </c>
      <c r="D3927" t="s">
        <v>2195</v>
      </c>
      <c r="E3927">
        <v>3909</v>
      </c>
      <c r="F3927" t="s">
        <v>2195</v>
      </c>
      <c r="G3927">
        <v>2468</v>
      </c>
      <c r="H3927" t="s">
        <v>2195</v>
      </c>
      <c r="I3927">
        <v>2166</v>
      </c>
      <c r="J3927" t="s">
        <v>2195</v>
      </c>
      <c r="K3927">
        <v>1056</v>
      </c>
      <c r="L3927" t="s">
        <v>2196</v>
      </c>
      <c r="M3927">
        <v>0</v>
      </c>
      <c r="N3927" t="s">
        <v>2196</v>
      </c>
      <c r="O3927">
        <v>0</v>
      </c>
    </row>
    <row r="3928" spans="1:15">
      <c r="A3928" s="2">
        <v>44651</v>
      </c>
      <c r="B3928" t="s">
        <v>232</v>
      </c>
      <c r="C3928" s="5" t="s">
        <v>42</v>
      </c>
      <c r="D3928" t="s">
        <v>2195</v>
      </c>
      <c r="E3928">
        <v>3903</v>
      </c>
      <c r="F3928" t="s">
        <v>2196</v>
      </c>
      <c r="G3928">
        <v>0</v>
      </c>
      <c r="H3928" t="s">
        <v>2196</v>
      </c>
      <c r="I3928">
        <v>0</v>
      </c>
      <c r="J3928" t="s">
        <v>2195</v>
      </c>
      <c r="K3928">
        <v>1287</v>
      </c>
      <c r="L3928" t="s">
        <v>2195</v>
      </c>
      <c r="M3928">
        <v>3447</v>
      </c>
      <c r="N3928" t="s">
        <v>2195</v>
      </c>
      <c r="O3928">
        <v>3771</v>
      </c>
    </row>
    <row r="3929" spans="1:15">
      <c r="A3929" s="2">
        <v>44651</v>
      </c>
      <c r="B3929" t="s">
        <v>242</v>
      </c>
      <c r="C3929" s="5" t="s">
        <v>42</v>
      </c>
      <c r="D3929" t="s">
        <v>2195</v>
      </c>
      <c r="E3929">
        <v>3141</v>
      </c>
      <c r="F3929" t="s">
        <v>2195</v>
      </c>
      <c r="G3929">
        <v>2446</v>
      </c>
      <c r="H3929" t="s">
        <v>2196</v>
      </c>
      <c r="I3929">
        <v>0</v>
      </c>
      <c r="J3929" t="s">
        <v>2195</v>
      </c>
      <c r="K3929">
        <v>1319</v>
      </c>
      <c r="L3929" t="s">
        <v>2195</v>
      </c>
      <c r="M3929">
        <v>3231</v>
      </c>
      <c r="N3929" t="s">
        <v>2195</v>
      </c>
      <c r="O3929">
        <v>4949</v>
      </c>
    </row>
    <row r="3930" spans="1:15">
      <c r="A3930" s="2">
        <v>44651</v>
      </c>
      <c r="B3930" t="s">
        <v>246</v>
      </c>
      <c r="C3930" s="5" t="s">
        <v>42</v>
      </c>
      <c r="D3930" t="s">
        <v>2195</v>
      </c>
      <c r="E3930">
        <v>3205</v>
      </c>
      <c r="F3930" t="s">
        <v>2195</v>
      </c>
      <c r="G3930">
        <v>2426</v>
      </c>
      <c r="H3930" t="s">
        <v>2195</v>
      </c>
      <c r="I3930">
        <v>2855</v>
      </c>
      <c r="J3930" t="s">
        <v>2195</v>
      </c>
      <c r="K3930">
        <v>1961</v>
      </c>
      <c r="L3930" t="s">
        <v>2195</v>
      </c>
      <c r="M3930">
        <v>3475</v>
      </c>
      <c r="N3930" t="s">
        <v>2196</v>
      </c>
      <c r="O3930">
        <v>0</v>
      </c>
    </row>
    <row r="3931" spans="1:15">
      <c r="A3931" s="2">
        <v>44651</v>
      </c>
      <c r="B3931" t="s">
        <v>248</v>
      </c>
      <c r="C3931" s="5" t="s">
        <v>58</v>
      </c>
      <c r="D3931" t="s">
        <v>2195</v>
      </c>
      <c r="E3931">
        <v>3636</v>
      </c>
      <c r="F3931" t="s">
        <v>2195</v>
      </c>
      <c r="G3931">
        <v>2643</v>
      </c>
      <c r="H3931" t="s">
        <v>2195</v>
      </c>
      <c r="I3931">
        <v>2501</v>
      </c>
      <c r="J3931" t="s">
        <v>2196</v>
      </c>
      <c r="K3931">
        <v>0</v>
      </c>
      <c r="L3931" t="s">
        <v>2196</v>
      </c>
      <c r="M3931">
        <v>0</v>
      </c>
      <c r="N3931" t="s">
        <v>2196</v>
      </c>
      <c r="O3931">
        <v>0</v>
      </c>
    </row>
    <row r="3932" spans="1:15">
      <c r="A3932" s="2">
        <v>44651</v>
      </c>
      <c r="B3932" t="s">
        <v>250</v>
      </c>
      <c r="C3932" s="5" t="s">
        <v>42</v>
      </c>
      <c r="D3932" t="s">
        <v>2196</v>
      </c>
      <c r="E3932">
        <v>0</v>
      </c>
      <c r="F3932" t="s">
        <v>2195</v>
      </c>
      <c r="G3932">
        <v>2304</v>
      </c>
      <c r="H3932" t="s">
        <v>2195</v>
      </c>
      <c r="I3932">
        <v>2357</v>
      </c>
      <c r="J3932" t="s">
        <v>2195</v>
      </c>
      <c r="K3932">
        <v>1011</v>
      </c>
      <c r="L3932" t="s">
        <v>2195</v>
      </c>
      <c r="M3932">
        <v>3351</v>
      </c>
      <c r="N3932" t="s">
        <v>2196</v>
      </c>
      <c r="O3932">
        <v>0</v>
      </c>
    </row>
    <row r="3933" spans="1:15">
      <c r="A3933" s="2">
        <v>44651</v>
      </c>
      <c r="B3933" t="s">
        <v>257</v>
      </c>
      <c r="C3933" s="5" t="s">
        <v>58</v>
      </c>
      <c r="D3933" t="s">
        <v>2196</v>
      </c>
      <c r="E3933">
        <v>0</v>
      </c>
      <c r="F3933" t="s">
        <v>2196</v>
      </c>
      <c r="G3933">
        <v>0</v>
      </c>
      <c r="H3933" t="s">
        <v>2196</v>
      </c>
      <c r="I3933">
        <v>0</v>
      </c>
      <c r="J3933" t="s">
        <v>2196</v>
      </c>
      <c r="K3933">
        <v>0</v>
      </c>
      <c r="L3933" t="s">
        <v>2196</v>
      </c>
      <c r="M3933">
        <v>0</v>
      </c>
      <c r="N3933" t="s">
        <v>2195</v>
      </c>
      <c r="O3933">
        <v>3549</v>
      </c>
    </row>
    <row r="3934" spans="1:15">
      <c r="A3934" s="2">
        <v>44651</v>
      </c>
      <c r="B3934" t="s">
        <v>263</v>
      </c>
      <c r="C3934" s="5" t="s">
        <v>58</v>
      </c>
      <c r="D3934" t="s">
        <v>2196</v>
      </c>
      <c r="E3934">
        <v>0</v>
      </c>
      <c r="F3934" t="s">
        <v>2195</v>
      </c>
      <c r="G3934">
        <v>2362</v>
      </c>
      <c r="H3934" t="s">
        <v>2195</v>
      </c>
      <c r="I3934">
        <v>2877</v>
      </c>
      <c r="J3934" t="s">
        <v>2196</v>
      </c>
      <c r="K3934">
        <v>0</v>
      </c>
      <c r="L3934" t="s">
        <v>2196</v>
      </c>
      <c r="M3934">
        <v>0</v>
      </c>
      <c r="N3934" t="s">
        <v>2195</v>
      </c>
      <c r="O3934">
        <v>3886</v>
      </c>
    </row>
    <row r="3935" spans="1:15">
      <c r="A3935" s="2">
        <v>44651</v>
      </c>
      <c r="B3935" t="s">
        <v>265</v>
      </c>
      <c r="C3935" s="5" t="s">
        <v>58</v>
      </c>
      <c r="D3935" t="s">
        <v>2196</v>
      </c>
      <c r="E3935">
        <v>0</v>
      </c>
      <c r="F3935" t="s">
        <v>2196</v>
      </c>
      <c r="G3935">
        <v>0</v>
      </c>
      <c r="H3935" t="s">
        <v>2195</v>
      </c>
      <c r="I3935">
        <v>2402</v>
      </c>
      <c r="J3935" t="s">
        <v>2196</v>
      </c>
      <c r="K3935">
        <v>0</v>
      </c>
      <c r="L3935" t="s">
        <v>2196</v>
      </c>
      <c r="M3935">
        <v>0</v>
      </c>
      <c r="N3935" t="s">
        <v>2196</v>
      </c>
      <c r="O3935">
        <v>0</v>
      </c>
    </row>
    <row r="3936" spans="1:15">
      <c r="A3936" s="2">
        <v>44651</v>
      </c>
      <c r="B3936" t="s">
        <v>275</v>
      </c>
      <c r="C3936" s="5" t="s">
        <v>58</v>
      </c>
      <c r="D3936" t="s">
        <v>2196</v>
      </c>
      <c r="E3936">
        <v>0</v>
      </c>
      <c r="F3936" t="s">
        <v>2196</v>
      </c>
      <c r="G3936">
        <v>0</v>
      </c>
      <c r="H3936" t="s">
        <v>2195</v>
      </c>
      <c r="I3936">
        <v>2718</v>
      </c>
      <c r="J3936" t="s">
        <v>2196</v>
      </c>
      <c r="K3936">
        <v>0</v>
      </c>
      <c r="L3936" t="s">
        <v>2196</v>
      </c>
      <c r="M3936">
        <v>0</v>
      </c>
      <c r="N3936" t="s">
        <v>2196</v>
      </c>
      <c r="O3936">
        <v>0</v>
      </c>
    </row>
    <row r="3937" spans="1:15">
      <c r="A3937" s="2">
        <v>44651</v>
      </c>
      <c r="B3937" t="s">
        <v>284</v>
      </c>
      <c r="C3937" s="5" t="s">
        <v>58</v>
      </c>
      <c r="D3937" t="s">
        <v>2196</v>
      </c>
      <c r="E3937">
        <v>0</v>
      </c>
      <c r="F3937" t="s">
        <v>2195</v>
      </c>
      <c r="G3937">
        <v>2043</v>
      </c>
      <c r="H3937" t="s">
        <v>2195</v>
      </c>
      <c r="I3937">
        <v>2777</v>
      </c>
      <c r="J3937" t="s">
        <v>2196</v>
      </c>
      <c r="K3937">
        <v>0</v>
      </c>
      <c r="L3937" t="s">
        <v>2196</v>
      </c>
      <c r="M3937">
        <v>0</v>
      </c>
      <c r="N3937" t="s">
        <v>2195</v>
      </c>
      <c r="O3937">
        <v>5094</v>
      </c>
    </row>
    <row r="3938" spans="1:15">
      <c r="A3938" s="2">
        <v>44651</v>
      </c>
      <c r="B3938" t="s">
        <v>287</v>
      </c>
      <c r="C3938" s="5" t="s">
        <v>42</v>
      </c>
      <c r="D3938" t="s">
        <v>2196</v>
      </c>
      <c r="E3938">
        <v>0</v>
      </c>
      <c r="F3938" t="s">
        <v>2196</v>
      </c>
      <c r="G3938">
        <v>0</v>
      </c>
      <c r="H3938" t="s">
        <v>2196</v>
      </c>
      <c r="I3938">
        <v>0</v>
      </c>
      <c r="J3938" t="s">
        <v>2195</v>
      </c>
      <c r="K3938">
        <v>1414</v>
      </c>
      <c r="L3938" t="s">
        <v>2196</v>
      </c>
      <c r="M3938">
        <v>0</v>
      </c>
      <c r="N3938" t="s">
        <v>2196</v>
      </c>
      <c r="O3938">
        <v>0</v>
      </c>
    </row>
    <row r="3939" spans="1:15">
      <c r="A3939" s="2">
        <v>44651</v>
      </c>
      <c r="B3939" t="s">
        <v>289</v>
      </c>
      <c r="C3939" s="5" t="s">
        <v>58</v>
      </c>
      <c r="D3939" t="s">
        <v>2195</v>
      </c>
      <c r="E3939">
        <v>3845</v>
      </c>
      <c r="F3939" t="s">
        <v>2195</v>
      </c>
      <c r="G3939">
        <v>2370</v>
      </c>
      <c r="H3939" t="s">
        <v>2195</v>
      </c>
      <c r="I3939">
        <v>2916</v>
      </c>
      <c r="J3939" t="s">
        <v>2196</v>
      </c>
      <c r="K3939">
        <v>0</v>
      </c>
      <c r="L3939" t="s">
        <v>2196</v>
      </c>
      <c r="M3939">
        <v>0</v>
      </c>
      <c r="N3939" t="s">
        <v>2196</v>
      </c>
      <c r="O3939">
        <v>0</v>
      </c>
    </row>
    <row r="3940" spans="1:15">
      <c r="A3940" s="2">
        <v>44651</v>
      </c>
      <c r="B3940" t="s">
        <v>291</v>
      </c>
      <c r="C3940" s="5" t="s">
        <v>58</v>
      </c>
      <c r="D3940" t="s">
        <v>2196</v>
      </c>
      <c r="E3940">
        <v>0</v>
      </c>
      <c r="F3940" t="s">
        <v>2196</v>
      </c>
      <c r="G3940">
        <v>0</v>
      </c>
      <c r="H3940" t="s">
        <v>2195</v>
      </c>
      <c r="I3940">
        <v>2907</v>
      </c>
      <c r="J3940" t="s">
        <v>2196</v>
      </c>
      <c r="K3940">
        <v>0</v>
      </c>
      <c r="L3940" t="s">
        <v>2196</v>
      </c>
      <c r="M3940">
        <v>0</v>
      </c>
      <c r="N3940" t="s">
        <v>2196</v>
      </c>
      <c r="O3940">
        <v>0</v>
      </c>
    </row>
    <row r="3941" spans="1:15">
      <c r="A3941" s="2">
        <v>44651</v>
      </c>
      <c r="B3941" t="s">
        <v>293</v>
      </c>
      <c r="C3941" s="5" t="s">
        <v>58</v>
      </c>
      <c r="D3941" t="s">
        <v>2195</v>
      </c>
      <c r="E3941">
        <v>3770</v>
      </c>
      <c r="F3941" t="s">
        <v>2195</v>
      </c>
      <c r="G3941">
        <v>2737</v>
      </c>
      <c r="H3941" t="s">
        <v>2195</v>
      </c>
      <c r="I3941">
        <v>2207</v>
      </c>
      <c r="J3941" t="s">
        <v>2196</v>
      </c>
      <c r="K3941">
        <v>0</v>
      </c>
      <c r="L3941" t="s">
        <v>2196</v>
      </c>
      <c r="M3941">
        <v>0</v>
      </c>
      <c r="N3941" t="s">
        <v>2196</v>
      </c>
      <c r="O3941">
        <v>0</v>
      </c>
    </row>
    <row r="3942" spans="1:15">
      <c r="A3942" s="2">
        <v>44651</v>
      </c>
      <c r="B3942" t="s">
        <v>295</v>
      </c>
      <c r="C3942" s="5" t="s">
        <v>42</v>
      </c>
      <c r="D3942" t="s">
        <v>2196</v>
      </c>
      <c r="E3942">
        <v>0</v>
      </c>
      <c r="F3942" t="s">
        <v>2196</v>
      </c>
      <c r="G3942">
        <v>0</v>
      </c>
      <c r="H3942" t="s">
        <v>2196</v>
      </c>
      <c r="I3942">
        <v>0</v>
      </c>
      <c r="J3942" t="s">
        <v>2195</v>
      </c>
      <c r="K3942">
        <v>1031</v>
      </c>
      <c r="L3942" t="s">
        <v>2196</v>
      </c>
      <c r="M3942">
        <v>0</v>
      </c>
      <c r="N3942" t="s">
        <v>2196</v>
      </c>
      <c r="O3942">
        <v>0</v>
      </c>
    </row>
    <row r="3943" spans="1:15">
      <c r="A3943" s="2">
        <v>44651</v>
      </c>
      <c r="B3943" t="s">
        <v>297</v>
      </c>
      <c r="C3943" s="5" t="s">
        <v>58</v>
      </c>
      <c r="D3943" t="s">
        <v>2195</v>
      </c>
      <c r="E3943">
        <v>3400</v>
      </c>
      <c r="F3943" t="s">
        <v>2195</v>
      </c>
      <c r="G3943">
        <v>2622</v>
      </c>
      <c r="H3943" t="s">
        <v>2195</v>
      </c>
      <c r="I3943">
        <v>2865</v>
      </c>
      <c r="J3943" t="s">
        <v>2196</v>
      </c>
      <c r="K3943">
        <v>0</v>
      </c>
      <c r="L3943" t="s">
        <v>2196</v>
      </c>
      <c r="M3943">
        <v>0</v>
      </c>
      <c r="N3943" t="s">
        <v>2195</v>
      </c>
      <c r="O3943">
        <v>3779</v>
      </c>
    </row>
    <row r="3944" spans="1:15">
      <c r="A3944" s="2">
        <v>44651</v>
      </c>
      <c r="B3944" t="s">
        <v>304</v>
      </c>
      <c r="C3944" s="5" t="s">
        <v>42</v>
      </c>
      <c r="D3944" t="s">
        <v>2196</v>
      </c>
      <c r="E3944">
        <v>0</v>
      </c>
      <c r="F3944" t="s">
        <v>2195</v>
      </c>
      <c r="G3944">
        <v>2146</v>
      </c>
      <c r="H3944" t="s">
        <v>2196</v>
      </c>
      <c r="I3944">
        <v>0</v>
      </c>
      <c r="J3944" t="s">
        <v>2195</v>
      </c>
      <c r="K3944">
        <v>1532</v>
      </c>
      <c r="L3944" t="s">
        <v>2196</v>
      </c>
      <c r="M3944">
        <v>0</v>
      </c>
      <c r="N3944" t="s">
        <v>2196</v>
      </c>
      <c r="O3944">
        <v>0</v>
      </c>
    </row>
    <row r="3945" spans="1:15">
      <c r="A3945" s="2">
        <v>44651</v>
      </c>
      <c r="B3945" t="s">
        <v>306</v>
      </c>
      <c r="C3945" s="5" t="s">
        <v>42</v>
      </c>
      <c r="D3945" t="s">
        <v>2196</v>
      </c>
      <c r="E3945">
        <v>0</v>
      </c>
      <c r="F3945" t="s">
        <v>2195</v>
      </c>
      <c r="G3945">
        <v>2069</v>
      </c>
      <c r="H3945" t="s">
        <v>2196</v>
      </c>
      <c r="I3945">
        <v>0</v>
      </c>
      <c r="J3945" t="s">
        <v>2195</v>
      </c>
      <c r="K3945">
        <v>1535</v>
      </c>
      <c r="L3945" t="s">
        <v>2195</v>
      </c>
      <c r="M3945">
        <v>3046</v>
      </c>
      <c r="N3945" t="s">
        <v>2196</v>
      </c>
      <c r="O3945">
        <v>0</v>
      </c>
    </row>
    <row r="3946" spans="1:15">
      <c r="A3946" s="2">
        <v>44651</v>
      </c>
      <c r="B3946" t="s">
        <v>308</v>
      </c>
      <c r="C3946" s="5" t="s">
        <v>42</v>
      </c>
      <c r="D3946" t="s">
        <v>2196</v>
      </c>
      <c r="E3946">
        <v>0</v>
      </c>
      <c r="F3946" t="s">
        <v>2196</v>
      </c>
      <c r="G3946">
        <v>0</v>
      </c>
      <c r="H3946" t="s">
        <v>2195</v>
      </c>
      <c r="I3946">
        <v>2880</v>
      </c>
      <c r="J3946" t="s">
        <v>2195</v>
      </c>
      <c r="K3946">
        <v>1812</v>
      </c>
      <c r="L3946" t="s">
        <v>2196</v>
      </c>
      <c r="M3946">
        <v>0</v>
      </c>
      <c r="N3946" t="s">
        <v>2195</v>
      </c>
      <c r="O3946">
        <v>3976</v>
      </c>
    </row>
    <row r="3947" spans="1:15">
      <c r="A3947" s="2">
        <v>44651</v>
      </c>
      <c r="B3947" t="s">
        <v>310</v>
      </c>
      <c r="C3947" s="5" t="s">
        <v>42</v>
      </c>
      <c r="D3947" t="s">
        <v>2195</v>
      </c>
      <c r="E3947">
        <v>4415</v>
      </c>
      <c r="F3947" t="s">
        <v>2195</v>
      </c>
      <c r="G3947">
        <v>2458</v>
      </c>
      <c r="H3947" t="s">
        <v>2195</v>
      </c>
      <c r="I3947">
        <v>2211</v>
      </c>
      <c r="J3947" t="s">
        <v>2195</v>
      </c>
      <c r="K3947">
        <v>1973</v>
      </c>
      <c r="L3947" t="s">
        <v>2196</v>
      </c>
      <c r="M3947">
        <v>0</v>
      </c>
      <c r="N3947" t="s">
        <v>2196</v>
      </c>
      <c r="O3947">
        <v>0</v>
      </c>
    </row>
    <row r="3948" spans="1:15">
      <c r="A3948" s="2">
        <v>44651</v>
      </c>
      <c r="B3948" t="s">
        <v>312</v>
      </c>
      <c r="C3948" s="5" t="s">
        <v>42</v>
      </c>
      <c r="D3948" t="s">
        <v>2195</v>
      </c>
      <c r="E3948">
        <v>3135</v>
      </c>
      <c r="F3948" t="s">
        <v>2196</v>
      </c>
      <c r="G3948">
        <v>0</v>
      </c>
      <c r="H3948" t="s">
        <v>2195</v>
      </c>
      <c r="I3948">
        <v>2111</v>
      </c>
      <c r="J3948" t="s">
        <v>2195</v>
      </c>
      <c r="K3948">
        <v>1710</v>
      </c>
      <c r="L3948" t="s">
        <v>2196</v>
      </c>
      <c r="M3948">
        <v>0</v>
      </c>
      <c r="N3948" t="s">
        <v>2195</v>
      </c>
      <c r="O3948">
        <v>5053</v>
      </c>
    </row>
    <row r="3949" spans="1:15">
      <c r="A3949" s="2">
        <v>44651</v>
      </c>
      <c r="B3949" t="s">
        <v>316</v>
      </c>
      <c r="C3949" s="5" t="s">
        <v>58</v>
      </c>
      <c r="D3949" t="s">
        <v>2196</v>
      </c>
      <c r="E3949">
        <v>0</v>
      </c>
      <c r="F3949" t="s">
        <v>2196</v>
      </c>
      <c r="G3949">
        <v>0</v>
      </c>
      <c r="H3949" t="s">
        <v>2195</v>
      </c>
      <c r="I3949">
        <v>2064</v>
      </c>
      <c r="J3949" t="s">
        <v>2196</v>
      </c>
      <c r="K3949">
        <v>0</v>
      </c>
      <c r="L3949" t="s">
        <v>2196</v>
      </c>
      <c r="M3949">
        <v>0</v>
      </c>
      <c r="N3949" t="s">
        <v>2195</v>
      </c>
      <c r="O3949">
        <v>5417</v>
      </c>
    </row>
    <row r="3950" spans="1:15">
      <c r="A3950" s="2">
        <v>44651</v>
      </c>
      <c r="B3950" t="s">
        <v>326</v>
      </c>
      <c r="C3950" s="5" t="s">
        <v>42</v>
      </c>
      <c r="D3950" t="s">
        <v>2195</v>
      </c>
      <c r="E3950">
        <v>3397</v>
      </c>
      <c r="F3950" t="s">
        <v>2195</v>
      </c>
      <c r="G3950">
        <v>2086</v>
      </c>
      <c r="H3950" t="s">
        <v>2196</v>
      </c>
      <c r="I3950">
        <v>0</v>
      </c>
      <c r="J3950" t="s">
        <v>2195</v>
      </c>
      <c r="K3950">
        <v>1378</v>
      </c>
      <c r="L3950" t="s">
        <v>2195</v>
      </c>
      <c r="M3950">
        <v>3124</v>
      </c>
      <c r="N3950" t="s">
        <v>2195</v>
      </c>
      <c r="O3950">
        <v>3904</v>
      </c>
    </row>
    <row r="3951" spans="1:15">
      <c r="A3951" s="2">
        <v>44651</v>
      </c>
      <c r="B3951" t="s">
        <v>330</v>
      </c>
      <c r="C3951" s="5" t="s">
        <v>42</v>
      </c>
      <c r="D3951" t="s">
        <v>2195</v>
      </c>
      <c r="E3951">
        <v>4637</v>
      </c>
      <c r="F3951" t="s">
        <v>2195</v>
      </c>
      <c r="G3951">
        <v>2597</v>
      </c>
      <c r="H3951" t="s">
        <v>2196</v>
      </c>
      <c r="I3951">
        <v>0</v>
      </c>
      <c r="J3951" t="s">
        <v>2195</v>
      </c>
      <c r="K3951">
        <v>1836</v>
      </c>
      <c r="L3951" t="s">
        <v>2196</v>
      </c>
      <c r="M3951">
        <v>0</v>
      </c>
      <c r="N3951" t="s">
        <v>2196</v>
      </c>
      <c r="O3951">
        <v>0</v>
      </c>
    </row>
    <row r="3952" spans="1:15">
      <c r="A3952" s="2">
        <v>44651</v>
      </c>
      <c r="B3952" t="s">
        <v>332</v>
      </c>
      <c r="C3952" s="5" t="s">
        <v>58</v>
      </c>
      <c r="D3952" t="s">
        <v>2196</v>
      </c>
      <c r="E3952">
        <v>0</v>
      </c>
      <c r="F3952" t="s">
        <v>2196</v>
      </c>
      <c r="G3952">
        <v>0</v>
      </c>
      <c r="H3952" t="s">
        <v>2195</v>
      </c>
      <c r="I3952">
        <v>2563</v>
      </c>
      <c r="J3952" t="s">
        <v>2196</v>
      </c>
      <c r="K3952">
        <v>0</v>
      </c>
      <c r="L3952" t="s">
        <v>2196</v>
      </c>
      <c r="M3952">
        <v>0</v>
      </c>
      <c r="N3952" t="s">
        <v>2196</v>
      </c>
      <c r="O3952">
        <v>0</v>
      </c>
    </row>
    <row r="3953" spans="1:15">
      <c r="A3953" s="2">
        <v>44651</v>
      </c>
      <c r="B3953" t="s">
        <v>334</v>
      </c>
      <c r="C3953" s="5" t="s">
        <v>58</v>
      </c>
      <c r="D3953" t="s">
        <v>2195</v>
      </c>
      <c r="E3953">
        <v>4520</v>
      </c>
      <c r="F3953" t="s">
        <v>2195</v>
      </c>
      <c r="G3953">
        <v>2038</v>
      </c>
      <c r="H3953" t="s">
        <v>2195</v>
      </c>
      <c r="I3953">
        <v>2307</v>
      </c>
      <c r="J3953" t="s">
        <v>2196</v>
      </c>
      <c r="K3953">
        <v>0</v>
      </c>
      <c r="L3953" t="s">
        <v>2196</v>
      </c>
      <c r="M3953">
        <v>0</v>
      </c>
      <c r="N3953" t="s">
        <v>2196</v>
      </c>
      <c r="O3953">
        <v>0</v>
      </c>
    </row>
    <row r="3954" spans="1:15">
      <c r="A3954" s="2">
        <v>44651</v>
      </c>
      <c r="B3954" t="s">
        <v>337</v>
      </c>
      <c r="C3954" s="5" t="s">
        <v>58</v>
      </c>
      <c r="D3954" t="s">
        <v>2196</v>
      </c>
      <c r="E3954">
        <v>0</v>
      </c>
      <c r="F3954" t="s">
        <v>2195</v>
      </c>
      <c r="G3954">
        <v>2943</v>
      </c>
      <c r="H3954" t="s">
        <v>2196</v>
      </c>
      <c r="I3954">
        <v>0</v>
      </c>
      <c r="J3954" t="s">
        <v>2196</v>
      </c>
      <c r="K3954">
        <v>0</v>
      </c>
      <c r="L3954" t="s">
        <v>2196</v>
      </c>
      <c r="M3954">
        <v>0</v>
      </c>
      <c r="N3954" t="s">
        <v>2196</v>
      </c>
      <c r="O3954">
        <v>0</v>
      </c>
    </row>
    <row r="3955" spans="1:15">
      <c r="A3955" s="2">
        <v>44651</v>
      </c>
      <c r="B3955" t="s">
        <v>342</v>
      </c>
      <c r="C3955" s="5" t="s">
        <v>58</v>
      </c>
      <c r="D3955" t="s">
        <v>2195</v>
      </c>
      <c r="E3955">
        <v>4310</v>
      </c>
      <c r="F3955" t="s">
        <v>2196</v>
      </c>
      <c r="G3955">
        <v>0</v>
      </c>
      <c r="H3955" t="s">
        <v>2195</v>
      </c>
      <c r="I3955">
        <v>2095</v>
      </c>
      <c r="J3955" t="s">
        <v>2196</v>
      </c>
      <c r="K3955">
        <v>0</v>
      </c>
      <c r="L3955" t="s">
        <v>2196</v>
      </c>
      <c r="M3955">
        <v>0</v>
      </c>
      <c r="N3955" t="s">
        <v>2196</v>
      </c>
      <c r="O3955">
        <v>0</v>
      </c>
    </row>
    <row r="3956" spans="1:15">
      <c r="A3956" s="2">
        <v>44651</v>
      </c>
      <c r="B3956" t="s">
        <v>346</v>
      </c>
      <c r="C3956" s="5" t="s">
        <v>42</v>
      </c>
      <c r="D3956" t="s">
        <v>2196</v>
      </c>
      <c r="E3956">
        <v>0</v>
      </c>
      <c r="F3956" t="s">
        <v>2195</v>
      </c>
      <c r="G3956">
        <v>2458</v>
      </c>
      <c r="H3956" t="s">
        <v>2195</v>
      </c>
      <c r="I3956">
        <v>2485</v>
      </c>
      <c r="J3956" t="s">
        <v>2195</v>
      </c>
      <c r="K3956">
        <v>1269</v>
      </c>
      <c r="L3956" t="s">
        <v>2196</v>
      </c>
      <c r="M3956">
        <v>0</v>
      </c>
      <c r="N3956" t="s">
        <v>2195</v>
      </c>
      <c r="O3956">
        <v>3567</v>
      </c>
    </row>
    <row r="3957" spans="1:15">
      <c r="A3957" s="2">
        <v>44651</v>
      </c>
      <c r="B3957" t="s">
        <v>356</v>
      </c>
      <c r="C3957" s="5" t="s">
        <v>58</v>
      </c>
      <c r="D3957" t="s">
        <v>2196</v>
      </c>
      <c r="E3957">
        <v>0</v>
      </c>
      <c r="F3957" t="s">
        <v>2195</v>
      </c>
      <c r="G3957">
        <v>2557</v>
      </c>
      <c r="H3957" t="s">
        <v>2196</v>
      </c>
      <c r="I3957">
        <v>0</v>
      </c>
      <c r="J3957" t="s">
        <v>2196</v>
      </c>
      <c r="K3957">
        <v>0</v>
      </c>
      <c r="L3957" t="s">
        <v>2196</v>
      </c>
      <c r="M3957">
        <v>0</v>
      </c>
      <c r="N3957" t="s">
        <v>2196</v>
      </c>
      <c r="O3957">
        <v>0</v>
      </c>
    </row>
    <row r="3958" spans="1:15">
      <c r="A3958" s="2">
        <v>44651</v>
      </c>
      <c r="B3958" t="s">
        <v>367</v>
      </c>
      <c r="C3958" s="5" t="s">
        <v>58</v>
      </c>
      <c r="D3958" t="s">
        <v>2196</v>
      </c>
      <c r="E3958">
        <v>0</v>
      </c>
      <c r="F3958" t="s">
        <v>2195</v>
      </c>
      <c r="G3958">
        <v>2537</v>
      </c>
      <c r="H3958" t="s">
        <v>2195</v>
      </c>
      <c r="I3958">
        <v>2944</v>
      </c>
      <c r="J3958" t="s">
        <v>2196</v>
      </c>
      <c r="K3958">
        <v>0</v>
      </c>
      <c r="L3958" t="s">
        <v>2196</v>
      </c>
      <c r="M3958">
        <v>0</v>
      </c>
      <c r="N3958" t="s">
        <v>2196</v>
      </c>
      <c r="O3958">
        <v>0</v>
      </c>
    </row>
    <row r="3959" spans="1:15">
      <c r="A3959" s="2">
        <v>44651</v>
      </c>
      <c r="B3959" t="s">
        <v>371</v>
      </c>
      <c r="C3959" s="5" t="s">
        <v>42</v>
      </c>
      <c r="D3959" t="s">
        <v>2195</v>
      </c>
      <c r="E3959">
        <v>3278</v>
      </c>
      <c r="F3959" t="s">
        <v>2196</v>
      </c>
      <c r="G3959">
        <v>0</v>
      </c>
      <c r="H3959" t="s">
        <v>2195</v>
      </c>
      <c r="I3959">
        <v>2963</v>
      </c>
      <c r="J3959" t="s">
        <v>2195</v>
      </c>
      <c r="K3959">
        <v>1041</v>
      </c>
      <c r="L3959" t="s">
        <v>2196</v>
      </c>
      <c r="M3959">
        <v>0</v>
      </c>
      <c r="N3959" t="s">
        <v>2195</v>
      </c>
      <c r="O3959">
        <v>5642</v>
      </c>
    </row>
    <row r="3960" spans="1:15">
      <c r="A3960" s="2">
        <v>44651</v>
      </c>
      <c r="B3960" t="s">
        <v>375</v>
      </c>
      <c r="C3960" s="5" t="s">
        <v>58</v>
      </c>
      <c r="D3960" t="s">
        <v>2196</v>
      </c>
      <c r="E3960">
        <v>0</v>
      </c>
      <c r="F3960" t="s">
        <v>2196</v>
      </c>
      <c r="G3960">
        <v>0</v>
      </c>
      <c r="H3960" t="s">
        <v>2195</v>
      </c>
      <c r="I3960">
        <v>2351</v>
      </c>
      <c r="J3960" t="s">
        <v>2196</v>
      </c>
      <c r="K3960">
        <v>0</v>
      </c>
      <c r="L3960" t="s">
        <v>2196</v>
      </c>
      <c r="M3960">
        <v>0</v>
      </c>
      <c r="N3960" t="s">
        <v>2195</v>
      </c>
      <c r="O3960">
        <v>3941</v>
      </c>
    </row>
    <row r="3961" spans="1:15">
      <c r="A3961" s="2">
        <v>44651</v>
      </c>
      <c r="B3961" t="s">
        <v>379</v>
      </c>
      <c r="C3961" s="5" t="s">
        <v>42</v>
      </c>
      <c r="D3961" t="s">
        <v>2196</v>
      </c>
      <c r="E3961">
        <v>0</v>
      </c>
      <c r="F3961" t="s">
        <v>2195</v>
      </c>
      <c r="G3961">
        <v>2594</v>
      </c>
      <c r="H3961" t="s">
        <v>2195</v>
      </c>
      <c r="I3961">
        <v>2576</v>
      </c>
      <c r="J3961" t="s">
        <v>2195</v>
      </c>
      <c r="K3961">
        <v>1565</v>
      </c>
      <c r="L3961" t="s">
        <v>2195</v>
      </c>
      <c r="M3961">
        <v>3121</v>
      </c>
      <c r="N3961" t="s">
        <v>2196</v>
      </c>
      <c r="O3961">
        <v>0</v>
      </c>
    </row>
    <row r="3962" spans="1:15">
      <c r="A3962" s="2">
        <v>44651</v>
      </c>
      <c r="B3962" t="s">
        <v>381</v>
      </c>
      <c r="C3962" s="5" t="s">
        <v>58</v>
      </c>
      <c r="D3962" t="s">
        <v>2196</v>
      </c>
      <c r="E3962">
        <v>0</v>
      </c>
      <c r="F3962" t="s">
        <v>2195</v>
      </c>
      <c r="G3962">
        <v>2893</v>
      </c>
      <c r="H3962" t="s">
        <v>2196</v>
      </c>
      <c r="I3962">
        <v>0</v>
      </c>
      <c r="J3962" t="s">
        <v>2196</v>
      </c>
      <c r="K3962">
        <v>0</v>
      </c>
      <c r="L3962" t="s">
        <v>2196</v>
      </c>
      <c r="M3962">
        <v>0</v>
      </c>
      <c r="N3962" t="s">
        <v>2195</v>
      </c>
      <c r="O3962">
        <v>3688</v>
      </c>
    </row>
    <row r="3963" spans="1:15">
      <c r="A3963" s="2">
        <v>44651</v>
      </c>
      <c r="B3963" t="s">
        <v>385</v>
      </c>
      <c r="C3963" s="5" t="s">
        <v>42</v>
      </c>
      <c r="D3963" t="s">
        <v>2195</v>
      </c>
      <c r="E3963">
        <v>3473</v>
      </c>
      <c r="F3963" t="s">
        <v>2195</v>
      </c>
      <c r="G3963">
        <v>2429</v>
      </c>
      <c r="H3963" t="s">
        <v>2195</v>
      </c>
      <c r="I3963">
        <v>2404</v>
      </c>
      <c r="J3963" t="s">
        <v>2195</v>
      </c>
      <c r="K3963">
        <v>1982</v>
      </c>
      <c r="L3963" t="s">
        <v>2196</v>
      </c>
      <c r="M3963">
        <v>0</v>
      </c>
      <c r="N3963" t="s">
        <v>2195</v>
      </c>
      <c r="O3963">
        <v>4630</v>
      </c>
    </row>
    <row r="3964" spans="1:15">
      <c r="A3964" s="2">
        <v>44651</v>
      </c>
      <c r="B3964" t="s">
        <v>388</v>
      </c>
      <c r="C3964" s="5" t="s">
        <v>58</v>
      </c>
      <c r="D3964" t="s">
        <v>2196</v>
      </c>
      <c r="E3964">
        <v>0</v>
      </c>
      <c r="F3964" t="s">
        <v>2196</v>
      </c>
      <c r="G3964">
        <v>0</v>
      </c>
      <c r="H3964" t="s">
        <v>2195</v>
      </c>
      <c r="I3964">
        <v>2532</v>
      </c>
      <c r="J3964" t="s">
        <v>2196</v>
      </c>
      <c r="K3964">
        <v>0</v>
      </c>
      <c r="L3964" t="s">
        <v>2196</v>
      </c>
      <c r="M3964">
        <v>0</v>
      </c>
      <c r="N3964" t="s">
        <v>2195</v>
      </c>
      <c r="O3964">
        <v>5034</v>
      </c>
    </row>
    <row r="3965" spans="1:15">
      <c r="A3965" s="2">
        <v>44651</v>
      </c>
      <c r="B3965" t="s">
        <v>390</v>
      </c>
      <c r="C3965" s="5" t="s">
        <v>42</v>
      </c>
      <c r="D3965" t="s">
        <v>2195</v>
      </c>
      <c r="E3965">
        <v>3606</v>
      </c>
      <c r="F3965" t="s">
        <v>2196</v>
      </c>
      <c r="G3965">
        <v>0</v>
      </c>
      <c r="H3965" t="s">
        <v>2195</v>
      </c>
      <c r="I3965">
        <v>2721</v>
      </c>
      <c r="J3965" t="s">
        <v>2195</v>
      </c>
      <c r="K3965">
        <v>1045</v>
      </c>
      <c r="L3965" t="s">
        <v>2195</v>
      </c>
      <c r="M3965">
        <v>3094</v>
      </c>
      <c r="N3965" t="s">
        <v>2195</v>
      </c>
      <c r="O3965">
        <v>4722</v>
      </c>
    </row>
    <row r="3966" spans="1:15">
      <c r="A3966" s="2">
        <v>44651</v>
      </c>
      <c r="B3966" t="s">
        <v>392</v>
      </c>
      <c r="C3966" s="5" t="s">
        <v>58</v>
      </c>
      <c r="D3966" t="s">
        <v>2195</v>
      </c>
      <c r="E3966">
        <v>4057</v>
      </c>
      <c r="F3966" t="s">
        <v>2196</v>
      </c>
      <c r="G3966">
        <v>0</v>
      </c>
      <c r="H3966" t="s">
        <v>2195</v>
      </c>
      <c r="I3966">
        <v>2538</v>
      </c>
      <c r="J3966" t="s">
        <v>2196</v>
      </c>
      <c r="K3966">
        <v>0</v>
      </c>
      <c r="L3966" t="s">
        <v>2196</v>
      </c>
      <c r="M3966">
        <v>0</v>
      </c>
      <c r="N3966" t="s">
        <v>2195</v>
      </c>
      <c r="O3966">
        <v>5133</v>
      </c>
    </row>
    <row r="3967" spans="1:15">
      <c r="A3967" s="2">
        <v>44651</v>
      </c>
      <c r="B3967" t="s">
        <v>394</v>
      </c>
      <c r="C3967" s="5" t="s">
        <v>58</v>
      </c>
      <c r="D3967" t="s">
        <v>2196</v>
      </c>
      <c r="E3967">
        <v>0</v>
      </c>
      <c r="F3967" t="s">
        <v>2195</v>
      </c>
      <c r="G3967">
        <v>2031</v>
      </c>
      <c r="H3967" t="s">
        <v>2196</v>
      </c>
      <c r="I3967">
        <v>0</v>
      </c>
      <c r="J3967" t="s">
        <v>2196</v>
      </c>
      <c r="K3967">
        <v>0</v>
      </c>
      <c r="L3967" t="s">
        <v>2196</v>
      </c>
      <c r="M3967">
        <v>0</v>
      </c>
      <c r="N3967" t="s">
        <v>2196</v>
      </c>
      <c r="O3967">
        <v>0</v>
      </c>
    </row>
    <row r="3968" spans="1:15">
      <c r="A3968" s="2">
        <v>44651</v>
      </c>
      <c r="B3968" t="s">
        <v>396</v>
      </c>
      <c r="C3968" s="5" t="s">
        <v>58</v>
      </c>
      <c r="D3968" t="s">
        <v>2196</v>
      </c>
      <c r="E3968">
        <v>0</v>
      </c>
      <c r="F3968" t="s">
        <v>2195</v>
      </c>
      <c r="G3968">
        <v>2609</v>
      </c>
      <c r="H3968" t="s">
        <v>2195</v>
      </c>
      <c r="I3968">
        <v>2809</v>
      </c>
      <c r="J3968" t="s">
        <v>2196</v>
      </c>
      <c r="K3968">
        <v>0</v>
      </c>
      <c r="L3968" t="s">
        <v>2196</v>
      </c>
      <c r="M3968">
        <v>0</v>
      </c>
      <c r="N3968" t="s">
        <v>2196</v>
      </c>
      <c r="O3968">
        <v>0</v>
      </c>
    </row>
    <row r="3969" spans="1:15">
      <c r="A3969" s="2">
        <v>44651</v>
      </c>
      <c r="B3969" t="s">
        <v>398</v>
      </c>
      <c r="C3969" s="5" t="s">
        <v>42</v>
      </c>
      <c r="D3969" t="s">
        <v>2196</v>
      </c>
      <c r="E3969">
        <v>0</v>
      </c>
      <c r="F3969" t="s">
        <v>2196</v>
      </c>
      <c r="G3969">
        <v>0</v>
      </c>
      <c r="H3969" t="s">
        <v>2196</v>
      </c>
      <c r="I3969">
        <v>0</v>
      </c>
      <c r="J3969" t="s">
        <v>2195</v>
      </c>
      <c r="K3969">
        <v>1368</v>
      </c>
      <c r="L3969" t="s">
        <v>2196</v>
      </c>
      <c r="M3969">
        <v>0</v>
      </c>
      <c r="N3969" t="s">
        <v>2196</v>
      </c>
      <c r="O3969">
        <v>0</v>
      </c>
    </row>
    <row r="3970" spans="1:15">
      <c r="A3970" s="2">
        <v>44651</v>
      </c>
      <c r="B3970" t="s">
        <v>400</v>
      </c>
      <c r="C3970" s="5" t="s">
        <v>58</v>
      </c>
      <c r="D3970" t="s">
        <v>2196</v>
      </c>
      <c r="E3970">
        <v>0</v>
      </c>
      <c r="F3970" t="s">
        <v>2195</v>
      </c>
      <c r="G3970">
        <v>2544</v>
      </c>
      <c r="H3970" t="s">
        <v>2196</v>
      </c>
      <c r="I3970">
        <v>0</v>
      </c>
      <c r="J3970" t="s">
        <v>2196</v>
      </c>
      <c r="K3970">
        <v>0</v>
      </c>
      <c r="L3970" t="s">
        <v>2196</v>
      </c>
      <c r="M3970">
        <v>0</v>
      </c>
      <c r="N3970" t="s">
        <v>2195</v>
      </c>
      <c r="O3970">
        <v>4821</v>
      </c>
    </row>
    <row r="3971" spans="1:15">
      <c r="A3971" s="2">
        <v>44651</v>
      </c>
      <c r="B3971" t="s">
        <v>402</v>
      </c>
      <c r="C3971" s="5" t="s">
        <v>42</v>
      </c>
      <c r="D3971" t="s">
        <v>2195</v>
      </c>
      <c r="E3971">
        <v>3484</v>
      </c>
      <c r="F3971" t="s">
        <v>2196</v>
      </c>
      <c r="G3971">
        <v>0</v>
      </c>
      <c r="H3971" t="s">
        <v>2196</v>
      </c>
      <c r="I3971">
        <v>0</v>
      </c>
      <c r="J3971" t="s">
        <v>2195</v>
      </c>
      <c r="K3971">
        <v>1094</v>
      </c>
      <c r="L3971" t="s">
        <v>2196</v>
      </c>
      <c r="M3971">
        <v>0</v>
      </c>
      <c r="N3971" t="s">
        <v>2195</v>
      </c>
      <c r="O3971">
        <v>5274</v>
      </c>
    </row>
    <row r="3972" spans="1:15">
      <c r="A3972" s="2">
        <v>44651</v>
      </c>
      <c r="B3972" t="s">
        <v>404</v>
      </c>
      <c r="C3972" s="5" t="s">
        <v>58</v>
      </c>
      <c r="D3972" t="s">
        <v>2195</v>
      </c>
      <c r="E3972">
        <v>4610</v>
      </c>
      <c r="F3972" t="s">
        <v>2195</v>
      </c>
      <c r="G3972">
        <v>2619</v>
      </c>
      <c r="H3972" t="s">
        <v>2195</v>
      </c>
      <c r="I3972">
        <v>2603</v>
      </c>
      <c r="J3972" t="s">
        <v>2196</v>
      </c>
      <c r="K3972">
        <v>0</v>
      </c>
      <c r="L3972" t="s">
        <v>2196</v>
      </c>
      <c r="M3972">
        <v>0</v>
      </c>
      <c r="N3972" t="s">
        <v>2196</v>
      </c>
      <c r="O3972">
        <v>0</v>
      </c>
    </row>
    <row r="3973" spans="1:15">
      <c r="A3973" s="2">
        <v>44651</v>
      </c>
      <c r="B3973" t="s">
        <v>409</v>
      </c>
      <c r="C3973" s="5" t="s">
        <v>58</v>
      </c>
      <c r="D3973" t="s">
        <v>2196</v>
      </c>
      <c r="E3973">
        <v>0</v>
      </c>
      <c r="F3973" t="s">
        <v>2196</v>
      </c>
      <c r="G3973">
        <v>0</v>
      </c>
      <c r="H3973" t="s">
        <v>2196</v>
      </c>
      <c r="I3973">
        <v>0</v>
      </c>
      <c r="J3973" t="s">
        <v>2196</v>
      </c>
      <c r="K3973">
        <v>0</v>
      </c>
      <c r="L3973" t="s">
        <v>2196</v>
      </c>
      <c r="M3973">
        <v>0</v>
      </c>
      <c r="N3973" t="s">
        <v>2195</v>
      </c>
      <c r="O3973">
        <v>5789</v>
      </c>
    </row>
    <row r="3974" spans="1:15">
      <c r="A3974" s="2">
        <v>44651</v>
      </c>
      <c r="B3974" t="s">
        <v>411</v>
      </c>
      <c r="C3974" s="5" t="s">
        <v>58</v>
      </c>
      <c r="D3974" t="s">
        <v>2195</v>
      </c>
      <c r="E3974">
        <v>3564</v>
      </c>
      <c r="F3974" t="s">
        <v>2195</v>
      </c>
      <c r="G3974">
        <v>2932</v>
      </c>
      <c r="H3974" t="s">
        <v>2195</v>
      </c>
      <c r="I3974">
        <v>2324</v>
      </c>
      <c r="J3974" t="s">
        <v>2196</v>
      </c>
      <c r="K3974">
        <v>0</v>
      </c>
      <c r="L3974" t="s">
        <v>2196</v>
      </c>
      <c r="M3974">
        <v>0</v>
      </c>
      <c r="N3974" t="s">
        <v>2196</v>
      </c>
      <c r="O3974">
        <v>0</v>
      </c>
    </row>
    <row r="3975" spans="1:15">
      <c r="A3975" s="2">
        <v>44651</v>
      </c>
      <c r="B3975" t="s">
        <v>413</v>
      </c>
      <c r="C3975" s="5" t="s">
        <v>42</v>
      </c>
      <c r="D3975" t="s">
        <v>2195</v>
      </c>
      <c r="E3975">
        <v>4593</v>
      </c>
      <c r="F3975" t="s">
        <v>2195</v>
      </c>
      <c r="G3975">
        <v>2105</v>
      </c>
      <c r="H3975" t="s">
        <v>2195</v>
      </c>
      <c r="I3975">
        <v>2470</v>
      </c>
      <c r="J3975" t="s">
        <v>2195</v>
      </c>
      <c r="K3975">
        <v>1809</v>
      </c>
      <c r="L3975" t="s">
        <v>2196</v>
      </c>
      <c r="M3975">
        <v>0</v>
      </c>
      <c r="N3975" t="s">
        <v>2195</v>
      </c>
      <c r="O3975">
        <v>3924</v>
      </c>
    </row>
    <row r="3976" spans="1:15">
      <c r="A3976" s="2">
        <v>44651</v>
      </c>
      <c r="B3976" t="s">
        <v>416</v>
      </c>
      <c r="C3976" s="5" t="s">
        <v>42</v>
      </c>
      <c r="D3976" t="s">
        <v>2196</v>
      </c>
      <c r="E3976">
        <v>0</v>
      </c>
      <c r="F3976" t="s">
        <v>2196</v>
      </c>
      <c r="G3976">
        <v>0</v>
      </c>
      <c r="H3976" t="s">
        <v>2195</v>
      </c>
      <c r="I3976">
        <v>2767</v>
      </c>
      <c r="J3976" t="s">
        <v>2195</v>
      </c>
      <c r="K3976">
        <v>1700</v>
      </c>
      <c r="L3976" t="s">
        <v>2196</v>
      </c>
      <c r="M3976">
        <v>0</v>
      </c>
      <c r="N3976" t="s">
        <v>2196</v>
      </c>
      <c r="O3976">
        <v>0</v>
      </c>
    </row>
    <row r="3977" spans="1:15">
      <c r="A3977" s="2">
        <v>44651</v>
      </c>
      <c r="B3977" t="s">
        <v>420</v>
      </c>
      <c r="C3977" s="5" t="s">
        <v>58</v>
      </c>
      <c r="D3977" t="s">
        <v>2195</v>
      </c>
      <c r="E3977">
        <v>4423</v>
      </c>
      <c r="F3977" t="s">
        <v>2196</v>
      </c>
      <c r="G3977">
        <v>0</v>
      </c>
      <c r="H3977" t="s">
        <v>2195</v>
      </c>
      <c r="I3977">
        <v>2405</v>
      </c>
      <c r="J3977" t="s">
        <v>2196</v>
      </c>
      <c r="K3977">
        <v>0</v>
      </c>
      <c r="L3977" t="s">
        <v>2196</v>
      </c>
      <c r="M3977">
        <v>0</v>
      </c>
      <c r="N3977" t="s">
        <v>2195</v>
      </c>
      <c r="O3977">
        <v>5907</v>
      </c>
    </row>
    <row r="3978" spans="1:15">
      <c r="A3978" s="2">
        <v>44651</v>
      </c>
      <c r="B3978" t="s">
        <v>422</v>
      </c>
      <c r="C3978" s="5" t="s">
        <v>42</v>
      </c>
      <c r="D3978" t="s">
        <v>2196</v>
      </c>
      <c r="E3978">
        <v>0</v>
      </c>
      <c r="F3978" t="s">
        <v>2196</v>
      </c>
      <c r="G3978">
        <v>0</v>
      </c>
      <c r="H3978" t="s">
        <v>2195</v>
      </c>
      <c r="I3978">
        <v>2228</v>
      </c>
      <c r="J3978" t="s">
        <v>2195</v>
      </c>
      <c r="K3978">
        <v>1623</v>
      </c>
      <c r="L3978" t="s">
        <v>2196</v>
      </c>
      <c r="M3978">
        <v>0</v>
      </c>
      <c r="N3978" t="s">
        <v>2196</v>
      </c>
      <c r="O3978">
        <v>0</v>
      </c>
    </row>
    <row r="3979" spans="1:15">
      <c r="A3979" s="2">
        <v>44651</v>
      </c>
      <c r="B3979" t="s">
        <v>426</v>
      </c>
      <c r="C3979" s="5" t="s">
        <v>58</v>
      </c>
      <c r="D3979" t="s">
        <v>2196</v>
      </c>
      <c r="E3979">
        <v>0</v>
      </c>
      <c r="F3979" t="s">
        <v>2195</v>
      </c>
      <c r="G3979">
        <v>2538</v>
      </c>
      <c r="H3979" t="s">
        <v>2195</v>
      </c>
      <c r="I3979">
        <v>2542</v>
      </c>
      <c r="J3979" t="s">
        <v>2196</v>
      </c>
      <c r="K3979">
        <v>0</v>
      </c>
      <c r="L3979" t="s">
        <v>2196</v>
      </c>
      <c r="M3979">
        <v>0</v>
      </c>
      <c r="N3979" t="s">
        <v>2195</v>
      </c>
      <c r="O3979">
        <v>4582</v>
      </c>
    </row>
    <row r="3980" spans="1:15">
      <c r="A3980" s="2">
        <v>44651</v>
      </c>
      <c r="B3980" t="s">
        <v>428</v>
      </c>
      <c r="C3980" s="5" t="s">
        <v>58</v>
      </c>
      <c r="D3980" t="s">
        <v>2195</v>
      </c>
      <c r="E3980">
        <v>3924</v>
      </c>
      <c r="F3980" t="s">
        <v>2195</v>
      </c>
      <c r="G3980">
        <v>2374</v>
      </c>
      <c r="H3980" t="s">
        <v>2196</v>
      </c>
      <c r="I3980">
        <v>0</v>
      </c>
      <c r="J3980" t="s">
        <v>2196</v>
      </c>
      <c r="K3980">
        <v>0</v>
      </c>
      <c r="L3980" t="s">
        <v>2196</v>
      </c>
      <c r="M3980">
        <v>0</v>
      </c>
      <c r="N3980" t="s">
        <v>2196</v>
      </c>
      <c r="O3980">
        <v>0</v>
      </c>
    </row>
    <row r="3981" spans="1:15">
      <c r="A3981" s="2">
        <v>44651</v>
      </c>
      <c r="B3981" t="s">
        <v>430</v>
      </c>
      <c r="C3981" s="5" t="s">
        <v>42</v>
      </c>
      <c r="D3981" t="s">
        <v>2195</v>
      </c>
      <c r="E3981">
        <v>4445</v>
      </c>
      <c r="F3981" t="s">
        <v>2196</v>
      </c>
      <c r="G3981">
        <v>0</v>
      </c>
      <c r="H3981" t="s">
        <v>2195</v>
      </c>
      <c r="I3981">
        <v>2466</v>
      </c>
      <c r="J3981" t="s">
        <v>2195</v>
      </c>
      <c r="K3981">
        <v>1886</v>
      </c>
      <c r="L3981" t="s">
        <v>2195</v>
      </c>
      <c r="M3981">
        <v>3214</v>
      </c>
      <c r="N3981" t="s">
        <v>2195</v>
      </c>
      <c r="O3981">
        <v>5586</v>
      </c>
    </row>
    <row r="3982" spans="1:15">
      <c r="A3982" s="2">
        <v>44651</v>
      </c>
      <c r="B3982" t="s">
        <v>432</v>
      </c>
      <c r="C3982" s="5" t="s">
        <v>58</v>
      </c>
      <c r="D3982" t="s">
        <v>2196</v>
      </c>
      <c r="E3982">
        <v>0</v>
      </c>
      <c r="F3982" t="s">
        <v>2196</v>
      </c>
      <c r="G3982">
        <v>0</v>
      </c>
      <c r="H3982" t="s">
        <v>2195</v>
      </c>
      <c r="I3982">
        <v>2654</v>
      </c>
      <c r="J3982" t="s">
        <v>2196</v>
      </c>
      <c r="K3982">
        <v>0</v>
      </c>
      <c r="L3982" t="s">
        <v>2196</v>
      </c>
      <c r="M3982">
        <v>0</v>
      </c>
      <c r="N3982" t="s">
        <v>2196</v>
      </c>
      <c r="O3982">
        <v>0</v>
      </c>
    </row>
    <row r="3983" spans="1:15">
      <c r="A3983" s="2">
        <v>44651</v>
      </c>
      <c r="B3983" t="s">
        <v>437</v>
      </c>
      <c r="C3983" s="5" t="s">
        <v>42</v>
      </c>
      <c r="D3983" t="s">
        <v>2195</v>
      </c>
      <c r="E3983">
        <v>3553</v>
      </c>
      <c r="F3983" t="s">
        <v>2195</v>
      </c>
      <c r="G3983">
        <v>2084</v>
      </c>
      <c r="H3983" t="s">
        <v>2195</v>
      </c>
      <c r="I3983">
        <v>2112</v>
      </c>
      <c r="J3983" t="s">
        <v>2195</v>
      </c>
      <c r="K3983">
        <v>1848</v>
      </c>
      <c r="L3983" t="s">
        <v>2196</v>
      </c>
      <c r="M3983">
        <v>0</v>
      </c>
      <c r="N3983" t="s">
        <v>2196</v>
      </c>
      <c r="O3983">
        <v>0</v>
      </c>
    </row>
    <row r="3984" spans="1:15">
      <c r="A3984" s="2">
        <v>44651</v>
      </c>
      <c r="B3984" t="s">
        <v>444</v>
      </c>
      <c r="C3984" s="5" t="s">
        <v>58</v>
      </c>
      <c r="D3984" t="s">
        <v>2196</v>
      </c>
      <c r="E3984">
        <v>0</v>
      </c>
      <c r="F3984" t="s">
        <v>2195</v>
      </c>
      <c r="G3984">
        <v>2963</v>
      </c>
      <c r="H3984" t="s">
        <v>2195</v>
      </c>
      <c r="I3984">
        <v>2383</v>
      </c>
      <c r="J3984" t="s">
        <v>2196</v>
      </c>
      <c r="K3984">
        <v>0</v>
      </c>
      <c r="L3984" t="s">
        <v>2196</v>
      </c>
      <c r="M3984">
        <v>0</v>
      </c>
      <c r="N3984" t="s">
        <v>2196</v>
      </c>
      <c r="O3984">
        <v>0</v>
      </c>
    </row>
    <row r="3985" spans="1:15">
      <c r="A3985" s="2">
        <v>44651</v>
      </c>
      <c r="B3985" t="s">
        <v>446</v>
      </c>
      <c r="C3985" s="5" t="s">
        <v>42</v>
      </c>
      <c r="D3985" t="s">
        <v>2195</v>
      </c>
      <c r="E3985">
        <v>4635</v>
      </c>
      <c r="F3985" t="s">
        <v>2195</v>
      </c>
      <c r="G3985">
        <v>2661</v>
      </c>
      <c r="H3985" t="s">
        <v>2195</v>
      </c>
      <c r="I3985">
        <v>2486</v>
      </c>
      <c r="J3985" t="s">
        <v>2195</v>
      </c>
      <c r="K3985">
        <v>1412</v>
      </c>
      <c r="L3985" t="s">
        <v>2196</v>
      </c>
      <c r="M3985">
        <v>0</v>
      </c>
      <c r="N3985" t="s">
        <v>2195</v>
      </c>
      <c r="O3985">
        <v>3818</v>
      </c>
    </row>
    <row r="3986" spans="1:15">
      <c r="A3986" s="2">
        <v>44651</v>
      </c>
      <c r="B3986" t="s">
        <v>450</v>
      </c>
      <c r="C3986" s="5" t="s">
        <v>42</v>
      </c>
      <c r="D3986" t="s">
        <v>2196</v>
      </c>
      <c r="E3986">
        <v>0</v>
      </c>
      <c r="F3986" t="s">
        <v>2196</v>
      </c>
      <c r="G3986">
        <v>0</v>
      </c>
      <c r="H3986" t="s">
        <v>2196</v>
      </c>
      <c r="I3986">
        <v>0</v>
      </c>
      <c r="J3986" t="s">
        <v>2195</v>
      </c>
      <c r="K3986">
        <v>1864</v>
      </c>
      <c r="L3986" t="s">
        <v>2195</v>
      </c>
      <c r="M3986">
        <v>3425</v>
      </c>
      <c r="N3986" t="s">
        <v>2196</v>
      </c>
      <c r="O3986">
        <v>0</v>
      </c>
    </row>
    <row r="3987" spans="1:15">
      <c r="A3987" s="2">
        <v>44651</v>
      </c>
      <c r="B3987" t="s">
        <v>452</v>
      </c>
      <c r="C3987" s="5" t="s">
        <v>58</v>
      </c>
      <c r="D3987" t="s">
        <v>2195</v>
      </c>
      <c r="E3987">
        <v>4521</v>
      </c>
      <c r="F3987" t="s">
        <v>2195</v>
      </c>
      <c r="G3987">
        <v>2628</v>
      </c>
      <c r="H3987" t="s">
        <v>2195</v>
      </c>
      <c r="I3987">
        <v>2141</v>
      </c>
      <c r="J3987" t="s">
        <v>2196</v>
      </c>
      <c r="K3987">
        <v>0</v>
      </c>
      <c r="L3987" t="s">
        <v>2196</v>
      </c>
      <c r="M3987">
        <v>0</v>
      </c>
      <c r="N3987" t="s">
        <v>2195</v>
      </c>
      <c r="O3987">
        <v>4753</v>
      </c>
    </row>
    <row r="3988" spans="1:15">
      <c r="A3988" s="2">
        <v>44651</v>
      </c>
      <c r="B3988" t="s">
        <v>454</v>
      </c>
      <c r="C3988" s="5" t="s">
        <v>58</v>
      </c>
      <c r="D3988" t="s">
        <v>2195</v>
      </c>
      <c r="E3988">
        <v>3293</v>
      </c>
      <c r="F3988" t="s">
        <v>2196</v>
      </c>
      <c r="G3988">
        <v>0</v>
      </c>
      <c r="H3988" t="s">
        <v>2196</v>
      </c>
      <c r="I3988">
        <v>0</v>
      </c>
      <c r="J3988" t="s">
        <v>2196</v>
      </c>
      <c r="K3988">
        <v>0</v>
      </c>
      <c r="L3988" t="s">
        <v>2196</v>
      </c>
      <c r="M3988">
        <v>0</v>
      </c>
      <c r="N3988" t="s">
        <v>2195</v>
      </c>
      <c r="O3988">
        <v>4509</v>
      </c>
    </row>
    <row r="3989" spans="1:15">
      <c r="A3989" s="2">
        <v>44651</v>
      </c>
      <c r="B3989" t="s">
        <v>456</v>
      </c>
      <c r="C3989" s="5" t="s">
        <v>42</v>
      </c>
      <c r="D3989" t="s">
        <v>2196</v>
      </c>
      <c r="E3989">
        <v>0</v>
      </c>
      <c r="F3989" t="s">
        <v>2195</v>
      </c>
      <c r="G3989">
        <v>2679</v>
      </c>
      <c r="H3989" t="s">
        <v>2195</v>
      </c>
      <c r="I3989">
        <v>2064</v>
      </c>
      <c r="J3989" t="s">
        <v>2195</v>
      </c>
      <c r="K3989">
        <v>1617</v>
      </c>
      <c r="L3989" t="s">
        <v>2195</v>
      </c>
      <c r="M3989">
        <v>3461</v>
      </c>
      <c r="N3989" t="s">
        <v>2195</v>
      </c>
      <c r="O3989">
        <v>4329</v>
      </c>
    </row>
    <row r="3990" spans="1:15">
      <c r="A3990" s="2">
        <v>44651</v>
      </c>
      <c r="B3990" t="s">
        <v>458</v>
      </c>
      <c r="C3990" s="5" t="s">
        <v>58</v>
      </c>
      <c r="D3990" t="s">
        <v>2195</v>
      </c>
      <c r="E3990">
        <v>3116</v>
      </c>
      <c r="F3990" t="s">
        <v>2196</v>
      </c>
      <c r="G3990">
        <v>0</v>
      </c>
      <c r="H3990" t="s">
        <v>2195</v>
      </c>
      <c r="I3990">
        <v>2513</v>
      </c>
      <c r="J3990" t="s">
        <v>2196</v>
      </c>
      <c r="K3990">
        <v>0</v>
      </c>
      <c r="L3990" t="s">
        <v>2196</v>
      </c>
      <c r="M3990">
        <v>0</v>
      </c>
      <c r="N3990" t="s">
        <v>2195</v>
      </c>
      <c r="O3990">
        <v>5252</v>
      </c>
    </row>
    <row r="3991" spans="1:15">
      <c r="A3991" s="2">
        <v>44651</v>
      </c>
      <c r="B3991" t="s">
        <v>460</v>
      </c>
      <c r="C3991" s="5" t="s">
        <v>58</v>
      </c>
      <c r="D3991" t="s">
        <v>2195</v>
      </c>
      <c r="E3991">
        <v>4159</v>
      </c>
      <c r="F3991" t="s">
        <v>2196</v>
      </c>
      <c r="G3991">
        <v>0</v>
      </c>
      <c r="H3991" t="s">
        <v>2195</v>
      </c>
      <c r="I3991">
        <v>2057</v>
      </c>
      <c r="J3991" t="s">
        <v>2196</v>
      </c>
      <c r="K3991">
        <v>0</v>
      </c>
      <c r="L3991" t="s">
        <v>2196</v>
      </c>
      <c r="M3991">
        <v>0</v>
      </c>
      <c r="N3991" t="s">
        <v>2196</v>
      </c>
      <c r="O3991">
        <v>0</v>
      </c>
    </row>
    <row r="3992" spans="1:15">
      <c r="A3992" s="2">
        <v>44651</v>
      </c>
      <c r="B3992" t="s">
        <v>462</v>
      </c>
      <c r="C3992" s="5" t="s">
        <v>58</v>
      </c>
      <c r="D3992" t="s">
        <v>2195</v>
      </c>
      <c r="E3992">
        <v>3503</v>
      </c>
      <c r="F3992" t="s">
        <v>2196</v>
      </c>
      <c r="G3992">
        <v>0</v>
      </c>
      <c r="H3992" t="s">
        <v>2196</v>
      </c>
      <c r="I3992">
        <v>0</v>
      </c>
      <c r="J3992" t="s">
        <v>2196</v>
      </c>
      <c r="K3992">
        <v>0</v>
      </c>
      <c r="L3992" t="s">
        <v>2196</v>
      </c>
      <c r="M3992">
        <v>0</v>
      </c>
      <c r="N3992" t="s">
        <v>2195</v>
      </c>
      <c r="O3992">
        <v>5559</v>
      </c>
    </row>
    <row r="3993" spans="1:15">
      <c r="A3993" s="2">
        <v>44651</v>
      </c>
      <c r="B3993" t="s">
        <v>464</v>
      </c>
      <c r="C3993" s="5" t="s">
        <v>58</v>
      </c>
      <c r="D3993" t="s">
        <v>2196</v>
      </c>
      <c r="E3993">
        <v>0</v>
      </c>
      <c r="F3993" t="s">
        <v>2196</v>
      </c>
      <c r="G3993">
        <v>0</v>
      </c>
      <c r="H3993" t="s">
        <v>2196</v>
      </c>
      <c r="I3993">
        <v>0</v>
      </c>
      <c r="J3993" t="s">
        <v>2196</v>
      </c>
      <c r="K3993">
        <v>0</v>
      </c>
      <c r="L3993" t="s">
        <v>2196</v>
      </c>
      <c r="M3993">
        <v>0</v>
      </c>
      <c r="N3993" t="s">
        <v>2195</v>
      </c>
      <c r="O3993">
        <v>5724</v>
      </c>
    </row>
    <row r="3994" spans="1:15">
      <c r="A3994" s="2">
        <v>44651</v>
      </c>
      <c r="B3994" t="s">
        <v>466</v>
      </c>
      <c r="C3994" s="5" t="s">
        <v>42</v>
      </c>
      <c r="D3994" t="s">
        <v>2196</v>
      </c>
      <c r="E3994">
        <v>0</v>
      </c>
      <c r="F3994" t="s">
        <v>2196</v>
      </c>
      <c r="G3994">
        <v>0</v>
      </c>
      <c r="H3994" t="s">
        <v>2195</v>
      </c>
      <c r="I3994">
        <v>2857</v>
      </c>
      <c r="J3994" t="s">
        <v>2195</v>
      </c>
      <c r="K3994">
        <v>1001</v>
      </c>
      <c r="L3994" t="s">
        <v>2195</v>
      </c>
      <c r="M3994">
        <v>3149</v>
      </c>
      <c r="N3994" t="s">
        <v>2196</v>
      </c>
      <c r="O3994">
        <v>0</v>
      </c>
    </row>
    <row r="3995" spans="1:15">
      <c r="A3995" s="2">
        <v>44651</v>
      </c>
      <c r="B3995" t="s">
        <v>469</v>
      </c>
      <c r="C3995" s="5" t="s">
        <v>42</v>
      </c>
      <c r="D3995" t="s">
        <v>2196</v>
      </c>
      <c r="E3995">
        <v>0</v>
      </c>
      <c r="F3995" t="s">
        <v>2195</v>
      </c>
      <c r="G3995">
        <v>2942</v>
      </c>
      <c r="H3995" t="s">
        <v>2195</v>
      </c>
      <c r="I3995">
        <v>2206</v>
      </c>
      <c r="J3995" t="s">
        <v>2195</v>
      </c>
      <c r="K3995">
        <v>1285</v>
      </c>
      <c r="L3995" t="s">
        <v>2196</v>
      </c>
      <c r="M3995">
        <v>0</v>
      </c>
      <c r="N3995" t="s">
        <v>2195</v>
      </c>
      <c r="O3995">
        <v>5935</v>
      </c>
    </row>
    <row r="3996" spans="1:15">
      <c r="A3996" s="2">
        <v>44651</v>
      </c>
      <c r="B3996" t="s">
        <v>471</v>
      </c>
      <c r="C3996" s="5" t="s">
        <v>42</v>
      </c>
      <c r="D3996" t="s">
        <v>2196</v>
      </c>
      <c r="E3996">
        <v>0</v>
      </c>
      <c r="F3996" t="s">
        <v>2195</v>
      </c>
      <c r="G3996">
        <v>2925</v>
      </c>
      <c r="H3996" t="s">
        <v>2196</v>
      </c>
      <c r="I3996">
        <v>0</v>
      </c>
      <c r="J3996" t="s">
        <v>2195</v>
      </c>
      <c r="K3996">
        <v>1591</v>
      </c>
      <c r="L3996" t="s">
        <v>2196</v>
      </c>
      <c r="M3996">
        <v>0</v>
      </c>
      <c r="N3996" t="s">
        <v>2196</v>
      </c>
      <c r="O3996">
        <v>0</v>
      </c>
    </row>
    <row r="3997" spans="1:15">
      <c r="A3997" s="2">
        <v>44651</v>
      </c>
      <c r="B3997" t="s">
        <v>473</v>
      </c>
      <c r="C3997" s="5" t="s">
        <v>58</v>
      </c>
      <c r="D3997" t="s">
        <v>2195</v>
      </c>
      <c r="E3997">
        <v>4127</v>
      </c>
      <c r="F3997" t="s">
        <v>2195</v>
      </c>
      <c r="G3997">
        <v>2379</v>
      </c>
      <c r="H3997" t="s">
        <v>2195</v>
      </c>
      <c r="I3997">
        <v>2402</v>
      </c>
      <c r="J3997" t="s">
        <v>2196</v>
      </c>
      <c r="K3997">
        <v>0</v>
      </c>
      <c r="L3997" t="s">
        <v>2196</v>
      </c>
      <c r="M3997">
        <v>0</v>
      </c>
      <c r="N3997" t="s">
        <v>2196</v>
      </c>
      <c r="O3997">
        <v>0</v>
      </c>
    </row>
    <row r="3998" spans="1:15">
      <c r="A3998" s="2">
        <v>44651</v>
      </c>
      <c r="B3998" t="s">
        <v>475</v>
      </c>
      <c r="C3998" s="5" t="s">
        <v>58</v>
      </c>
      <c r="D3998" t="s">
        <v>2196</v>
      </c>
      <c r="E3998">
        <v>0</v>
      </c>
      <c r="F3998" t="s">
        <v>2196</v>
      </c>
      <c r="G3998">
        <v>0</v>
      </c>
      <c r="H3998" t="s">
        <v>2195</v>
      </c>
      <c r="I3998">
        <v>2380</v>
      </c>
      <c r="J3998" t="s">
        <v>2196</v>
      </c>
      <c r="K3998">
        <v>0</v>
      </c>
      <c r="L3998" t="s">
        <v>2196</v>
      </c>
      <c r="M3998">
        <v>0</v>
      </c>
      <c r="N3998" t="s">
        <v>2195</v>
      </c>
      <c r="O3998">
        <v>5598</v>
      </c>
    </row>
    <row r="3999" spans="1:15">
      <c r="A3999" s="2">
        <v>44651</v>
      </c>
      <c r="B3999" t="s">
        <v>477</v>
      </c>
      <c r="C3999" s="5" t="s">
        <v>42</v>
      </c>
      <c r="D3999" t="s">
        <v>2195</v>
      </c>
      <c r="E3999">
        <v>3073</v>
      </c>
      <c r="F3999" t="s">
        <v>2196</v>
      </c>
      <c r="G3999">
        <v>0</v>
      </c>
      <c r="H3999" t="s">
        <v>2195</v>
      </c>
      <c r="I3999">
        <v>2337</v>
      </c>
      <c r="J3999" t="s">
        <v>2195</v>
      </c>
      <c r="K3999">
        <v>1719</v>
      </c>
      <c r="L3999" t="s">
        <v>2196</v>
      </c>
      <c r="M3999">
        <v>0</v>
      </c>
      <c r="N3999" t="s">
        <v>2195</v>
      </c>
      <c r="O3999">
        <v>4896</v>
      </c>
    </row>
    <row r="4000" spans="1:15">
      <c r="A4000" s="2">
        <v>44651</v>
      </c>
      <c r="B4000" t="s">
        <v>481</v>
      </c>
      <c r="C4000" s="5" t="s">
        <v>42</v>
      </c>
      <c r="D4000" t="s">
        <v>2195</v>
      </c>
      <c r="E4000">
        <v>3616</v>
      </c>
      <c r="F4000" t="s">
        <v>2196</v>
      </c>
      <c r="G4000">
        <v>0</v>
      </c>
      <c r="H4000" t="s">
        <v>2195</v>
      </c>
      <c r="I4000">
        <v>2008</v>
      </c>
      <c r="J4000" t="s">
        <v>2195</v>
      </c>
      <c r="K4000">
        <v>1133</v>
      </c>
      <c r="L4000" t="s">
        <v>2195</v>
      </c>
      <c r="M4000">
        <v>3060</v>
      </c>
      <c r="N4000" t="s">
        <v>2196</v>
      </c>
      <c r="O4000">
        <v>0</v>
      </c>
    </row>
    <row r="4001" spans="1:15">
      <c r="A4001" s="2">
        <v>44651</v>
      </c>
      <c r="B4001" t="s">
        <v>485</v>
      </c>
      <c r="C4001" s="5" t="s">
        <v>58</v>
      </c>
      <c r="D4001" t="s">
        <v>2196</v>
      </c>
      <c r="E4001">
        <v>0</v>
      </c>
      <c r="F4001" t="s">
        <v>2195</v>
      </c>
      <c r="G4001">
        <v>2167</v>
      </c>
      <c r="H4001" t="s">
        <v>2196</v>
      </c>
      <c r="I4001">
        <v>0</v>
      </c>
      <c r="J4001" t="s">
        <v>2196</v>
      </c>
      <c r="K4001">
        <v>0</v>
      </c>
      <c r="L4001" t="s">
        <v>2196</v>
      </c>
      <c r="M4001">
        <v>0</v>
      </c>
      <c r="N4001" t="s">
        <v>2195</v>
      </c>
      <c r="O4001">
        <v>4347</v>
      </c>
    </row>
    <row r="4002" spans="1:15">
      <c r="A4002" s="2">
        <v>44651</v>
      </c>
      <c r="B4002" t="s">
        <v>487</v>
      </c>
      <c r="C4002" s="5" t="s">
        <v>58</v>
      </c>
      <c r="D4002" t="s">
        <v>2196</v>
      </c>
      <c r="E4002">
        <v>0</v>
      </c>
      <c r="F4002" t="s">
        <v>2195</v>
      </c>
      <c r="G4002">
        <v>2965</v>
      </c>
      <c r="H4002" t="s">
        <v>2196</v>
      </c>
      <c r="I4002">
        <v>0</v>
      </c>
      <c r="J4002" t="s">
        <v>2196</v>
      </c>
      <c r="K4002">
        <v>0</v>
      </c>
      <c r="L4002" t="s">
        <v>2196</v>
      </c>
      <c r="M4002">
        <v>0</v>
      </c>
      <c r="N4002" t="s">
        <v>2195</v>
      </c>
      <c r="O4002">
        <v>4803</v>
      </c>
    </row>
    <row r="4003" spans="1:15">
      <c r="A4003" s="2">
        <v>44651</v>
      </c>
      <c r="B4003" t="s">
        <v>492</v>
      </c>
      <c r="C4003" s="5" t="s">
        <v>42</v>
      </c>
      <c r="D4003" t="s">
        <v>2195</v>
      </c>
      <c r="E4003">
        <v>4589</v>
      </c>
      <c r="F4003" t="s">
        <v>2196</v>
      </c>
      <c r="G4003">
        <v>0</v>
      </c>
      <c r="H4003" t="s">
        <v>2195</v>
      </c>
      <c r="I4003">
        <v>2823</v>
      </c>
      <c r="J4003" t="s">
        <v>2195</v>
      </c>
      <c r="K4003">
        <v>1572</v>
      </c>
      <c r="L4003" t="s">
        <v>2196</v>
      </c>
      <c r="M4003">
        <v>0</v>
      </c>
      <c r="N4003" t="s">
        <v>2195</v>
      </c>
      <c r="O4003">
        <v>3535</v>
      </c>
    </row>
    <row r="4004" spans="1:15">
      <c r="A4004" s="2">
        <v>44651</v>
      </c>
      <c r="B4004" t="s">
        <v>494</v>
      </c>
      <c r="C4004" s="5" t="s">
        <v>42</v>
      </c>
      <c r="D4004" t="s">
        <v>2195</v>
      </c>
      <c r="E4004">
        <v>3567</v>
      </c>
      <c r="F4004" t="s">
        <v>2196</v>
      </c>
      <c r="G4004">
        <v>0</v>
      </c>
      <c r="H4004" t="s">
        <v>2196</v>
      </c>
      <c r="I4004">
        <v>0</v>
      </c>
      <c r="J4004" t="s">
        <v>2195</v>
      </c>
      <c r="K4004">
        <v>1219</v>
      </c>
      <c r="L4004" t="s">
        <v>2195</v>
      </c>
      <c r="M4004">
        <v>3049</v>
      </c>
      <c r="N4004" t="s">
        <v>2195</v>
      </c>
      <c r="O4004">
        <v>5803</v>
      </c>
    </row>
    <row r="4005" spans="1:15">
      <c r="A4005" s="2">
        <v>44651</v>
      </c>
      <c r="B4005" t="s">
        <v>496</v>
      </c>
      <c r="C4005" s="5" t="s">
        <v>42</v>
      </c>
      <c r="D4005" t="s">
        <v>2196</v>
      </c>
      <c r="E4005">
        <v>0</v>
      </c>
      <c r="F4005" t="s">
        <v>2196</v>
      </c>
      <c r="G4005">
        <v>0</v>
      </c>
      <c r="H4005" t="s">
        <v>2195</v>
      </c>
      <c r="I4005">
        <v>2517</v>
      </c>
      <c r="J4005" t="s">
        <v>2195</v>
      </c>
      <c r="K4005">
        <v>1579</v>
      </c>
      <c r="L4005" t="s">
        <v>2196</v>
      </c>
      <c r="M4005">
        <v>0</v>
      </c>
      <c r="N4005" t="s">
        <v>2196</v>
      </c>
      <c r="O4005">
        <v>0</v>
      </c>
    </row>
    <row r="4006" spans="1:15">
      <c r="A4006" s="2">
        <v>44651</v>
      </c>
      <c r="B4006" t="s">
        <v>498</v>
      </c>
      <c r="C4006" s="5" t="s">
        <v>42</v>
      </c>
      <c r="D4006" t="s">
        <v>2196</v>
      </c>
      <c r="E4006">
        <v>0</v>
      </c>
      <c r="F4006" t="s">
        <v>2195</v>
      </c>
      <c r="G4006">
        <v>2407</v>
      </c>
      <c r="H4006" t="s">
        <v>2196</v>
      </c>
      <c r="I4006">
        <v>0</v>
      </c>
      <c r="J4006" t="s">
        <v>2195</v>
      </c>
      <c r="K4006">
        <v>1555</v>
      </c>
      <c r="L4006" t="s">
        <v>2195</v>
      </c>
      <c r="M4006">
        <v>3388</v>
      </c>
      <c r="N4006" t="s">
        <v>2195</v>
      </c>
      <c r="O4006">
        <v>4158</v>
      </c>
    </row>
    <row r="4007" spans="1:15">
      <c r="A4007" s="2">
        <v>44651</v>
      </c>
      <c r="B4007" t="s">
        <v>500</v>
      </c>
      <c r="C4007" s="5" t="s">
        <v>42</v>
      </c>
      <c r="D4007" t="s">
        <v>2196</v>
      </c>
      <c r="E4007">
        <v>0</v>
      </c>
      <c r="F4007" t="s">
        <v>2196</v>
      </c>
      <c r="G4007">
        <v>0</v>
      </c>
      <c r="H4007" t="s">
        <v>2195</v>
      </c>
      <c r="I4007">
        <v>2608</v>
      </c>
      <c r="J4007" t="s">
        <v>2195</v>
      </c>
      <c r="K4007">
        <v>1221</v>
      </c>
      <c r="L4007" t="s">
        <v>2195</v>
      </c>
      <c r="M4007">
        <v>3014</v>
      </c>
      <c r="N4007" t="s">
        <v>2196</v>
      </c>
      <c r="O4007">
        <v>0</v>
      </c>
    </row>
    <row r="4008" spans="1:15">
      <c r="A4008" s="2">
        <v>44651</v>
      </c>
      <c r="B4008" t="s">
        <v>502</v>
      </c>
      <c r="C4008" s="5" t="s">
        <v>42</v>
      </c>
      <c r="D4008" t="s">
        <v>2195</v>
      </c>
      <c r="E4008">
        <v>4488</v>
      </c>
      <c r="F4008" t="s">
        <v>2195</v>
      </c>
      <c r="G4008">
        <v>2330</v>
      </c>
      <c r="H4008" t="s">
        <v>2196</v>
      </c>
      <c r="I4008">
        <v>0</v>
      </c>
      <c r="J4008" t="s">
        <v>2195</v>
      </c>
      <c r="K4008">
        <v>1663</v>
      </c>
      <c r="L4008" t="s">
        <v>2196</v>
      </c>
      <c r="M4008">
        <v>0</v>
      </c>
      <c r="N4008" t="s">
        <v>2195</v>
      </c>
      <c r="O4008">
        <v>4321</v>
      </c>
    </row>
    <row r="4009" spans="1:15">
      <c r="A4009" s="2">
        <v>44651</v>
      </c>
      <c r="B4009" t="s">
        <v>504</v>
      </c>
      <c r="C4009" s="5" t="s">
        <v>58</v>
      </c>
      <c r="D4009" t="s">
        <v>2195</v>
      </c>
      <c r="E4009">
        <v>3742</v>
      </c>
      <c r="F4009" t="s">
        <v>2195</v>
      </c>
      <c r="G4009">
        <v>2940</v>
      </c>
      <c r="H4009" t="s">
        <v>2196</v>
      </c>
      <c r="I4009">
        <v>0</v>
      </c>
      <c r="J4009" t="s">
        <v>2196</v>
      </c>
      <c r="K4009">
        <v>0</v>
      </c>
      <c r="L4009" t="s">
        <v>2196</v>
      </c>
      <c r="M4009">
        <v>0</v>
      </c>
      <c r="N4009" t="s">
        <v>2195</v>
      </c>
      <c r="O4009">
        <v>4447</v>
      </c>
    </row>
    <row r="4010" spans="1:15">
      <c r="A4010" s="2">
        <v>44651</v>
      </c>
      <c r="B4010" t="s">
        <v>506</v>
      </c>
      <c r="C4010" s="5" t="s">
        <v>42</v>
      </c>
      <c r="D4010" t="s">
        <v>2195</v>
      </c>
      <c r="E4010">
        <v>4775</v>
      </c>
      <c r="F4010" t="s">
        <v>2196</v>
      </c>
      <c r="G4010">
        <v>0</v>
      </c>
      <c r="H4010" t="s">
        <v>2195</v>
      </c>
      <c r="I4010">
        <v>2538</v>
      </c>
      <c r="J4010" t="s">
        <v>2195</v>
      </c>
      <c r="K4010">
        <v>1568</v>
      </c>
      <c r="L4010" t="s">
        <v>2195</v>
      </c>
      <c r="M4010">
        <v>3003</v>
      </c>
      <c r="N4010" t="s">
        <v>2195</v>
      </c>
      <c r="O4010">
        <v>3664</v>
      </c>
    </row>
    <row r="4011" spans="1:15">
      <c r="A4011" s="2">
        <v>44651</v>
      </c>
      <c r="B4011" t="s">
        <v>508</v>
      </c>
      <c r="C4011" s="5" t="s">
        <v>42</v>
      </c>
      <c r="D4011" t="s">
        <v>2195</v>
      </c>
      <c r="E4011">
        <v>3010</v>
      </c>
      <c r="F4011" t="s">
        <v>2196</v>
      </c>
      <c r="G4011">
        <v>0</v>
      </c>
      <c r="H4011" t="s">
        <v>2196</v>
      </c>
      <c r="I4011">
        <v>0</v>
      </c>
      <c r="J4011" t="s">
        <v>2195</v>
      </c>
      <c r="K4011">
        <v>1586</v>
      </c>
      <c r="L4011" t="s">
        <v>2195</v>
      </c>
      <c r="M4011">
        <v>3353</v>
      </c>
      <c r="N4011" t="s">
        <v>2196</v>
      </c>
      <c r="O4011">
        <v>0</v>
      </c>
    </row>
    <row r="4012" spans="1:15">
      <c r="A4012" s="2">
        <v>44651</v>
      </c>
      <c r="B4012" t="s">
        <v>510</v>
      </c>
      <c r="C4012" s="5" t="s">
        <v>42</v>
      </c>
      <c r="D4012" t="s">
        <v>2196</v>
      </c>
      <c r="E4012">
        <v>0</v>
      </c>
      <c r="F4012" t="s">
        <v>2196</v>
      </c>
      <c r="G4012">
        <v>0</v>
      </c>
      <c r="H4012" t="s">
        <v>2196</v>
      </c>
      <c r="I4012">
        <v>0</v>
      </c>
      <c r="J4012" t="s">
        <v>2195</v>
      </c>
      <c r="K4012">
        <v>1247</v>
      </c>
      <c r="L4012" t="s">
        <v>2196</v>
      </c>
      <c r="M4012">
        <v>0</v>
      </c>
      <c r="N4012" t="s">
        <v>2196</v>
      </c>
      <c r="O4012">
        <v>0</v>
      </c>
    </row>
    <row r="4013" spans="1:15">
      <c r="A4013" s="2">
        <v>44651</v>
      </c>
      <c r="B4013" t="s">
        <v>512</v>
      </c>
      <c r="C4013" s="5" t="s">
        <v>42</v>
      </c>
      <c r="D4013" t="s">
        <v>2195</v>
      </c>
      <c r="E4013">
        <v>3029</v>
      </c>
      <c r="F4013" t="s">
        <v>2195</v>
      </c>
      <c r="G4013">
        <v>2372</v>
      </c>
      <c r="H4013" t="s">
        <v>2195</v>
      </c>
      <c r="I4013">
        <v>2599</v>
      </c>
      <c r="J4013" t="s">
        <v>2195</v>
      </c>
      <c r="K4013">
        <v>1492</v>
      </c>
      <c r="L4013" t="s">
        <v>2195</v>
      </c>
      <c r="M4013">
        <v>3376</v>
      </c>
      <c r="N4013" t="s">
        <v>2195</v>
      </c>
      <c r="O4013">
        <v>4315</v>
      </c>
    </row>
    <row r="4014" spans="1:15">
      <c r="A4014" s="2">
        <v>44651</v>
      </c>
      <c r="B4014" t="s">
        <v>516</v>
      </c>
      <c r="C4014" s="5" t="s">
        <v>42</v>
      </c>
      <c r="D4014" t="s">
        <v>2195</v>
      </c>
      <c r="E4014">
        <v>4133</v>
      </c>
      <c r="F4014" t="s">
        <v>2196</v>
      </c>
      <c r="G4014">
        <v>0</v>
      </c>
      <c r="H4014" t="s">
        <v>2196</v>
      </c>
      <c r="I4014">
        <v>0</v>
      </c>
      <c r="J4014" t="s">
        <v>2195</v>
      </c>
      <c r="K4014">
        <v>1797</v>
      </c>
      <c r="L4014" t="s">
        <v>2195</v>
      </c>
      <c r="M4014">
        <v>3289</v>
      </c>
      <c r="N4014" t="s">
        <v>2196</v>
      </c>
      <c r="O4014">
        <v>0</v>
      </c>
    </row>
    <row r="4015" spans="1:15">
      <c r="A4015" s="2">
        <v>44651</v>
      </c>
      <c r="B4015" t="s">
        <v>518</v>
      </c>
      <c r="C4015" s="5" t="s">
        <v>42</v>
      </c>
      <c r="D4015" t="s">
        <v>2195</v>
      </c>
      <c r="E4015">
        <v>4408</v>
      </c>
      <c r="F4015" t="s">
        <v>2196</v>
      </c>
      <c r="G4015">
        <v>0</v>
      </c>
      <c r="H4015" t="s">
        <v>2196</v>
      </c>
      <c r="I4015">
        <v>0</v>
      </c>
      <c r="J4015" t="s">
        <v>2195</v>
      </c>
      <c r="K4015">
        <v>1930</v>
      </c>
      <c r="L4015" t="s">
        <v>2195</v>
      </c>
      <c r="M4015">
        <v>3170</v>
      </c>
      <c r="N4015" t="s">
        <v>2196</v>
      </c>
      <c r="O4015">
        <v>0</v>
      </c>
    </row>
    <row r="4016" spans="1:15">
      <c r="A4016" s="2">
        <v>44651</v>
      </c>
      <c r="B4016" t="s">
        <v>522</v>
      </c>
      <c r="C4016" s="5" t="s">
        <v>42</v>
      </c>
      <c r="D4016" t="s">
        <v>2195</v>
      </c>
      <c r="E4016">
        <v>3672</v>
      </c>
      <c r="F4016" t="s">
        <v>2195</v>
      </c>
      <c r="G4016">
        <v>2925</v>
      </c>
      <c r="H4016" t="s">
        <v>2196</v>
      </c>
      <c r="I4016">
        <v>0</v>
      </c>
      <c r="J4016" t="s">
        <v>2195</v>
      </c>
      <c r="K4016">
        <v>1508</v>
      </c>
      <c r="L4016" t="s">
        <v>2196</v>
      </c>
      <c r="M4016">
        <v>0</v>
      </c>
      <c r="N4016" t="s">
        <v>2195</v>
      </c>
      <c r="O4016">
        <v>5663</v>
      </c>
    </row>
    <row r="4017" spans="1:15">
      <c r="A4017" s="2">
        <v>44651</v>
      </c>
      <c r="B4017" t="s">
        <v>524</v>
      </c>
      <c r="C4017" s="5" t="s">
        <v>58</v>
      </c>
      <c r="D4017" t="s">
        <v>2196</v>
      </c>
      <c r="E4017">
        <v>0</v>
      </c>
      <c r="F4017" t="s">
        <v>2196</v>
      </c>
      <c r="G4017">
        <v>0</v>
      </c>
      <c r="H4017" t="s">
        <v>2195</v>
      </c>
      <c r="I4017">
        <v>2082</v>
      </c>
      <c r="J4017" t="s">
        <v>2196</v>
      </c>
      <c r="K4017">
        <v>0</v>
      </c>
      <c r="L4017" t="s">
        <v>2196</v>
      </c>
      <c r="M4017">
        <v>0</v>
      </c>
      <c r="N4017" t="s">
        <v>2195</v>
      </c>
      <c r="O4017">
        <v>4893</v>
      </c>
    </row>
    <row r="4018" spans="1:15">
      <c r="A4018" s="2">
        <v>44651</v>
      </c>
      <c r="B4018" t="s">
        <v>526</v>
      </c>
      <c r="C4018" s="5" t="s">
        <v>42</v>
      </c>
      <c r="D4018" t="s">
        <v>2195</v>
      </c>
      <c r="E4018">
        <v>3434</v>
      </c>
      <c r="F4018" t="s">
        <v>2195</v>
      </c>
      <c r="G4018">
        <v>2665</v>
      </c>
      <c r="H4018" t="s">
        <v>2196</v>
      </c>
      <c r="I4018">
        <v>0</v>
      </c>
      <c r="J4018" t="s">
        <v>2195</v>
      </c>
      <c r="K4018">
        <v>1807</v>
      </c>
      <c r="L4018" t="s">
        <v>2195</v>
      </c>
      <c r="M4018">
        <v>3224</v>
      </c>
      <c r="N4018" t="s">
        <v>2196</v>
      </c>
      <c r="O4018">
        <v>0</v>
      </c>
    </row>
    <row r="4019" spans="1:15">
      <c r="A4019" s="2">
        <v>44651</v>
      </c>
      <c r="B4019" t="s">
        <v>528</v>
      </c>
      <c r="C4019" s="5" t="s">
        <v>58</v>
      </c>
      <c r="D4019" t="s">
        <v>2196</v>
      </c>
      <c r="E4019">
        <v>0</v>
      </c>
      <c r="F4019" t="s">
        <v>2195</v>
      </c>
      <c r="G4019">
        <v>2743</v>
      </c>
      <c r="H4019" t="s">
        <v>2196</v>
      </c>
      <c r="I4019">
        <v>0</v>
      </c>
      <c r="J4019" t="s">
        <v>2196</v>
      </c>
      <c r="K4019">
        <v>0</v>
      </c>
      <c r="L4019" t="s">
        <v>2196</v>
      </c>
      <c r="M4019">
        <v>0</v>
      </c>
      <c r="N4019" t="s">
        <v>2196</v>
      </c>
      <c r="O4019">
        <v>0</v>
      </c>
    </row>
    <row r="4020" spans="1:15">
      <c r="A4020" s="2">
        <v>44651</v>
      </c>
      <c r="B4020" t="s">
        <v>530</v>
      </c>
      <c r="C4020" s="5" t="s">
        <v>58</v>
      </c>
      <c r="D4020" t="s">
        <v>2195</v>
      </c>
      <c r="E4020">
        <v>4531</v>
      </c>
      <c r="F4020" t="s">
        <v>2195</v>
      </c>
      <c r="G4020">
        <v>2676</v>
      </c>
      <c r="H4020" t="s">
        <v>2195</v>
      </c>
      <c r="I4020">
        <v>2234</v>
      </c>
      <c r="J4020" t="s">
        <v>2196</v>
      </c>
      <c r="K4020">
        <v>0</v>
      </c>
      <c r="L4020" t="s">
        <v>2196</v>
      </c>
      <c r="M4020">
        <v>0</v>
      </c>
      <c r="N4020" t="s">
        <v>2196</v>
      </c>
      <c r="O4020">
        <v>0</v>
      </c>
    </row>
    <row r="4021" spans="1:15">
      <c r="A4021" s="2">
        <v>44651</v>
      </c>
      <c r="B4021" t="s">
        <v>532</v>
      </c>
      <c r="C4021" s="5" t="s">
        <v>42</v>
      </c>
      <c r="D4021" t="s">
        <v>2195</v>
      </c>
      <c r="E4021">
        <v>4962</v>
      </c>
      <c r="F4021" t="s">
        <v>2195</v>
      </c>
      <c r="G4021">
        <v>2067</v>
      </c>
      <c r="H4021" t="s">
        <v>2196</v>
      </c>
      <c r="I4021">
        <v>0</v>
      </c>
      <c r="J4021" t="s">
        <v>2195</v>
      </c>
      <c r="K4021">
        <v>1426</v>
      </c>
      <c r="L4021" t="s">
        <v>2196</v>
      </c>
      <c r="M4021">
        <v>0</v>
      </c>
      <c r="N4021" t="s">
        <v>2195</v>
      </c>
      <c r="O4021">
        <v>5505</v>
      </c>
    </row>
    <row r="4022" spans="1:15">
      <c r="A4022" s="2">
        <v>44651</v>
      </c>
      <c r="B4022" t="s">
        <v>536</v>
      </c>
      <c r="C4022" s="5" t="s">
        <v>42</v>
      </c>
      <c r="D4022" t="s">
        <v>2196</v>
      </c>
      <c r="E4022">
        <v>0</v>
      </c>
      <c r="F4022" t="s">
        <v>2196</v>
      </c>
      <c r="G4022">
        <v>0</v>
      </c>
      <c r="H4022" t="s">
        <v>2196</v>
      </c>
      <c r="I4022">
        <v>0</v>
      </c>
      <c r="J4022" t="s">
        <v>2195</v>
      </c>
      <c r="K4022">
        <v>1269</v>
      </c>
      <c r="L4022" t="s">
        <v>2196</v>
      </c>
      <c r="M4022">
        <v>0</v>
      </c>
      <c r="N4022" t="s">
        <v>2196</v>
      </c>
      <c r="O4022">
        <v>0</v>
      </c>
    </row>
    <row r="4023" spans="1:15">
      <c r="A4023" s="2">
        <v>44651</v>
      </c>
      <c r="B4023" t="s">
        <v>546</v>
      </c>
      <c r="C4023" s="5" t="s">
        <v>42</v>
      </c>
      <c r="D4023" t="s">
        <v>2196</v>
      </c>
      <c r="E4023">
        <v>0</v>
      </c>
      <c r="F4023" t="s">
        <v>2195</v>
      </c>
      <c r="G4023">
        <v>2375</v>
      </c>
      <c r="H4023" t="s">
        <v>2196</v>
      </c>
      <c r="I4023">
        <v>0</v>
      </c>
      <c r="J4023" t="s">
        <v>2195</v>
      </c>
      <c r="K4023">
        <v>1893</v>
      </c>
      <c r="L4023" t="s">
        <v>2196</v>
      </c>
      <c r="M4023">
        <v>0</v>
      </c>
      <c r="N4023" t="s">
        <v>2196</v>
      </c>
      <c r="O4023">
        <v>0</v>
      </c>
    </row>
    <row r="4024" spans="1:15">
      <c r="A4024" s="2">
        <v>44651</v>
      </c>
      <c r="B4024" t="s">
        <v>548</v>
      </c>
      <c r="C4024" s="5" t="s">
        <v>42</v>
      </c>
      <c r="D4024" t="s">
        <v>2195</v>
      </c>
      <c r="E4024">
        <v>4748</v>
      </c>
      <c r="F4024" t="s">
        <v>2196</v>
      </c>
      <c r="G4024">
        <v>0</v>
      </c>
      <c r="H4024" t="s">
        <v>2195</v>
      </c>
      <c r="I4024">
        <v>2908</v>
      </c>
      <c r="J4024" t="s">
        <v>2195</v>
      </c>
      <c r="K4024">
        <v>1339</v>
      </c>
      <c r="L4024" t="s">
        <v>2195</v>
      </c>
      <c r="M4024">
        <v>3443</v>
      </c>
      <c r="N4024" t="s">
        <v>2196</v>
      </c>
      <c r="O4024">
        <v>0</v>
      </c>
    </row>
    <row r="4025" spans="1:15">
      <c r="A4025" s="2">
        <v>44651</v>
      </c>
      <c r="B4025" t="s">
        <v>550</v>
      </c>
      <c r="C4025" s="5" t="s">
        <v>58</v>
      </c>
      <c r="D4025" t="s">
        <v>2196</v>
      </c>
      <c r="E4025">
        <v>0</v>
      </c>
      <c r="F4025" t="s">
        <v>2196</v>
      </c>
      <c r="G4025">
        <v>0</v>
      </c>
      <c r="H4025" t="s">
        <v>2196</v>
      </c>
      <c r="I4025">
        <v>0</v>
      </c>
      <c r="J4025" t="s">
        <v>2196</v>
      </c>
      <c r="K4025">
        <v>0</v>
      </c>
      <c r="L4025" t="s">
        <v>2196</v>
      </c>
      <c r="M4025">
        <v>0</v>
      </c>
      <c r="N4025" t="s">
        <v>2196</v>
      </c>
      <c r="O4025">
        <v>0</v>
      </c>
    </row>
    <row r="4026" spans="1:15">
      <c r="A4026" s="2">
        <v>44651</v>
      </c>
      <c r="B4026" t="s">
        <v>552</v>
      </c>
      <c r="C4026" s="5" t="s">
        <v>58</v>
      </c>
      <c r="D4026" t="s">
        <v>2195</v>
      </c>
      <c r="E4026">
        <v>3452</v>
      </c>
      <c r="F4026" t="s">
        <v>2196</v>
      </c>
      <c r="G4026">
        <v>0</v>
      </c>
      <c r="H4026" t="s">
        <v>2196</v>
      </c>
      <c r="I4026">
        <v>0</v>
      </c>
      <c r="J4026" t="s">
        <v>2196</v>
      </c>
      <c r="K4026">
        <v>0</v>
      </c>
      <c r="L4026" t="s">
        <v>2196</v>
      </c>
      <c r="M4026">
        <v>0</v>
      </c>
      <c r="N4026" t="s">
        <v>2196</v>
      </c>
      <c r="O4026">
        <v>0</v>
      </c>
    </row>
    <row r="4027" spans="1:15">
      <c r="A4027" s="2">
        <v>44651</v>
      </c>
      <c r="B4027" t="s">
        <v>558</v>
      </c>
      <c r="C4027" s="5" t="s">
        <v>58</v>
      </c>
      <c r="D4027" t="s">
        <v>2196</v>
      </c>
      <c r="E4027">
        <v>0</v>
      </c>
      <c r="F4027" t="s">
        <v>2196</v>
      </c>
      <c r="G4027">
        <v>0</v>
      </c>
      <c r="H4027" t="s">
        <v>2196</v>
      </c>
      <c r="I4027">
        <v>0</v>
      </c>
      <c r="J4027" t="s">
        <v>2196</v>
      </c>
      <c r="K4027">
        <v>0</v>
      </c>
      <c r="L4027" t="s">
        <v>2196</v>
      </c>
      <c r="M4027">
        <v>0</v>
      </c>
      <c r="N4027" t="s">
        <v>2195</v>
      </c>
      <c r="O4027">
        <v>5839</v>
      </c>
    </row>
    <row r="4028" spans="1:15">
      <c r="A4028" s="2">
        <v>44651</v>
      </c>
      <c r="B4028" t="s">
        <v>560</v>
      </c>
      <c r="C4028" s="5" t="s">
        <v>58</v>
      </c>
      <c r="D4028" t="s">
        <v>2195</v>
      </c>
      <c r="E4028">
        <v>4178</v>
      </c>
      <c r="F4028" t="s">
        <v>2196</v>
      </c>
      <c r="G4028">
        <v>0</v>
      </c>
      <c r="H4028" t="s">
        <v>2195</v>
      </c>
      <c r="I4028">
        <v>2486</v>
      </c>
      <c r="J4028" t="s">
        <v>2196</v>
      </c>
      <c r="K4028">
        <v>0</v>
      </c>
      <c r="L4028" t="s">
        <v>2196</v>
      </c>
      <c r="M4028">
        <v>0</v>
      </c>
      <c r="N4028" t="s">
        <v>2195</v>
      </c>
      <c r="O4028">
        <v>5019</v>
      </c>
    </row>
    <row r="4029" spans="1:15">
      <c r="A4029" s="2">
        <v>44651</v>
      </c>
      <c r="B4029" t="s">
        <v>566</v>
      </c>
      <c r="C4029" s="5" t="s">
        <v>58</v>
      </c>
      <c r="D4029" t="s">
        <v>2196</v>
      </c>
      <c r="E4029">
        <v>0</v>
      </c>
      <c r="F4029" t="s">
        <v>2195</v>
      </c>
      <c r="G4029">
        <v>2438</v>
      </c>
      <c r="H4029" t="s">
        <v>2195</v>
      </c>
      <c r="I4029">
        <v>2808</v>
      </c>
      <c r="J4029" t="s">
        <v>2196</v>
      </c>
      <c r="K4029">
        <v>0</v>
      </c>
      <c r="L4029" t="s">
        <v>2196</v>
      </c>
      <c r="M4029">
        <v>0</v>
      </c>
      <c r="N4029" t="s">
        <v>2196</v>
      </c>
      <c r="O4029">
        <v>0</v>
      </c>
    </row>
    <row r="4030" spans="1:15">
      <c r="A4030" s="2">
        <v>44651</v>
      </c>
      <c r="B4030" t="s">
        <v>570</v>
      </c>
      <c r="C4030" s="5" t="s">
        <v>58</v>
      </c>
      <c r="D4030" t="s">
        <v>2196</v>
      </c>
      <c r="E4030">
        <v>0</v>
      </c>
      <c r="F4030" t="s">
        <v>2195</v>
      </c>
      <c r="G4030">
        <v>2117</v>
      </c>
      <c r="H4030" t="s">
        <v>2196</v>
      </c>
      <c r="I4030">
        <v>0</v>
      </c>
      <c r="J4030" t="s">
        <v>2196</v>
      </c>
      <c r="K4030">
        <v>0</v>
      </c>
      <c r="L4030" t="s">
        <v>2196</v>
      </c>
      <c r="M4030">
        <v>0</v>
      </c>
      <c r="N4030" t="s">
        <v>2195</v>
      </c>
      <c r="O4030">
        <v>3749</v>
      </c>
    </row>
    <row r="4031" spans="1:15">
      <c r="A4031" s="2">
        <v>44651</v>
      </c>
      <c r="B4031" t="s">
        <v>574</v>
      </c>
      <c r="C4031" s="5" t="s">
        <v>58</v>
      </c>
      <c r="D4031" t="s">
        <v>2195</v>
      </c>
      <c r="E4031">
        <v>3784</v>
      </c>
      <c r="F4031" t="s">
        <v>2196</v>
      </c>
      <c r="G4031">
        <v>0</v>
      </c>
      <c r="H4031" t="s">
        <v>2195</v>
      </c>
      <c r="I4031">
        <v>2444</v>
      </c>
      <c r="J4031" t="s">
        <v>2196</v>
      </c>
      <c r="K4031">
        <v>0</v>
      </c>
      <c r="L4031" t="s">
        <v>2196</v>
      </c>
      <c r="M4031">
        <v>0</v>
      </c>
      <c r="N4031" t="s">
        <v>2196</v>
      </c>
      <c r="O4031">
        <v>0</v>
      </c>
    </row>
    <row r="4032" spans="1:15">
      <c r="A4032" s="2">
        <v>44651</v>
      </c>
      <c r="B4032" t="s">
        <v>578</v>
      </c>
      <c r="C4032" s="5" t="s">
        <v>58</v>
      </c>
      <c r="D4032" t="s">
        <v>2196</v>
      </c>
      <c r="E4032">
        <v>0</v>
      </c>
      <c r="F4032" t="s">
        <v>2195</v>
      </c>
      <c r="G4032">
        <v>2094</v>
      </c>
      <c r="H4032" t="s">
        <v>2195</v>
      </c>
      <c r="I4032">
        <v>2453</v>
      </c>
      <c r="J4032" t="s">
        <v>2196</v>
      </c>
      <c r="K4032">
        <v>0</v>
      </c>
      <c r="L4032" t="s">
        <v>2196</v>
      </c>
      <c r="M4032">
        <v>0</v>
      </c>
      <c r="N4032" t="s">
        <v>2195</v>
      </c>
      <c r="O4032">
        <v>4839</v>
      </c>
    </row>
    <row r="4033" spans="1:15">
      <c r="A4033" s="2">
        <v>44651</v>
      </c>
      <c r="B4033" t="s">
        <v>582</v>
      </c>
      <c r="C4033" s="5" t="s">
        <v>42</v>
      </c>
      <c r="D4033" t="s">
        <v>2196</v>
      </c>
      <c r="E4033">
        <v>0</v>
      </c>
      <c r="F4033" t="s">
        <v>2195</v>
      </c>
      <c r="G4033">
        <v>2450</v>
      </c>
      <c r="H4033" t="s">
        <v>2196</v>
      </c>
      <c r="I4033">
        <v>0</v>
      </c>
      <c r="J4033" t="s">
        <v>2195</v>
      </c>
      <c r="K4033">
        <v>1792</v>
      </c>
      <c r="L4033" t="s">
        <v>2196</v>
      </c>
      <c r="M4033">
        <v>0</v>
      </c>
      <c r="N4033" t="s">
        <v>2196</v>
      </c>
      <c r="O4033">
        <v>0</v>
      </c>
    </row>
    <row r="4034" spans="1:15">
      <c r="A4034" s="2">
        <v>44651</v>
      </c>
      <c r="B4034" t="s">
        <v>584</v>
      </c>
      <c r="C4034" s="5" t="s">
        <v>42</v>
      </c>
      <c r="D4034" t="s">
        <v>2195</v>
      </c>
      <c r="E4034">
        <v>3159</v>
      </c>
      <c r="F4034" t="s">
        <v>2195</v>
      </c>
      <c r="G4034">
        <v>2658</v>
      </c>
      <c r="H4034" t="s">
        <v>2196</v>
      </c>
      <c r="I4034">
        <v>0</v>
      </c>
      <c r="J4034" t="s">
        <v>2195</v>
      </c>
      <c r="K4034">
        <v>1618</v>
      </c>
      <c r="L4034" t="s">
        <v>2195</v>
      </c>
      <c r="M4034">
        <v>3459</v>
      </c>
      <c r="N4034" t="s">
        <v>2196</v>
      </c>
      <c r="O4034">
        <v>0</v>
      </c>
    </row>
    <row r="4035" spans="1:15">
      <c r="A4035" s="2">
        <v>44651</v>
      </c>
      <c r="B4035" t="s">
        <v>586</v>
      </c>
      <c r="C4035" s="5" t="s">
        <v>58</v>
      </c>
      <c r="D4035" t="s">
        <v>2195</v>
      </c>
      <c r="E4035">
        <v>4674</v>
      </c>
      <c r="F4035" t="s">
        <v>2196</v>
      </c>
      <c r="G4035">
        <v>0</v>
      </c>
      <c r="H4035" t="s">
        <v>2196</v>
      </c>
      <c r="I4035">
        <v>0</v>
      </c>
      <c r="J4035" t="s">
        <v>2196</v>
      </c>
      <c r="K4035">
        <v>0</v>
      </c>
      <c r="L4035" t="s">
        <v>2196</v>
      </c>
      <c r="M4035">
        <v>0</v>
      </c>
      <c r="N4035" t="s">
        <v>2196</v>
      </c>
      <c r="O4035">
        <v>0</v>
      </c>
    </row>
    <row r="4036" spans="1:15">
      <c r="A4036" s="2">
        <v>44651</v>
      </c>
      <c r="B4036" t="s">
        <v>590</v>
      </c>
      <c r="C4036" s="5" t="s">
        <v>42</v>
      </c>
      <c r="D4036" t="s">
        <v>2196</v>
      </c>
      <c r="E4036">
        <v>0</v>
      </c>
      <c r="F4036" t="s">
        <v>2196</v>
      </c>
      <c r="G4036">
        <v>0</v>
      </c>
      <c r="H4036" t="s">
        <v>2195</v>
      </c>
      <c r="I4036">
        <v>2790</v>
      </c>
      <c r="J4036" t="s">
        <v>2195</v>
      </c>
      <c r="K4036">
        <v>1281</v>
      </c>
      <c r="L4036" t="s">
        <v>2195</v>
      </c>
      <c r="M4036">
        <v>3254</v>
      </c>
      <c r="N4036" t="s">
        <v>2195</v>
      </c>
      <c r="O4036">
        <v>4280</v>
      </c>
    </row>
    <row r="4037" spans="1:15">
      <c r="A4037" s="2">
        <v>44651</v>
      </c>
      <c r="B4037" t="s">
        <v>592</v>
      </c>
      <c r="C4037" s="5" t="s">
        <v>42</v>
      </c>
      <c r="D4037" t="s">
        <v>2196</v>
      </c>
      <c r="E4037">
        <v>0</v>
      </c>
      <c r="F4037" t="s">
        <v>2196</v>
      </c>
      <c r="G4037">
        <v>0</v>
      </c>
      <c r="H4037" t="s">
        <v>2195</v>
      </c>
      <c r="I4037">
        <v>2767</v>
      </c>
      <c r="J4037" t="s">
        <v>2195</v>
      </c>
      <c r="K4037">
        <v>1190</v>
      </c>
      <c r="L4037" t="s">
        <v>2196</v>
      </c>
      <c r="M4037">
        <v>0</v>
      </c>
      <c r="N4037" t="s">
        <v>2195</v>
      </c>
      <c r="O4037">
        <v>5250</v>
      </c>
    </row>
    <row r="4038" spans="1:15">
      <c r="A4038" s="2">
        <v>44651</v>
      </c>
      <c r="B4038" t="s">
        <v>594</v>
      </c>
      <c r="C4038" s="5" t="s">
        <v>42</v>
      </c>
      <c r="D4038" t="s">
        <v>2195</v>
      </c>
      <c r="E4038">
        <v>4269</v>
      </c>
      <c r="F4038" t="s">
        <v>2196</v>
      </c>
      <c r="G4038">
        <v>0</v>
      </c>
      <c r="H4038" t="s">
        <v>2195</v>
      </c>
      <c r="I4038">
        <v>2416</v>
      </c>
      <c r="J4038" t="s">
        <v>2195</v>
      </c>
      <c r="K4038">
        <v>1676</v>
      </c>
      <c r="L4038" t="s">
        <v>2196</v>
      </c>
      <c r="M4038">
        <v>0</v>
      </c>
      <c r="N4038" t="s">
        <v>2195</v>
      </c>
      <c r="O4038">
        <v>5673</v>
      </c>
    </row>
    <row r="4039" spans="1:15">
      <c r="A4039" s="2">
        <v>44651</v>
      </c>
      <c r="B4039" t="s">
        <v>596</v>
      </c>
      <c r="C4039" s="5" t="s">
        <v>58</v>
      </c>
      <c r="D4039" t="s">
        <v>2195</v>
      </c>
      <c r="E4039">
        <v>4814</v>
      </c>
      <c r="F4039" t="s">
        <v>2195</v>
      </c>
      <c r="G4039">
        <v>2713</v>
      </c>
      <c r="H4039" t="s">
        <v>2195</v>
      </c>
      <c r="I4039">
        <v>2052</v>
      </c>
      <c r="J4039" t="s">
        <v>2196</v>
      </c>
      <c r="K4039">
        <v>0</v>
      </c>
      <c r="L4039" t="s">
        <v>2196</v>
      </c>
      <c r="M4039">
        <v>0</v>
      </c>
      <c r="N4039" t="s">
        <v>2195</v>
      </c>
      <c r="O4039">
        <v>3838</v>
      </c>
    </row>
    <row r="4040" spans="1:15">
      <c r="A4040" s="2">
        <v>44651</v>
      </c>
      <c r="B4040" t="s">
        <v>598</v>
      </c>
      <c r="C4040" s="5" t="s">
        <v>58</v>
      </c>
      <c r="D4040" t="s">
        <v>2196</v>
      </c>
      <c r="E4040">
        <v>0</v>
      </c>
      <c r="F4040" t="s">
        <v>2195</v>
      </c>
      <c r="G4040">
        <v>2938</v>
      </c>
      <c r="H4040" t="s">
        <v>2196</v>
      </c>
      <c r="I4040">
        <v>0</v>
      </c>
      <c r="J4040" t="s">
        <v>2196</v>
      </c>
      <c r="K4040">
        <v>0</v>
      </c>
      <c r="L4040" t="s">
        <v>2196</v>
      </c>
      <c r="M4040">
        <v>0</v>
      </c>
      <c r="N4040" t="s">
        <v>2196</v>
      </c>
      <c r="O4040">
        <v>0</v>
      </c>
    </row>
    <row r="4041" spans="1:15">
      <c r="A4041" s="2">
        <v>44651</v>
      </c>
      <c r="B4041" t="s">
        <v>600</v>
      </c>
      <c r="C4041" s="5" t="s">
        <v>58</v>
      </c>
      <c r="D4041" t="s">
        <v>2196</v>
      </c>
      <c r="E4041">
        <v>0</v>
      </c>
      <c r="F4041" t="s">
        <v>2196</v>
      </c>
      <c r="G4041">
        <v>0</v>
      </c>
      <c r="H4041" t="s">
        <v>2195</v>
      </c>
      <c r="I4041">
        <v>2659</v>
      </c>
      <c r="J4041" t="s">
        <v>2196</v>
      </c>
      <c r="K4041">
        <v>0</v>
      </c>
      <c r="L4041" t="s">
        <v>2196</v>
      </c>
      <c r="M4041">
        <v>0</v>
      </c>
      <c r="N4041" t="s">
        <v>2196</v>
      </c>
      <c r="O4041">
        <v>0</v>
      </c>
    </row>
    <row r="4042" spans="1:15">
      <c r="A4042" s="2">
        <v>44651</v>
      </c>
      <c r="B4042" t="s">
        <v>602</v>
      </c>
      <c r="C4042" s="5" t="s">
        <v>58</v>
      </c>
      <c r="D4042" t="s">
        <v>2196</v>
      </c>
      <c r="E4042">
        <v>0</v>
      </c>
      <c r="F4042" t="s">
        <v>2195</v>
      </c>
      <c r="G4042">
        <v>2638</v>
      </c>
      <c r="H4042" t="s">
        <v>2195</v>
      </c>
      <c r="I4042">
        <v>2806</v>
      </c>
      <c r="J4042" t="s">
        <v>2196</v>
      </c>
      <c r="K4042">
        <v>0</v>
      </c>
      <c r="L4042" t="s">
        <v>2196</v>
      </c>
      <c r="M4042">
        <v>0</v>
      </c>
      <c r="N4042" t="s">
        <v>2196</v>
      </c>
      <c r="O4042">
        <v>0</v>
      </c>
    </row>
    <row r="4043" spans="1:15">
      <c r="A4043" s="2">
        <v>44651</v>
      </c>
      <c r="B4043" t="s">
        <v>607</v>
      </c>
      <c r="C4043" s="5" t="s">
        <v>42</v>
      </c>
      <c r="D4043" t="s">
        <v>2195</v>
      </c>
      <c r="E4043">
        <v>3343</v>
      </c>
      <c r="F4043" t="s">
        <v>2196</v>
      </c>
      <c r="G4043">
        <v>0</v>
      </c>
      <c r="H4043" t="s">
        <v>2195</v>
      </c>
      <c r="I4043">
        <v>2765</v>
      </c>
      <c r="J4043" t="s">
        <v>2195</v>
      </c>
      <c r="K4043">
        <v>1598</v>
      </c>
      <c r="L4043" t="s">
        <v>2195</v>
      </c>
      <c r="M4043">
        <v>3092</v>
      </c>
      <c r="N4043" t="s">
        <v>2196</v>
      </c>
      <c r="O4043">
        <v>0</v>
      </c>
    </row>
    <row r="4044" spans="1:15">
      <c r="A4044" s="2">
        <v>44651</v>
      </c>
      <c r="B4044" t="s">
        <v>609</v>
      </c>
      <c r="C4044" s="5" t="s">
        <v>42</v>
      </c>
      <c r="D4044" t="s">
        <v>2196</v>
      </c>
      <c r="E4044">
        <v>0</v>
      </c>
      <c r="F4044" t="s">
        <v>2195</v>
      </c>
      <c r="G4044">
        <v>2770</v>
      </c>
      <c r="H4044" t="s">
        <v>2196</v>
      </c>
      <c r="I4044">
        <v>0</v>
      </c>
      <c r="J4044" t="s">
        <v>2195</v>
      </c>
      <c r="K4044">
        <v>1514</v>
      </c>
      <c r="L4044" t="s">
        <v>2195</v>
      </c>
      <c r="M4044">
        <v>3345</v>
      </c>
      <c r="N4044" t="s">
        <v>2195</v>
      </c>
      <c r="O4044">
        <v>4445</v>
      </c>
    </row>
    <row r="4045" spans="1:15">
      <c r="A4045" s="2">
        <v>44651</v>
      </c>
      <c r="B4045" t="s">
        <v>613</v>
      </c>
      <c r="C4045" s="5" t="s">
        <v>58</v>
      </c>
      <c r="D4045" t="s">
        <v>2196</v>
      </c>
      <c r="E4045">
        <v>0</v>
      </c>
      <c r="F4045" t="s">
        <v>2195</v>
      </c>
      <c r="G4045">
        <v>2452</v>
      </c>
      <c r="H4045" t="s">
        <v>2195</v>
      </c>
      <c r="I4045">
        <v>2573</v>
      </c>
      <c r="J4045" t="s">
        <v>2196</v>
      </c>
      <c r="K4045">
        <v>0</v>
      </c>
      <c r="L4045" t="s">
        <v>2196</v>
      </c>
      <c r="M4045">
        <v>0</v>
      </c>
      <c r="N4045" t="s">
        <v>2196</v>
      </c>
      <c r="O4045">
        <v>0</v>
      </c>
    </row>
    <row r="4046" spans="1:15">
      <c r="A4046" s="2">
        <v>44651</v>
      </c>
      <c r="B4046" t="s">
        <v>615</v>
      </c>
      <c r="C4046" s="5" t="s">
        <v>58</v>
      </c>
      <c r="D4046" t="s">
        <v>2196</v>
      </c>
      <c r="E4046">
        <v>0</v>
      </c>
      <c r="F4046" t="s">
        <v>2196</v>
      </c>
      <c r="G4046">
        <v>0</v>
      </c>
      <c r="H4046" t="s">
        <v>2196</v>
      </c>
      <c r="I4046">
        <v>0</v>
      </c>
      <c r="J4046" t="s">
        <v>2196</v>
      </c>
      <c r="K4046">
        <v>0</v>
      </c>
      <c r="L4046" t="s">
        <v>2196</v>
      </c>
      <c r="M4046">
        <v>0</v>
      </c>
      <c r="N4046" t="s">
        <v>2196</v>
      </c>
      <c r="O4046">
        <v>0</v>
      </c>
    </row>
    <row r="4047" spans="1:15">
      <c r="A4047" s="2">
        <v>44651</v>
      </c>
      <c r="B4047" t="s">
        <v>617</v>
      </c>
      <c r="C4047" s="5" t="s">
        <v>42</v>
      </c>
      <c r="D4047" t="s">
        <v>2196</v>
      </c>
      <c r="E4047">
        <v>0</v>
      </c>
      <c r="F4047" t="s">
        <v>2196</v>
      </c>
      <c r="G4047">
        <v>0</v>
      </c>
      <c r="H4047" t="s">
        <v>2195</v>
      </c>
      <c r="I4047">
        <v>2774</v>
      </c>
      <c r="J4047" t="s">
        <v>2195</v>
      </c>
      <c r="K4047">
        <v>1148</v>
      </c>
      <c r="L4047" t="s">
        <v>2196</v>
      </c>
      <c r="M4047">
        <v>0</v>
      </c>
      <c r="N4047" t="s">
        <v>2195</v>
      </c>
      <c r="O4047">
        <v>4213</v>
      </c>
    </row>
    <row r="4048" spans="1:15">
      <c r="A4048" s="2">
        <v>44651</v>
      </c>
      <c r="B4048" t="s">
        <v>619</v>
      </c>
      <c r="C4048" s="5" t="s">
        <v>58</v>
      </c>
      <c r="D4048" t="s">
        <v>2196</v>
      </c>
      <c r="E4048">
        <v>0</v>
      </c>
      <c r="F4048" t="s">
        <v>2195</v>
      </c>
      <c r="G4048">
        <v>2300</v>
      </c>
      <c r="H4048" t="s">
        <v>2195</v>
      </c>
      <c r="I4048">
        <v>2962</v>
      </c>
      <c r="J4048" t="s">
        <v>2196</v>
      </c>
      <c r="K4048">
        <v>0</v>
      </c>
      <c r="L4048" t="s">
        <v>2196</v>
      </c>
      <c r="M4048">
        <v>0</v>
      </c>
      <c r="N4048" t="s">
        <v>2195</v>
      </c>
      <c r="O4048">
        <v>3684</v>
      </c>
    </row>
    <row r="4049" spans="1:15">
      <c r="A4049" s="2">
        <v>44651</v>
      </c>
      <c r="B4049" t="s">
        <v>621</v>
      </c>
      <c r="C4049" s="5" t="s">
        <v>58</v>
      </c>
      <c r="D4049" t="s">
        <v>2196</v>
      </c>
      <c r="E4049">
        <v>0</v>
      </c>
      <c r="F4049" t="s">
        <v>2195</v>
      </c>
      <c r="G4049">
        <v>2744</v>
      </c>
      <c r="H4049" t="s">
        <v>2196</v>
      </c>
      <c r="I4049">
        <v>0</v>
      </c>
      <c r="J4049" t="s">
        <v>2196</v>
      </c>
      <c r="K4049">
        <v>0</v>
      </c>
      <c r="L4049" t="s">
        <v>2196</v>
      </c>
      <c r="M4049">
        <v>0</v>
      </c>
      <c r="N4049" t="s">
        <v>2196</v>
      </c>
      <c r="O4049">
        <v>0</v>
      </c>
    </row>
    <row r="4050" spans="1:15">
      <c r="A4050" s="2">
        <v>44651</v>
      </c>
      <c r="B4050" t="s">
        <v>623</v>
      </c>
      <c r="C4050" s="5" t="s">
        <v>42</v>
      </c>
      <c r="D4050" t="s">
        <v>2195</v>
      </c>
      <c r="E4050">
        <v>4365</v>
      </c>
      <c r="F4050" t="s">
        <v>2195</v>
      </c>
      <c r="G4050">
        <v>2949</v>
      </c>
      <c r="H4050" t="s">
        <v>2196</v>
      </c>
      <c r="I4050">
        <v>0</v>
      </c>
      <c r="J4050" t="s">
        <v>2195</v>
      </c>
      <c r="K4050">
        <v>1473</v>
      </c>
      <c r="L4050" t="s">
        <v>2196</v>
      </c>
      <c r="M4050">
        <v>0</v>
      </c>
      <c r="N4050" t="s">
        <v>2196</v>
      </c>
      <c r="O4050">
        <v>0</v>
      </c>
    </row>
    <row r="4051" spans="1:15">
      <c r="A4051" s="2">
        <v>44651</v>
      </c>
      <c r="B4051" t="s">
        <v>625</v>
      </c>
      <c r="C4051" s="5" t="s">
        <v>42</v>
      </c>
      <c r="D4051" t="s">
        <v>2196</v>
      </c>
      <c r="E4051">
        <v>0</v>
      </c>
      <c r="F4051" t="s">
        <v>2196</v>
      </c>
      <c r="G4051">
        <v>0</v>
      </c>
      <c r="H4051" t="s">
        <v>2195</v>
      </c>
      <c r="I4051">
        <v>2249</v>
      </c>
      <c r="J4051" t="s">
        <v>2195</v>
      </c>
      <c r="K4051">
        <v>1627</v>
      </c>
      <c r="L4051" t="s">
        <v>2195</v>
      </c>
      <c r="M4051">
        <v>3385</v>
      </c>
      <c r="N4051" t="s">
        <v>2196</v>
      </c>
      <c r="O4051">
        <v>0</v>
      </c>
    </row>
    <row r="4052" spans="1:15">
      <c r="A4052" s="2">
        <v>44651</v>
      </c>
      <c r="B4052" t="s">
        <v>627</v>
      </c>
      <c r="C4052" s="5" t="s">
        <v>58</v>
      </c>
      <c r="D4052" t="s">
        <v>2196</v>
      </c>
      <c r="E4052">
        <v>0</v>
      </c>
      <c r="F4052" t="s">
        <v>2195</v>
      </c>
      <c r="G4052">
        <v>2338</v>
      </c>
      <c r="H4052" t="s">
        <v>2196</v>
      </c>
      <c r="I4052">
        <v>0</v>
      </c>
      <c r="J4052" t="s">
        <v>2196</v>
      </c>
      <c r="K4052">
        <v>0</v>
      </c>
      <c r="L4052" t="s">
        <v>2196</v>
      </c>
      <c r="M4052">
        <v>0</v>
      </c>
      <c r="N4052" t="s">
        <v>2196</v>
      </c>
      <c r="O4052">
        <v>0</v>
      </c>
    </row>
    <row r="4053" spans="1:15">
      <c r="A4053" s="2">
        <v>44651</v>
      </c>
      <c r="B4053" t="s">
        <v>629</v>
      </c>
      <c r="C4053" s="5" t="s">
        <v>58</v>
      </c>
      <c r="D4053" t="s">
        <v>2195</v>
      </c>
      <c r="E4053">
        <v>3736</v>
      </c>
      <c r="F4053" t="s">
        <v>2195</v>
      </c>
      <c r="G4053">
        <v>2720</v>
      </c>
      <c r="H4053" t="s">
        <v>2195</v>
      </c>
      <c r="I4053">
        <v>2115</v>
      </c>
      <c r="J4053" t="s">
        <v>2196</v>
      </c>
      <c r="K4053">
        <v>0</v>
      </c>
      <c r="L4053" t="s">
        <v>2196</v>
      </c>
      <c r="M4053">
        <v>0</v>
      </c>
      <c r="N4053" t="s">
        <v>2195</v>
      </c>
      <c r="O4053">
        <v>3978</v>
      </c>
    </row>
    <row r="4054" spans="1:15">
      <c r="A4054" s="2">
        <v>44651</v>
      </c>
      <c r="B4054" t="s">
        <v>631</v>
      </c>
      <c r="C4054" s="5" t="s">
        <v>42</v>
      </c>
      <c r="D4054" t="s">
        <v>2196</v>
      </c>
      <c r="E4054">
        <v>0</v>
      </c>
      <c r="F4054" t="s">
        <v>2196</v>
      </c>
      <c r="G4054">
        <v>0</v>
      </c>
      <c r="H4054" t="s">
        <v>2195</v>
      </c>
      <c r="I4054">
        <v>2987</v>
      </c>
      <c r="J4054" t="s">
        <v>2195</v>
      </c>
      <c r="K4054">
        <v>1770</v>
      </c>
      <c r="L4054" t="s">
        <v>2195</v>
      </c>
      <c r="M4054">
        <v>3128</v>
      </c>
      <c r="N4054" t="s">
        <v>2195</v>
      </c>
      <c r="O4054">
        <v>5049</v>
      </c>
    </row>
    <row r="4055" spans="1:15">
      <c r="A4055" s="2">
        <v>44651</v>
      </c>
      <c r="B4055" t="s">
        <v>633</v>
      </c>
      <c r="C4055" s="5" t="s">
        <v>42</v>
      </c>
      <c r="D4055" t="s">
        <v>2196</v>
      </c>
      <c r="E4055">
        <v>0</v>
      </c>
      <c r="F4055" t="s">
        <v>2195</v>
      </c>
      <c r="G4055">
        <v>2614</v>
      </c>
      <c r="H4055" t="s">
        <v>2195</v>
      </c>
      <c r="I4055">
        <v>2959</v>
      </c>
      <c r="J4055" t="s">
        <v>2195</v>
      </c>
      <c r="K4055">
        <v>1687</v>
      </c>
      <c r="L4055" t="s">
        <v>2196</v>
      </c>
      <c r="M4055">
        <v>0</v>
      </c>
      <c r="N4055" t="s">
        <v>2195</v>
      </c>
      <c r="O4055">
        <v>3644</v>
      </c>
    </row>
    <row r="4056" spans="1:15">
      <c r="A4056" s="2">
        <v>44651</v>
      </c>
      <c r="B4056" t="s">
        <v>635</v>
      </c>
      <c r="C4056" s="5" t="s">
        <v>42</v>
      </c>
      <c r="D4056" t="s">
        <v>2196</v>
      </c>
      <c r="E4056">
        <v>0</v>
      </c>
      <c r="F4056" t="s">
        <v>2196</v>
      </c>
      <c r="G4056">
        <v>0</v>
      </c>
      <c r="H4056" t="s">
        <v>2196</v>
      </c>
      <c r="I4056">
        <v>0</v>
      </c>
      <c r="J4056" t="s">
        <v>2195</v>
      </c>
      <c r="K4056">
        <v>1164</v>
      </c>
      <c r="L4056" t="s">
        <v>2195</v>
      </c>
      <c r="M4056">
        <v>3236</v>
      </c>
      <c r="N4056" t="s">
        <v>2195</v>
      </c>
      <c r="O4056">
        <v>5665</v>
      </c>
    </row>
    <row r="4057" spans="1:15">
      <c r="A4057" s="2">
        <v>44651</v>
      </c>
      <c r="B4057" t="s">
        <v>637</v>
      </c>
      <c r="C4057" s="5" t="s">
        <v>42</v>
      </c>
      <c r="D4057" t="s">
        <v>2195</v>
      </c>
      <c r="E4057">
        <v>4232</v>
      </c>
      <c r="F4057" t="s">
        <v>2196</v>
      </c>
      <c r="G4057">
        <v>0</v>
      </c>
      <c r="H4057" t="s">
        <v>2195</v>
      </c>
      <c r="I4057">
        <v>2105</v>
      </c>
      <c r="J4057" t="s">
        <v>2195</v>
      </c>
      <c r="K4057">
        <v>1059</v>
      </c>
      <c r="L4057" t="s">
        <v>2195</v>
      </c>
      <c r="M4057">
        <v>3369</v>
      </c>
      <c r="N4057" t="s">
        <v>2195</v>
      </c>
      <c r="O4057">
        <v>3809</v>
      </c>
    </row>
    <row r="4058" spans="1:15">
      <c r="A4058" s="2">
        <v>44651</v>
      </c>
      <c r="B4058" t="s">
        <v>639</v>
      </c>
      <c r="C4058" s="5" t="s">
        <v>42</v>
      </c>
      <c r="D4058" t="s">
        <v>2195</v>
      </c>
      <c r="E4058">
        <v>4166</v>
      </c>
      <c r="F4058" t="s">
        <v>2196</v>
      </c>
      <c r="G4058">
        <v>0</v>
      </c>
      <c r="H4058" t="s">
        <v>2195</v>
      </c>
      <c r="I4058">
        <v>2249</v>
      </c>
      <c r="J4058" t="s">
        <v>2195</v>
      </c>
      <c r="K4058">
        <v>1182</v>
      </c>
      <c r="L4058" t="s">
        <v>2196</v>
      </c>
      <c r="M4058">
        <v>0</v>
      </c>
      <c r="N4058" t="s">
        <v>2196</v>
      </c>
      <c r="O4058">
        <v>0</v>
      </c>
    </row>
    <row r="4059" spans="1:15">
      <c r="A4059" s="2">
        <v>44651</v>
      </c>
      <c r="B4059" t="s">
        <v>641</v>
      </c>
      <c r="C4059" s="5" t="s">
        <v>58</v>
      </c>
      <c r="D4059" t="s">
        <v>2196</v>
      </c>
      <c r="E4059">
        <v>0</v>
      </c>
      <c r="F4059" t="s">
        <v>2196</v>
      </c>
      <c r="G4059">
        <v>0</v>
      </c>
      <c r="H4059" t="s">
        <v>2195</v>
      </c>
      <c r="I4059">
        <v>2220</v>
      </c>
      <c r="J4059" t="s">
        <v>2196</v>
      </c>
      <c r="K4059">
        <v>0</v>
      </c>
      <c r="L4059" t="s">
        <v>2196</v>
      </c>
      <c r="M4059">
        <v>0</v>
      </c>
      <c r="N4059" t="s">
        <v>2196</v>
      </c>
      <c r="O4059">
        <v>0</v>
      </c>
    </row>
    <row r="4060" spans="1:15">
      <c r="A4060" s="2">
        <v>44651</v>
      </c>
      <c r="B4060" t="s">
        <v>643</v>
      </c>
      <c r="C4060" s="5" t="s">
        <v>58</v>
      </c>
      <c r="D4060" t="s">
        <v>2195</v>
      </c>
      <c r="E4060">
        <v>4291</v>
      </c>
      <c r="F4060" t="s">
        <v>2196</v>
      </c>
      <c r="G4060">
        <v>0</v>
      </c>
      <c r="H4060" t="s">
        <v>2195</v>
      </c>
      <c r="I4060">
        <v>2731</v>
      </c>
      <c r="J4060" t="s">
        <v>2196</v>
      </c>
      <c r="K4060">
        <v>0</v>
      </c>
      <c r="L4060" t="s">
        <v>2196</v>
      </c>
      <c r="M4060">
        <v>0</v>
      </c>
      <c r="N4060" t="s">
        <v>2196</v>
      </c>
      <c r="O4060">
        <v>0</v>
      </c>
    </row>
    <row r="4061" spans="1:15">
      <c r="A4061" s="2">
        <v>44651</v>
      </c>
      <c r="B4061" t="s">
        <v>647</v>
      </c>
      <c r="C4061" s="5" t="s">
        <v>58</v>
      </c>
      <c r="D4061" t="s">
        <v>2196</v>
      </c>
      <c r="E4061">
        <v>0</v>
      </c>
      <c r="F4061" t="s">
        <v>2195</v>
      </c>
      <c r="G4061">
        <v>2831</v>
      </c>
      <c r="H4061" t="s">
        <v>2196</v>
      </c>
      <c r="I4061">
        <v>0</v>
      </c>
      <c r="J4061" t="s">
        <v>2196</v>
      </c>
      <c r="K4061">
        <v>0</v>
      </c>
      <c r="L4061" t="s">
        <v>2196</v>
      </c>
      <c r="M4061">
        <v>0</v>
      </c>
      <c r="N4061" t="s">
        <v>2196</v>
      </c>
      <c r="O4061">
        <v>0</v>
      </c>
    </row>
    <row r="4062" spans="1:15">
      <c r="A4062" s="2">
        <v>44651</v>
      </c>
      <c r="B4062" t="s">
        <v>649</v>
      </c>
      <c r="C4062" s="5" t="s">
        <v>42</v>
      </c>
      <c r="D4062" t="s">
        <v>2195</v>
      </c>
      <c r="E4062">
        <v>4648</v>
      </c>
      <c r="F4062" t="s">
        <v>2196</v>
      </c>
      <c r="G4062">
        <v>0</v>
      </c>
      <c r="H4062" t="s">
        <v>2196</v>
      </c>
      <c r="I4062">
        <v>0</v>
      </c>
      <c r="J4062" t="s">
        <v>2195</v>
      </c>
      <c r="K4062">
        <v>1505</v>
      </c>
      <c r="L4062" t="s">
        <v>2195</v>
      </c>
      <c r="M4062">
        <v>3409</v>
      </c>
      <c r="N4062" t="s">
        <v>2195</v>
      </c>
      <c r="O4062">
        <v>4228</v>
      </c>
    </row>
    <row r="4063" spans="1:15">
      <c r="A4063" s="2">
        <v>44651</v>
      </c>
      <c r="B4063" t="s">
        <v>651</v>
      </c>
      <c r="C4063" s="5" t="s">
        <v>58</v>
      </c>
      <c r="D4063" t="s">
        <v>2196</v>
      </c>
      <c r="E4063">
        <v>0</v>
      </c>
      <c r="F4063" t="s">
        <v>2195</v>
      </c>
      <c r="G4063">
        <v>2856</v>
      </c>
      <c r="H4063" t="s">
        <v>2196</v>
      </c>
      <c r="I4063">
        <v>0</v>
      </c>
      <c r="J4063" t="s">
        <v>2196</v>
      </c>
      <c r="K4063">
        <v>0</v>
      </c>
      <c r="L4063" t="s">
        <v>2196</v>
      </c>
      <c r="M4063">
        <v>0</v>
      </c>
      <c r="N4063" t="s">
        <v>2196</v>
      </c>
      <c r="O4063">
        <v>0</v>
      </c>
    </row>
    <row r="4064" spans="1:15">
      <c r="A4064" s="2">
        <v>44651</v>
      </c>
      <c r="B4064" t="s">
        <v>653</v>
      </c>
      <c r="C4064" s="5" t="s">
        <v>42</v>
      </c>
      <c r="D4064" t="s">
        <v>2196</v>
      </c>
      <c r="E4064">
        <v>0</v>
      </c>
      <c r="F4064" t="s">
        <v>2195</v>
      </c>
      <c r="G4064">
        <v>2593</v>
      </c>
      <c r="H4064" t="s">
        <v>2196</v>
      </c>
      <c r="I4064">
        <v>0</v>
      </c>
      <c r="J4064" t="s">
        <v>2195</v>
      </c>
      <c r="K4064">
        <v>1093</v>
      </c>
      <c r="L4064" t="s">
        <v>2196</v>
      </c>
      <c r="M4064">
        <v>0</v>
      </c>
      <c r="N4064" t="s">
        <v>2195</v>
      </c>
      <c r="O4064">
        <v>5594</v>
      </c>
    </row>
    <row r="4065" spans="1:15">
      <c r="A4065" s="2">
        <v>44651</v>
      </c>
      <c r="B4065" t="s">
        <v>657</v>
      </c>
      <c r="C4065" s="5" t="s">
        <v>42</v>
      </c>
      <c r="D4065" t="s">
        <v>2196</v>
      </c>
      <c r="E4065">
        <v>0</v>
      </c>
      <c r="F4065" t="s">
        <v>2195</v>
      </c>
      <c r="G4065">
        <v>2095</v>
      </c>
      <c r="H4065" t="s">
        <v>2195</v>
      </c>
      <c r="I4065">
        <v>2659</v>
      </c>
      <c r="J4065" t="s">
        <v>2195</v>
      </c>
      <c r="K4065">
        <v>1001</v>
      </c>
      <c r="L4065" t="s">
        <v>2195</v>
      </c>
      <c r="M4065">
        <v>3101</v>
      </c>
      <c r="N4065" t="s">
        <v>2196</v>
      </c>
      <c r="O4065">
        <v>0</v>
      </c>
    </row>
    <row r="4066" spans="1:15">
      <c r="A4066" s="2">
        <v>44651</v>
      </c>
      <c r="B4066" t="s">
        <v>659</v>
      </c>
      <c r="C4066" s="5" t="s">
        <v>42</v>
      </c>
      <c r="D4066" t="s">
        <v>2195</v>
      </c>
      <c r="E4066">
        <v>4604</v>
      </c>
      <c r="F4066" t="s">
        <v>2195</v>
      </c>
      <c r="G4066">
        <v>2059</v>
      </c>
      <c r="H4066" t="s">
        <v>2195</v>
      </c>
      <c r="I4066">
        <v>2960</v>
      </c>
      <c r="J4066" t="s">
        <v>2195</v>
      </c>
      <c r="K4066">
        <v>1077</v>
      </c>
      <c r="L4066" t="s">
        <v>2195</v>
      </c>
      <c r="M4066">
        <v>3477</v>
      </c>
      <c r="N4066" t="s">
        <v>2195</v>
      </c>
      <c r="O4066">
        <v>4142</v>
      </c>
    </row>
    <row r="4067" spans="1:15">
      <c r="A4067" s="2">
        <v>44651</v>
      </c>
      <c r="B4067" t="s">
        <v>661</v>
      </c>
      <c r="C4067" s="5" t="s">
        <v>42</v>
      </c>
      <c r="D4067" t="s">
        <v>2196</v>
      </c>
      <c r="E4067">
        <v>0</v>
      </c>
      <c r="F4067" t="s">
        <v>2195</v>
      </c>
      <c r="G4067">
        <v>2149</v>
      </c>
      <c r="H4067" t="s">
        <v>2196</v>
      </c>
      <c r="I4067">
        <v>0</v>
      </c>
      <c r="J4067" t="s">
        <v>2195</v>
      </c>
      <c r="K4067">
        <v>1507</v>
      </c>
      <c r="L4067" t="s">
        <v>2196</v>
      </c>
      <c r="M4067">
        <v>0</v>
      </c>
      <c r="N4067" t="s">
        <v>2195</v>
      </c>
      <c r="O4067">
        <v>5058</v>
      </c>
    </row>
    <row r="4068" spans="1:15">
      <c r="A4068" s="2">
        <v>44651</v>
      </c>
      <c r="B4068" t="s">
        <v>663</v>
      </c>
      <c r="C4068" s="5" t="s">
        <v>58</v>
      </c>
      <c r="D4068" t="s">
        <v>2196</v>
      </c>
      <c r="E4068">
        <v>0</v>
      </c>
      <c r="F4068" t="s">
        <v>2195</v>
      </c>
      <c r="G4068">
        <v>2646</v>
      </c>
      <c r="H4068" t="s">
        <v>2196</v>
      </c>
      <c r="I4068">
        <v>0</v>
      </c>
      <c r="J4068" t="s">
        <v>2196</v>
      </c>
      <c r="K4068">
        <v>0</v>
      </c>
      <c r="L4068" t="s">
        <v>2196</v>
      </c>
      <c r="M4068">
        <v>0</v>
      </c>
      <c r="N4068" t="s">
        <v>2196</v>
      </c>
      <c r="O4068">
        <v>0</v>
      </c>
    </row>
    <row r="4069" spans="1:15">
      <c r="A4069" s="2">
        <v>44651</v>
      </c>
      <c r="B4069" t="s">
        <v>665</v>
      </c>
      <c r="C4069" s="5" t="s">
        <v>42</v>
      </c>
      <c r="D4069" t="s">
        <v>2195</v>
      </c>
      <c r="E4069">
        <v>3906</v>
      </c>
      <c r="F4069" t="s">
        <v>2195</v>
      </c>
      <c r="G4069">
        <v>2800</v>
      </c>
      <c r="H4069" t="s">
        <v>2195</v>
      </c>
      <c r="I4069">
        <v>2668</v>
      </c>
      <c r="J4069" t="s">
        <v>2195</v>
      </c>
      <c r="K4069">
        <v>1377</v>
      </c>
      <c r="L4069" t="s">
        <v>2196</v>
      </c>
      <c r="M4069">
        <v>0</v>
      </c>
      <c r="N4069" t="s">
        <v>2195</v>
      </c>
      <c r="O4069">
        <v>3562</v>
      </c>
    </row>
    <row r="4070" spans="1:15">
      <c r="A4070" s="2">
        <v>44651</v>
      </c>
      <c r="B4070" t="s">
        <v>667</v>
      </c>
      <c r="C4070" s="5" t="s">
        <v>58</v>
      </c>
      <c r="D4070" t="s">
        <v>2196</v>
      </c>
      <c r="E4070">
        <v>0</v>
      </c>
      <c r="F4070" t="s">
        <v>2196</v>
      </c>
      <c r="G4070">
        <v>0</v>
      </c>
      <c r="H4070" t="s">
        <v>2195</v>
      </c>
      <c r="I4070">
        <v>2663</v>
      </c>
      <c r="J4070" t="s">
        <v>2196</v>
      </c>
      <c r="K4070">
        <v>0</v>
      </c>
      <c r="L4070" t="s">
        <v>2196</v>
      </c>
      <c r="M4070">
        <v>0</v>
      </c>
      <c r="N4070" t="s">
        <v>2195</v>
      </c>
      <c r="O4070">
        <v>4842</v>
      </c>
    </row>
    <row r="4071" spans="1:15">
      <c r="A4071" s="2">
        <v>44651</v>
      </c>
      <c r="B4071" t="s">
        <v>669</v>
      </c>
      <c r="C4071" s="5" t="s">
        <v>42</v>
      </c>
      <c r="D4071" t="s">
        <v>2195</v>
      </c>
      <c r="E4071">
        <v>4938</v>
      </c>
      <c r="F4071" t="s">
        <v>2196</v>
      </c>
      <c r="G4071">
        <v>0</v>
      </c>
      <c r="H4071" t="s">
        <v>2195</v>
      </c>
      <c r="I4071">
        <v>2999</v>
      </c>
      <c r="J4071" t="s">
        <v>2195</v>
      </c>
      <c r="K4071">
        <v>1965</v>
      </c>
      <c r="L4071" t="s">
        <v>2195</v>
      </c>
      <c r="M4071">
        <v>3486</v>
      </c>
      <c r="N4071" t="s">
        <v>2195</v>
      </c>
      <c r="O4071">
        <v>4843</v>
      </c>
    </row>
    <row r="4072" spans="1:15">
      <c r="A4072" s="2">
        <v>44651</v>
      </c>
      <c r="B4072" t="s">
        <v>672</v>
      </c>
      <c r="C4072" s="5" t="s">
        <v>58</v>
      </c>
      <c r="D4072" t="s">
        <v>2196</v>
      </c>
      <c r="E4072">
        <v>0</v>
      </c>
      <c r="F4072" t="s">
        <v>2196</v>
      </c>
      <c r="G4072">
        <v>0</v>
      </c>
      <c r="H4072" t="s">
        <v>2195</v>
      </c>
      <c r="I4072">
        <v>2594</v>
      </c>
      <c r="J4072" t="s">
        <v>2196</v>
      </c>
      <c r="K4072">
        <v>0</v>
      </c>
      <c r="L4072" t="s">
        <v>2196</v>
      </c>
      <c r="M4072">
        <v>0</v>
      </c>
      <c r="N4072" t="s">
        <v>2196</v>
      </c>
      <c r="O4072">
        <v>0</v>
      </c>
    </row>
    <row r="4073" spans="1:15">
      <c r="A4073" s="2">
        <v>44651</v>
      </c>
      <c r="B4073" t="s">
        <v>674</v>
      </c>
      <c r="C4073" s="5" t="s">
        <v>58</v>
      </c>
      <c r="D4073" t="s">
        <v>2195</v>
      </c>
      <c r="E4073">
        <v>3626</v>
      </c>
      <c r="F4073" t="s">
        <v>2195</v>
      </c>
      <c r="G4073">
        <v>2719</v>
      </c>
      <c r="H4073" t="s">
        <v>2195</v>
      </c>
      <c r="I4073">
        <v>2233</v>
      </c>
      <c r="J4073" t="s">
        <v>2196</v>
      </c>
      <c r="K4073">
        <v>0</v>
      </c>
      <c r="L4073" t="s">
        <v>2196</v>
      </c>
      <c r="M4073">
        <v>0</v>
      </c>
      <c r="N4073" t="s">
        <v>2195</v>
      </c>
      <c r="O4073">
        <v>5541</v>
      </c>
    </row>
    <row r="4074" spans="1:15">
      <c r="A4074" s="2">
        <v>44651</v>
      </c>
      <c r="B4074" t="s">
        <v>678</v>
      </c>
      <c r="C4074" s="5" t="s">
        <v>58</v>
      </c>
      <c r="D4074" t="s">
        <v>2195</v>
      </c>
      <c r="E4074">
        <v>3064</v>
      </c>
      <c r="F4074" t="s">
        <v>2195</v>
      </c>
      <c r="G4074">
        <v>2080</v>
      </c>
      <c r="H4074" t="s">
        <v>2195</v>
      </c>
      <c r="I4074">
        <v>2177</v>
      </c>
      <c r="J4074" t="s">
        <v>2196</v>
      </c>
      <c r="K4074">
        <v>0</v>
      </c>
      <c r="L4074" t="s">
        <v>2196</v>
      </c>
      <c r="M4074">
        <v>0</v>
      </c>
      <c r="N4074" t="s">
        <v>2196</v>
      </c>
      <c r="O4074">
        <v>0</v>
      </c>
    </row>
    <row r="4075" spans="1:15">
      <c r="A4075" s="2">
        <v>44651</v>
      </c>
      <c r="B4075" t="s">
        <v>680</v>
      </c>
      <c r="C4075" s="5" t="s">
        <v>42</v>
      </c>
      <c r="D4075" t="s">
        <v>2195</v>
      </c>
      <c r="E4075">
        <v>3392</v>
      </c>
      <c r="F4075" t="s">
        <v>2196</v>
      </c>
      <c r="G4075">
        <v>0</v>
      </c>
      <c r="H4075" t="s">
        <v>2196</v>
      </c>
      <c r="I4075">
        <v>0</v>
      </c>
      <c r="J4075" t="s">
        <v>2195</v>
      </c>
      <c r="K4075">
        <v>1415</v>
      </c>
      <c r="L4075" t="s">
        <v>2196</v>
      </c>
      <c r="M4075">
        <v>0</v>
      </c>
      <c r="N4075" t="s">
        <v>2196</v>
      </c>
      <c r="O4075">
        <v>0</v>
      </c>
    </row>
    <row r="4076" spans="1:15">
      <c r="A4076" s="2">
        <v>44651</v>
      </c>
      <c r="B4076" t="s">
        <v>682</v>
      </c>
      <c r="C4076" s="5" t="s">
        <v>58</v>
      </c>
      <c r="D4076" t="s">
        <v>2195</v>
      </c>
      <c r="E4076">
        <v>3323</v>
      </c>
      <c r="F4076" t="s">
        <v>2196</v>
      </c>
      <c r="G4076">
        <v>0</v>
      </c>
      <c r="H4076" t="s">
        <v>2195</v>
      </c>
      <c r="I4076">
        <v>2183</v>
      </c>
      <c r="J4076" t="s">
        <v>2196</v>
      </c>
      <c r="K4076">
        <v>0</v>
      </c>
      <c r="L4076" t="s">
        <v>2196</v>
      </c>
      <c r="M4076">
        <v>0</v>
      </c>
      <c r="N4076" t="s">
        <v>2195</v>
      </c>
      <c r="O4076">
        <v>3784</v>
      </c>
    </row>
    <row r="4077" spans="1:15">
      <c r="A4077" s="2">
        <v>44651</v>
      </c>
      <c r="B4077" t="s">
        <v>688</v>
      </c>
      <c r="C4077" s="5" t="s">
        <v>42</v>
      </c>
      <c r="D4077" t="s">
        <v>2195</v>
      </c>
      <c r="E4077">
        <v>4362</v>
      </c>
      <c r="F4077" t="s">
        <v>2195</v>
      </c>
      <c r="G4077">
        <v>2769</v>
      </c>
      <c r="H4077" t="s">
        <v>2196</v>
      </c>
      <c r="I4077">
        <v>0</v>
      </c>
      <c r="J4077" t="s">
        <v>2195</v>
      </c>
      <c r="K4077">
        <v>1737</v>
      </c>
      <c r="L4077" t="s">
        <v>2196</v>
      </c>
      <c r="M4077">
        <v>0</v>
      </c>
      <c r="N4077" t="s">
        <v>2196</v>
      </c>
      <c r="O4077">
        <v>0</v>
      </c>
    </row>
    <row r="4078" spans="1:15">
      <c r="A4078" s="2">
        <v>44651</v>
      </c>
      <c r="B4078" t="s">
        <v>690</v>
      </c>
      <c r="C4078" s="5" t="s">
        <v>42</v>
      </c>
      <c r="D4078" t="s">
        <v>2196</v>
      </c>
      <c r="E4078">
        <v>0</v>
      </c>
      <c r="F4078" t="s">
        <v>2196</v>
      </c>
      <c r="G4078">
        <v>0</v>
      </c>
      <c r="H4078" t="s">
        <v>2195</v>
      </c>
      <c r="I4078">
        <v>2135</v>
      </c>
      <c r="J4078" t="s">
        <v>2195</v>
      </c>
      <c r="K4078">
        <v>1553</v>
      </c>
      <c r="L4078" t="s">
        <v>2196</v>
      </c>
      <c r="M4078">
        <v>0</v>
      </c>
      <c r="N4078" t="s">
        <v>2195</v>
      </c>
      <c r="O4078">
        <v>5480</v>
      </c>
    </row>
    <row r="4079" spans="1:15">
      <c r="A4079" s="2">
        <v>44651</v>
      </c>
      <c r="B4079" t="s">
        <v>693</v>
      </c>
      <c r="C4079" s="5" t="s">
        <v>42</v>
      </c>
      <c r="D4079" t="s">
        <v>2195</v>
      </c>
      <c r="E4079">
        <v>4444</v>
      </c>
      <c r="F4079" t="s">
        <v>2195</v>
      </c>
      <c r="G4079">
        <v>2307</v>
      </c>
      <c r="H4079" t="s">
        <v>2196</v>
      </c>
      <c r="I4079">
        <v>0</v>
      </c>
      <c r="J4079" t="s">
        <v>2195</v>
      </c>
      <c r="K4079">
        <v>1001</v>
      </c>
      <c r="L4079" t="s">
        <v>2195</v>
      </c>
      <c r="M4079">
        <v>3206</v>
      </c>
      <c r="N4079" t="s">
        <v>2196</v>
      </c>
      <c r="O4079">
        <v>0</v>
      </c>
    </row>
    <row r="4080" spans="1:15">
      <c r="A4080" s="2">
        <v>44651</v>
      </c>
      <c r="B4080" t="s">
        <v>702</v>
      </c>
      <c r="C4080" s="5" t="s">
        <v>58</v>
      </c>
      <c r="D4080" t="s">
        <v>2195</v>
      </c>
      <c r="E4080">
        <v>3320</v>
      </c>
      <c r="F4080" t="s">
        <v>2195</v>
      </c>
      <c r="G4080">
        <v>2279</v>
      </c>
      <c r="H4080" t="s">
        <v>2195</v>
      </c>
      <c r="I4080">
        <v>2243</v>
      </c>
      <c r="J4080" t="s">
        <v>2196</v>
      </c>
      <c r="K4080">
        <v>0</v>
      </c>
      <c r="L4080" t="s">
        <v>2196</v>
      </c>
      <c r="M4080">
        <v>0</v>
      </c>
      <c r="N4080" t="s">
        <v>2196</v>
      </c>
      <c r="O4080">
        <v>0</v>
      </c>
    </row>
    <row r="4081" spans="1:15">
      <c r="A4081" s="2">
        <v>44651</v>
      </c>
      <c r="B4081" t="s">
        <v>704</v>
      </c>
      <c r="C4081" s="5" t="s">
        <v>42</v>
      </c>
      <c r="D4081" t="s">
        <v>2195</v>
      </c>
      <c r="E4081">
        <v>4207</v>
      </c>
      <c r="F4081" t="s">
        <v>2196</v>
      </c>
      <c r="G4081">
        <v>0</v>
      </c>
      <c r="H4081" t="s">
        <v>2196</v>
      </c>
      <c r="I4081">
        <v>0</v>
      </c>
      <c r="J4081" t="s">
        <v>2195</v>
      </c>
      <c r="K4081">
        <v>1677</v>
      </c>
      <c r="L4081" t="s">
        <v>2195</v>
      </c>
      <c r="M4081">
        <v>3184</v>
      </c>
      <c r="N4081" t="s">
        <v>2196</v>
      </c>
      <c r="O4081">
        <v>0</v>
      </c>
    </row>
    <row r="4082" spans="1:15">
      <c r="A4082" s="2">
        <v>44651</v>
      </c>
      <c r="B4082" t="s">
        <v>706</v>
      </c>
      <c r="C4082" s="5" t="s">
        <v>42</v>
      </c>
      <c r="D4082" t="s">
        <v>2195</v>
      </c>
      <c r="E4082">
        <v>4635</v>
      </c>
      <c r="F4082" t="s">
        <v>2196</v>
      </c>
      <c r="G4082">
        <v>0</v>
      </c>
      <c r="H4082" t="s">
        <v>2196</v>
      </c>
      <c r="I4082">
        <v>0</v>
      </c>
      <c r="J4082" t="s">
        <v>2195</v>
      </c>
      <c r="K4082">
        <v>1677</v>
      </c>
      <c r="L4082" t="s">
        <v>2195</v>
      </c>
      <c r="M4082">
        <v>3236</v>
      </c>
      <c r="N4082" t="s">
        <v>2195</v>
      </c>
      <c r="O4082">
        <v>4726</v>
      </c>
    </row>
    <row r="4083" spans="1:15">
      <c r="A4083" s="2">
        <v>44651</v>
      </c>
      <c r="B4083" t="s">
        <v>708</v>
      </c>
      <c r="C4083" s="5" t="s">
        <v>58</v>
      </c>
      <c r="D4083" t="s">
        <v>2195</v>
      </c>
      <c r="E4083">
        <v>3750</v>
      </c>
      <c r="F4083" t="s">
        <v>2196</v>
      </c>
      <c r="G4083">
        <v>0</v>
      </c>
      <c r="H4083" t="s">
        <v>2195</v>
      </c>
      <c r="I4083">
        <v>2002</v>
      </c>
      <c r="J4083" t="s">
        <v>2196</v>
      </c>
      <c r="K4083">
        <v>0</v>
      </c>
      <c r="L4083" t="s">
        <v>2196</v>
      </c>
      <c r="M4083">
        <v>0</v>
      </c>
      <c r="N4083" t="s">
        <v>2195</v>
      </c>
      <c r="O4083">
        <v>5756</v>
      </c>
    </row>
    <row r="4084" spans="1:15">
      <c r="A4084" s="2">
        <v>44651</v>
      </c>
      <c r="B4084" t="s">
        <v>710</v>
      </c>
      <c r="C4084" s="5" t="s">
        <v>42</v>
      </c>
      <c r="D4084" t="s">
        <v>2195</v>
      </c>
      <c r="E4084">
        <v>4364</v>
      </c>
      <c r="F4084" t="s">
        <v>2196</v>
      </c>
      <c r="G4084">
        <v>0</v>
      </c>
      <c r="H4084" t="s">
        <v>2196</v>
      </c>
      <c r="I4084">
        <v>0</v>
      </c>
      <c r="J4084" t="s">
        <v>2195</v>
      </c>
      <c r="K4084">
        <v>1365</v>
      </c>
      <c r="L4084" t="s">
        <v>2195</v>
      </c>
      <c r="M4084">
        <v>3207</v>
      </c>
      <c r="N4084" t="s">
        <v>2195</v>
      </c>
      <c r="O4084">
        <v>5586</v>
      </c>
    </row>
    <row r="4085" spans="1:15">
      <c r="A4085" s="2">
        <v>44651</v>
      </c>
      <c r="B4085" t="s">
        <v>712</v>
      </c>
      <c r="C4085" s="5" t="s">
        <v>58</v>
      </c>
      <c r="D4085" t="s">
        <v>2195</v>
      </c>
      <c r="E4085">
        <v>4119</v>
      </c>
      <c r="F4085" t="s">
        <v>2195</v>
      </c>
      <c r="G4085">
        <v>2195</v>
      </c>
      <c r="H4085" t="s">
        <v>2196</v>
      </c>
      <c r="I4085">
        <v>0</v>
      </c>
      <c r="J4085" t="s">
        <v>2196</v>
      </c>
      <c r="K4085">
        <v>0</v>
      </c>
      <c r="L4085" t="s">
        <v>2196</v>
      </c>
      <c r="M4085">
        <v>0</v>
      </c>
      <c r="N4085" t="s">
        <v>2196</v>
      </c>
      <c r="O4085">
        <v>0</v>
      </c>
    </row>
    <row r="4086" spans="1:15">
      <c r="A4086" s="2">
        <v>44651</v>
      </c>
      <c r="B4086" t="s">
        <v>721</v>
      </c>
      <c r="C4086" s="5" t="s">
        <v>42</v>
      </c>
      <c r="D4086" t="s">
        <v>2195</v>
      </c>
      <c r="E4086">
        <v>3354</v>
      </c>
      <c r="F4086" t="s">
        <v>2196</v>
      </c>
      <c r="G4086">
        <v>0</v>
      </c>
      <c r="H4086" t="s">
        <v>2196</v>
      </c>
      <c r="I4086">
        <v>0</v>
      </c>
      <c r="J4086" t="s">
        <v>2195</v>
      </c>
      <c r="K4086">
        <v>1371</v>
      </c>
      <c r="L4086" t="s">
        <v>2195</v>
      </c>
      <c r="M4086">
        <v>3283</v>
      </c>
      <c r="N4086" t="s">
        <v>2195</v>
      </c>
      <c r="O4086">
        <v>5522</v>
      </c>
    </row>
    <row r="4087" spans="1:15">
      <c r="A4087" s="2">
        <v>44651</v>
      </c>
      <c r="B4087" t="s">
        <v>723</v>
      </c>
      <c r="C4087" s="5" t="s">
        <v>42</v>
      </c>
      <c r="D4087" t="s">
        <v>2195</v>
      </c>
      <c r="E4087">
        <v>3362</v>
      </c>
      <c r="F4087" t="s">
        <v>2195</v>
      </c>
      <c r="G4087">
        <v>2988</v>
      </c>
      <c r="H4087" t="s">
        <v>2196</v>
      </c>
      <c r="I4087">
        <v>0</v>
      </c>
      <c r="J4087" t="s">
        <v>2195</v>
      </c>
      <c r="K4087">
        <v>1554</v>
      </c>
      <c r="L4087" t="s">
        <v>2195</v>
      </c>
      <c r="M4087">
        <v>3159</v>
      </c>
      <c r="N4087" t="s">
        <v>2195</v>
      </c>
      <c r="O4087">
        <v>5502</v>
      </c>
    </row>
    <row r="4088" spans="1:15">
      <c r="A4088" s="2">
        <v>44651</v>
      </c>
      <c r="B4088" t="s">
        <v>725</v>
      </c>
      <c r="C4088" s="5" t="s">
        <v>42</v>
      </c>
      <c r="D4088" t="s">
        <v>2195</v>
      </c>
      <c r="E4088">
        <v>4277</v>
      </c>
      <c r="F4088" t="s">
        <v>2196</v>
      </c>
      <c r="G4088">
        <v>0</v>
      </c>
      <c r="H4088" t="s">
        <v>2195</v>
      </c>
      <c r="I4088">
        <v>2844</v>
      </c>
      <c r="J4088" t="s">
        <v>2195</v>
      </c>
      <c r="K4088">
        <v>1926</v>
      </c>
      <c r="L4088" t="s">
        <v>2195</v>
      </c>
      <c r="M4088">
        <v>3178</v>
      </c>
      <c r="N4088" t="s">
        <v>2196</v>
      </c>
      <c r="O4088">
        <v>0</v>
      </c>
    </row>
    <row r="4089" spans="1:15">
      <c r="A4089" s="2">
        <v>44651</v>
      </c>
      <c r="B4089" t="s">
        <v>727</v>
      </c>
      <c r="C4089" s="5" t="s">
        <v>58</v>
      </c>
      <c r="D4089" t="s">
        <v>2195</v>
      </c>
      <c r="E4089">
        <v>3679</v>
      </c>
      <c r="F4089" t="s">
        <v>2195</v>
      </c>
      <c r="G4089">
        <v>2048</v>
      </c>
      <c r="H4089" t="s">
        <v>2195</v>
      </c>
      <c r="I4089">
        <v>2469</v>
      </c>
      <c r="J4089" t="s">
        <v>2196</v>
      </c>
      <c r="K4089">
        <v>0</v>
      </c>
      <c r="L4089" t="s">
        <v>2196</v>
      </c>
      <c r="M4089">
        <v>0</v>
      </c>
      <c r="N4089" t="s">
        <v>2196</v>
      </c>
      <c r="O4089">
        <v>0</v>
      </c>
    </row>
    <row r="4090" spans="1:15">
      <c r="A4090" s="2">
        <v>44651</v>
      </c>
      <c r="B4090" t="s">
        <v>729</v>
      </c>
      <c r="C4090" s="5" t="s">
        <v>42</v>
      </c>
      <c r="D4090" t="s">
        <v>2195</v>
      </c>
      <c r="E4090">
        <v>3178</v>
      </c>
      <c r="F4090" t="s">
        <v>2195</v>
      </c>
      <c r="G4090">
        <v>2599</v>
      </c>
      <c r="H4090" t="s">
        <v>2196</v>
      </c>
      <c r="I4090">
        <v>0</v>
      </c>
      <c r="J4090" t="s">
        <v>2195</v>
      </c>
      <c r="K4090">
        <v>1295</v>
      </c>
      <c r="L4090" t="s">
        <v>2196</v>
      </c>
      <c r="M4090">
        <v>0</v>
      </c>
      <c r="N4090" t="s">
        <v>2196</v>
      </c>
      <c r="O4090">
        <v>0</v>
      </c>
    </row>
    <row r="4091" spans="1:15">
      <c r="A4091" s="2">
        <v>44651</v>
      </c>
      <c r="B4091" t="s">
        <v>731</v>
      </c>
      <c r="C4091" s="5" t="s">
        <v>58</v>
      </c>
      <c r="D4091" t="s">
        <v>2195</v>
      </c>
      <c r="E4091">
        <v>4884</v>
      </c>
      <c r="F4091" t="s">
        <v>2196</v>
      </c>
      <c r="G4091">
        <v>0</v>
      </c>
      <c r="H4091" t="s">
        <v>2196</v>
      </c>
      <c r="I4091">
        <v>0</v>
      </c>
      <c r="J4091" t="s">
        <v>2196</v>
      </c>
      <c r="K4091">
        <v>0</v>
      </c>
      <c r="L4091" t="s">
        <v>2196</v>
      </c>
      <c r="M4091">
        <v>0</v>
      </c>
      <c r="N4091" t="s">
        <v>2196</v>
      </c>
      <c r="O4091">
        <v>0</v>
      </c>
    </row>
    <row r="4092" spans="1:15">
      <c r="A4092" s="2">
        <v>44651</v>
      </c>
      <c r="B4092" t="s">
        <v>735</v>
      </c>
      <c r="C4092" s="5" t="s">
        <v>58</v>
      </c>
      <c r="D4092" t="s">
        <v>2196</v>
      </c>
      <c r="E4092">
        <v>0</v>
      </c>
      <c r="F4092" t="s">
        <v>2196</v>
      </c>
      <c r="G4092">
        <v>0</v>
      </c>
      <c r="H4092" t="s">
        <v>2195</v>
      </c>
      <c r="I4092">
        <v>2564</v>
      </c>
      <c r="J4092" t="s">
        <v>2196</v>
      </c>
      <c r="K4092">
        <v>0</v>
      </c>
      <c r="L4092" t="s">
        <v>2196</v>
      </c>
      <c r="M4092">
        <v>0</v>
      </c>
      <c r="N4092" t="s">
        <v>2196</v>
      </c>
      <c r="O4092">
        <v>0</v>
      </c>
    </row>
    <row r="4093" spans="1:15">
      <c r="A4093" s="2">
        <v>44651</v>
      </c>
      <c r="B4093" t="s">
        <v>739</v>
      </c>
      <c r="C4093" s="5" t="s">
        <v>42</v>
      </c>
      <c r="D4093" t="s">
        <v>2196</v>
      </c>
      <c r="E4093">
        <v>0</v>
      </c>
      <c r="F4093" t="s">
        <v>2196</v>
      </c>
      <c r="G4093">
        <v>0</v>
      </c>
      <c r="H4093" t="s">
        <v>2196</v>
      </c>
      <c r="I4093">
        <v>0</v>
      </c>
      <c r="J4093" t="s">
        <v>2195</v>
      </c>
      <c r="K4093">
        <v>1398</v>
      </c>
      <c r="L4093" t="s">
        <v>2195</v>
      </c>
      <c r="M4093">
        <v>3132</v>
      </c>
      <c r="N4093" t="s">
        <v>2196</v>
      </c>
      <c r="O4093">
        <v>0</v>
      </c>
    </row>
    <row r="4094" spans="1:15">
      <c r="A4094" s="2">
        <v>44651</v>
      </c>
      <c r="B4094" t="s">
        <v>741</v>
      </c>
      <c r="C4094" s="5" t="s">
        <v>42</v>
      </c>
      <c r="D4094" t="s">
        <v>2195</v>
      </c>
      <c r="E4094">
        <v>3135</v>
      </c>
      <c r="F4094" t="s">
        <v>2195</v>
      </c>
      <c r="G4094">
        <v>2480</v>
      </c>
      <c r="H4094" t="s">
        <v>2196</v>
      </c>
      <c r="I4094">
        <v>0</v>
      </c>
      <c r="J4094" t="s">
        <v>2195</v>
      </c>
      <c r="K4094">
        <v>1459</v>
      </c>
      <c r="L4094" t="s">
        <v>2195</v>
      </c>
      <c r="M4094">
        <v>3187</v>
      </c>
      <c r="N4094" t="s">
        <v>2196</v>
      </c>
      <c r="O4094">
        <v>0</v>
      </c>
    </row>
    <row r="4095" spans="1:15">
      <c r="A4095" s="2">
        <v>44651</v>
      </c>
      <c r="B4095" t="s">
        <v>743</v>
      </c>
      <c r="C4095" s="5" t="s">
        <v>42</v>
      </c>
      <c r="D4095" t="s">
        <v>2196</v>
      </c>
      <c r="E4095">
        <v>0</v>
      </c>
      <c r="F4095" t="s">
        <v>2195</v>
      </c>
      <c r="G4095">
        <v>2383</v>
      </c>
      <c r="H4095" t="s">
        <v>2196</v>
      </c>
      <c r="I4095">
        <v>0</v>
      </c>
      <c r="J4095" t="s">
        <v>2195</v>
      </c>
      <c r="K4095">
        <v>1775</v>
      </c>
      <c r="L4095" t="s">
        <v>2196</v>
      </c>
      <c r="M4095">
        <v>0</v>
      </c>
      <c r="N4095" t="s">
        <v>2196</v>
      </c>
      <c r="O4095">
        <v>0</v>
      </c>
    </row>
    <row r="4096" spans="1:15">
      <c r="A4096" s="2">
        <v>44651</v>
      </c>
      <c r="B4096" t="s">
        <v>747</v>
      </c>
      <c r="C4096" s="5" t="s">
        <v>58</v>
      </c>
      <c r="D4096" t="s">
        <v>2195</v>
      </c>
      <c r="E4096">
        <v>4576</v>
      </c>
      <c r="F4096" t="s">
        <v>2196</v>
      </c>
      <c r="G4096">
        <v>0</v>
      </c>
      <c r="H4096" t="s">
        <v>2196</v>
      </c>
      <c r="I4096">
        <v>0</v>
      </c>
      <c r="J4096" t="s">
        <v>2196</v>
      </c>
      <c r="K4096">
        <v>0</v>
      </c>
      <c r="L4096" t="s">
        <v>2196</v>
      </c>
      <c r="M4096">
        <v>0</v>
      </c>
      <c r="N4096" t="s">
        <v>2196</v>
      </c>
      <c r="O4096">
        <v>0</v>
      </c>
    </row>
    <row r="4097" spans="1:15">
      <c r="A4097" s="2">
        <v>44651</v>
      </c>
      <c r="B4097" t="s">
        <v>749</v>
      </c>
      <c r="C4097" s="5" t="s">
        <v>42</v>
      </c>
      <c r="D4097" t="s">
        <v>2196</v>
      </c>
      <c r="E4097">
        <v>0</v>
      </c>
      <c r="F4097" t="s">
        <v>2195</v>
      </c>
      <c r="G4097">
        <v>2646</v>
      </c>
      <c r="H4097" t="s">
        <v>2195</v>
      </c>
      <c r="I4097">
        <v>2314</v>
      </c>
      <c r="J4097" t="s">
        <v>2195</v>
      </c>
      <c r="K4097">
        <v>1095</v>
      </c>
      <c r="L4097" t="s">
        <v>2195</v>
      </c>
      <c r="M4097">
        <v>3140</v>
      </c>
      <c r="N4097" t="s">
        <v>2195</v>
      </c>
      <c r="O4097">
        <v>4830</v>
      </c>
    </row>
    <row r="4098" spans="1:15">
      <c r="A4098" s="2">
        <v>44651</v>
      </c>
      <c r="B4098" t="s">
        <v>753</v>
      </c>
      <c r="C4098" s="5" t="s">
        <v>58</v>
      </c>
      <c r="D4098" t="s">
        <v>2196</v>
      </c>
      <c r="E4098">
        <v>0</v>
      </c>
      <c r="F4098" t="s">
        <v>2195</v>
      </c>
      <c r="G4098">
        <v>2470</v>
      </c>
      <c r="H4098" t="s">
        <v>2195</v>
      </c>
      <c r="I4098">
        <v>2050</v>
      </c>
      <c r="J4098" t="s">
        <v>2196</v>
      </c>
      <c r="K4098">
        <v>0</v>
      </c>
      <c r="L4098" t="s">
        <v>2196</v>
      </c>
      <c r="M4098">
        <v>0</v>
      </c>
      <c r="N4098" t="s">
        <v>2196</v>
      </c>
      <c r="O4098">
        <v>0</v>
      </c>
    </row>
    <row r="4099" spans="1:15">
      <c r="A4099" s="2">
        <v>44651</v>
      </c>
      <c r="B4099" t="s">
        <v>755</v>
      </c>
      <c r="C4099" s="5" t="s">
        <v>42</v>
      </c>
      <c r="D4099" t="s">
        <v>2196</v>
      </c>
      <c r="E4099">
        <v>0</v>
      </c>
      <c r="F4099" t="s">
        <v>2195</v>
      </c>
      <c r="G4099">
        <v>2119</v>
      </c>
      <c r="H4099" t="s">
        <v>2195</v>
      </c>
      <c r="I4099">
        <v>2472</v>
      </c>
      <c r="J4099" t="s">
        <v>2195</v>
      </c>
      <c r="K4099">
        <v>1392</v>
      </c>
      <c r="L4099" t="s">
        <v>2196</v>
      </c>
      <c r="M4099">
        <v>0</v>
      </c>
      <c r="N4099" t="s">
        <v>2196</v>
      </c>
      <c r="O4099">
        <v>0</v>
      </c>
    </row>
    <row r="4100" spans="1:15">
      <c r="A4100" s="2">
        <v>44651</v>
      </c>
      <c r="B4100" t="s">
        <v>759</v>
      </c>
      <c r="C4100" s="5" t="s">
        <v>58</v>
      </c>
      <c r="D4100" t="s">
        <v>2196</v>
      </c>
      <c r="E4100">
        <v>0</v>
      </c>
      <c r="F4100" t="s">
        <v>2196</v>
      </c>
      <c r="G4100">
        <v>0</v>
      </c>
      <c r="H4100" t="s">
        <v>2196</v>
      </c>
      <c r="I4100">
        <v>0</v>
      </c>
      <c r="J4100" t="s">
        <v>2196</v>
      </c>
      <c r="K4100">
        <v>0</v>
      </c>
      <c r="L4100" t="s">
        <v>2196</v>
      </c>
      <c r="M4100">
        <v>0</v>
      </c>
      <c r="N4100" t="s">
        <v>2196</v>
      </c>
      <c r="O4100">
        <v>0</v>
      </c>
    </row>
    <row r="4101" spans="1:15">
      <c r="A4101" s="2">
        <v>44651</v>
      </c>
      <c r="B4101" t="s">
        <v>763</v>
      </c>
      <c r="C4101" s="5" t="s">
        <v>58</v>
      </c>
      <c r="D4101" t="s">
        <v>2195</v>
      </c>
      <c r="E4101">
        <v>3346</v>
      </c>
      <c r="F4101" t="s">
        <v>2195</v>
      </c>
      <c r="G4101">
        <v>2736</v>
      </c>
      <c r="H4101" t="s">
        <v>2196</v>
      </c>
      <c r="I4101">
        <v>0</v>
      </c>
      <c r="J4101" t="s">
        <v>2196</v>
      </c>
      <c r="K4101">
        <v>0</v>
      </c>
      <c r="L4101" t="s">
        <v>2196</v>
      </c>
      <c r="M4101">
        <v>0</v>
      </c>
      <c r="N4101" t="s">
        <v>2196</v>
      </c>
      <c r="O4101">
        <v>0</v>
      </c>
    </row>
    <row r="4102" spans="1:15">
      <c r="A4102" s="2">
        <v>44651</v>
      </c>
      <c r="B4102" t="s">
        <v>769</v>
      </c>
      <c r="C4102" s="5" t="s">
        <v>42</v>
      </c>
      <c r="D4102" t="s">
        <v>2196</v>
      </c>
      <c r="E4102">
        <v>0</v>
      </c>
      <c r="F4102" t="s">
        <v>2196</v>
      </c>
      <c r="G4102">
        <v>0</v>
      </c>
      <c r="H4102" t="s">
        <v>2196</v>
      </c>
      <c r="I4102">
        <v>0</v>
      </c>
      <c r="J4102" t="s">
        <v>2195</v>
      </c>
      <c r="K4102">
        <v>1433</v>
      </c>
      <c r="L4102" t="s">
        <v>2195</v>
      </c>
      <c r="M4102">
        <v>3494</v>
      </c>
      <c r="N4102" t="s">
        <v>2196</v>
      </c>
      <c r="O4102">
        <v>0</v>
      </c>
    </row>
    <row r="4103" spans="1:15">
      <c r="A4103" s="2">
        <v>44651</v>
      </c>
      <c r="B4103" t="s">
        <v>771</v>
      </c>
      <c r="C4103" s="5" t="s">
        <v>58</v>
      </c>
      <c r="D4103" t="s">
        <v>2195</v>
      </c>
      <c r="E4103">
        <v>4407</v>
      </c>
      <c r="F4103" t="s">
        <v>2196</v>
      </c>
      <c r="G4103">
        <v>0</v>
      </c>
      <c r="H4103" t="s">
        <v>2195</v>
      </c>
      <c r="I4103">
        <v>2367</v>
      </c>
      <c r="J4103" t="s">
        <v>2196</v>
      </c>
      <c r="K4103">
        <v>0</v>
      </c>
      <c r="L4103" t="s">
        <v>2196</v>
      </c>
      <c r="M4103">
        <v>0</v>
      </c>
      <c r="N4103" t="s">
        <v>2195</v>
      </c>
      <c r="O4103">
        <v>5468</v>
      </c>
    </row>
    <row r="4104" spans="1:15">
      <c r="A4104" s="2">
        <v>44651</v>
      </c>
      <c r="B4104" t="s">
        <v>775</v>
      </c>
      <c r="C4104" s="5" t="s">
        <v>58</v>
      </c>
      <c r="D4104" t="s">
        <v>2196</v>
      </c>
      <c r="E4104">
        <v>0</v>
      </c>
      <c r="F4104" t="s">
        <v>2196</v>
      </c>
      <c r="G4104">
        <v>0</v>
      </c>
      <c r="H4104" t="s">
        <v>2195</v>
      </c>
      <c r="I4104">
        <v>2962</v>
      </c>
      <c r="J4104" t="s">
        <v>2196</v>
      </c>
      <c r="K4104">
        <v>0</v>
      </c>
      <c r="L4104" t="s">
        <v>2196</v>
      </c>
      <c r="M4104">
        <v>0</v>
      </c>
      <c r="N4104" t="s">
        <v>2196</v>
      </c>
      <c r="O4104">
        <v>0</v>
      </c>
    </row>
    <row r="4105" spans="1:15">
      <c r="A4105" s="2">
        <v>44651</v>
      </c>
      <c r="B4105" t="s">
        <v>777</v>
      </c>
      <c r="C4105" s="5" t="s">
        <v>58</v>
      </c>
      <c r="D4105" t="s">
        <v>2195</v>
      </c>
      <c r="E4105">
        <v>3875</v>
      </c>
      <c r="F4105" t="s">
        <v>2195</v>
      </c>
      <c r="G4105">
        <v>2390</v>
      </c>
      <c r="H4105" t="s">
        <v>2195</v>
      </c>
      <c r="I4105">
        <v>2768</v>
      </c>
      <c r="J4105" t="s">
        <v>2196</v>
      </c>
      <c r="K4105">
        <v>0</v>
      </c>
      <c r="L4105" t="s">
        <v>2196</v>
      </c>
      <c r="M4105">
        <v>0</v>
      </c>
      <c r="N4105" t="s">
        <v>2195</v>
      </c>
      <c r="O4105">
        <v>4885</v>
      </c>
    </row>
    <row r="4106" spans="1:15">
      <c r="A4106" s="2">
        <v>44651</v>
      </c>
      <c r="B4106" t="s">
        <v>779</v>
      </c>
      <c r="C4106" s="5" t="s">
        <v>58</v>
      </c>
      <c r="D4106" t="s">
        <v>2195</v>
      </c>
      <c r="E4106">
        <v>4821</v>
      </c>
      <c r="F4106" t="s">
        <v>2196</v>
      </c>
      <c r="G4106">
        <v>0</v>
      </c>
      <c r="H4106" t="s">
        <v>2196</v>
      </c>
      <c r="I4106">
        <v>0</v>
      </c>
      <c r="J4106" t="s">
        <v>2196</v>
      </c>
      <c r="K4106">
        <v>0</v>
      </c>
      <c r="L4106" t="s">
        <v>2196</v>
      </c>
      <c r="M4106">
        <v>0</v>
      </c>
      <c r="N4106" t="s">
        <v>2196</v>
      </c>
      <c r="O4106">
        <v>0</v>
      </c>
    </row>
    <row r="4107" spans="1:15">
      <c r="A4107" s="2">
        <v>44651</v>
      </c>
      <c r="B4107" t="s">
        <v>781</v>
      </c>
      <c r="C4107" s="5" t="s">
        <v>42</v>
      </c>
      <c r="D4107" t="s">
        <v>2196</v>
      </c>
      <c r="E4107">
        <v>0</v>
      </c>
      <c r="F4107" t="s">
        <v>2196</v>
      </c>
      <c r="G4107">
        <v>0</v>
      </c>
      <c r="H4107" t="s">
        <v>2196</v>
      </c>
      <c r="I4107">
        <v>0</v>
      </c>
      <c r="J4107" t="s">
        <v>2195</v>
      </c>
      <c r="K4107">
        <v>1099</v>
      </c>
      <c r="L4107" t="s">
        <v>2195</v>
      </c>
      <c r="M4107">
        <v>3449</v>
      </c>
      <c r="N4107" t="s">
        <v>2196</v>
      </c>
      <c r="O4107">
        <v>0</v>
      </c>
    </row>
    <row r="4108" spans="1:15">
      <c r="A4108" s="2">
        <v>44651</v>
      </c>
      <c r="B4108" t="s">
        <v>783</v>
      </c>
      <c r="C4108" s="5" t="s">
        <v>58</v>
      </c>
      <c r="D4108" t="s">
        <v>2196</v>
      </c>
      <c r="E4108">
        <v>0</v>
      </c>
      <c r="F4108" t="s">
        <v>2195</v>
      </c>
      <c r="G4108">
        <v>2632</v>
      </c>
      <c r="H4108" t="s">
        <v>2196</v>
      </c>
      <c r="I4108">
        <v>0</v>
      </c>
      <c r="J4108" t="s">
        <v>2196</v>
      </c>
      <c r="K4108">
        <v>0</v>
      </c>
      <c r="L4108" t="s">
        <v>2196</v>
      </c>
      <c r="M4108">
        <v>0</v>
      </c>
      <c r="N4108" t="s">
        <v>2195</v>
      </c>
      <c r="O4108">
        <v>3871</v>
      </c>
    </row>
    <row r="4109" spans="1:15">
      <c r="A4109" s="2">
        <v>44651</v>
      </c>
      <c r="B4109" t="s">
        <v>787</v>
      </c>
      <c r="C4109" s="5" t="s">
        <v>42</v>
      </c>
      <c r="D4109" t="s">
        <v>2195</v>
      </c>
      <c r="E4109">
        <v>3950</v>
      </c>
      <c r="F4109" t="s">
        <v>2195</v>
      </c>
      <c r="G4109">
        <v>2971</v>
      </c>
      <c r="H4109" t="s">
        <v>2196</v>
      </c>
      <c r="I4109">
        <v>0</v>
      </c>
      <c r="J4109" t="s">
        <v>2195</v>
      </c>
      <c r="K4109">
        <v>1604</v>
      </c>
      <c r="L4109" t="s">
        <v>2195</v>
      </c>
      <c r="M4109">
        <v>3290</v>
      </c>
      <c r="N4109" t="s">
        <v>2196</v>
      </c>
      <c r="O4109">
        <v>0</v>
      </c>
    </row>
    <row r="4110" spans="1:15">
      <c r="A4110" s="2">
        <v>44651</v>
      </c>
      <c r="B4110" t="s">
        <v>791</v>
      </c>
      <c r="C4110" s="5" t="s">
        <v>42</v>
      </c>
      <c r="D4110" t="s">
        <v>2195</v>
      </c>
      <c r="E4110">
        <v>3594</v>
      </c>
      <c r="F4110" t="s">
        <v>2196</v>
      </c>
      <c r="G4110">
        <v>0</v>
      </c>
      <c r="H4110" t="s">
        <v>2196</v>
      </c>
      <c r="I4110">
        <v>0</v>
      </c>
      <c r="J4110" t="s">
        <v>2195</v>
      </c>
      <c r="K4110">
        <v>1943</v>
      </c>
      <c r="L4110" t="s">
        <v>2196</v>
      </c>
      <c r="M4110">
        <v>0</v>
      </c>
      <c r="N4110" t="s">
        <v>2196</v>
      </c>
      <c r="O4110">
        <v>0</v>
      </c>
    </row>
    <row r="4111" spans="1:15">
      <c r="A4111" s="2">
        <v>44651</v>
      </c>
      <c r="B4111" t="s">
        <v>795</v>
      </c>
      <c r="C4111" s="5" t="s">
        <v>42</v>
      </c>
      <c r="D4111" t="s">
        <v>2196</v>
      </c>
      <c r="E4111">
        <v>0</v>
      </c>
      <c r="F4111" t="s">
        <v>2195</v>
      </c>
      <c r="G4111">
        <v>2869</v>
      </c>
      <c r="H4111" t="s">
        <v>2196</v>
      </c>
      <c r="I4111">
        <v>0</v>
      </c>
      <c r="J4111" t="s">
        <v>2195</v>
      </c>
      <c r="K4111">
        <v>1725</v>
      </c>
      <c r="L4111" t="s">
        <v>2196</v>
      </c>
      <c r="M4111">
        <v>0</v>
      </c>
      <c r="N4111" t="s">
        <v>2195</v>
      </c>
      <c r="O4111">
        <v>5283</v>
      </c>
    </row>
    <row r="4112" spans="1:15">
      <c r="A4112" s="2">
        <v>44651</v>
      </c>
      <c r="B4112" t="s">
        <v>797</v>
      </c>
      <c r="C4112" s="5" t="s">
        <v>42</v>
      </c>
      <c r="D4112" t="s">
        <v>2195</v>
      </c>
      <c r="E4112">
        <v>4277</v>
      </c>
      <c r="F4112" t="s">
        <v>2196</v>
      </c>
      <c r="G4112">
        <v>0</v>
      </c>
      <c r="H4112" t="s">
        <v>2195</v>
      </c>
      <c r="I4112">
        <v>2193</v>
      </c>
      <c r="J4112" t="s">
        <v>2195</v>
      </c>
      <c r="K4112">
        <v>1853</v>
      </c>
      <c r="L4112" t="s">
        <v>2196</v>
      </c>
      <c r="M4112">
        <v>0</v>
      </c>
      <c r="N4112" t="s">
        <v>2195</v>
      </c>
      <c r="O4112">
        <v>5409</v>
      </c>
    </row>
    <row r="4113" spans="1:15">
      <c r="A4113" s="2">
        <v>44651</v>
      </c>
      <c r="B4113" t="s">
        <v>801</v>
      </c>
      <c r="C4113" s="5" t="s">
        <v>42</v>
      </c>
      <c r="D4113" t="s">
        <v>2196</v>
      </c>
      <c r="E4113">
        <v>0</v>
      </c>
      <c r="F4113" t="s">
        <v>2195</v>
      </c>
      <c r="G4113">
        <v>2130</v>
      </c>
      <c r="H4113" t="s">
        <v>2195</v>
      </c>
      <c r="I4113">
        <v>2804</v>
      </c>
      <c r="J4113" t="s">
        <v>2195</v>
      </c>
      <c r="K4113">
        <v>1814</v>
      </c>
      <c r="L4113" t="s">
        <v>2196</v>
      </c>
      <c r="M4113">
        <v>0</v>
      </c>
      <c r="N4113" t="s">
        <v>2196</v>
      </c>
      <c r="O4113">
        <v>0</v>
      </c>
    </row>
    <row r="4114" spans="1:15">
      <c r="A4114" s="2">
        <v>44651</v>
      </c>
      <c r="B4114" t="s">
        <v>803</v>
      </c>
      <c r="C4114" s="5" t="s">
        <v>42</v>
      </c>
      <c r="D4114" t="s">
        <v>2195</v>
      </c>
      <c r="E4114">
        <v>4866</v>
      </c>
      <c r="F4114" t="s">
        <v>2196</v>
      </c>
      <c r="G4114">
        <v>0</v>
      </c>
      <c r="H4114" t="s">
        <v>2195</v>
      </c>
      <c r="I4114">
        <v>2656</v>
      </c>
      <c r="J4114" t="s">
        <v>2195</v>
      </c>
      <c r="K4114">
        <v>1220</v>
      </c>
      <c r="L4114" t="s">
        <v>2195</v>
      </c>
      <c r="M4114">
        <v>3295</v>
      </c>
      <c r="N4114" t="s">
        <v>2195</v>
      </c>
      <c r="O4114">
        <v>4669</v>
      </c>
    </row>
    <row r="4115" spans="1:15">
      <c r="A4115" s="2">
        <v>44651</v>
      </c>
      <c r="B4115" t="s">
        <v>805</v>
      </c>
      <c r="C4115" s="5" t="s">
        <v>42</v>
      </c>
      <c r="D4115" t="s">
        <v>2195</v>
      </c>
      <c r="E4115">
        <v>4134</v>
      </c>
      <c r="F4115" t="s">
        <v>2196</v>
      </c>
      <c r="G4115">
        <v>0</v>
      </c>
      <c r="H4115" t="s">
        <v>2195</v>
      </c>
      <c r="I4115">
        <v>2262</v>
      </c>
      <c r="J4115" t="s">
        <v>2195</v>
      </c>
      <c r="K4115">
        <v>1885</v>
      </c>
      <c r="L4115" t="s">
        <v>2196</v>
      </c>
      <c r="M4115">
        <v>0</v>
      </c>
      <c r="N4115" t="s">
        <v>2196</v>
      </c>
      <c r="O4115">
        <v>0</v>
      </c>
    </row>
    <row r="4116" spans="1:15">
      <c r="A4116" s="2">
        <v>44651</v>
      </c>
      <c r="B4116" t="s">
        <v>807</v>
      </c>
      <c r="C4116" s="5" t="s">
        <v>58</v>
      </c>
      <c r="D4116" t="s">
        <v>2195</v>
      </c>
      <c r="E4116">
        <v>3495</v>
      </c>
      <c r="F4116" t="s">
        <v>2196</v>
      </c>
      <c r="G4116">
        <v>0</v>
      </c>
      <c r="H4116" t="s">
        <v>2196</v>
      </c>
      <c r="I4116">
        <v>0</v>
      </c>
      <c r="J4116" t="s">
        <v>2196</v>
      </c>
      <c r="K4116">
        <v>0</v>
      </c>
      <c r="L4116" t="s">
        <v>2196</v>
      </c>
      <c r="M4116">
        <v>0</v>
      </c>
      <c r="N4116" t="s">
        <v>2195</v>
      </c>
      <c r="O4116">
        <v>5398</v>
      </c>
    </row>
    <row r="4117" spans="1:15">
      <c r="A4117" s="2">
        <v>44651</v>
      </c>
      <c r="B4117" t="s">
        <v>809</v>
      </c>
      <c r="C4117" s="5" t="s">
        <v>42</v>
      </c>
      <c r="D4117" t="s">
        <v>2196</v>
      </c>
      <c r="E4117">
        <v>0</v>
      </c>
      <c r="F4117" t="s">
        <v>2196</v>
      </c>
      <c r="G4117">
        <v>0</v>
      </c>
      <c r="H4117" t="s">
        <v>2196</v>
      </c>
      <c r="I4117">
        <v>0</v>
      </c>
      <c r="J4117" t="s">
        <v>2195</v>
      </c>
      <c r="K4117">
        <v>1549</v>
      </c>
      <c r="L4117" t="s">
        <v>2196</v>
      </c>
      <c r="M4117">
        <v>0</v>
      </c>
      <c r="N4117" t="s">
        <v>2195</v>
      </c>
      <c r="O4117">
        <v>4198</v>
      </c>
    </row>
    <row r="4118" spans="1:15">
      <c r="A4118" s="2">
        <v>44651</v>
      </c>
      <c r="B4118" t="s">
        <v>811</v>
      </c>
      <c r="C4118" s="5" t="s">
        <v>42</v>
      </c>
      <c r="D4118" t="s">
        <v>2196</v>
      </c>
      <c r="E4118">
        <v>0</v>
      </c>
      <c r="F4118" t="s">
        <v>2196</v>
      </c>
      <c r="G4118">
        <v>0</v>
      </c>
      <c r="H4118" t="s">
        <v>2195</v>
      </c>
      <c r="I4118">
        <v>2802</v>
      </c>
      <c r="J4118" t="s">
        <v>2195</v>
      </c>
      <c r="K4118">
        <v>1964</v>
      </c>
      <c r="L4118" t="s">
        <v>2196</v>
      </c>
      <c r="M4118">
        <v>0</v>
      </c>
      <c r="N4118" t="s">
        <v>2195</v>
      </c>
      <c r="O4118">
        <v>5114</v>
      </c>
    </row>
    <row r="4119" spans="1:15">
      <c r="A4119" s="2">
        <v>44651</v>
      </c>
      <c r="B4119" t="s">
        <v>815</v>
      </c>
      <c r="C4119" s="5" t="s">
        <v>42</v>
      </c>
      <c r="D4119" t="s">
        <v>2196</v>
      </c>
      <c r="E4119">
        <v>0</v>
      </c>
      <c r="F4119" t="s">
        <v>2196</v>
      </c>
      <c r="G4119">
        <v>0</v>
      </c>
      <c r="H4119" t="s">
        <v>2196</v>
      </c>
      <c r="I4119">
        <v>0</v>
      </c>
      <c r="J4119" t="s">
        <v>2195</v>
      </c>
      <c r="K4119">
        <v>1629</v>
      </c>
      <c r="L4119" t="s">
        <v>2195</v>
      </c>
      <c r="M4119">
        <v>3439</v>
      </c>
      <c r="N4119" t="s">
        <v>2196</v>
      </c>
      <c r="O4119">
        <v>0</v>
      </c>
    </row>
    <row r="4120" spans="1:15">
      <c r="A4120" s="2">
        <v>44651</v>
      </c>
      <c r="B4120" t="s">
        <v>820</v>
      </c>
      <c r="C4120" s="5" t="s">
        <v>58</v>
      </c>
      <c r="D4120" t="s">
        <v>2195</v>
      </c>
      <c r="E4120">
        <v>4919</v>
      </c>
      <c r="F4120" t="s">
        <v>2196</v>
      </c>
      <c r="G4120">
        <v>0</v>
      </c>
      <c r="H4120" t="s">
        <v>2196</v>
      </c>
      <c r="I4120">
        <v>0</v>
      </c>
      <c r="J4120" t="s">
        <v>2196</v>
      </c>
      <c r="K4120">
        <v>0</v>
      </c>
      <c r="L4120" t="s">
        <v>2196</v>
      </c>
      <c r="M4120">
        <v>0</v>
      </c>
      <c r="N4120" t="s">
        <v>2196</v>
      </c>
      <c r="O4120">
        <v>0</v>
      </c>
    </row>
    <row r="4121" spans="1:15">
      <c r="A4121" s="2">
        <v>44651</v>
      </c>
      <c r="B4121" t="s">
        <v>822</v>
      </c>
      <c r="C4121" s="5" t="s">
        <v>58</v>
      </c>
      <c r="D4121" t="s">
        <v>2196</v>
      </c>
      <c r="E4121">
        <v>0</v>
      </c>
      <c r="F4121" t="s">
        <v>2196</v>
      </c>
      <c r="G4121">
        <v>0</v>
      </c>
      <c r="H4121" t="s">
        <v>2195</v>
      </c>
      <c r="I4121">
        <v>2328</v>
      </c>
      <c r="J4121" t="s">
        <v>2196</v>
      </c>
      <c r="K4121">
        <v>0</v>
      </c>
      <c r="L4121" t="s">
        <v>2196</v>
      </c>
      <c r="M4121">
        <v>0</v>
      </c>
      <c r="N4121" t="s">
        <v>2195</v>
      </c>
      <c r="O4121">
        <v>5426</v>
      </c>
    </row>
    <row r="4122" spans="1:15">
      <c r="A4122" s="2">
        <v>44651</v>
      </c>
      <c r="B4122" t="s">
        <v>826</v>
      </c>
      <c r="C4122" s="5" t="s">
        <v>58</v>
      </c>
      <c r="D4122" t="s">
        <v>2195</v>
      </c>
      <c r="E4122">
        <v>3661</v>
      </c>
      <c r="F4122" t="s">
        <v>2195</v>
      </c>
      <c r="G4122">
        <v>2683</v>
      </c>
      <c r="H4122" t="s">
        <v>2195</v>
      </c>
      <c r="I4122">
        <v>2867</v>
      </c>
      <c r="J4122" t="s">
        <v>2196</v>
      </c>
      <c r="K4122">
        <v>0</v>
      </c>
      <c r="L4122" t="s">
        <v>2196</v>
      </c>
      <c r="M4122">
        <v>0</v>
      </c>
      <c r="N4122" t="s">
        <v>2195</v>
      </c>
      <c r="O4122">
        <v>4583</v>
      </c>
    </row>
    <row r="4123" spans="1:15">
      <c r="A4123" s="2">
        <v>44651</v>
      </c>
      <c r="B4123" t="s">
        <v>830</v>
      </c>
      <c r="C4123" s="5" t="s">
        <v>42</v>
      </c>
      <c r="D4123" t="s">
        <v>2195</v>
      </c>
      <c r="E4123">
        <v>4303</v>
      </c>
      <c r="F4123" t="s">
        <v>2195</v>
      </c>
      <c r="G4123">
        <v>2006</v>
      </c>
      <c r="H4123" t="s">
        <v>2195</v>
      </c>
      <c r="I4123">
        <v>2206</v>
      </c>
      <c r="J4123" t="s">
        <v>2195</v>
      </c>
      <c r="K4123">
        <v>1605</v>
      </c>
      <c r="L4123" t="s">
        <v>2195</v>
      </c>
      <c r="M4123">
        <v>3205</v>
      </c>
      <c r="N4123" t="s">
        <v>2196</v>
      </c>
      <c r="O4123">
        <v>0</v>
      </c>
    </row>
    <row r="4124" spans="1:15">
      <c r="A4124" s="2">
        <v>44651</v>
      </c>
      <c r="B4124" t="s">
        <v>832</v>
      </c>
      <c r="C4124" s="5" t="s">
        <v>42</v>
      </c>
      <c r="D4124" t="s">
        <v>2195</v>
      </c>
      <c r="E4124">
        <v>4036</v>
      </c>
      <c r="F4124" t="s">
        <v>2195</v>
      </c>
      <c r="G4124">
        <v>2116</v>
      </c>
      <c r="H4124" t="s">
        <v>2196</v>
      </c>
      <c r="I4124">
        <v>0</v>
      </c>
      <c r="J4124" t="s">
        <v>2195</v>
      </c>
      <c r="K4124">
        <v>1912</v>
      </c>
      <c r="L4124" t="s">
        <v>2196</v>
      </c>
      <c r="M4124">
        <v>0</v>
      </c>
      <c r="N4124" t="s">
        <v>2196</v>
      </c>
      <c r="O4124">
        <v>0</v>
      </c>
    </row>
    <row r="4125" spans="1:15">
      <c r="A4125" s="2">
        <v>44651</v>
      </c>
      <c r="B4125" t="s">
        <v>834</v>
      </c>
      <c r="C4125" s="5" t="s">
        <v>42</v>
      </c>
      <c r="D4125" t="s">
        <v>2195</v>
      </c>
      <c r="E4125">
        <v>4977</v>
      </c>
      <c r="F4125" t="s">
        <v>2195</v>
      </c>
      <c r="G4125">
        <v>2512</v>
      </c>
      <c r="H4125" t="s">
        <v>2195</v>
      </c>
      <c r="I4125">
        <v>2078</v>
      </c>
      <c r="J4125" t="s">
        <v>2195</v>
      </c>
      <c r="K4125">
        <v>1067</v>
      </c>
      <c r="L4125" t="s">
        <v>2195</v>
      </c>
      <c r="M4125">
        <v>3147</v>
      </c>
      <c r="N4125" t="s">
        <v>2196</v>
      </c>
      <c r="O4125">
        <v>0</v>
      </c>
    </row>
    <row r="4126" spans="1:15">
      <c r="A4126" s="2">
        <v>44651</v>
      </c>
      <c r="B4126" t="s">
        <v>836</v>
      </c>
      <c r="C4126" s="5" t="s">
        <v>42</v>
      </c>
      <c r="D4126" t="s">
        <v>2195</v>
      </c>
      <c r="E4126">
        <v>3438</v>
      </c>
      <c r="F4126" t="s">
        <v>2196</v>
      </c>
      <c r="G4126">
        <v>0</v>
      </c>
      <c r="H4126" t="s">
        <v>2195</v>
      </c>
      <c r="I4126">
        <v>2580</v>
      </c>
      <c r="J4126" t="s">
        <v>2195</v>
      </c>
      <c r="K4126">
        <v>1473</v>
      </c>
      <c r="L4126" t="s">
        <v>2195</v>
      </c>
      <c r="M4126">
        <v>3197</v>
      </c>
      <c r="N4126" t="s">
        <v>2196</v>
      </c>
      <c r="O4126">
        <v>0</v>
      </c>
    </row>
    <row r="4127" spans="1:15">
      <c r="A4127" s="2">
        <v>44651</v>
      </c>
      <c r="B4127" t="s">
        <v>840</v>
      </c>
      <c r="C4127" s="5" t="s">
        <v>42</v>
      </c>
      <c r="D4127" t="s">
        <v>2195</v>
      </c>
      <c r="E4127">
        <v>3514</v>
      </c>
      <c r="F4127" t="s">
        <v>2195</v>
      </c>
      <c r="G4127">
        <v>2559</v>
      </c>
      <c r="H4127" t="s">
        <v>2196</v>
      </c>
      <c r="I4127">
        <v>0</v>
      </c>
      <c r="J4127" t="s">
        <v>2195</v>
      </c>
      <c r="K4127">
        <v>1389</v>
      </c>
      <c r="L4127" t="s">
        <v>2195</v>
      </c>
      <c r="M4127">
        <v>3127</v>
      </c>
      <c r="N4127" t="s">
        <v>2196</v>
      </c>
      <c r="O4127">
        <v>0</v>
      </c>
    </row>
    <row r="4128" spans="1:15">
      <c r="A4128" s="2">
        <v>44651</v>
      </c>
      <c r="B4128" t="s">
        <v>842</v>
      </c>
      <c r="C4128" s="5" t="s">
        <v>42</v>
      </c>
      <c r="D4128" t="s">
        <v>2196</v>
      </c>
      <c r="E4128">
        <v>0</v>
      </c>
      <c r="F4128" t="s">
        <v>2196</v>
      </c>
      <c r="G4128">
        <v>0</v>
      </c>
      <c r="H4128" t="s">
        <v>2196</v>
      </c>
      <c r="I4128">
        <v>0</v>
      </c>
      <c r="J4128" t="s">
        <v>2195</v>
      </c>
      <c r="K4128">
        <v>1232</v>
      </c>
      <c r="L4128" t="s">
        <v>2195</v>
      </c>
      <c r="M4128">
        <v>3053</v>
      </c>
      <c r="N4128" t="s">
        <v>2195</v>
      </c>
      <c r="O4128">
        <v>3775</v>
      </c>
    </row>
    <row r="4129" spans="1:15">
      <c r="A4129" s="2">
        <v>44651</v>
      </c>
      <c r="B4129" t="s">
        <v>844</v>
      </c>
      <c r="C4129" s="5" t="s">
        <v>42</v>
      </c>
      <c r="D4129" t="s">
        <v>2195</v>
      </c>
      <c r="E4129">
        <v>3943</v>
      </c>
      <c r="F4129" t="s">
        <v>2195</v>
      </c>
      <c r="G4129">
        <v>2319</v>
      </c>
      <c r="H4129" t="s">
        <v>2196</v>
      </c>
      <c r="I4129">
        <v>0</v>
      </c>
      <c r="J4129" t="s">
        <v>2195</v>
      </c>
      <c r="K4129">
        <v>1868</v>
      </c>
      <c r="L4129" t="s">
        <v>2195</v>
      </c>
      <c r="M4129">
        <v>3424</v>
      </c>
      <c r="N4129" t="s">
        <v>2196</v>
      </c>
      <c r="O4129">
        <v>0</v>
      </c>
    </row>
    <row r="4130" spans="1:15">
      <c r="A4130" s="2">
        <v>44651</v>
      </c>
      <c r="B4130" t="s">
        <v>847</v>
      </c>
      <c r="C4130" s="5" t="s">
        <v>42</v>
      </c>
      <c r="D4130" t="s">
        <v>2196</v>
      </c>
      <c r="E4130">
        <v>0</v>
      </c>
      <c r="F4130" t="s">
        <v>2195</v>
      </c>
      <c r="G4130">
        <v>2933</v>
      </c>
      <c r="H4130" t="s">
        <v>2196</v>
      </c>
      <c r="I4130">
        <v>0</v>
      </c>
      <c r="J4130" t="s">
        <v>2195</v>
      </c>
      <c r="K4130">
        <v>1955</v>
      </c>
      <c r="L4130" t="s">
        <v>2195</v>
      </c>
      <c r="M4130">
        <v>3351</v>
      </c>
      <c r="N4130" t="s">
        <v>2196</v>
      </c>
      <c r="O4130">
        <v>0</v>
      </c>
    </row>
    <row r="4131" spans="1:15">
      <c r="A4131" s="2">
        <v>44651</v>
      </c>
      <c r="B4131" t="s">
        <v>849</v>
      </c>
      <c r="C4131" s="5" t="s">
        <v>58</v>
      </c>
      <c r="D4131" t="s">
        <v>2196</v>
      </c>
      <c r="E4131">
        <v>0</v>
      </c>
      <c r="F4131" t="s">
        <v>2195</v>
      </c>
      <c r="G4131">
        <v>2730</v>
      </c>
      <c r="H4131" t="s">
        <v>2195</v>
      </c>
      <c r="I4131">
        <v>2692</v>
      </c>
      <c r="J4131" t="s">
        <v>2196</v>
      </c>
      <c r="K4131">
        <v>0</v>
      </c>
      <c r="L4131" t="s">
        <v>2196</v>
      </c>
      <c r="M4131">
        <v>0</v>
      </c>
      <c r="N4131" t="s">
        <v>2195</v>
      </c>
      <c r="O4131">
        <v>4399</v>
      </c>
    </row>
    <row r="4132" spans="1:15">
      <c r="A4132" s="2">
        <v>44651</v>
      </c>
      <c r="B4132" t="s">
        <v>853</v>
      </c>
      <c r="C4132" s="5" t="s">
        <v>42</v>
      </c>
      <c r="D4132" t="s">
        <v>2196</v>
      </c>
      <c r="E4132">
        <v>0</v>
      </c>
      <c r="F4132" t="s">
        <v>2195</v>
      </c>
      <c r="G4132">
        <v>2756</v>
      </c>
      <c r="H4132" t="s">
        <v>2195</v>
      </c>
      <c r="I4132">
        <v>2595</v>
      </c>
      <c r="J4132" t="s">
        <v>2195</v>
      </c>
      <c r="K4132">
        <v>1935</v>
      </c>
      <c r="L4132" t="s">
        <v>2196</v>
      </c>
      <c r="M4132">
        <v>0</v>
      </c>
      <c r="N4132" t="s">
        <v>2196</v>
      </c>
      <c r="O4132">
        <v>0</v>
      </c>
    </row>
    <row r="4133" spans="1:15">
      <c r="A4133" s="2">
        <v>44651</v>
      </c>
      <c r="B4133" t="s">
        <v>855</v>
      </c>
      <c r="C4133" s="5" t="s">
        <v>42</v>
      </c>
      <c r="D4133" t="s">
        <v>2196</v>
      </c>
      <c r="E4133">
        <v>0</v>
      </c>
      <c r="F4133" t="s">
        <v>2195</v>
      </c>
      <c r="G4133">
        <v>2531</v>
      </c>
      <c r="H4133" t="s">
        <v>2195</v>
      </c>
      <c r="I4133">
        <v>2233</v>
      </c>
      <c r="J4133" t="s">
        <v>2195</v>
      </c>
      <c r="K4133">
        <v>1475</v>
      </c>
      <c r="L4133" t="s">
        <v>2195</v>
      </c>
      <c r="M4133">
        <v>3088</v>
      </c>
      <c r="N4133" t="s">
        <v>2195</v>
      </c>
      <c r="O4133">
        <v>4427</v>
      </c>
    </row>
    <row r="4134" spans="1:15">
      <c r="A4134" s="2">
        <v>44651</v>
      </c>
      <c r="B4134" t="s">
        <v>857</v>
      </c>
      <c r="C4134" s="5" t="s">
        <v>58</v>
      </c>
      <c r="D4134" t="s">
        <v>2196</v>
      </c>
      <c r="E4134">
        <v>0</v>
      </c>
      <c r="F4134" t="s">
        <v>2195</v>
      </c>
      <c r="G4134">
        <v>2425</v>
      </c>
      <c r="H4134" t="s">
        <v>2196</v>
      </c>
      <c r="I4134">
        <v>0</v>
      </c>
      <c r="J4134" t="s">
        <v>2196</v>
      </c>
      <c r="K4134">
        <v>0</v>
      </c>
      <c r="L4134" t="s">
        <v>2196</v>
      </c>
      <c r="M4134">
        <v>0</v>
      </c>
      <c r="N4134" t="s">
        <v>2196</v>
      </c>
      <c r="O4134">
        <v>0</v>
      </c>
    </row>
    <row r="4135" spans="1:15">
      <c r="A4135" s="2">
        <v>44651</v>
      </c>
      <c r="B4135" t="s">
        <v>861</v>
      </c>
      <c r="C4135" s="5" t="s">
        <v>42</v>
      </c>
      <c r="D4135" t="s">
        <v>2195</v>
      </c>
      <c r="E4135">
        <v>3640</v>
      </c>
      <c r="F4135" t="s">
        <v>2196</v>
      </c>
      <c r="G4135">
        <v>0</v>
      </c>
      <c r="H4135" t="s">
        <v>2196</v>
      </c>
      <c r="I4135">
        <v>0</v>
      </c>
      <c r="J4135" t="s">
        <v>2195</v>
      </c>
      <c r="K4135">
        <v>1239</v>
      </c>
      <c r="L4135" t="s">
        <v>2195</v>
      </c>
      <c r="M4135">
        <v>3170</v>
      </c>
      <c r="N4135" t="s">
        <v>2196</v>
      </c>
      <c r="O4135">
        <v>0</v>
      </c>
    </row>
    <row r="4136" spans="1:15">
      <c r="A4136" s="2">
        <v>44651</v>
      </c>
      <c r="B4136" t="s">
        <v>865</v>
      </c>
      <c r="C4136" s="5" t="s">
        <v>58</v>
      </c>
      <c r="D4136" t="s">
        <v>2195</v>
      </c>
      <c r="E4136">
        <v>4567</v>
      </c>
      <c r="F4136" t="s">
        <v>2195</v>
      </c>
      <c r="G4136">
        <v>2442</v>
      </c>
      <c r="H4136" t="s">
        <v>2195</v>
      </c>
      <c r="I4136">
        <v>2801</v>
      </c>
      <c r="J4136" t="s">
        <v>2196</v>
      </c>
      <c r="K4136">
        <v>0</v>
      </c>
      <c r="L4136" t="s">
        <v>2196</v>
      </c>
      <c r="M4136">
        <v>0</v>
      </c>
      <c r="N4136" t="s">
        <v>2196</v>
      </c>
      <c r="O4136">
        <v>0</v>
      </c>
    </row>
    <row r="4137" spans="1:15">
      <c r="A4137" s="2">
        <v>44651</v>
      </c>
      <c r="B4137" t="s">
        <v>869</v>
      </c>
      <c r="C4137" s="5" t="s">
        <v>58</v>
      </c>
      <c r="D4137" t="s">
        <v>2196</v>
      </c>
      <c r="E4137">
        <v>0</v>
      </c>
      <c r="F4137" t="s">
        <v>2195</v>
      </c>
      <c r="G4137">
        <v>2216</v>
      </c>
      <c r="H4137" t="s">
        <v>2196</v>
      </c>
      <c r="I4137">
        <v>0</v>
      </c>
      <c r="J4137" t="s">
        <v>2196</v>
      </c>
      <c r="K4137">
        <v>0</v>
      </c>
      <c r="L4137" t="s">
        <v>2196</v>
      </c>
      <c r="M4137">
        <v>0</v>
      </c>
      <c r="N4137" t="s">
        <v>2195</v>
      </c>
      <c r="O4137">
        <v>5653</v>
      </c>
    </row>
    <row r="4138" spans="1:15">
      <c r="A4138" s="2">
        <v>44651</v>
      </c>
      <c r="B4138" t="s">
        <v>871</v>
      </c>
      <c r="C4138" s="5" t="s">
        <v>42</v>
      </c>
      <c r="D4138" t="s">
        <v>2195</v>
      </c>
      <c r="E4138">
        <v>4166</v>
      </c>
      <c r="F4138" t="s">
        <v>2196</v>
      </c>
      <c r="G4138">
        <v>0</v>
      </c>
      <c r="H4138" t="s">
        <v>2196</v>
      </c>
      <c r="I4138">
        <v>0</v>
      </c>
      <c r="J4138" t="s">
        <v>2195</v>
      </c>
      <c r="K4138">
        <v>1573</v>
      </c>
      <c r="L4138" t="s">
        <v>2196</v>
      </c>
      <c r="M4138">
        <v>0</v>
      </c>
      <c r="N4138" t="s">
        <v>2195</v>
      </c>
      <c r="O4138">
        <v>5759</v>
      </c>
    </row>
    <row r="4139" spans="1:15">
      <c r="A4139" s="2">
        <v>44651</v>
      </c>
      <c r="B4139" t="s">
        <v>875</v>
      </c>
      <c r="C4139" s="5" t="s">
        <v>42</v>
      </c>
      <c r="D4139" t="s">
        <v>2195</v>
      </c>
      <c r="E4139">
        <v>3745</v>
      </c>
      <c r="F4139" t="s">
        <v>2195</v>
      </c>
      <c r="G4139">
        <v>2610</v>
      </c>
      <c r="H4139" t="s">
        <v>2196</v>
      </c>
      <c r="I4139">
        <v>0</v>
      </c>
      <c r="J4139" t="s">
        <v>2195</v>
      </c>
      <c r="K4139">
        <v>1146</v>
      </c>
      <c r="L4139" t="s">
        <v>2195</v>
      </c>
      <c r="M4139">
        <v>3321</v>
      </c>
      <c r="N4139" t="s">
        <v>2196</v>
      </c>
      <c r="O4139">
        <v>0</v>
      </c>
    </row>
    <row r="4140" spans="1:15">
      <c r="A4140" s="2">
        <v>44651</v>
      </c>
      <c r="B4140" t="s">
        <v>879</v>
      </c>
      <c r="C4140" s="5" t="s">
        <v>42</v>
      </c>
      <c r="D4140" t="s">
        <v>2195</v>
      </c>
      <c r="E4140">
        <v>3818</v>
      </c>
      <c r="F4140" t="s">
        <v>2196</v>
      </c>
      <c r="G4140">
        <v>0</v>
      </c>
      <c r="H4140" t="s">
        <v>2195</v>
      </c>
      <c r="I4140">
        <v>2328</v>
      </c>
      <c r="J4140" t="s">
        <v>2195</v>
      </c>
      <c r="K4140">
        <v>1325</v>
      </c>
      <c r="L4140" t="s">
        <v>2196</v>
      </c>
      <c r="M4140">
        <v>0</v>
      </c>
      <c r="N4140" t="s">
        <v>2196</v>
      </c>
      <c r="O4140">
        <v>0</v>
      </c>
    </row>
    <row r="4141" spans="1:15">
      <c r="A4141" s="2">
        <v>44651</v>
      </c>
      <c r="B4141" t="s">
        <v>881</v>
      </c>
      <c r="C4141" s="5" t="s">
        <v>42</v>
      </c>
      <c r="D4141" t="s">
        <v>2195</v>
      </c>
      <c r="E4141">
        <v>4319</v>
      </c>
      <c r="F4141" t="s">
        <v>2196</v>
      </c>
      <c r="G4141">
        <v>0</v>
      </c>
      <c r="H4141" t="s">
        <v>2195</v>
      </c>
      <c r="I4141">
        <v>2763</v>
      </c>
      <c r="J4141" t="s">
        <v>2195</v>
      </c>
      <c r="K4141">
        <v>1209</v>
      </c>
      <c r="L4141" t="s">
        <v>2195</v>
      </c>
      <c r="M4141">
        <v>3341</v>
      </c>
      <c r="N4141" t="s">
        <v>2196</v>
      </c>
      <c r="O4141">
        <v>0</v>
      </c>
    </row>
    <row r="4142" spans="1:15">
      <c r="A4142" s="2">
        <v>44651</v>
      </c>
      <c r="B4142" t="s">
        <v>887</v>
      </c>
      <c r="C4142" s="5" t="s">
        <v>42</v>
      </c>
      <c r="D4142" t="s">
        <v>2196</v>
      </c>
      <c r="E4142">
        <v>0</v>
      </c>
      <c r="F4142" t="s">
        <v>2196</v>
      </c>
      <c r="G4142">
        <v>0</v>
      </c>
      <c r="H4142" t="s">
        <v>2196</v>
      </c>
      <c r="I4142">
        <v>0</v>
      </c>
      <c r="J4142" t="s">
        <v>2195</v>
      </c>
      <c r="K4142">
        <v>1954</v>
      </c>
      <c r="L4142" t="s">
        <v>2195</v>
      </c>
      <c r="M4142">
        <v>3244</v>
      </c>
      <c r="N4142" t="s">
        <v>2195</v>
      </c>
      <c r="O4142">
        <v>4479</v>
      </c>
    </row>
    <row r="4143" spans="1:15">
      <c r="A4143" s="2">
        <v>44651</v>
      </c>
      <c r="B4143" t="s">
        <v>889</v>
      </c>
      <c r="C4143" s="5" t="s">
        <v>42</v>
      </c>
      <c r="D4143" t="s">
        <v>2196</v>
      </c>
      <c r="E4143">
        <v>0</v>
      </c>
      <c r="F4143" t="s">
        <v>2196</v>
      </c>
      <c r="G4143">
        <v>0</v>
      </c>
      <c r="H4143" t="s">
        <v>2195</v>
      </c>
      <c r="I4143">
        <v>2772</v>
      </c>
      <c r="J4143" t="s">
        <v>2195</v>
      </c>
      <c r="K4143">
        <v>1408</v>
      </c>
      <c r="L4143" t="s">
        <v>2195</v>
      </c>
      <c r="M4143">
        <v>3475</v>
      </c>
      <c r="N4143" t="s">
        <v>2195</v>
      </c>
      <c r="O4143">
        <v>4854</v>
      </c>
    </row>
    <row r="4144" spans="1:15">
      <c r="A4144" s="2">
        <v>44651</v>
      </c>
      <c r="B4144" t="s">
        <v>893</v>
      </c>
      <c r="C4144" s="5" t="s">
        <v>42</v>
      </c>
      <c r="D4144" t="s">
        <v>2196</v>
      </c>
      <c r="E4144">
        <v>0</v>
      </c>
      <c r="F4144" t="s">
        <v>2195</v>
      </c>
      <c r="G4144">
        <v>2054</v>
      </c>
      <c r="H4144" t="s">
        <v>2195</v>
      </c>
      <c r="I4144">
        <v>2347</v>
      </c>
      <c r="J4144" t="s">
        <v>2195</v>
      </c>
      <c r="K4144">
        <v>1052</v>
      </c>
      <c r="L4144" t="s">
        <v>2195</v>
      </c>
      <c r="M4144">
        <v>3137</v>
      </c>
      <c r="N4144" t="s">
        <v>2195</v>
      </c>
      <c r="O4144">
        <v>5255</v>
      </c>
    </row>
    <row r="4145" spans="1:15">
      <c r="A4145" s="2">
        <v>44651</v>
      </c>
      <c r="B4145" t="s">
        <v>895</v>
      </c>
      <c r="C4145" s="5" t="s">
        <v>58</v>
      </c>
      <c r="D4145" t="s">
        <v>2195</v>
      </c>
      <c r="E4145">
        <v>4089</v>
      </c>
      <c r="F4145" t="s">
        <v>2196</v>
      </c>
      <c r="G4145">
        <v>0</v>
      </c>
      <c r="H4145" t="s">
        <v>2195</v>
      </c>
      <c r="I4145">
        <v>2052</v>
      </c>
      <c r="J4145" t="s">
        <v>2196</v>
      </c>
      <c r="K4145">
        <v>0</v>
      </c>
      <c r="L4145" t="s">
        <v>2196</v>
      </c>
      <c r="M4145">
        <v>0</v>
      </c>
      <c r="N4145" t="s">
        <v>2195</v>
      </c>
      <c r="O4145">
        <v>3876</v>
      </c>
    </row>
    <row r="4146" spans="1:15">
      <c r="A4146" s="2">
        <v>44651</v>
      </c>
      <c r="B4146" t="s">
        <v>897</v>
      </c>
      <c r="C4146" s="5" t="s">
        <v>42</v>
      </c>
      <c r="D4146" t="s">
        <v>2195</v>
      </c>
      <c r="E4146">
        <v>4214</v>
      </c>
      <c r="F4146" t="s">
        <v>2196</v>
      </c>
      <c r="G4146">
        <v>0</v>
      </c>
      <c r="H4146" t="s">
        <v>2196</v>
      </c>
      <c r="I4146">
        <v>0</v>
      </c>
      <c r="J4146" t="s">
        <v>2195</v>
      </c>
      <c r="K4146">
        <v>1940</v>
      </c>
      <c r="L4146" t="s">
        <v>2195</v>
      </c>
      <c r="M4146">
        <v>3072</v>
      </c>
      <c r="N4146" t="s">
        <v>2195</v>
      </c>
      <c r="O4146">
        <v>4742</v>
      </c>
    </row>
    <row r="4147" spans="1:15">
      <c r="A4147" s="2">
        <v>44651</v>
      </c>
      <c r="B4147" t="s">
        <v>899</v>
      </c>
      <c r="C4147" s="5" t="s">
        <v>42</v>
      </c>
      <c r="D4147" t="s">
        <v>2196</v>
      </c>
      <c r="E4147">
        <v>0</v>
      </c>
      <c r="F4147" t="s">
        <v>2196</v>
      </c>
      <c r="G4147">
        <v>0</v>
      </c>
      <c r="H4147" t="s">
        <v>2195</v>
      </c>
      <c r="I4147">
        <v>2540</v>
      </c>
      <c r="J4147" t="s">
        <v>2195</v>
      </c>
      <c r="K4147">
        <v>1784</v>
      </c>
      <c r="L4147" t="s">
        <v>2195</v>
      </c>
      <c r="M4147">
        <v>3387</v>
      </c>
      <c r="N4147" t="s">
        <v>2195</v>
      </c>
      <c r="O4147">
        <v>4066</v>
      </c>
    </row>
    <row r="4148" spans="1:15">
      <c r="A4148" s="2">
        <v>44651</v>
      </c>
      <c r="B4148" t="s">
        <v>901</v>
      </c>
      <c r="C4148" s="5" t="s">
        <v>58</v>
      </c>
      <c r="D4148" t="s">
        <v>2195</v>
      </c>
      <c r="E4148">
        <v>3321</v>
      </c>
      <c r="F4148" t="s">
        <v>2196</v>
      </c>
      <c r="G4148">
        <v>0</v>
      </c>
      <c r="H4148" t="s">
        <v>2196</v>
      </c>
      <c r="I4148">
        <v>0</v>
      </c>
      <c r="J4148" t="s">
        <v>2196</v>
      </c>
      <c r="K4148">
        <v>0</v>
      </c>
      <c r="L4148" t="s">
        <v>2196</v>
      </c>
      <c r="M4148">
        <v>0</v>
      </c>
      <c r="N4148" t="s">
        <v>2195</v>
      </c>
      <c r="O4148">
        <v>5212</v>
      </c>
    </row>
    <row r="4149" spans="1:15">
      <c r="A4149" s="2">
        <v>44651</v>
      </c>
      <c r="B4149" t="s">
        <v>903</v>
      </c>
      <c r="C4149" s="5" t="s">
        <v>58</v>
      </c>
      <c r="D4149" t="s">
        <v>2195</v>
      </c>
      <c r="E4149">
        <v>4505</v>
      </c>
      <c r="F4149" t="s">
        <v>2195</v>
      </c>
      <c r="G4149">
        <v>2505</v>
      </c>
      <c r="H4149" t="s">
        <v>2195</v>
      </c>
      <c r="I4149">
        <v>2529</v>
      </c>
      <c r="J4149" t="s">
        <v>2196</v>
      </c>
      <c r="K4149">
        <v>0</v>
      </c>
      <c r="L4149" t="s">
        <v>2196</v>
      </c>
      <c r="M4149">
        <v>0</v>
      </c>
      <c r="N4149" t="s">
        <v>2196</v>
      </c>
      <c r="O4149">
        <v>0</v>
      </c>
    </row>
    <row r="4150" spans="1:15">
      <c r="A4150" s="2">
        <v>44651</v>
      </c>
      <c r="B4150" t="s">
        <v>905</v>
      </c>
      <c r="C4150" s="5" t="s">
        <v>58</v>
      </c>
      <c r="D4150" t="s">
        <v>2195</v>
      </c>
      <c r="E4150">
        <v>3262</v>
      </c>
      <c r="F4150" t="s">
        <v>2195</v>
      </c>
      <c r="G4150">
        <v>2859</v>
      </c>
      <c r="H4150" t="s">
        <v>2196</v>
      </c>
      <c r="I4150">
        <v>0</v>
      </c>
      <c r="J4150" t="s">
        <v>2196</v>
      </c>
      <c r="K4150">
        <v>0</v>
      </c>
      <c r="L4150" t="s">
        <v>2196</v>
      </c>
      <c r="M4150">
        <v>0</v>
      </c>
      <c r="N4150" t="s">
        <v>2195</v>
      </c>
      <c r="O4150">
        <v>5929</v>
      </c>
    </row>
    <row r="4151" spans="1:15">
      <c r="A4151" s="2">
        <v>44651</v>
      </c>
      <c r="B4151" t="s">
        <v>909</v>
      </c>
      <c r="C4151" s="5" t="s">
        <v>42</v>
      </c>
      <c r="D4151" t="s">
        <v>2195</v>
      </c>
      <c r="E4151">
        <v>4947</v>
      </c>
      <c r="F4151" t="s">
        <v>2196</v>
      </c>
      <c r="G4151">
        <v>0</v>
      </c>
      <c r="H4151" t="s">
        <v>2196</v>
      </c>
      <c r="I4151">
        <v>0</v>
      </c>
      <c r="J4151" t="s">
        <v>2195</v>
      </c>
      <c r="K4151">
        <v>1213</v>
      </c>
      <c r="L4151" t="s">
        <v>2196</v>
      </c>
      <c r="M4151">
        <v>0</v>
      </c>
      <c r="N4151" t="s">
        <v>2195</v>
      </c>
      <c r="O4151">
        <v>4956</v>
      </c>
    </row>
    <row r="4152" spans="1:15">
      <c r="A4152" s="2">
        <v>44651</v>
      </c>
      <c r="B4152" t="s">
        <v>913</v>
      </c>
      <c r="C4152" s="5" t="s">
        <v>58</v>
      </c>
      <c r="D4152" t="s">
        <v>2195</v>
      </c>
      <c r="E4152">
        <v>4455</v>
      </c>
      <c r="F4152" t="s">
        <v>2196</v>
      </c>
      <c r="G4152">
        <v>0</v>
      </c>
      <c r="H4152" t="s">
        <v>2196</v>
      </c>
      <c r="I4152">
        <v>0</v>
      </c>
      <c r="J4152" t="s">
        <v>2196</v>
      </c>
      <c r="K4152">
        <v>0</v>
      </c>
      <c r="L4152" t="s">
        <v>2196</v>
      </c>
      <c r="M4152">
        <v>0</v>
      </c>
      <c r="N4152" t="s">
        <v>2196</v>
      </c>
      <c r="O4152">
        <v>0</v>
      </c>
    </row>
    <row r="4153" spans="1:15">
      <c r="A4153" s="2">
        <v>44651</v>
      </c>
      <c r="B4153" t="s">
        <v>915</v>
      </c>
      <c r="C4153" s="5" t="s">
        <v>42</v>
      </c>
      <c r="D4153" t="s">
        <v>2196</v>
      </c>
      <c r="E4153">
        <v>0</v>
      </c>
      <c r="F4153" t="s">
        <v>2196</v>
      </c>
      <c r="G4153">
        <v>0</v>
      </c>
      <c r="H4153" t="s">
        <v>2195</v>
      </c>
      <c r="I4153">
        <v>2650</v>
      </c>
      <c r="J4153" t="s">
        <v>2195</v>
      </c>
      <c r="K4153">
        <v>1564</v>
      </c>
      <c r="L4153" t="s">
        <v>2195</v>
      </c>
      <c r="M4153">
        <v>3086</v>
      </c>
      <c r="N4153" t="s">
        <v>2196</v>
      </c>
      <c r="O4153">
        <v>0</v>
      </c>
    </row>
    <row r="4154" spans="1:15">
      <c r="A4154" s="2">
        <v>44651</v>
      </c>
      <c r="B4154" t="s">
        <v>919</v>
      </c>
      <c r="C4154" s="5" t="s">
        <v>58</v>
      </c>
      <c r="D4154" t="s">
        <v>2196</v>
      </c>
      <c r="E4154">
        <v>0</v>
      </c>
      <c r="F4154" t="s">
        <v>2195</v>
      </c>
      <c r="G4154">
        <v>2237</v>
      </c>
      <c r="H4154" t="s">
        <v>2196</v>
      </c>
      <c r="I4154">
        <v>0</v>
      </c>
      <c r="J4154" t="s">
        <v>2196</v>
      </c>
      <c r="K4154">
        <v>0</v>
      </c>
      <c r="L4154" t="s">
        <v>2196</v>
      </c>
      <c r="M4154">
        <v>0</v>
      </c>
      <c r="N4154" t="s">
        <v>2195</v>
      </c>
      <c r="O4154">
        <v>5938</v>
      </c>
    </row>
    <row r="4155" spans="1:15">
      <c r="A4155" s="2">
        <v>44651</v>
      </c>
      <c r="B4155" t="s">
        <v>921</v>
      </c>
      <c r="C4155" s="5" t="s">
        <v>42</v>
      </c>
      <c r="D4155" t="s">
        <v>2196</v>
      </c>
      <c r="E4155">
        <v>0</v>
      </c>
      <c r="F4155" t="s">
        <v>2196</v>
      </c>
      <c r="G4155">
        <v>0</v>
      </c>
      <c r="H4155" t="s">
        <v>2195</v>
      </c>
      <c r="I4155">
        <v>2347</v>
      </c>
      <c r="J4155" t="s">
        <v>2195</v>
      </c>
      <c r="K4155">
        <v>1509</v>
      </c>
      <c r="L4155" t="s">
        <v>2196</v>
      </c>
      <c r="M4155">
        <v>0</v>
      </c>
      <c r="N4155" t="s">
        <v>2196</v>
      </c>
      <c r="O4155">
        <v>0</v>
      </c>
    </row>
    <row r="4156" spans="1:15">
      <c r="A4156" s="2">
        <v>44651</v>
      </c>
      <c r="B4156" t="s">
        <v>923</v>
      </c>
      <c r="C4156" s="5" t="s">
        <v>42</v>
      </c>
      <c r="D4156" t="s">
        <v>2196</v>
      </c>
      <c r="E4156">
        <v>0</v>
      </c>
      <c r="F4156" t="s">
        <v>2196</v>
      </c>
      <c r="G4156">
        <v>0</v>
      </c>
      <c r="H4156" t="s">
        <v>2196</v>
      </c>
      <c r="I4156">
        <v>0</v>
      </c>
      <c r="J4156" t="s">
        <v>2195</v>
      </c>
      <c r="K4156">
        <v>1842</v>
      </c>
      <c r="L4156" t="s">
        <v>2195</v>
      </c>
      <c r="M4156">
        <v>3367</v>
      </c>
      <c r="N4156" t="s">
        <v>2195</v>
      </c>
      <c r="O4156">
        <v>5508</v>
      </c>
    </row>
    <row r="4157" spans="1:15">
      <c r="A4157" s="2">
        <v>44651</v>
      </c>
      <c r="B4157" t="s">
        <v>926</v>
      </c>
      <c r="C4157" s="5" t="s">
        <v>42</v>
      </c>
      <c r="D4157" t="s">
        <v>2195</v>
      </c>
      <c r="E4157">
        <v>3381</v>
      </c>
      <c r="F4157" t="s">
        <v>2195</v>
      </c>
      <c r="G4157">
        <v>2473</v>
      </c>
      <c r="H4157" t="s">
        <v>2195</v>
      </c>
      <c r="I4157">
        <v>2804</v>
      </c>
      <c r="J4157" t="s">
        <v>2195</v>
      </c>
      <c r="K4157">
        <v>1898</v>
      </c>
      <c r="L4157" t="s">
        <v>2196</v>
      </c>
      <c r="M4157">
        <v>0</v>
      </c>
      <c r="N4157" t="s">
        <v>2195</v>
      </c>
      <c r="O4157">
        <v>4367</v>
      </c>
    </row>
    <row r="4158" spans="1:15">
      <c r="A4158" s="2">
        <v>44651</v>
      </c>
      <c r="B4158" t="s">
        <v>928</v>
      </c>
      <c r="C4158" s="5" t="s">
        <v>42</v>
      </c>
      <c r="D4158" t="s">
        <v>2195</v>
      </c>
      <c r="E4158">
        <v>3559</v>
      </c>
      <c r="F4158" t="s">
        <v>2196</v>
      </c>
      <c r="G4158">
        <v>0</v>
      </c>
      <c r="H4158" t="s">
        <v>2196</v>
      </c>
      <c r="I4158">
        <v>0</v>
      </c>
      <c r="J4158" t="s">
        <v>2195</v>
      </c>
      <c r="K4158">
        <v>1399</v>
      </c>
      <c r="L4158" t="s">
        <v>2195</v>
      </c>
      <c r="M4158">
        <v>3492</v>
      </c>
      <c r="N4158" t="s">
        <v>2196</v>
      </c>
      <c r="O4158">
        <v>0</v>
      </c>
    </row>
    <row r="4159" spans="1:15">
      <c r="A4159" s="2">
        <v>44651</v>
      </c>
      <c r="B4159" t="s">
        <v>932</v>
      </c>
      <c r="C4159" s="5" t="s">
        <v>58</v>
      </c>
      <c r="D4159" t="s">
        <v>2195</v>
      </c>
      <c r="E4159">
        <v>3563</v>
      </c>
      <c r="F4159" t="s">
        <v>2195</v>
      </c>
      <c r="G4159">
        <v>2660</v>
      </c>
      <c r="H4159" t="s">
        <v>2196</v>
      </c>
      <c r="I4159">
        <v>0</v>
      </c>
      <c r="J4159" t="s">
        <v>2196</v>
      </c>
      <c r="K4159">
        <v>0</v>
      </c>
      <c r="L4159" t="s">
        <v>2196</v>
      </c>
      <c r="M4159">
        <v>0</v>
      </c>
      <c r="N4159" t="s">
        <v>2196</v>
      </c>
      <c r="O4159">
        <v>0</v>
      </c>
    </row>
    <row r="4160" spans="1:15">
      <c r="A4160" s="2">
        <v>44651</v>
      </c>
      <c r="B4160" t="s">
        <v>934</v>
      </c>
      <c r="C4160" s="5" t="s">
        <v>42</v>
      </c>
      <c r="D4160" t="s">
        <v>2196</v>
      </c>
      <c r="E4160">
        <v>0</v>
      </c>
      <c r="F4160" t="s">
        <v>2195</v>
      </c>
      <c r="G4160">
        <v>2763</v>
      </c>
      <c r="H4160" t="s">
        <v>2196</v>
      </c>
      <c r="I4160">
        <v>0</v>
      </c>
      <c r="J4160" t="s">
        <v>2195</v>
      </c>
      <c r="K4160">
        <v>1824</v>
      </c>
      <c r="L4160" t="s">
        <v>2196</v>
      </c>
      <c r="M4160">
        <v>0</v>
      </c>
      <c r="N4160" t="s">
        <v>2196</v>
      </c>
      <c r="O4160">
        <v>0</v>
      </c>
    </row>
    <row r="4161" spans="1:15">
      <c r="A4161" s="2">
        <v>44651</v>
      </c>
      <c r="B4161" t="s">
        <v>936</v>
      </c>
      <c r="C4161" s="5" t="s">
        <v>42</v>
      </c>
      <c r="D4161" t="s">
        <v>2196</v>
      </c>
      <c r="E4161">
        <v>0</v>
      </c>
      <c r="F4161" t="s">
        <v>2195</v>
      </c>
      <c r="G4161">
        <v>2006</v>
      </c>
      <c r="H4161" t="s">
        <v>2195</v>
      </c>
      <c r="I4161">
        <v>2866</v>
      </c>
      <c r="J4161" t="s">
        <v>2195</v>
      </c>
      <c r="K4161">
        <v>1336</v>
      </c>
      <c r="L4161" t="s">
        <v>2196</v>
      </c>
      <c r="M4161">
        <v>0</v>
      </c>
      <c r="N4161" t="s">
        <v>2196</v>
      </c>
      <c r="O4161">
        <v>0</v>
      </c>
    </row>
    <row r="4162" spans="1:15">
      <c r="A4162" s="2">
        <v>44651</v>
      </c>
      <c r="B4162" t="s">
        <v>938</v>
      </c>
      <c r="C4162" s="5" t="s">
        <v>58</v>
      </c>
      <c r="D4162" t="s">
        <v>2196</v>
      </c>
      <c r="E4162">
        <v>0</v>
      </c>
      <c r="F4162" t="s">
        <v>2195</v>
      </c>
      <c r="G4162">
        <v>2781</v>
      </c>
      <c r="H4162" t="s">
        <v>2196</v>
      </c>
      <c r="I4162">
        <v>0</v>
      </c>
      <c r="J4162" t="s">
        <v>2196</v>
      </c>
      <c r="K4162">
        <v>0</v>
      </c>
      <c r="L4162" t="s">
        <v>2196</v>
      </c>
      <c r="M4162">
        <v>0</v>
      </c>
      <c r="N4162" t="s">
        <v>2196</v>
      </c>
      <c r="O4162">
        <v>0</v>
      </c>
    </row>
    <row r="4163" spans="1:15">
      <c r="A4163" s="2">
        <v>44651</v>
      </c>
      <c r="B4163" t="s">
        <v>940</v>
      </c>
      <c r="C4163" s="5" t="s">
        <v>58</v>
      </c>
      <c r="D4163" t="s">
        <v>2196</v>
      </c>
      <c r="E4163">
        <v>0</v>
      </c>
      <c r="F4163" t="s">
        <v>2196</v>
      </c>
      <c r="G4163">
        <v>0</v>
      </c>
      <c r="H4163" t="s">
        <v>2196</v>
      </c>
      <c r="I4163">
        <v>0</v>
      </c>
      <c r="J4163" t="s">
        <v>2196</v>
      </c>
      <c r="K4163">
        <v>0</v>
      </c>
      <c r="L4163" t="s">
        <v>2196</v>
      </c>
      <c r="M4163">
        <v>0</v>
      </c>
      <c r="N4163" t="s">
        <v>2195</v>
      </c>
      <c r="O4163">
        <v>5268</v>
      </c>
    </row>
    <row r="4164" spans="1:15">
      <c r="A4164" s="2">
        <v>44651</v>
      </c>
      <c r="B4164" t="s">
        <v>942</v>
      </c>
      <c r="C4164" s="5" t="s">
        <v>42</v>
      </c>
      <c r="D4164" t="s">
        <v>2195</v>
      </c>
      <c r="E4164">
        <v>3327</v>
      </c>
      <c r="F4164" t="s">
        <v>2195</v>
      </c>
      <c r="G4164">
        <v>2768</v>
      </c>
      <c r="H4164" t="s">
        <v>2195</v>
      </c>
      <c r="I4164">
        <v>2530</v>
      </c>
      <c r="J4164" t="s">
        <v>2195</v>
      </c>
      <c r="K4164">
        <v>1680</v>
      </c>
      <c r="L4164" t="s">
        <v>2196</v>
      </c>
      <c r="M4164">
        <v>0</v>
      </c>
      <c r="N4164" t="s">
        <v>2195</v>
      </c>
      <c r="O4164">
        <v>5538</v>
      </c>
    </row>
    <row r="4165" spans="1:15">
      <c r="A4165" s="2">
        <v>44651</v>
      </c>
      <c r="B4165" t="s">
        <v>944</v>
      </c>
      <c r="C4165" s="5" t="s">
        <v>58</v>
      </c>
      <c r="D4165" t="s">
        <v>2196</v>
      </c>
      <c r="E4165">
        <v>0</v>
      </c>
      <c r="F4165" t="s">
        <v>2195</v>
      </c>
      <c r="G4165">
        <v>2238</v>
      </c>
      <c r="H4165" t="s">
        <v>2196</v>
      </c>
      <c r="I4165">
        <v>0</v>
      </c>
      <c r="J4165" t="s">
        <v>2196</v>
      </c>
      <c r="K4165">
        <v>0</v>
      </c>
      <c r="L4165" t="s">
        <v>2196</v>
      </c>
      <c r="M4165">
        <v>0</v>
      </c>
      <c r="N4165" t="s">
        <v>2195</v>
      </c>
      <c r="O4165">
        <v>4515</v>
      </c>
    </row>
    <row r="4166" spans="1:15">
      <c r="A4166" s="2">
        <v>44651</v>
      </c>
      <c r="B4166" t="s">
        <v>947</v>
      </c>
      <c r="C4166" s="5" t="s">
        <v>42</v>
      </c>
      <c r="D4166" t="s">
        <v>2196</v>
      </c>
      <c r="E4166">
        <v>0</v>
      </c>
      <c r="F4166" t="s">
        <v>2195</v>
      </c>
      <c r="G4166">
        <v>2725</v>
      </c>
      <c r="H4166" t="s">
        <v>2195</v>
      </c>
      <c r="I4166">
        <v>2562</v>
      </c>
      <c r="J4166" t="s">
        <v>2195</v>
      </c>
      <c r="K4166">
        <v>1232</v>
      </c>
      <c r="L4166" t="s">
        <v>2196</v>
      </c>
      <c r="M4166">
        <v>0</v>
      </c>
      <c r="N4166" t="s">
        <v>2196</v>
      </c>
      <c r="O4166">
        <v>0</v>
      </c>
    </row>
    <row r="4167" spans="1:15">
      <c r="A4167" s="2">
        <v>44651</v>
      </c>
      <c r="B4167" t="s">
        <v>952</v>
      </c>
      <c r="C4167" s="5" t="s">
        <v>58</v>
      </c>
      <c r="D4167" t="s">
        <v>2195</v>
      </c>
      <c r="E4167">
        <v>4945</v>
      </c>
      <c r="F4167" t="s">
        <v>2195</v>
      </c>
      <c r="G4167">
        <v>2214</v>
      </c>
      <c r="H4167" t="s">
        <v>2196</v>
      </c>
      <c r="I4167">
        <v>0</v>
      </c>
      <c r="J4167" t="s">
        <v>2196</v>
      </c>
      <c r="K4167">
        <v>0</v>
      </c>
      <c r="L4167" t="s">
        <v>2196</v>
      </c>
      <c r="M4167">
        <v>0</v>
      </c>
      <c r="N4167" t="s">
        <v>2195</v>
      </c>
      <c r="O4167">
        <v>4794</v>
      </c>
    </row>
    <row r="4168" spans="1:15">
      <c r="A4168" s="2">
        <v>44651</v>
      </c>
      <c r="B4168" t="s">
        <v>956</v>
      </c>
      <c r="C4168" s="5" t="s">
        <v>58</v>
      </c>
      <c r="D4168" t="s">
        <v>2196</v>
      </c>
      <c r="E4168">
        <v>0</v>
      </c>
      <c r="F4168" t="s">
        <v>2195</v>
      </c>
      <c r="G4168">
        <v>2372</v>
      </c>
      <c r="H4168" t="s">
        <v>2195</v>
      </c>
      <c r="I4168">
        <v>2193</v>
      </c>
      <c r="J4168" t="s">
        <v>2196</v>
      </c>
      <c r="K4168">
        <v>0</v>
      </c>
      <c r="L4168" t="s">
        <v>2196</v>
      </c>
      <c r="M4168">
        <v>0</v>
      </c>
      <c r="N4168" t="s">
        <v>2196</v>
      </c>
      <c r="O4168">
        <v>0</v>
      </c>
    </row>
    <row r="4169" spans="1:15">
      <c r="A4169" s="2">
        <v>44651</v>
      </c>
      <c r="B4169" t="s">
        <v>958</v>
      </c>
      <c r="C4169" s="5" t="s">
        <v>58</v>
      </c>
      <c r="D4169" t="s">
        <v>2196</v>
      </c>
      <c r="E4169">
        <v>0</v>
      </c>
      <c r="F4169" t="s">
        <v>2195</v>
      </c>
      <c r="G4169">
        <v>2663</v>
      </c>
      <c r="H4169" t="s">
        <v>2196</v>
      </c>
      <c r="I4169">
        <v>0</v>
      </c>
      <c r="J4169" t="s">
        <v>2196</v>
      </c>
      <c r="K4169">
        <v>0</v>
      </c>
      <c r="L4169" t="s">
        <v>2196</v>
      </c>
      <c r="M4169">
        <v>0</v>
      </c>
      <c r="N4169" t="s">
        <v>2195</v>
      </c>
      <c r="O4169">
        <v>3583</v>
      </c>
    </row>
    <row r="4170" spans="1:15">
      <c r="A4170" s="2">
        <v>44651</v>
      </c>
      <c r="B4170" t="s">
        <v>966</v>
      </c>
      <c r="C4170" s="5" t="s">
        <v>58</v>
      </c>
      <c r="D4170" t="s">
        <v>2196</v>
      </c>
      <c r="E4170">
        <v>0</v>
      </c>
      <c r="F4170" t="s">
        <v>2196</v>
      </c>
      <c r="G4170">
        <v>0</v>
      </c>
      <c r="H4170" t="s">
        <v>2195</v>
      </c>
      <c r="I4170">
        <v>2137</v>
      </c>
      <c r="J4170" t="s">
        <v>2196</v>
      </c>
      <c r="K4170">
        <v>0</v>
      </c>
      <c r="L4170" t="s">
        <v>2196</v>
      </c>
      <c r="M4170">
        <v>0</v>
      </c>
      <c r="N4170" t="s">
        <v>2195</v>
      </c>
      <c r="O4170">
        <v>4867</v>
      </c>
    </row>
    <row r="4171" spans="1:15">
      <c r="A4171" s="2">
        <v>44651</v>
      </c>
      <c r="B4171" t="s">
        <v>968</v>
      </c>
      <c r="C4171" s="5" t="s">
        <v>42</v>
      </c>
      <c r="D4171" t="s">
        <v>2196</v>
      </c>
      <c r="E4171">
        <v>0</v>
      </c>
      <c r="F4171" t="s">
        <v>2195</v>
      </c>
      <c r="G4171">
        <v>2231</v>
      </c>
      <c r="H4171" t="s">
        <v>2196</v>
      </c>
      <c r="I4171">
        <v>0</v>
      </c>
      <c r="J4171" t="s">
        <v>2195</v>
      </c>
      <c r="K4171">
        <v>1547</v>
      </c>
      <c r="L4171" t="s">
        <v>2195</v>
      </c>
      <c r="M4171">
        <v>3230</v>
      </c>
      <c r="N4171" t="s">
        <v>2196</v>
      </c>
      <c r="O4171">
        <v>0</v>
      </c>
    </row>
    <row r="4172" spans="1:15">
      <c r="A4172" s="2">
        <v>44651</v>
      </c>
      <c r="B4172" t="s">
        <v>970</v>
      </c>
      <c r="C4172" s="5" t="s">
        <v>58</v>
      </c>
      <c r="D4172" t="s">
        <v>2196</v>
      </c>
      <c r="E4172">
        <v>0</v>
      </c>
      <c r="F4172" t="s">
        <v>2196</v>
      </c>
      <c r="G4172">
        <v>0</v>
      </c>
      <c r="H4172" t="s">
        <v>2196</v>
      </c>
      <c r="I4172">
        <v>0</v>
      </c>
      <c r="J4172" t="s">
        <v>2196</v>
      </c>
      <c r="K4172">
        <v>0</v>
      </c>
      <c r="L4172" t="s">
        <v>2196</v>
      </c>
      <c r="M4172">
        <v>0</v>
      </c>
      <c r="N4172" t="s">
        <v>2195</v>
      </c>
      <c r="O4172">
        <v>3973</v>
      </c>
    </row>
    <row r="4173" spans="1:15">
      <c r="A4173" s="2">
        <v>44651</v>
      </c>
      <c r="B4173" t="s">
        <v>978</v>
      </c>
      <c r="C4173" s="5" t="s">
        <v>42</v>
      </c>
      <c r="D4173" t="s">
        <v>2195</v>
      </c>
      <c r="E4173">
        <v>4176</v>
      </c>
      <c r="F4173" t="s">
        <v>2195</v>
      </c>
      <c r="G4173">
        <v>2980</v>
      </c>
      <c r="H4173" t="s">
        <v>2196</v>
      </c>
      <c r="I4173">
        <v>0</v>
      </c>
      <c r="J4173" t="s">
        <v>2195</v>
      </c>
      <c r="K4173">
        <v>1231</v>
      </c>
      <c r="L4173" t="s">
        <v>2195</v>
      </c>
      <c r="M4173">
        <v>3474</v>
      </c>
      <c r="N4173" t="s">
        <v>2195</v>
      </c>
      <c r="O4173">
        <v>5190</v>
      </c>
    </row>
    <row r="4174" spans="1:15">
      <c r="A4174" s="2">
        <v>44651</v>
      </c>
      <c r="B4174" t="s">
        <v>980</v>
      </c>
      <c r="C4174" s="5" t="s">
        <v>58</v>
      </c>
      <c r="D4174" t="s">
        <v>2195</v>
      </c>
      <c r="E4174">
        <v>3622</v>
      </c>
      <c r="F4174" t="s">
        <v>2196</v>
      </c>
      <c r="G4174">
        <v>0</v>
      </c>
      <c r="H4174" t="s">
        <v>2195</v>
      </c>
      <c r="I4174">
        <v>2121</v>
      </c>
      <c r="J4174" t="s">
        <v>2196</v>
      </c>
      <c r="K4174">
        <v>0</v>
      </c>
      <c r="L4174" t="s">
        <v>2196</v>
      </c>
      <c r="M4174">
        <v>0</v>
      </c>
      <c r="N4174" t="s">
        <v>2195</v>
      </c>
      <c r="O4174">
        <v>4685</v>
      </c>
    </row>
    <row r="4175" spans="1:15">
      <c r="A4175" s="2">
        <v>44651</v>
      </c>
      <c r="B4175" t="s">
        <v>984</v>
      </c>
      <c r="C4175" s="5" t="s">
        <v>58</v>
      </c>
      <c r="D4175" t="s">
        <v>2196</v>
      </c>
      <c r="E4175">
        <v>0</v>
      </c>
      <c r="F4175" t="s">
        <v>2196</v>
      </c>
      <c r="G4175">
        <v>0</v>
      </c>
      <c r="H4175" t="s">
        <v>2195</v>
      </c>
      <c r="I4175">
        <v>2120</v>
      </c>
      <c r="J4175" t="s">
        <v>2196</v>
      </c>
      <c r="K4175">
        <v>0</v>
      </c>
      <c r="L4175" t="s">
        <v>2196</v>
      </c>
      <c r="M4175">
        <v>0</v>
      </c>
      <c r="N4175" t="s">
        <v>2196</v>
      </c>
      <c r="O4175">
        <v>0</v>
      </c>
    </row>
    <row r="4176" spans="1:15">
      <c r="A4176" s="2">
        <v>44651</v>
      </c>
      <c r="B4176" t="s">
        <v>986</v>
      </c>
      <c r="C4176" s="5" t="s">
        <v>42</v>
      </c>
      <c r="D4176" t="s">
        <v>2196</v>
      </c>
      <c r="E4176">
        <v>0</v>
      </c>
      <c r="F4176" t="s">
        <v>2195</v>
      </c>
      <c r="G4176">
        <v>2280</v>
      </c>
      <c r="H4176" t="s">
        <v>2195</v>
      </c>
      <c r="I4176">
        <v>2302</v>
      </c>
      <c r="J4176" t="s">
        <v>2195</v>
      </c>
      <c r="K4176">
        <v>1467</v>
      </c>
      <c r="L4176" t="s">
        <v>2195</v>
      </c>
      <c r="M4176">
        <v>3057</v>
      </c>
      <c r="N4176" t="s">
        <v>2195</v>
      </c>
      <c r="O4176">
        <v>5525</v>
      </c>
    </row>
    <row r="4177" spans="1:15">
      <c r="A4177" s="2">
        <v>44651</v>
      </c>
      <c r="B4177" t="s">
        <v>988</v>
      </c>
      <c r="C4177" s="5" t="s">
        <v>58</v>
      </c>
      <c r="D4177" t="s">
        <v>2195</v>
      </c>
      <c r="E4177">
        <v>4416</v>
      </c>
      <c r="F4177" t="s">
        <v>2196</v>
      </c>
      <c r="G4177">
        <v>0</v>
      </c>
      <c r="H4177" t="s">
        <v>2196</v>
      </c>
      <c r="I4177">
        <v>0</v>
      </c>
      <c r="J4177" t="s">
        <v>2196</v>
      </c>
      <c r="K4177">
        <v>0</v>
      </c>
      <c r="L4177" t="s">
        <v>2196</v>
      </c>
      <c r="M4177">
        <v>0</v>
      </c>
      <c r="N4177" t="s">
        <v>2196</v>
      </c>
      <c r="O4177">
        <v>0</v>
      </c>
    </row>
    <row r="4178" spans="1:15">
      <c r="A4178" s="2">
        <v>44651</v>
      </c>
      <c r="B4178" t="s">
        <v>990</v>
      </c>
      <c r="C4178" s="5" t="s">
        <v>42</v>
      </c>
      <c r="D4178" t="s">
        <v>2196</v>
      </c>
      <c r="E4178">
        <v>0</v>
      </c>
      <c r="F4178" t="s">
        <v>2196</v>
      </c>
      <c r="G4178">
        <v>0</v>
      </c>
      <c r="H4178" t="s">
        <v>2195</v>
      </c>
      <c r="I4178">
        <v>2622</v>
      </c>
      <c r="J4178" t="s">
        <v>2195</v>
      </c>
      <c r="K4178">
        <v>1464</v>
      </c>
      <c r="L4178" t="s">
        <v>2195</v>
      </c>
      <c r="M4178">
        <v>3167</v>
      </c>
      <c r="N4178" t="s">
        <v>2195</v>
      </c>
      <c r="O4178">
        <v>3733</v>
      </c>
    </row>
    <row r="4179" spans="1:15">
      <c r="A4179" s="2">
        <v>44651</v>
      </c>
      <c r="B4179" t="s">
        <v>992</v>
      </c>
      <c r="C4179" s="5" t="s">
        <v>58</v>
      </c>
      <c r="D4179" t="s">
        <v>2195</v>
      </c>
      <c r="E4179">
        <v>4128</v>
      </c>
      <c r="F4179" t="s">
        <v>2195</v>
      </c>
      <c r="G4179">
        <v>2670</v>
      </c>
      <c r="H4179" t="s">
        <v>2195</v>
      </c>
      <c r="I4179">
        <v>2538</v>
      </c>
      <c r="J4179" t="s">
        <v>2196</v>
      </c>
      <c r="K4179">
        <v>0</v>
      </c>
      <c r="L4179" t="s">
        <v>2196</v>
      </c>
      <c r="M4179">
        <v>0</v>
      </c>
      <c r="N4179" t="s">
        <v>2195</v>
      </c>
      <c r="O4179">
        <v>4259</v>
      </c>
    </row>
    <row r="4180" spans="1:15">
      <c r="A4180" s="2">
        <v>44651</v>
      </c>
      <c r="B4180" t="s">
        <v>994</v>
      </c>
      <c r="C4180" s="5" t="s">
        <v>42</v>
      </c>
      <c r="D4180" t="s">
        <v>2196</v>
      </c>
      <c r="E4180">
        <v>0</v>
      </c>
      <c r="F4180" t="s">
        <v>2196</v>
      </c>
      <c r="G4180">
        <v>0</v>
      </c>
      <c r="H4180" t="s">
        <v>2195</v>
      </c>
      <c r="I4180">
        <v>2976</v>
      </c>
      <c r="J4180" t="s">
        <v>2195</v>
      </c>
      <c r="K4180">
        <v>1299</v>
      </c>
      <c r="L4180" t="s">
        <v>2196</v>
      </c>
      <c r="M4180">
        <v>0</v>
      </c>
      <c r="N4180" t="s">
        <v>2195</v>
      </c>
      <c r="O4180">
        <v>4909</v>
      </c>
    </row>
    <row r="4181" spans="1:15">
      <c r="A4181" s="2">
        <v>44651</v>
      </c>
      <c r="B4181" t="s">
        <v>996</v>
      </c>
      <c r="C4181" s="5" t="s">
        <v>42</v>
      </c>
      <c r="D4181" t="s">
        <v>2195</v>
      </c>
      <c r="E4181">
        <v>3751</v>
      </c>
      <c r="F4181" t="s">
        <v>2195</v>
      </c>
      <c r="G4181">
        <v>2298</v>
      </c>
      <c r="H4181" t="s">
        <v>2195</v>
      </c>
      <c r="I4181">
        <v>2637</v>
      </c>
      <c r="J4181" t="s">
        <v>2195</v>
      </c>
      <c r="K4181">
        <v>1270</v>
      </c>
      <c r="L4181" t="s">
        <v>2195</v>
      </c>
      <c r="M4181">
        <v>3201</v>
      </c>
      <c r="N4181" t="s">
        <v>2196</v>
      </c>
      <c r="O4181">
        <v>0</v>
      </c>
    </row>
    <row r="4182" spans="1:15">
      <c r="A4182" s="2">
        <v>44651</v>
      </c>
      <c r="B4182" t="s">
        <v>998</v>
      </c>
      <c r="C4182" s="5" t="s">
        <v>42</v>
      </c>
      <c r="D4182" t="s">
        <v>2196</v>
      </c>
      <c r="E4182">
        <v>0</v>
      </c>
      <c r="F4182" t="s">
        <v>2195</v>
      </c>
      <c r="G4182">
        <v>2525</v>
      </c>
      <c r="H4182" t="s">
        <v>2195</v>
      </c>
      <c r="I4182">
        <v>2733</v>
      </c>
      <c r="J4182" t="s">
        <v>2195</v>
      </c>
      <c r="K4182">
        <v>1591</v>
      </c>
      <c r="L4182" t="s">
        <v>2196</v>
      </c>
      <c r="M4182">
        <v>0</v>
      </c>
      <c r="N4182" t="s">
        <v>2195</v>
      </c>
      <c r="O4182">
        <v>4583</v>
      </c>
    </row>
    <row r="4183" spans="1:15">
      <c r="A4183" s="2">
        <v>44651</v>
      </c>
      <c r="B4183" t="s">
        <v>1000</v>
      </c>
      <c r="C4183" s="5" t="s">
        <v>58</v>
      </c>
      <c r="D4183" t="s">
        <v>2196</v>
      </c>
      <c r="E4183">
        <v>0</v>
      </c>
      <c r="F4183" t="s">
        <v>2196</v>
      </c>
      <c r="G4183">
        <v>0</v>
      </c>
      <c r="H4183" t="s">
        <v>2195</v>
      </c>
      <c r="I4183">
        <v>2064</v>
      </c>
      <c r="J4183" t="s">
        <v>2196</v>
      </c>
      <c r="K4183">
        <v>0</v>
      </c>
      <c r="L4183" t="s">
        <v>2196</v>
      </c>
      <c r="M4183">
        <v>0</v>
      </c>
      <c r="N4183" t="s">
        <v>2196</v>
      </c>
      <c r="O4183">
        <v>0</v>
      </c>
    </row>
    <row r="4184" spans="1:15">
      <c r="A4184" s="2">
        <v>44651</v>
      </c>
      <c r="B4184" t="s">
        <v>1002</v>
      </c>
      <c r="C4184" s="5" t="s">
        <v>58</v>
      </c>
      <c r="D4184" t="s">
        <v>2196</v>
      </c>
      <c r="E4184">
        <v>0</v>
      </c>
      <c r="F4184" t="s">
        <v>2196</v>
      </c>
      <c r="G4184">
        <v>0</v>
      </c>
      <c r="H4184" t="s">
        <v>2196</v>
      </c>
      <c r="I4184">
        <v>0</v>
      </c>
      <c r="J4184" t="s">
        <v>2196</v>
      </c>
      <c r="K4184">
        <v>0</v>
      </c>
      <c r="L4184" t="s">
        <v>2196</v>
      </c>
      <c r="M4184">
        <v>0</v>
      </c>
      <c r="N4184" t="s">
        <v>2195</v>
      </c>
      <c r="O4184">
        <v>3531</v>
      </c>
    </row>
    <row r="4185" spans="1:15">
      <c r="A4185" s="2">
        <v>44651</v>
      </c>
      <c r="B4185" t="s">
        <v>1004</v>
      </c>
      <c r="C4185" s="5" t="s">
        <v>42</v>
      </c>
      <c r="D4185" t="s">
        <v>2196</v>
      </c>
      <c r="E4185">
        <v>0</v>
      </c>
      <c r="F4185" t="s">
        <v>2196</v>
      </c>
      <c r="G4185">
        <v>0</v>
      </c>
      <c r="H4185" t="s">
        <v>2196</v>
      </c>
      <c r="I4185">
        <v>0</v>
      </c>
      <c r="J4185" t="s">
        <v>2195</v>
      </c>
      <c r="K4185">
        <v>1617</v>
      </c>
      <c r="L4185" t="s">
        <v>2195</v>
      </c>
      <c r="M4185">
        <v>3481</v>
      </c>
      <c r="N4185" t="s">
        <v>2195</v>
      </c>
      <c r="O4185">
        <v>4651</v>
      </c>
    </row>
    <row r="4186" spans="1:15">
      <c r="A4186" s="2">
        <v>44651</v>
      </c>
      <c r="B4186" t="s">
        <v>1006</v>
      </c>
      <c r="C4186" s="5" t="s">
        <v>42</v>
      </c>
      <c r="D4186" t="s">
        <v>2196</v>
      </c>
      <c r="E4186">
        <v>0</v>
      </c>
      <c r="F4186" t="s">
        <v>2195</v>
      </c>
      <c r="G4186">
        <v>2023</v>
      </c>
      <c r="H4186" t="s">
        <v>2196</v>
      </c>
      <c r="I4186">
        <v>0</v>
      </c>
      <c r="J4186" t="s">
        <v>2195</v>
      </c>
      <c r="K4186">
        <v>1344</v>
      </c>
      <c r="L4186" t="s">
        <v>2195</v>
      </c>
      <c r="M4186">
        <v>3017</v>
      </c>
      <c r="N4186" t="s">
        <v>2196</v>
      </c>
      <c r="O4186">
        <v>0</v>
      </c>
    </row>
    <row r="4187" spans="1:15">
      <c r="A4187" s="2">
        <v>44651</v>
      </c>
      <c r="B4187" t="s">
        <v>1008</v>
      </c>
      <c r="C4187" s="5" t="s">
        <v>58</v>
      </c>
      <c r="D4187" t="s">
        <v>2196</v>
      </c>
      <c r="E4187">
        <v>0</v>
      </c>
      <c r="F4187" t="s">
        <v>2195</v>
      </c>
      <c r="G4187">
        <v>2733</v>
      </c>
      <c r="H4187" t="s">
        <v>2195</v>
      </c>
      <c r="I4187">
        <v>2914</v>
      </c>
      <c r="J4187" t="s">
        <v>2196</v>
      </c>
      <c r="K4187">
        <v>0</v>
      </c>
      <c r="L4187" t="s">
        <v>2196</v>
      </c>
      <c r="M4187">
        <v>0</v>
      </c>
      <c r="N4187" t="s">
        <v>2196</v>
      </c>
      <c r="O4187">
        <v>0</v>
      </c>
    </row>
    <row r="4188" spans="1:15">
      <c r="A4188" s="2">
        <v>44651</v>
      </c>
      <c r="B4188" t="s">
        <v>1010</v>
      </c>
      <c r="C4188" s="5" t="s">
        <v>42</v>
      </c>
      <c r="D4188" t="s">
        <v>2196</v>
      </c>
      <c r="E4188">
        <v>0</v>
      </c>
      <c r="F4188" t="s">
        <v>2195</v>
      </c>
      <c r="G4188">
        <v>2439</v>
      </c>
      <c r="H4188" t="s">
        <v>2195</v>
      </c>
      <c r="I4188">
        <v>2145</v>
      </c>
      <c r="J4188" t="s">
        <v>2195</v>
      </c>
      <c r="K4188">
        <v>1842</v>
      </c>
      <c r="L4188" t="s">
        <v>2196</v>
      </c>
      <c r="M4188">
        <v>0</v>
      </c>
      <c r="N4188" t="s">
        <v>2195</v>
      </c>
      <c r="O4188">
        <v>5558</v>
      </c>
    </row>
    <row r="4189" spans="1:15">
      <c r="A4189" s="2">
        <v>44651</v>
      </c>
      <c r="B4189" t="s">
        <v>1012</v>
      </c>
      <c r="C4189" s="5" t="s">
        <v>42</v>
      </c>
      <c r="D4189" t="s">
        <v>2196</v>
      </c>
      <c r="E4189">
        <v>0</v>
      </c>
      <c r="F4189" t="s">
        <v>2196</v>
      </c>
      <c r="G4189">
        <v>0</v>
      </c>
      <c r="H4189" t="s">
        <v>2196</v>
      </c>
      <c r="I4189">
        <v>0</v>
      </c>
      <c r="J4189" t="s">
        <v>2195</v>
      </c>
      <c r="K4189">
        <v>1633</v>
      </c>
      <c r="L4189" t="s">
        <v>2196</v>
      </c>
      <c r="M4189">
        <v>0</v>
      </c>
      <c r="N4189" t="s">
        <v>2195</v>
      </c>
      <c r="O4189">
        <v>5446</v>
      </c>
    </row>
    <row r="4190" spans="1:15">
      <c r="A4190" s="2">
        <v>44651</v>
      </c>
      <c r="B4190" t="s">
        <v>1014</v>
      </c>
      <c r="C4190" s="5" t="s">
        <v>42</v>
      </c>
      <c r="D4190" t="s">
        <v>2196</v>
      </c>
      <c r="E4190">
        <v>0</v>
      </c>
      <c r="F4190" t="s">
        <v>2196</v>
      </c>
      <c r="G4190">
        <v>0</v>
      </c>
      <c r="H4190" t="s">
        <v>2196</v>
      </c>
      <c r="I4190">
        <v>0</v>
      </c>
      <c r="J4190" t="s">
        <v>2195</v>
      </c>
      <c r="K4190">
        <v>1106</v>
      </c>
      <c r="L4190" t="s">
        <v>2195</v>
      </c>
      <c r="M4190">
        <v>3291</v>
      </c>
      <c r="N4190" t="s">
        <v>2195</v>
      </c>
      <c r="O4190">
        <v>4273</v>
      </c>
    </row>
    <row r="4191" spans="1:15">
      <c r="A4191" s="2">
        <v>44651</v>
      </c>
      <c r="B4191" t="s">
        <v>1016</v>
      </c>
      <c r="C4191" s="5" t="s">
        <v>58</v>
      </c>
      <c r="D4191" t="s">
        <v>2196</v>
      </c>
      <c r="E4191">
        <v>0</v>
      </c>
      <c r="F4191" t="s">
        <v>2195</v>
      </c>
      <c r="G4191">
        <v>2635</v>
      </c>
      <c r="H4191" t="s">
        <v>2195</v>
      </c>
      <c r="I4191">
        <v>2718</v>
      </c>
      <c r="J4191" t="s">
        <v>2196</v>
      </c>
      <c r="K4191">
        <v>0</v>
      </c>
      <c r="L4191" t="s">
        <v>2196</v>
      </c>
      <c r="M4191">
        <v>0</v>
      </c>
      <c r="N4191" t="s">
        <v>2196</v>
      </c>
      <c r="O4191">
        <v>0</v>
      </c>
    </row>
    <row r="4192" spans="1:15">
      <c r="A4192" s="2">
        <v>44651</v>
      </c>
      <c r="B4192" t="s">
        <v>1018</v>
      </c>
      <c r="C4192" s="5" t="s">
        <v>58</v>
      </c>
      <c r="D4192" t="s">
        <v>2195</v>
      </c>
      <c r="E4192">
        <v>4975</v>
      </c>
      <c r="F4192" t="s">
        <v>2196</v>
      </c>
      <c r="G4192">
        <v>0</v>
      </c>
      <c r="H4192" t="s">
        <v>2196</v>
      </c>
      <c r="I4192">
        <v>0</v>
      </c>
      <c r="J4192" t="s">
        <v>2196</v>
      </c>
      <c r="K4192">
        <v>0</v>
      </c>
      <c r="L4192" t="s">
        <v>2196</v>
      </c>
      <c r="M4192">
        <v>0</v>
      </c>
      <c r="N4192" t="s">
        <v>2195</v>
      </c>
      <c r="O4192">
        <v>3915</v>
      </c>
    </row>
    <row r="4193" spans="1:15">
      <c r="A4193" s="2">
        <v>44651</v>
      </c>
      <c r="B4193" t="s">
        <v>1020</v>
      </c>
      <c r="C4193" s="5" t="s">
        <v>58</v>
      </c>
      <c r="D4193" t="s">
        <v>2195</v>
      </c>
      <c r="E4193">
        <v>4220</v>
      </c>
      <c r="F4193" t="s">
        <v>2195</v>
      </c>
      <c r="G4193">
        <v>2831</v>
      </c>
      <c r="H4193" t="s">
        <v>2196</v>
      </c>
      <c r="I4193">
        <v>0</v>
      </c>
      <c r="J4193" t="s">
        <v>2196</v>
      </c>
      <c r="K4193">
        <v>0</v>
      </c>
      <c r="L4193" t="s">
        <v>2196</v>
      </c>
      <c r="M4193">
        <v>0</v>
      </c>
      <c r="N4193" t="s">
        <v>2195</v>
      </c>
      <c r="O4193">
        <v>5300</v>
      </c>
    </row>
    <row r="4194" spans="1:15">
      <c r="A4194" s="2">
        <v>44651</v>
      </c>
      <c r="B4194" t="s">
        <v>1022</v>
      </c>
      <c r="C4194" s="5" t="s">
        <v>42</v>
      </c>
      <c r="D4194" t="s">
        <v>2195</v>
      </c>
      <c r="E4194">
        <v>3334</v>
      </c>
      <c r="F4194" t="s">
        <v>2195</v>
      </c>
      <c r="G4194">
        <v>2009</v>
      </c>
      <c r="H4194" t="s">
        <v>2195</v>
      </c>
      <c r="I4194">
        <v>2155</v>
      </c>
      <c r="J4194" t="s">
        <v>2195</v>
      </c>
      <c r="K4194">
        <v>1562</v>
      </c>
      <c r="L4194" t="s">
        <v>2196</v>
      </c>
      <c r="M4194">
        <v>0</v>
      </c>
      <c r="N4194" t="s">
        <v>2195</v>
      </c>
      <c r="O4194">
        <v>5710</v>
      </c>
    </row>
    <row r="4195" spans="1:15">
      <c r="A4195" s="2">
        <v>44651</v>
      </c>
      <c r="B4195" t="s">
        <v>1024</v>
      </c>
      <c r="C4195" s="5" t="s">
        <v>58</v>
      </c>
      <c r="D4195" t="s">
        <v>2196</v>
      </c>
      <c r="E4195">
        <v>0</v>
      </c>
      <c r="F4195" t="s">
        <v>2195</v>
      </c>
      <c r="G4195">
        <v>2204</v>
      </c>
      <c r="H4195" t="s">
        <v>2195</v>
      </c>
      <c r="I4195">
        <v>2163</v>
      </c>
      <c r="J4195" t="s">
        <v>2196</v>
      </c>
      <c r="K4195">
        <v>0</v>
      </c>
      <c r="L4195" t="s">
        <v>2196</v>
      </c>
      <c r="M4195">
        <v>0</v>
      </c>
      <c r="N4195" t="s">
        <v>2195</v>
      </c>
      <c r="O4195">
        <v>5491</v>
      </c>
    </row>
    <row r="4196" spans="1:15">
      <c r="A4196" s="2">
        <v>44651</v>
      </c>
      <c r="B4196" t="s">
        <v>1026</v>
      </c>
      <c r="C4196" s="5" t="s">
        <v>42</v>
      </c>
      <c r="D4196" t="s">
        <v>2196</v>
      </c>
      <c r="E4196">
        <v>0</v>
      </c>
      <c r="F4196" t="s">
        <v>2195</v>
      </c>
      <c r="G4196">
        <v>2263</v>
      </c>
      <c r="H4196" t="s">
        <v>2196</v>
      </c>
      <c r="I4196">
        <v>0</v>
      </c>
      <c r="J4196" t="s">
        <v>2195</v>
      </c>
      <c r="K4196">
        <v>1505</v>
      </c>
      <c r="L4196" t="s">
        <v>2195</v>
      </c>
      <c r="M4196">
        <v>3062</v>
      </c>
      <c r="N4196" t="s">
        <v>2195</v>
      </c>
      <c r="O4196">
        <v>4363</v>
      </c>
    </row>
    <row r="4197" spans="1:15">
      <c r="A4197" s="2">
        <v>44651</v>
      </c>
      <c r="B4197" t="s">
        <v>1028</v>
      </c>
      <c r="C4197" s="5" t="s">
        <v>58</v>
      </c>
      <c r="D4197" t="s">
        <v>2195</v>
      </c>
      <c r="E4197">
        <v>3776</v>
      </c>
      <c r="F4197" t="s">
        <v>2196</v>
      </c>
      <c r="G4197">
        <v>0</v>
      </c>
      <c r="H4197" t="s">
        <v>2195</v>
      </c>
      <c r="I4197">
        <v>2798</v>
      </c>
      <c r="J4197" t="s">
        <v>2196</v>
      </c>
      <c r="K4197">
        <v>0</v>
      </c>
      <c r="L4197" t="s">
        <v>2196</v>
      </c>
      <c r="M4197">
        <v>0</v>
      </c>
      <c r="N4197" t="s">
        <v>2196</v>
      </c>
      <c r="O4197">
        <v>0</v>
      </c>
    </row>
    <row r="4198" spans="1:15">
      <c r="A4198" s="2">
        <v>44651</v>
      </c>
      <c r="B4198" t="s">
        <v>1030</v>
      </c>
      <c r="C4198" s="5" t="s">
        <v>58</v>
      </c>
      <c r="D4198" t="s">
        <v>2196</v>
      </c>
      <c r="E4198">
        <v>0</v>
      </c>
      <c r="F4198" t="s">
        <v>2196</v>
      </c>
      <c r="G4198">
        <v>0</v>
      </c>
      <c r="H4198" t="s">
        <v>2195</v>
      </c>
      <c r="I4198">
        <v>2528</v>
      </c>
      <c r="J4198" t="s">
        <v>2196</v>
      </c>
      <c r="K4198">
        <v>0</v>
      </c>
      <c r="L4198" t="s">
        <v>2196</v>
      </c>
      <c r="M4198">
        <v>0</v>
      </c>
      <c r="N4198" t="s">
        <v>2195</v>
      </c>
      <c r="O4198">
        <v>3986</v>
      </c>
    </row>
    <row r="4199" spans="1:15">
      <c r="A4199" s="2">
        <v>44651</v>
      </c>
      <c r="B4199" t="s">
        <v>1032</v>
      </c>
      <c r="C4199" s="5" t="s">
        <v>58</v>
      </c>
      <c r="D4199" t="s">
        <v>2195</v>
      </c>
      <c r="E4199">
        <v>4057</v>
      </c>
      <c r="F4199" t="s">
        <v>2196</v>
      </c>
      <c r="G4199">
        <v>0</v>
      </c>
      <c r="H4199" t="s">
        <v>2196</v>
      </c>
      <c r="I4199">
        <v>0</v>
      </c>
      <c r="J4199" t="s">
        <v>2196</v>
      </c>
      <c r="K4199">
        <v>0</v>
      </c>
      <c r="L4199" t="s">
        <v>2196</v>
      </c>
      <c r="M4199">
        <v>0</v>
      </c>
      <c r="N4199" t="s">
        <v>2195</v>
      </c>
      <c r="O4199">
        <v>4763</v>
      </c>
    </row>
    <row r="4200" spans="1:15">
      <c r="A4200" s="2">
        <v>44651</v>
      </c>
      <c r="B4200" t="s">
        <v>1034</v>
      </c>
      <c r="C4200" s="5" t="s">
        <v>58</v>
      </c>
      <c r="D4200" t="s">
        <v>2195</v>
      </c>
      <c r="E4200">
        <v>4391</v>
      </c>
      <c r="F4200" t="s">
        <v>2196</v>
      </c>
      <c r="G4200">
        <v>0</v>
      </c>
      <c r="H4200" t="s">
        <v>2196</v>
      </c>
      <c r="I4200">
        <v>0</v>
      </c>
      <c r="J4200" t="s">
        <v>2196</v>
      </c>
      <c r="K4200">
        <v>0</v>
      </c>
      <c r="L4200" t="s">
        <v>2196</v>
      </c>
      <c r="M4200">
        <v>0</v>
      </c>
      <c r="N4200" t="s">
        <v>2196</v>
      </c>
      <c r="O4200">
        <v>0</v>
      </c>
    </row>
    <row r="4201" spans="1:15">
      <c r="A4201" s="2">
        <v>44651</v>
      </c>
      <c r="B4201" t="s">
        <v>1036</v>
      </c>
      <c r="C4201" s="5" t="s">
        <v>58</v>
      </c>
      <c r="D4201" t="s">
        <v>2196</v>
      </c>
      <c r="E4201">
        <v>0</v>
      </c>
      <c r="F4201" t="s">
        <v>2196</v>
      </c>
      <c r="G4201">
        <v>0</v>
      </c>
      <c r="H4201" t="s">
        <v>2196</v>
      </c>
      <c r="I4201">
        <v>0</v>
      </c>
      <c r="J4201" t="s">
        <v>2196</v>
      </c>
      <c r="K4201">
        <v>0</v>
      </c>
      <c r="L4201" t="s">
        <v>2196</v>
      </c>
      <c r="M4201">
        <v>0</v>
      </c>
      <c r="N4201" t="s">
        <v>2195</v>
      </c>
      <c r="O4201">
        <v>3816</v>
      </c>
    </row>
    <row r="4202" spans="1:15">
      <c r="A4202" s="2">
        <v>44651</v>
      </c>
      <c r="B4202" t="s">
        <v>1038</v>
      </c>
      <c r="C4202" s="5" t="s">
        <v>42</v>
      </c>
      <c r="D4202" t="s">
        <v>2196</v>
      </c>
      <c r="E4202">
        <v>0</v>
      </c>
      <c r="F4202" t="s">
        <v>2196</v>
      </c>
      <c r="G4202">
        <v>0</v>
      </c>
      <c r="H4202" t="s">
        <v>2196</v>
      </c>
      <c r="I4202">
        <v>0</v>
      </c>
      <c r="J4202" t="s">
        <v>2195</v>
      </c>
      <c r="K4202">
        <v>1404</v>
      </c>
      <c r="L4202" t="s">
        <v>2195</v>
      </c>
      <c r="M4202">
        <v>3008</v>
      </c>
      <c r="N4202" t="s">
        <v>2195</v>
      </c>
      <c r="O4202">
        <v>5846</v>
      </c>
    </row>
    <row r="4203" spans="1:15">
      <c r="A4203" s="2">
        <v>44651</v>
      </c>
      <c r="B4203" t="s">
        <v>1040</v>
      </c>
      <c r="C4203" s="5" t="s">
        <v>42</v>
      </c>
      <c r="D4203" t="s">
        <v>2196</v>
      </c>
      <c r="E4203">
        <v>0</v>
      </c>
      <c r="F4203" t="s">
        <v>2195</v>
      </c>
      <c r="G4203">
        <v>2878</v>
      </c>
      <c r="H4203" t="s">
        <v>2195</v>
      </c>
      <c r="I4203">
        <v>2593</v>
      </c>
      <c r="J4203" t="s">
        <v>2195</v>
      </c>
      <c r="K4203">
        <v>1442</v>
      </c>
      <c r="L4203" t="s">
        <v>2195</v>
      </c>
      <c r="M4203">
        <v>3336</v>
      </c>
      <c r="N4203" t="s">
        <v>2196</v>
      </c>
      <c r="O4203">
        <v>0</v>
      </c>
    </row>
    <row r="4204" spans="1:15">
      <c r="A4204" s="2">
        <v>44651</v>
      </c>
      <c r="B4204" t="s">
        <v>1042</v>
      </c>
      <c r="C4204" s="5" t="s">
        <v>58</v>
      </c>
      <c r="D4204" t="s">
        <v>2195</v>
      </c>
      <c r="E4204">
        <v>3243</v>
      </c>
      <c r="F4204" t="s">
        <v>2196</v>
      </c>
      <c r="G4204">
        <v>0</v>
      </c>
      <c r="H4204" t="s">
        <v>2195</v>
      </c>
      <c r="I4204">
        <v>2715</v>
      </c>
      <c r="J4204" t="s">
        <v>2196</v>
      </c>
      <c r="K4204">
        <v>0</v>
      </c>
      <c r="L4204" t="s">
        <v>2196</v>
      </c>
      <c r="M4204">
        <v>0</v>
      </c>
      <c r="N4204" t="s">
        <v>2196</v>
      </c>
      <c r="O4204">
        <v>0</v>
      </c>
    </row>
    <row r="4205" spans="1:15">
      <c r="A4205" s="2">
        <v>44651</v>
      </c>
      <c r="B4205" t="s">
        <v>1044</v>
      </c>
      <c r="C4205" s="5" t="s">
        <v>42</v>
      </c>
      <c r="D4205" t="s">
        <v>2195</v>
      </c>
      <c r="E4205">
        <v>4143</v>
      </c>
      <c r="F4205" t="s">
        <v>2195</v>
      </c>
      <c r="G4205">
        <v>2974</v>
      </c>
      <c r="H4205" t="s">
        <v>2196</v>
      </c>
      <c r="I4205">
        <v>0</v>
      </c>
      <c r="J4205" t="s">
        <v>2195</v>
      </c>
      <c r="K4205">
        <v>1360</v>
      </c>
      <c r="L4205" t="s">
        <v>2196</v>
      </c>
      <c r="M4205">
        <v>0</v>
      </c>
      <c r="N4205" t="s">
        <v>2196</v>
      </c>
      <c r="O4205">
        <v>0</v>
      </c>
    </row>
    <row r="4206" spans="1:15">
      <c r="A4206" s="2">
        <v>44651</v>
      </c>
      <c r="B4206" t="s">
        <v>1046</v>
      </c>
      <c r="C4206" s="5" t="s">
        <v>42</v>
      </c>
      <c r="D4206" t="s">
        <v>2195</v>
      </c>
      <c r="E4206">
        <v>4680</v>
      </c>
      <c r="F4206" t="s">
        <v>2195</v>
      </c>
      <c r="G4206">
        <v>2579</v>
      </c>
      <c r="H4206" t="s">
        <v>2196</v>
      </c>
      <c r="I4206">
        <v>0</v>
      </c>
      <c r="J4206" t="s">
        <v>2195</v>
      </c>
      <c r="K4206">
        <v>1445</v>
      </c>
      <c r="L4206" t="s">
        <v>2196</v>
      </c>
      <c r="M4206">
        <v>0</v>
      </c>
      <c r="N4206" t="s">
        <v>2196</v>
      </c>
      <c r="O4206">
        <v>0</v>
      </c>
    </row>
    <row r="4207" spans="1:15">
      <c r="A4207" s="2">
        <v>44651</v>
      </c>
      <c r="B4207" t="s">
        <v>1048</v>
      </c>
      <c r="C4207" s="5" t="s">
        <v>42</v>
      </c>
      <c r="D4207" t="s">
        <v>2196</v>
      </c>
      <c r="E4207">
        <v>0</v>
      </c>
      <c r="F4207" t="s">
        <v>2196</v>
      </c>
      <c r="G4207">
        <v>0</v>
      </c>
      <c r="H4207" t="s">
        <v>2196</v>
      </c>
      <c r="I4207">
        <v>0</v>
      </c>
      <c r="J4207" t="s">
        <v>2195</v>
      </c>
      <c r="K4207">
        <v>1999</v>
      </c>
      <c r="L4207" t="s">
        <v>2196</v>
      </c>
      <c r="M4207">
        <v>0</v>
      </c>
      <c r="N4207" t="s">
        <v>2196</v>
      </c>
      <c r="O4207">
        <v>0</v>
      </c>
    </row>
    <row r="4208" spans="1:15">
      <c r="A4208" s="2">
        <v>44651</v>
      </c>
      <c r="B4208" t="s">
        <v>1050</v>
      </c>
      <c r="C4208" s="5" t="s">
        <v>42</v>
      </c>
      <c r="D4208" t="s">
        <v>2196</v>
      </c>
      <c r="E4208">
        <v>0</v>
      </c>
      <c r="F4208" t="s">
        <v>2196</v>
      </c>
      <c r="G4208">
        <v>0</v>
      </c>
      <c r="H4208" t="s">
        <v>2196</v>
      </c>
      <c r="I4208">
        <v>0</v>
      </c>
      <c r="J4208" t="s">
        <v>2195</v>
      </c>
      <c r="K4208">
        <v>1593</v>
      </c>
      <c r="L4208" t="s">
        <v>2196</v>
      </c>
      <c r="M4208">
        <v>0</v>
      </c>
      <c r="N4208" t="s">
        <v>2195</v>
      </c>
      <c r="O4208">
        <v>4993</v>
      </c>
    </row>
    <row r="4209" spans="1:15">
      <c r="A4209" s="2">
        <v>44651</v>
      </c>
      <c r="B4209" t="s">
        <v>1052</v>
      </c>
      <c r="C4209" s="5" t="s">
        <v>42</v>
      </c>
      <c r="D4209" t="s">
        <v>2196</v>
      </c>
      <c r="E4209">
        <v>0</v>
      </c>
      <c r="F4209" t="s">
        <v>2196</v>
      </c>
      <c r="G4209">
        <v>0</v>
      </c>
      <c r="H4209" t="s">
        <v>2195</v>
      </c>
      <c r="I4209">
        <v>2963</v>
      </c>
      <c r="J4209" t="s">
        <v>2195</v>
      </c>
      <c r="K4209">
        <v>1090</v>
      </c>
      <c r="L4209" t="s">
        <v>2195</v>
      </c>
      <c r="M4209">
        <v>3315</v>
      </c>
      <c r="N4209" t="s">
        <v>2196</v>
      </c>
      <c r="O4209">
        <v>0</v>
      </c>
    </row>
    <row r="4210" spans="1:15">
      <c r="A4210" s="2">
        <v>44651</v>
      </c>
      <c r="B4210" t="s">
        <v>1054</v>
      </c>
      <c r="C4210" s="5" t="s">
        <v>42</v>
      </c>
      <c r="D4210" t="s">
        <v>2195</v>
      </c>
      <c r="E4210">
        <v>3297</v>
      </c>
      <c r="F4210" t="s">
        <v>2196</v>
      </c>
      <c r="G4210">
        <v>0</v>
      </c>
      <c r="H4210" t="s">
        <v>2196</v>
      </c>
      <c r="I4210">
        <v>0</v>
      </c>
      <c r="J4210" t="s">
        <v>2195</v>
      </c>
      <c r="K4210">
        <v>1476</v>
      </c>
      <c r="L4210" t="s">
        <v>2195</v>
      </c>
      <c r="M4210">
        <v>3258</v>
      </c>
      <c r="N4210" t="s">
        <v>2196</v>
      </c>
      <c r="O4210">
        <v>0</v>
      </c>
    </row>
    <row r="4211" spans="1:15">
      <c r="A4211" s="2">
        <v>44651</v>
      </c>
      <c r="B4211" t="s">
        <v>1056</v>
      </c>
      <c r="C4211" s="5" t="s">
        <v>58</v>
      </c>
      <c r="D4211" t="s">
        <v>2196</v>
      </c>
      <c r="E4211">
        <v>0</v>
      </c>
      <c r="F4211" t="s">
        <v>2195</v>
      </c>
      <c r="G4211">
        <v>2611</v>
      </c>
      <c r="H4211" t="s">
        <v>2195</v>
      </c>
      <c r="I4211">
        <v>2516</v>
      </c>
      <c r="J4211" t="s">
        <v>2196</v>
      </c>
      <c r="K4211">
        <v>0</v>
      </c>
      <c r="L4211" t="s">
        <v>2196</v>
      </c>
      <c r="M4211">
        <v>0</v>
      </c>
      <c r="N4211" t="s">
        <v>2196</v>
      </c>
      <c r="O4211">
        <v>0</v>
      </c>
    </row>
    <row r="4212" spans="1:15">
      <c r="A4212" s="2">
        <v>44651</v>
      </c>
      <c r="B4212" t="s">
        <v>1058</v>
      </c>
      <c r="C4212" s="5" t="s">
        <v>42</v>
      </c>
      <c r="D4212" t="s">
        <v>2196</v>
      </c>
      <c r="E4212">
        <v>0</v>
      </c>
      <c r="F4212" t="s">
        <v>2195</v>
      </c>
      <c r="G4212">
        <v>2628</v>
      </c>
      <c r="H4212" t="s">
        <v>2196</v>
      </c>
      <c r="I4212">
        <v>0</v>
      </c>
      <c r="J4212" t="s">
        <v>2195</v>
      </c>
      <c r="K4212">
        <v>1589</v>
      </c>
      <c r="L4212" t="s">
        <v>2196</v>
      </c>
      <c r="M4212">
        <v>0</v>
      </c>
      <c r="N4212" t="s">
        <v>2195</v>
      </c>
      <c r="O4212">
        <v>5688</v>
      </c>
    </row>
    <row r="4213" spans="1:15">
      <c r="A4213" s="2">
        <v>44651</v>
      </c>
      <c r="B4213" t="s">
        <v>1060</v>
      </c>
      <c r="C4213" s="5" t="s">
        <v>58</v>
      </c>
      <c r="D4213" t="s">
        <v>2195</v>
      </c>
      <c r="E4213">
        <v>3141</v>
      </c>
      <c r="F4213" t="s">
        <v>2196</v>
      </c>
      <c r="G4213">
        <v>0</v>
      </c>
      <c r="H4213" t="s">
        <v>2195</v>
      </c>
      <c r="I4213">
        <v>2883</v>
      </c>
      <c r="J4213" t="s">
        <v>2196</v>
      </c>
      <c r="K4213">
        <v>0</v>
      </c>
      <c r="L4213" t="s">
        <v>2196</v>
      </c>
      <c r="M4213">
        <v>0</v>
      </c>
      <c r="N4213" t="s">
        <v>2196</v>
      </c>
      <c r="O4213">
        <v>0</v>
      </c>
    </row>
    <row r="4214" spans="1:15">
      <c r="A4214" s="2">
        <v>44651</v>
      </c>
      <c r="B4214" t="s">
        <v>1062</v>
      </c>
      <c r="C4214" s="5" t="s">
        <v>42</v>
      </c>
      <c r="D4214" t="s">
        <v>2196</v>
      </c>
      <c r="E4214">
        <v>0</v>
      </c>
      <c r="F4214" t="s">
        <v>2195</v>
      </c>
      <c r="G4214">
        <v>2576</v>
      </c>
      <c r="H4214" t="s">
        <v>2195</v>
      </c>
      <c r="I4214">
        <v>2648</v>
      </c>
      <c r="J4214" t="s">
        <v>2195</v>
      </c>
      <c r="K4214">
        <v>1878</v>
      </c>
      <c r="L4214" t="s">
        <v>2195</v>
      </c>
      <c r="M4214">
        <v>3155</v>
      </c>
      <c r="N4214" t="s">
        <v>2196</v>
      </c>
      <c r="O4214">
        <v>0</v>
      </c>
    </row>
    <row r="4215" spans="1:15">
      <c r="A4215" s="2">
        <v>44651</v>
      </c>
      <c r="B4215" t="s">
        <v>1064</v>
      </c>
      <c r="C4215" s="5" t="s">
        <v>58</v>
      </c>
      <c r="D4215" t="s">
        <v>2195</v>
      </c>
      <c r="E4215">
        <v>3102</v>
      </c>
      <c r="F4215" t="s">
        <v>2195</v>
      </c>
      <c r="G4215">
        <v>2570</v>
      </c>
      <c r="H4215" t="s">
        <v>2196</v>
      </c>
      <c r="I4215">
        <v>0</v>
      </c>
      <c r="J4215" t="s">
        <v>2196</v>
      </c>
      <c r="K4215">
        <v>0</v>
      </c>
      <c r="L4215" t="s">
        <v>2196</v>
      </c>
      <c r="M4215">
        <v>0</v>
      </c>
      <c r="N4215" t="s">
        <v>2195</v>
      </c>
      <c r="O4215">
        <v>5413</v>
      </c>
    </row>
    <row r="4216" spans="1:15">
      <c r="A4216" s="2">
        <v>44651</v>
      </c>
      <c r="B4216" t="s">
        <v>1066</v>
      </c>
      <c r="C4216" s="5" t="s">
        <v>58</v>
      </c>
      <c r="D4216" t="s">
        <v>2196</v>
      </c>
      <c r="E4216">
        <v>0</v>
      </c>
      <c r="F4216" t="s">
        <v>2196</v>
      </c>
      <c r="G4216">
        <v>0</v>
      </c>
      <c r="H4216" t="s">
        <v>2195</v>
      </c>
      <c r="I4216">
        <v>2002</v>
      </c>
      <c r="J4216" t="s">
        <v>2196</v>
      </c>
      <c r="K4216">
        <v>0</v>
      </c>
      <c r="L4216" t="s">
        <v>2196</v>
      </c>
      <c r="M4216">
        <v>0</v>
      </c>
      <c r="N4216" t="s">
        <v>2196</v>
      </c>
      <c r="O4216">
        <v>0</v>
      </c>
    </row>
    <row r="4217" spans="1:15">
      <c r="A4217" s="2">
        <v>44651</v>
      </c>
      <c r="B4217" t="s">
        <v>1068</v>
      </c>
      <c r="C4217" s="5" t="s">
        <v>42</v>
      </c>
      <c r="D4217" t="s">
        <v>2196</v>
      </c>
      <c r="E4217">
        <v>0</v>
      </c>
      <c r="F4217" t="s">
        <v>2195</v>
      </c>
      <c r="G4217">
        <v>2759</v>
      </c>
      <c r="H4217" t="s">
        <v>2196</v>
      </c>
      <c r="I4217">
        <v>0</v>
      </c>
      <c r="J4217" t="s">
        <v>2195</v>
      </c>
      <c r="K4217">
        <v>1473</v>
      </c>
      <c r="L4217" t="s">
        <v>2195</v>
      </c>
      <c r="M4217">
        <v>3124</v>
      </c>
      <c r="N4217" t="s">
        <v>2196</v>
      </c>
      <c r="O4217">
        <v>0</v>
      </c>
    </row>
    <row r="4218" spans="1:15">
      <c r="A4218" s="2">
        <v>44651</v>
      </c>
      <c r="B4218" t="s">
        <v>1070</v>
      </c>
      <c r="C4218" s="5" t="s">
        <v>58</v>
      </c>
      <c r="D4218" t="s">
        <v>2196</v>
      </c>
      <c r="E4218">
        <v>0</v>
      </c>
      <c r="F4218" t="s">
        <v>2195</v>
      </c>
      <c r="G4218">
        <v>2445</v>
      </c>
      <c r="H4218" t="s">
        <v>2195</v>
      </c>
      <c r="I4218">
        <v>2438</v>
      </c>
      <c r="J4218" t="s">
        <v>2196</v>
      </c>
      <c r="K4218">
        <v>0</v>
      </c>
      <c r="L4218" t="s">
        <v>2196</v>
      </c>
      <c r="M4218">
        <v>0</v>
      </c>
      <c r="N4218" t="s">
        <v>2195</v>
      </c>
      <c r="O4218">
        <v>5759</v>
      </c>
    </row>
    <row r="4219" spans="1:15">
      <c r="A4219" s="2">
        <v>44651</v>
      </c>
      <c r="B4219" t="s">
        <v>1073</v>
      </c>
      <c r="C4219" s="5" t="s">
        <v>42</v>
      </c>
      <c r="D4219" t="s">
        <v>2196</v>
      </c>
      <c r="E4219">
        <v>0</v>
      </c>
      <c r="F4219" t="s">
        <v>2196</v>
      </c>
      <c r="G4219">
        <v>0</v>
      </c>
      <c r="H4219" t="s">
        <v>2196</v>
      </c>
      <c r="I4219">
        <v>0</v>
      </c>
      <c r="J4219" t="s">
        <v>2195</v>
      </c>
      <c r="K4219">
        <v>1454</v>
      </c>
      <c r="L4219" t="s">
        <v>2195</v>
      </c>
      <c r="M4219">
        <v>3112</v>
      </c>
      <c r="N4219" t="s">
        <v>2196</v>
      </c>
      <c r="O4219">
        <v>0</v>
      </c>
    </row>
    <row r="4220" spans="1:15">
      <c r="A4220" s="2">
        <v>44651</v>
      </c>
      <c r="B4220" t="s">
        <v>1075</v>
      </c>
      <c r="C4220" s="5" t="s">
        <v>42</v>
      </c>
      <c r="D4220" t="s">
        <v>2195</v>
      </c>
      <c r="E4220">
        <v>4130</v>
      </c>
      <c r="F4220" t="s">
        <v>2196</v>
      </c>
      <c r="G4220">
        <v>0</v>
      </c>
      <c r="H4220" t="s">
        <v>2196</v>
      </c>
      <c r="I4220">
        <v>0</v>
      </c>
      <c r="J4220" t="s">
        <v>2195</v>
      </c>
      <c r="K4220">
        <v>1370</v>
      </c>
      <c r="L4220" t="s">
        <v>2196</v>
      </c>
      <c r="M4220">
        <v>0</v>
      </c>
      <c r="N4220" t="s">
        <v>2195</v>
      </c>
      <c r="O4220">
        <v>3575</v>
      </c>
    </row>
    <row r="4221" spans="1:15">
      <c r="A4221" s="2">
        <v>44651</v>
      </c>
      <c r="B4221" t="s">
        <v>1077</v>
      </c>
      <c r="C4221" s="5" t="s">
        <v>58</v>
      </c>
      <c r="D4221" t="s">
        <v>2196</v>
      </c>
      <c r="E4221">
        <v>0</v>
      </c>
      <c r="F4221" t="s">
        <v>2196</v>
      </c>
      <c r="G4221">
        <v>0</v>
      </c>
      <c r="H4221" t="s">
        <v>2196</v>
      </c>
      <c r="I4221">
        <v>0</v>
      </c>
      <c r="J4221" t="s">
        <v>2196</v>
      </c>
      <c r="K4221">
        <v>0</v>
      </c>
      <c r="L4221" t="s">
        <v>2196</v>
      </c>
      <c r="M4221">
        <v>0</v>
      </c>
      <c r="N4221" t="s">
        <v>2195</v>
      </c>
      <c r="O4221">
        <v>5469</v>
      </c>
    </row>
    <row r="4222" spans="1:15">
      <c r="A4222" s="2">
        <v>44651</v>
      </c>
      <c r="B4222" t="s">
        <v>1079</v>
      </c>
      <c r="C4222" s="5" t="s">
        <v>42</v>
      </c>
      <c r="D4222" t="s">
        <v>2196</v>
      </c>
      <c r="E4222">
        <v>0</v>
      </c>
      <c r="F4222" t="s">
        <v>2196</v>
      </c>
      <c r="G4222">
        <v>0</v>
      </c>
      <c r="H4222" t="s">
        <v>2196</v>
      </c>
      <c r="I4222">
        <v>0</v>
      </c>
      <c r="J4222" t="s">
        <v>2195</v>
      </c>
      <c r="K4222">
        <v>1284</v>
      </c>
      <c r="L4222" t="s">
        <v>2195</v>
      </c>
      <c r="M4222">
        <v>3162</v>
      </c>
      <c r="N4222" t="s">
        <v>2196</v>
      </c>
      <c r="O4222">
        <v>0</v>
      </c>
    </row>
    <row r="4223" spans="1:15">
      <c r="A4223" s="2">
        <v>44651</v>
      </c>
      <c r="B4223" t="s">
        <v>1081</v>
      </c>
      <c r="C4223" s="5" t="s">
        <v>42</v>
      </c>
      <c r="D4223" t="s">
        <v>2196</v>
      </c>
      <c r="E4223">
        <v>0</v>
      </c>
      <c r="F4223" t="s">
        <v>2195</v>
      </c>
      <c r="G4223">
        <v>2863</v>
      </c>
      <c r="H4223" t="s">
        <v>2196</v>
      </c>
      <c r="I4223">
        <v>0</v>
      </c>
      <c r="J4223" t="s">
        <v>2195</v>
      </c>
      <c r="K4223">
        <v>1423</v>
      </c>
      <c r="L4223" t="s">
        <v>2196</v>
      </c>
      <c r="M4223">
        <v>0</v>
      </c>
      <c r="N4223" t="s">
        <v>2195</v>
      </c>
      <c r="O4223">
        <v>5655</v>
      </c>
    </row>
    <row r="4224" spans="1:15">
      <c r="A4224" s="2">
        <v>44651</v>
      </c>
      <c r="B4224" t="s">
        <v>1083</v>
      </c>
      <c r="C4224" s="5" t="s">
        <v>58</v>
      </c>
      <c r="D4224" t="s">
        <v>2196</v>
      </c>
      <c r="E4224">
        <v>0</v>
      </c>
      <c r="F4224" t="s">
        <v>2196</v>
      </c>
      <c r="G4224">
        <v>0</v>
      </c>
      <c r="H4224" t="s">
        <v>2195</v>
      </c>
      <c r="I4224">
        <v>2926</v>
      </c>
      <c r="J4224" t="s">
        <v>2196</v>
      </c>
      <c r="K4224">
        <v>0</v>
      </c>
      <c r="L4224" t="s">
        <v>2196</v>
      </c>
      <c r="M4224">
        <v>0</v>
      </c>
      <c r="N4224" t="s">
        <v>2195</v>
      </c>
      <c r="O4224">
        <v>4635</v>
      </c>
    </row>
    <row r="4225" spans="1:15">
      <c r="A4225" s="2">
        <v>44651</v>
      </c>
      <c r="B4225" t="s">
        <v>1085</v>
      </c>
      <c r="C4225" s="5" t="s">
        <v>42</v>
      </c>
      <c r="D4225" t="s">
        <v>2196</v>
      </c>
      <c r="E4225">
        <v>0</v>
      </c>
      <c r="F4225" t="s">
        <v>2196</v>
      </c>
      <c r="G4225">
        <v>0</v>
      </c>
      <c r="H4225" t="s">
        <v>2196</v>
      </c>
      <c r="I4225">
        <v>0</v>
      </c>
      <c r="J4225" t="s">
        <v>2195</v>
      </c>
      <c r="K4225">
        <v>1121</v>
      </c>
      <c r="L4225" t="s">
        <v>2196</v>
      </c>
      <c r="M4225">
        <v>0</v>
      </c>
      <c r="N4225" t="s">
        <v>2196</v>
      </c>
      <c r="O4225">
        <v>0</v>
      </c>
    </row>
    <row r="4226" spans="1:15">
      <c r="A4226" s="2">
        <v>44681</v>
      </c>
      <c r="B4226" t="s">
        <v>30</v>
      </c>
      <c r="C4226" s="5" t="s">
        <v>42</v>
      </c>
      <c r="D4226" t="s">
        <v>2195</v>
      </c>
      <c r="E4226">
        <v>3040</v>
      </c>
      <c r="F4226" t="s">
        <v>2195</v>
      </c>
      <c r="G4226">
        <v>2914</v>
      </c>
      <c r="H4226" t="s">
        <v>2195</v>
      </c>
      <c r="I4226">
        <v>2805</v>
      </c>
      <c r="J4226" t="s">
        <v>2195</v>
      </c>
      <c r="K4226">
        <v>1515</v>
      </c>
      <c r="L4226" t="s">
        <v>2195</v>
      </c>
      <c r="M4226">
        <v>3473</v>
      </c>
      <c r="N4226" t="s">
        <v>2196</v>
      </c>
      <c r="O4226">
        <v>0</v>
      </c>
    </row>
    <row r="4227" spans="1:15">
      <c r="A4227" s="2">
        <v>44681</v>
      </c>
      <c r="B4227" t="s">
        <v>46</v>
      </c>
      <c r="C4227" s="5" t="s">
        <v>42</v>
      </c>
      <c r="D4227" t="s">
        <v>2195</v>
      </c>
      <c r="E4227">
        <v>4999</v>
      </c>
      <c r="F4227" t="s">
        <v>2196</v>
      </c>
      <c r="G4227">
        <v>0</v>
      </c>
      <c r="H4227" t="s">
        <v>2196</v>
      </c>
      <c r="I4227">
        <v>0</v>
      </c>
      <c r="J4227" t="s">
        <v>2195</v>
      </c>
      <c r="K4227">
        <v>1822</v>
      </c>
      <c r="L4227" t="s">
        <v>2195</v>
      </c>
      <c r="M4227">
        <v>3169</v>
      </c>
      <c r="N4227" t="s">
        <v>2195</v>
      </c>
      <c r="O4227">
        <v>5110</v>
      </c>
    </row>
    <row r="4228" spans="1:15">
      <c r="A4228" s="2">
        <v>44681</v>
      </c>
      <c r="B4228" t="s">
        <v>52</v>
      </c>
      <c r="C4228" s="5" t="s">
        <v>58</v>
      </c>
      <c r="D4228" t="s">
        <v>2195</v>
      </c>
      <c r="E4228">
        <v>4716</v>
      </c>
      <c r="F4228" t="s">
        <v>2196</v>
      </c>
      <c r="G4228">
        <v>0</v>
      </c>
      <c r="H4228" t="s">
        <v>2196</v>
      </c>
      <c r="I4228">
        <v>0</v>
      </c>
      <c r="J4228" t="s">
        <v>2196</v>
      </c>
      <c r="K4228">
        <v>0</v>
      </c>
      <c r="L4228" t="s">
        <v>2196</v>
      </c>
      <c r="M4228">
        <v>0</v>
      </c>
      <c r="N4228" t="s">
        <v>2196</v>
      </c>
      <c r="O4228">
        <v>0</v>
      </c>
    </row>
    <row r="4229" spans="1:15">
      <c r="A4229" s="2">
        <v>44681</v>
      </c>
      <c r="B4229" t="s">
        <v>60</v>
      </c>
      <c r="C4229" s="5" t="s">
        <v>58</v>
      </c>
      <c r="D4229" t="s">
        <v>2195</v>
      </c>
      <c r="E4229">
        <v>3230</v>
      </c>
      <c r="F4229" t="s">
        <v>2196</v>
      </c>
      <c r="G4229">
        <v>0</v>
      </c>
      <c r="H4229" t="s">
        <v>2196</v>
      </c>
      <c r="I4229">
        <v>0</v>
      </c>
      <c r="J4229" t="s">
        <v>2196</v>
      </c>
      <c r="K4229">
        <v>0</v>
      </c>
      <c r="L4229" t="s">
        <v>2196</v>
      </c>
      <c r="M4229">
        <v>0</v>
      </c>
      <c r="N4229" t="s">
        <v>2195</v>
      </c>
      <c r="O4229">
        <v>3583</v>
      </c>
    </row>
    <row r="4230" spans="1:15">
      <c r="A4230" s="2">
        <v>44681</v>
      </c>
      <c r="B4230" t="s">
        <v>64</v>
      </c>
      <c r="C4230" s="5" t="s">
        <v>58</v>
      </c>
      <c r="D4230" t="s">
        <v>2196</v>
      </c>
      <c r="E4230">
        <v>0</v>
      </c>
      <c r="F4230" t="s">
        <v>2196</v>
      </c>
      <c r="G4230">
        <v>0</v>
      </c>
      <c r="H4230" t="s">
        <v>2196</v>
      </c>
      <c r="I4230">
        <v>0</v>
      </c>
      <c r="J4230" t="s">
        <v>2196</v>
      </c>
      <c r="K4230">
        <v>0</v>
      </c>
      <c r="L4230" t="s">
        <v>2196</v>
      </c>
      <c r="M4230">
        <v>0</v>
      </c>
      <c r="N4230" t="s">
        <v>2196</v>
      </c>
      <c r="O4230">
        <v>0</v>
      </c>
    </row>
    <row r="4231" spans="1:15">
      <c r="A4231" s="2">
        <v>44681</v>
      </c>
      <c r="B4231" t="s">
        <v>69</v>
      </c>
      <c r="C4231" s="5" t="s">
        <v>42</v>
      </c>
      <c r="D4231" t="s">
        <v>2195</v>
      </c>
      <c r="E4231">
        <v>3703</v>
      </c>
      <c r="F4231" t="s">
        <v>2195</v>
      </c>
      <c r="G4231">
        <v>2534</v>
      </c>
      <c r="H4231" t="s">
        <v>2195</v>
      </c>
      <c r="I4231">
        <v>2396</v>
      </c>
      <c r="J4231" t="s">
        <v>2195</v>
      </c>
      <c r="K4231">
        <v>1407</v>
      </c>
      <c r="L4231" t="s">
        <v>2196</v>
      </c>
      <c r="M4231">
        <v>0</v>
      </c>
      <c r="N4231" t="s">
        <v>2196</v>
      </c>
      <c r="O4231">
        <v>0</v>
      </c>
    </row>
    <row r="4232" spans="1:15">
      <c r="A4232" s="2">
        <v>44681</v>
      </c>
      <c r="B4232" t="s">
        <v>71</v>
      </c>
      <c r="C4232" s="5" t="s">
        <v>42</v>
      </c>
      <c r="D4232" t="s">
        <v>2196</v>
      </c>
      <c r="E4232">
        <v>0</v>
      </c>
      <c r="F4232" t="s">
        <v>2195</v>
      </c>
      <c r="G4232">
        <v>2588</v>
      </c>
      <c r="H4232" t="s">
        <v>2195</v>
      </c>
      <c r="I4232">
        <v>2538</v>
      </c>
      <c r="J4232" t="s">
        <v>2195</v>
      </c>
      <c r="K4232">
        <v>1768</v>
      </c>
      <c r="L4232" t="s">
        <v>2195</v>
      </c>
      <c r="M4232">
        <v>3097</v>
      </c>
      <c r="N4232" t="s">
        <v>2195</v>
      </c>
      <c r="O4232">
        <v>5255</v>
      </c>
    </row>
    <row r="4233" spans="1:15">
      <c r="A4233" s="2">
        <v>44681</v>
      </c>
      <c r="B4233" t="s">
        <v>78</v>
      </c>
      <c r="C4233" s="5" t="s">
        <v>42</v>
      </c>
      <c r="D4233" t="s">
        <v>2195</v>
      </c>
      <c r="E4233">
        <v>3762</v>
      </c>
      <c r="F4233" t="s">
        <v>2195</v>
      </c>
      <c r="G4233">
        <v>2090</v>
      </c>
      <c r="H4233" t="s">
        <v>2195</v>
      </c>
      <c r="I4233">
        <v>2487</v>
      </c>
      <c r="J4233" t="s">
        <v>2195</v>
      </c>
      <c r="K4233">
        <v>1720</v>
      </c>
      <c r="L4233" t="s">
        <v>2195</v>
      </c>
      <c r="M4233">
        <v>3090</v>
      </c>
      <c r="N4233" t="s">
        <v>2196</v>
      </c>
      <c r="O4233">
        <v>0</v>
      </c>
    </row>
    <row r="4234" spans="1:15">
      <c r="A4234" s="2">
        <v>44681</v>
      </c>
      <c r="B4234" t="s">
        <v>82</v>
      </c>
      <c r="C4234" s="5" t="s">
        <v>58</v>
      </c>
      <c r="D4234" t="s">
        <v>2195</v>
      </c>
      <c r="E4234">
        <v>4694</v>
      </c>
      <c r="F4234" t="s">
        <v>2196</v>
      </c>
      <c r="G4234">
        <v>0</v>
      </c>
      <c r="H4234" t="s">
        <v>2196</v>
      </c>
      <c r="I4234">
        <v>0</v>
      </c>
      <c r="J4234" t="s">
        <v>2196</v>
      </c>
      <c r="K4234">
        <v>0</v>
      </c>
      <c r="L4234" t="s">
        <v>2196</v>
      </c>
      <c r="M4234">
        <v>0</v>
      </c>
      <c r="N4234" t="s">
        <v>2195</v>
      </c>
      <c r="O4234">
        <v>4092</v>
      </c>
    </row>
    <row r="4235" spans="1:15">
      <c r="A4235" s="2">
        <v>44681</v>
      </c>
      <c r="B4235" t="s">
        <v>86</v>
      </c>
      <c r="C4235" s="5" t="s">
        <v>58</v>
      </c>
      <c r="D4235" t="s">
        <v>2196</v>
      </c>
      <c r="E4235">
        <v>0</v>
      </c>
      <c r="F4235" t="s">
        <v>2196</v>
      </c>
      <c r="G4235">
        <v>0</v>
      </c>
      <c r="H4235" t="s">
        <v>2196</v>
      </c>
      <c r="I4235">
        <v>0</v>
      </c>
      <c r="J4235" t="s">
        <v>2196</v>
      </c>
      <c r="K4235">
        <v>0</v>
      </c>
      <c r="L4235" t="s">
        <v>2196</v>
      </c>
      <c r="M4235">
        <v>0</v>
      </c>
      <c r="N4235" t="s">
        <v>2195</v>
      </c>
      <c r="O4235">
        <v>4532</v>
      </c>
    </row>
    <row r="4236" spans="1:15">
      <c r="A4236" s="2">
        <v>44681</v>
      </c>
      <c r="B4236" t="s">
        <v>88</v>
      </c>
      <c r="C4236" s="5" t="s">
        <v>58</v>
      </c>
      <c r="D4236" t="s">
        <v>2195</v>
      </c>
      <c r="E4236">
        <v>3607</v>
      </c>
      <c r="F4236" t="s">
        <v>2196</v>
      </c>
      <c r="G4236">
        <v>0</v>
      </c>
      <c r="H4236" t="s">
        <v>2195</v>
      </c>
      <c r="I4236">
        <v>2640</v>
      </c>
      <c r="J4236" t="s">
        <v>2196</v>
      </c>
      <c r="K4236">
        <v>0</v>
      </c>
      <c r="L4236" t="s">
        <v>2196</v>
      </c>
      <c r="M4236">
        <v>0</v>
      </c>
      <c r="N4236" t="s">
        <v>2195</v>
      </c>
      <c r="O4236">
        <v>4880</v>
      </c>
    </row>
    <row r="4237" spans="1:15">
      <c r="A4237" s="2">
        <v>44681</v>
      </c>
      <c r="B4237" t="s">
        <v>92</v>
      </c>
      <c r="C4237" s="5" t="s">
        <v>42</v>
      </c>
      <c r="D4237" t="s">
        <v>2196</v>
      </c>
      <c r="E4237">
        <v>0</v>
      </c>
      <c r="F4237" t="s">
        <v>2195</v>
      </c>
      <c r="G4237">
        <v>2185</v>
      </c>
      <c r="H4237" t="s">
        <v>2196</v>
      </c>
      <c r="I4237">
        <v>0</v>
      </c>
      <c r="J4237" t="s">
        <v>2195</v>
      </c>
      <c r="K4237">
        <v>1732</v>
      </c>
      <c r="L4237" t="s">
        <v>2195</v>
      </c>
      <c r="M4237">
        <v>3229</v>
      </c>
      <c r="N4237" t="s">
        <v>2196</v>
      </c>
      <c r="O4237">
        <v>0</v>
      </c>
    </row>
    <row r="4238" spans="1:15">
      <c r="A4238" s="2">
        <v>44681</v>
      </c>
      <c r="B4238" t="s">
        <v>95</v>
      </c>
      <c r="C4238" s="5" t="s">
        <v>58</v>
      </c>
      <c r="D4238" t="s">
        <v>2196</v>
      </c>
      <c r="E4238">
        <v>0</v>
      </c>
      <c r="F4238" t="s">
        <v>2196</v>
      </c>
      <c r="G4238">
        <v>0</v>
      </c>
      <c r="H4238" t="s">
        <v>2195</v>
      </c>
      <c r="I4238">
        <v>2487</v>
      </c>
      <c r="J4238" t="s">
        <v>2196</v>
      </c>
      <c r="K4238">
        <v>0</v>
      </c>
      <c r="L4238" t="s">
        <v>2196</v>
      </c>
      <c r="M4238">
        <v>0</v>
      </c>
      <c r="N4238" t="s">
        <v>2195</v>
      </c>
      <c r="O4238">
        <v>5407</v>
      </c>
    </row>
    <row r="4239" spans="1:15">
      <c r="A4239" s="2">
        <v>44681</v>
      </c>
      <c r="B4239" t="s">
        <v>98</v>
      </c>
      <c r="C4239" s="5" t="s">
        <v>58</v>
      </c>
      <c r="D4239" t="s">
        <v>2196</v>
      </c>
      <c r="E4239">
        <v>0</v>
      </c>
      <c r="F4239" t="s">
        <v>2196</v>
      </c>
      <c r="G4239">
        <v>0</v>
      </c>
      <c r="H4239" t="s">
        <v>2195</v>
      </c>
      <c r="I4239">
        <v>2172</v>
      </c>
      <c r="J4239" t="s">
        <v>2196</v>
      </c>
      <c r="K4239">
        <v>0</v>
      </c>
      <c r="L4239" t="s">
        <v>2196</v>
      </c>
      <c r="M4239">
        <v>0</v>
      </c>
      <c r="N4239" t="s">
        <v>2196</v>
      </c>
      <c r="O4239">
        <v>0</v>
      </c>
    </row>
    <row r="4240" spans="1:15">
      <c r="A4240" s="2">
        <v>44681</v>
      </c>
      <c r="B4240" t="s">
        <v>109</v>
      </c>
      <c r="C4240" s="5" t="s">
        <v>58</v>
      </c>
      <c r="D4240" t="s">
        <v>2195</v>
      </c>
      <c r="E4240">
        <v>4643</v>
      </c>
      <c r="F4240" t="s">
        <v>2195</v>
      </c>
      <c r="G4240">
        <v>2783</v>
      </c>
      <c r="H4240" t="s">
        <v>2196</v>
      </c>
      <c r="I4240">
        <v>0</v>
      </c>
      <c r="J4240" t="s">
        <v>2196</v>
      </c>
      <c r="K4240">
        <v>0</v>
      </c>
      <c r="L4240" t="s">
        <v>2196</v>
      </c>
      <c r="M4240">
        <v>0</v>
      </c>
      <c r="N4240" t="s">
        <v>2195</v>
      </c>
      <c r="O4240">
        <v>5645</v>
      </c>
    </row>
    <row r="4241" spans="1:15">
      <c r="A4241" s="2">
        <v>44681</v>
      </c>
      <c r="B4241" t="s">
        <v>112</v>
      </c>
      <c r="C4241" s="5" t="s">
        <v>58</v>
      </c>
      <c r="D4241" t="s">
        <v>2195</v>
      </c>
      <c r="E4241">
        <v>4446</v>
      </c>
      <c r="F4241" t="s">
        <v>2196</v>
      </c>
      <c r="G4241">
        <v>0</v>
      </c>
      <c r="H4241" t="s">
        <v>2196</v>
      </c>
      <c r="I4241">
        <v>0</v>
      </c>
      <c r="J4241" t="s">
        <v>2196</v>
      </c>
      <c r="K4241">
        <v>0</v>
      </c>
      <c r="L4241" t="s">
        <v>2196</v>
      </c>
      <c r="M4241">
        <v>0</v>
      </c>
      <c r="N4241" t="s">
        <v>2196</v>
      </c>
      <c r="O4241">
        <v>0</v>
      </c>
    </row>
    <row r="4242" spans="1:15">
      <c r="A4242" s="2">
        <v>44681</v>
      </c>
      <c r="B4242" t="s">
        <v>114</v>
      </c>
      <c r="C4242" s="5" t="s">
        <v>42</v>
      </c>
      <c r="D4242" t="s">
        <v>2196</v>
      </c>
      <c r="E4242">
        <v>0</v>
      </c>
      <c r="F4242" t="s">
        <v>2195</v>
      </c>
      <c r="G4242">
        <v>2693</v>
      </c>
      <c r="H4242" t="s">
        <v>2196</v>
      </c>
      <c r="I4242">
        <v>0</v>
      </c>
      <c r="J4242" t="s">
        <v>2195</v>
      </c>
      <c r="K4242">
        <v>1469</v>
      </c>
      <c r="L4242" t="s">
        <v>2196</v>
      </c>
      <c r="M4242">
        <v>0</v>
      </c>
      <c r="N4242" t="s">
        <v>2196</v>
      </c>
      <c r="O4242">
        <v>0</v>
      </c>
    </row>
    <row r="4243" spans="1:15">
      <c r="A4243" s="2">
        <v>44681</v>
      </c>
      <c r="B4243" t="s">
        <v>117</v>
      </c>
      <c r="C4243" s="5" t="s">
        <v>58</v>
      </c>
      <c r="D4243" t="s">
        <v>2195</v>
      </c>
      <c r="E4243">
        <v>4068</v>
      </c>
      <c r="F4243" t="s">
        <v>2195</v>
      </c>
      <c r="G4243">
        <v>2534</v>
      </c>
      <c r="H4243" t="s">
        <v>2196</v>
      </c>
      <c r="I4243">
        <v>0</v>
      </c>
      <c r="J4243" t="s">
        <v>2196</v>
      </c>
      <c r="K4243">
        <v>0</v>
      </c>
      <c r="L4243" t="s">
        <v>2196</v>
      </c>
      <c r="M4243">
        <v>0</v>
      </c>
      <c r="N4243" t="s">
        <v>2196</v>
      </c>
      <c r="O4243">
        <v>0</v>
      </c>
    </row>
    <row r="4244" spans="1:15">
      <c r="A4244" s="2">
        <v>44681</v>
      </c>
      <c r="B4244" t="s">
        <v>120</v>
      </c>
      <c r="C4244" s="5" t="s">
        <v>58</v>
      </c>
      <c r="D4244" t="s">
        <v>2196</v>
      </c>
      <c r="E4244">
        <v>0</v>
      </c>
      <c r="F4244" t="s">
        <v>2195</v>
      </c>
      <c r="G4244">
        <v>2091</v>
      </c>
      <c r="H4244" t="s">
        <v>2196</v>
      </c>
      <c r="I4244">
        <v>0</v>
      </c>
      <c r="J4244" t="s">
        <v>2196</v>
      </c>
      <c r="K4244">
        <v>0</v>
      </c>
      <c r="L4244" t="s">
        <v>2196</v>
      </c>
      <c r="M4244">
        <v>0</v>
      </c>
      <c r="N4244" t="s">
        <v>2196</v>
      </c>
      <c r="O4244">
        <v>0</v>
      </c>
    </row>
    <row r="4245" spans="1:15">
      <c r="A4245" s="2">
        <v>44681</v>
      </c>
      <c r="B4245" t="s">
        <v>123</v>
      </c>
      <c r="C4245" s="5" t="s">
        <v>58</v>
      </c>
      <c r="D4245" t="s">
        <v>2195</v>
      </c>
      <c r="E4245">
        <v>3602</v>
      </c>
      <c r="F4245" t="s">
        <v>2196</v>
      </c>
      <c r="G4245">
        <v>0</v>
      </c>
      <c r="H4245" t="s">
        <v>2196</v>
      </c>
      <c r="I4245">
        <v>0</v>
      </c>
      <c r="J4245" t="s">
        <v>2196</v>
      </c>
      <c r="K4245">
        <v>0</v>
      </c>
      <c r="L4245" t="s">
        <v>2196</v>
      </c>
      <c r="M4245">
        <v>0</v>
      </c>
      <c r="N4245" t="s">
        <v>2195</v>
      </c>
      <c r="O4245">
        <v>3933</v>
      </c>
    </row>
    <row r="4246" spans="1:15">
      <c r="A4246" s="2">
        <v>44681</v>
      </c>
      <c r="B4246" t="s">
        <v>126</v>
      </c>
      <c r="C4246" s="5" t="s">
        <v>58</v>
      </c>
      <c r="D4246" t="s">
        <v>2195</v>
      </c>
      <c r="E4246">
        <v>4752</v>
      </c>
      <c r="F4246" t="s">
        <v>2195</v>
      </c>
      <c r="G4246">
        <v>2547</v>
      </c>
      <c r="H4246" t="s">
        <v>2195</v>
      </c>
      <c r="I4246">
        <v>2592</v>
      </c>
      <c r="J4246" t="s">
        <v>2196</v>
      </c>
      <c r="K4246">
        <v>0</v>
      </c>
      <c r="L4246" t="s">
        <v>2196</v>
      </c>
      <c r="M4246">
        <v>0</v>
      </c>
      <c r="N4246" t="s">
        <v>2196</v>
      </c>
      <c r="O4246">
        <v>0</v>
      </c>
    </row>
    <row r="4247" spans="1:15">
      <c r="A4247" s="2">
        <v>44681</v>
      </c>
      <c r="B4247" t="s">
        <v>129</v>
      </c>
      <c r="C4247" s="5" t="s">
        <v>58</v>
      </c>
      <c r="D4247" t="s">
        <v>2195</v>
      </c>
      <c r="E4247">
        <v>4753</v>
      </c>
      <c r="F4247" t="s">
        <v>2196</v>
      </c>
      <c r="G4247">
        <v>0</v>
      </c>
      <c r="H4247" t="s">
        <v>2196</v>
      </c>
      <c r="I4247">
        <v>0</v>
      </c>
      <c r="J4247" t="s">
        <v>2196</v>
      </c>
      <c r="K4247">
        <v>0</v>
      </c>
      <c r="L4247" t="s">
        <v>2196</v>
      </c>
      <c r="M4247">
        <v>0</v>
      </c>
      <c r="N4247" t="s">
        <v>2195</v>
      </c>
      <c r="O4247">
        <v>4232</v>
      </c>
    </row>
    <row r="4248" spans="1:15">
      <c r="A4248" s="2">
        <v>44681</v>
      </c>
      <c r="B4248" t="s">
        <v>131</v>
      </c>
      <c r="C4248" s="5" t="s">
        <v>42</v>
      </c>
      <c r="D4248" t="s">
        <v>2196</v>
      </c>
      <c r="E4248">
        <v>0</v>
      </c>
      <c r="F4248" t="s">
        <v>2196</v>
      </c>
      <c r="G4248">
        <v>0</v>
      </c>
      <c r="H4248" t="s">
        <v>2195</v>
      </c>
      <c r="I4248">
        <v>2654</v>
      </c>
      <c r="J4248" t="s">
        <v>2195</v>
      </c>
      <c r="K4248">
        <v>1776</v>
      </c>
      <c r="L4248" t="s">
        <v>2195</v>
      </c>
      <c r="M4248">
        <v>3322</v>
      </c>
      <c r="N4248" t="s">
        <v>2196</v>
      </c>
      <c r="O4248">
        <v>0</v>
      </c>
    </row>
    <row r="4249" spans="1:15">
      <c r="A4249" s="2">
        <v>44681</v>
      </c>
      <c r="B4249" t="s">
        <v>137</v>
      </c>
      <c r="C4249" s="5" t="s">
        <v>58</v>
      </c>
      <c r="D4249" t="s">
        <v>2196</v>
      </c>
      <c r="E4249">
        <v>0</v>
      </c>
      <c r="F4249" t="s">
        <v>2196</v>
      </c>
      <c r="G4249">
        <v>0</v>
      </c>
      <c r="H4249" t="s">
        <v>2195</v>
      </c>
      <c r="I4249">
        <v>2073</v>
      </c>
      <c r="J4249" t="s">
        <v>2196</v>
      </c>
      <c r="K4249">
        <v>0</v>
      </c>
      <c r="L4249" t="s">
        <v>2196</v>
      </c>
      <c r="M4249">
        <v>0</v>
      </c>
      <c r="N4249" t="s">
        <v>2196</v>
      </c>
      <c r="O4249">
        <v>0</v>
      </c>
    </row>
    <row r="4250" spans="1:15">
      <c r="A4250" s="2">
        <v>44681</v>
      </c>
      <c r="B4250" t="s">
        <v>144</v>
      </c>
      <c r="C4250" s="5" t="s">
        <v>58</v>
      </c>
      <c r="D4250" t="s">
        <v>2196</v>
      </c>
      <c r="E4250">
        <v>0</v>
      </c>
      <c r="F4250" t="s">
        <v>2195</v>
      </c>
      <c r="G4250">
        <v>2824</v>
      </c>
      <c r="H4250" t="s">
        <v>2195</v>
      </c>
      <c r="I4250">
        <v>2813</v>
      </c>
      <c r="J4250" t="s">
        <v>2196</v>
      </c>
      <c r="K4250">
        <v>0</v>
      </c>
      <c r="L4250" t="s">
        <v>2196</v>
      </c>
      <c r="M4250">
        <v>0</v>
      </c>
      <c r="N4250" t="s">
        <v>2196</v>
      </c>
      <c r="O4250">
        <v>0</v>
      </c>
    </row>
    <row r="4251" spans="1:15">
      <c r="A4251" s="2">
        <v>44681</v>
      </c>
      <c r="B4251" t="s">
        <v>146</v>
      </c>
      <c r="C4251" s="5" t="s">
        <v>58</v>
      </c>
      <c r="D4251" t="s">
        <v>2195</v>
      </c>
      <c r="E4251">
        <v>3118</v>
      </c>
      <c r="F4251" t="s">
        <v>2195</v>
      </c>
      <c r="G4251">
        <v>2720</v>
      </c>
      <c r="H4251" t="s">
        <v>2195</v>
      </c>
      <c r="I4251">
        <v>2281</v>
      </c>
      <c r="J4251" t="s">
        <v>2196</v>
      </c>
      <c r="K4251">
        <v>0</v>
      </c>
      <c r="L4251" t="s">
        <v>2196</v>
      </c>
      <c r="M4251">
        <v>0</v>
      </c>
      <c r="N4251" t="s">
        <v>2196</v>
      </c>
      <c r="O4251">
        <v>0</v>
      </c>
    </row>
    <row r="4252" spans="1:15">
      <c r="A4252" s="2">
        <v>44681</v>
      </c>
      <c r="B4252" t="s">
        <v>149</v>
      </c>
      <c r="C4252" s="5" t="s">
        <v>42</v>
      </c>
      <c r="D4252" t="s">
        <v>2195</v>
      </c>
      <c r="E4252">
        <v>3335</v>
      </c>
      <c r="F4252" t="s">
        <v>2195</v>
      </c>
      <c r="G4252">
        <v>2370</v>
      </c>
      <c r="H4252" t="s">
        <v>2196</v>
      </c>
      <c r="I4252">
        <v>0</v>
      </c>
      <c r="J4252" t="s">
        <v>2195</v>
      </c>
      <c r="K4252">
        <v>1062</v>
      </c>
      <c r="L4252" t="s">
        <v>2195</v>
      </c>
      <c r="M4252">
        <v>3329</v>
      </c>
      <c r="N4252" t="s">
        <v>2195</v>
      </c>
      <c r="O4252">
        <v>5170</v>
      </c>
    </row>
    <row r="4253" spans="1:15">
      <c r="A4253" s="2">
        <v>44681</v>
      </c>
      <c r="B4253" t="s">
        <v>153</v>
      </c>
      <c r="C4253" s="5" t="s">
        <v>42</v>
      </c>
      <c r="D4253" t="s">
        <v>2195</v>
      </c>
      <c r="E4253">
        <v>4404</v>
      </c>
      <c r="F4253" t="s">
        <v>2195</v>
      </c>
      <c r="G4253">
        <v>2603</v>
      </c>
      <c r="H4253" t="s">
        <v>2195</v>
      </c>
      <c r="I4253">
        <v>2710</v>
      </c>
      <c r="J4253" t="s">
        <v>2195</v>
      </c>
      <c r="K4253">
        <v>1062</v>
      </c>
      <c r="L4253" t="s">
        <v>2195</v>
      </c>
      <c r="M4253">
        <v>3495</v>
      </c>
      <c r="N4253" t="s">
        <v>2195</v>
      </c>
      <c r="O4253">
        <v>5226</v>
      </c>
    </row>
    <row r="4254" spans="1:15">
      <c r="A4254" s="2">
        <v>44681</v>
      </c>
      <c r="B4254" t="s">
        <v>155</v>
      </c>
      <c r="C4254" s="5" t="s">
        <v>42</v>
      </c>
      <c r="D4254" t="s">
        <v>2195</v>
      </c>
      <c r="E4254">
        <v>3390</v>
      </c>
      <c r="F4254" t="s">
        <v>2196</v>
      </c>
      <c r="G4254">
        <v>0</v>
      </c>
      <c r="H4254" t="s">
        <v>2195</v>
      </c>
      <c r="I4254">
        <v>2483</v>
      </c>
      <c r="J4254" t="s">
        <v>2195</v>
      </c>
      <c r="K4254">
        <v>1109</v>
      </c>
      <c r="L4254" t="s">
        <v>2195</v>
      </c>
      <c r="M4254">
        <v>3092</v>
      </c>
      <c r="N4254" t="s">
        <v>2195</v>
      </c>
      <c r="O4254">
        <v>4837</v>
      </c>
    </row>
    <row r="4255" spans="1:15">
      <c r="A4255" s="2">
        <v>44681</v>
      </c>
      <c r="B4255" t="s">
        <v>157</v>
      </c>
      <c r="C4255" s="5" t="s">
        <v>58</v>
      </c>
      <c r="D4255" t="s">
        <v>2196</v>
      </c>
      <c r="E4255">
        <v>0</v>
      </c>
      <c r="F4255" t="s">
        <v>2196</v>
      </c>
      <c r="G4255">
        <v>0</v>
      </c>
      <c r="H4255" t="s">
        <v>2196</v>
      </c>
      <c r="I4255">
        <v>0</v>
      </c>
      <c r="J4255" t="s">
        <v>2196</v>
      </c>
      <c r="K4255">
        <v>0</v>
      </c>
      <c r="L4255" t="s">
        <v>2196</v>
      </c>
      <c r="M4255">
        <v>0</v>
      </c>
      <c r="N4255" t="s">
        <v>2195</v>
      </c>
      <c r="O4255">
        <v>4989</v>
      </c>
    </row>
    <row r="4256" spans="1:15">
      <c r="A4256" s="2">
        <v>44681</v>
      </c>
      <c r="B4256" t="s">
        <v>163</v>
      </c>
      <c r="C4256" s="5" t="s">
        <v>58</v>
      </c>
      <c r="D4256" t="s">
        <v>2196</v>
      </c>
      <c r="E4256">
        <v>0</v>
      </c>
      <c r="F4256" t="s">
        <v>2195</v>
      </c>
      <c r="G4256">
        <v>2702</v>
      </c>
      <c r="H4256" t="s">
        <v>2196</v>
      </c>
      <c r="I4256">
        <v>0</v>
      </c>
      <c r="J4256" t="s">
        <v>2196</v>
      </c>
      <c r="K4256">
        <v>0</v>
      </c>
      <c r="L4256" t="s">
        <v>2196</v>
      </c>
      <c r="M4256">
        <v>0</v>
      </c>
      <c r="N4256" t="s">
        <v>2196</v>
      </c>
      <c r="O4256">
        <v>0</v>
      </c>
    </row>
    <row r="4257" spans="1:15">
      <c r="A4257" s="2">
        <v>44681</v>
      </c>
      <c r="B4257" t="s">
        <v>167</v>
      </c>
      <c r="C4257" s="5" t="s">
        <v>42</v>
      </c>
      <c r="D4257" t="s">
        <v>2195</v>
      </c>
      <c r="E4257">
        <v>4663</v>
      </c>
      <c r="F4257" t="s">
        <v>2196</v>
      </c>
      <c r="G4257">
        <v>0</v>
      </c>
      <c r="H4257" t="s">
        <v>2196</v>
      </c>
      <c r="I4257">
        <v>0</v>
      </c>
      <c r="J4257" t="s">
        <v>2195</v>
      </c>
      <c r="K4257">
        <v>1825</v>
      </c>
      <c r="L4257" t="s">
        <v>2196</v>
      </c>
      <c r="M4257">
        <v>0</v>
      </c>
      <c r="N4257" t="s">
        <v>2196</v>
      </c>
      <c r="O4257">
        <v>0</v>
      </c>
    </row>
    <row r="4258" spans="1:15">
      <c r="A4258" s="2">
        <v>44681</v>
      </c>
      <c r="B4258" t="s">
        <v>170</v>
      </c>
      <c r="C4258" s="5" t="s">
        <v>42</v>
      </c>
      <c r="D4258" t="s">
        <v>2196</v>
      </c>
      <c r="E4258">
        <v>0</v>
      </c>
      <c r="F4258" t="s">
        <v>2196</v>
      </c>
      <c r="G4258">
        <v>0</v>
      </c>
      <c r="H4258" t="s">
        <v>2195</v>
      </c>
      <c r="I4258">
        <v>2441</v>
      </c>
      <c r="J4258" t="s">
        <v>2195</v>
      </c>
      <c r="K4258">
        <v>1896</v>
      </c>
      <c r="L4258" t="s">
        <v>2195</v>
      </c>
      <c r="M4258">
        <v>3313</v>
      </c>
      <c r="N4258" t="s">
        <v>2196</v>
      </c>
      <c r="O4258">
        <v>0</v>
      </c>
    </row>
    <row r="4259" spans="1:15">
      <c r="A4259" s="2">
        <v>44681</v>
      </c>
      <c r="B4259" t="s">
        <v>173</v>
      </c>
      <c r="C4259" s="5" t="s">
        <v>58</v>
      </c>
      <c r="D4259" t="s">
        <v>2195</v>
      </c>
      <c r="E4259">
        <v>3633</v>
      </c>
      <c r="F4259" t="s">
        <v>2195</v>
      </c>
      <c r="G4259">
        <v>2262</v>
      </c>
      <c r="H4259" t="s">
        <v>2195</v>
      </c>
      <c r="I4259">
        <v>2001</v>
      </c>
      <c r="J4259" t="s">
        <v>2196</v>
      </c>
      <c r="K4259">
        <v>0</v>
      </c>
      <c r="L4259" t="s">
        <v>2196</v>
      </c>
      <c r="M4259">
        <v>0</v>
      </c>
      <c r="N4259" t="s">
        <v>2196</v>
      </c>
      <c r="O4259">
        <v>0</v>
      </c>
    </row>
    <row r="4260" spans="1:15">
      <c r="A4260" s="2">
        <v>44681</v>
      </c>
      <c r="B4260" t="s">
        <v>175</v>
      </c>
      <c r="C4260" s="5" t="s">
        <v>58</v>
      </c>
      <c r="D4260" t="s">
        <v>2195</v>
      </c>
      <c r="E4260">
        <v>3252</v>
      </c>
      <c r="F4260" t="s">
        <v>2195</v>
      </c>
      <c r="G4260">
        <v>2750</v>
      </c>
      <c r="H4260" t="s">
        <v>2196</v>
      </c>
      <c r="I4260">
        <v>0</v>
      </c>
      <c r="J4260" t="s">
        <v>2196</v>
      </c>
      <c r="K4260">
        <v>0</v>
      </c>
      <c r="L4260" t="s">
        <v>2196</v>
      </c>
      <c r="M4260">
        <v>0</v>
      </c>
      <c r="N4260" t="s">
        <v>2196</v>
      </c>
      <c r="O4260">
        <v>0</v>
      </c>
    </row>
    <row r="4261" spans="1:15">
      <c r="A4261" s="2">
        <v>44681</v>
      </c>
      <c r="B4261" t="s">
        <v>177</v>
      </c>
      <c r="C4261" s="5" t="s">
        <v>58</v>
      </c>
      <c r="D4261" t="s">
        <v>2195</v>
      </c>
      <c r="E4261">
        <v>3583</v>
      </c>
      <c r="F4261" t="s">
        <v>2195</v>
      </c>
      <c r="G4261">
        <v>2199</v>
      </c>
      <c r="H4261" t="s">
        <v>2196</v>
      </c>
      <c r="I4261">
        <v>0</v>
      </c>
      <c r="J4261" t="s">
        <v>2196</v>
      </c>
      <c r="K4261">
        <v>0</v>
      </c>
      <c r="L4261" t="s">
        <v>2196</v>
      </c>
      <c r="M4261">
        <v>0</v>
      </c>
      <c r="N4261" t="s">
        <v>2195</v>
      </c>
      <c r="O4261">
        <v>5073</v>
      </c>
    </row>
    <row r="4262" spans="1:15">
      <c r="A4262" s="2">
        <v>44681</v>
      </c>
      <c r="B4262" t="s">
        <v>179</v>
      </c>
      <c r="C4262" s="5" t="s">
        <v>42</v>
      </c>
      <c r="D4262" t="s">
        <v>2196</v>
      </c>
      <c r="E4262">
        <v>0</v>
      </c>
      <c r="F4262" t="s">
        <v>2195</v>
      </c>
      <c r="G4262">
        <v>2069</v>
      </c>
      <c r="H4262" t="s">
        <v>2195</v>
      </c>
      <c r="I4262">
        <v>2712</v>
      </c>
      <c r="J4262" t="s">
        <v>2195</v>
      </c>
      <c r="K4262">
        <v>1099</v>
      </c>
      <c r="L4262" t="s">
        <v>2196</v>
      </c>
      <c r="M4262">
        <v>0</v>
      </c>
      <c r="N4262" t="s">
        <v>2195</v>
      </c>
      <c r="O4262">
        <v>4789</v>
      </c>
    </row>
    <row r="4263" spans="1:15">
      <c r="A4263" s="2">
        <v>44681</v>
      </c>
      <c r="B4263" t="s">
        <v>181</v>
      </c>
      <c r="C4263" s="5" t="s">
        <v>42</v>
      </c>
      <c r="D4263" t="s">
        <v>2195</v>
      </c>
      <c r="E4263">
        <v>3351</v>
      </c>
      <c r="F4263" t="s">
        <v>2196</v>
      </c>
      <c r="G4263">
        <v>0</v>
      </c>
      <c r="H4263" t="s">
        <v>2196</v>
      </c>
      <c r="I4263">
        <v>0</v>
      </c>
      <c r="J4263" t="s">
        <v>2195</v>
      </c>
      <c r="K4263">
        <v>1133</v>
      </c>
      <c r="L4263" t="s">
        <v>2195</v>
      </c>
      <c r="M4263">
        <v>3330</v>
      </c>
      <c r="N4263" t="s">
        <v>2196</v>
      </c>
      <c r="O4263">
        <v>0</v>
      </c>
    </row>
    <row r="4264" spans="1:15">
      <c r="A4264" s="2">
        <v>44681</v>
      </c>
      <c r="B4264" t="s">
        <v>184</v>
      </c>
      <c r="C4264" s="5" t="s">
        <v>42</v>
      </c>
      <c r="D4264" t="s">
        <v>2195</v>
      </c>
      <c r="E4264">
        <v>4686</v>
      </c>
      <c r="F4264" t="s">
        <v>2195</v>
      </c>
      <c r="G4264">
        <v>2849</v>
      </c>
      <c r="H4264" t="s">
        <v>2196</v>
      </c>
      <c r="I4264">
        <v>0</v>
      </c>
      <c r="J4264" t="s">
        <v>2195</v>
      </c>
      <c r="K4264">
        <v>1354</v>
      </c>
      <c r="L4264" t="s">
        <v>2196</v>
      </c>
      <c r="M4264">
        <v>0</v>
      </c>
      <c r="N4264" t="s">
        <v>2196</v>
      </c>
      <c r="O4264">
        <v>0</v>
      </c>
    </row>
    <row r="4265" spans="1:15">
      <c r="A4265" s="2">
        <v>44681</v>
      </c>
      <c r="B4265" t="s">
        <v>186</v>
      </c>
      <c r="C4265" s="5" t="s">
        <v>58</v>
      </c>
      <c r="D4265" t="s">
        <v>2195</v>
      </c>
      <c r="E4265">
        <v>4222</v>
      </c>
      <c r="F4265" t="s">
        <v>2195</v>
      </c>
      <c r="G4265">
        <v>2887</v>
      </c>
      <c r="H4265" t="s">
        <v>2195</v>
      </c>
      <c r="I4265">
        <v>2271</v>
      </c>
      <c r="J4265" t="s">
        <v>2196</v>
      </c>
      <c r="K4265">
        <v>0</v>
      </c>
      <c r="L4265" t="s">
        <v>2196</v>
      </c>
      <c r="M4265">
        <v>0</v>
      </c>
      <c r="N4265" t="s">
        <v>2195</v>
      </c>
      <c r="O4265">
        <v>5554</v>
      </c>
    </row>
    <row r="4266" spans="1:15">
      <c r="A4266" s="2">
        <v>44681</v>
      </c>
      <c r="B4266" t="s">
        <v>188</v>
      </c>
      <c r="C4266" s="5" t="s">
        <v>42</v>
      </c>
      <c r="D4266" t="s">
        <v>2196</v>
      </c>
      <c r="E4266">
        <v>0</v>
      </c>
      <c r="F4266" t="s">
        <v>2196</v>
      </c>
      <c r="G4266">
        <v>0</v>
      </c>
      <c r="H4266" t="s">
        <v>2196</v>
      </c>
      <c r="I4266">
        <v>0</v>
      </c>
      <c r="J4266" t="s">
        <v>2195</v>
      </c>
      <c r="K4266">
        <v>1536</v>
      </c>
      <c r="L4266" t="s">
        <v>2195</v>
      </c>
      <c r="M4266">
        <v>3092</v>
      </c>
      <c r="N4266" t="s">
        <v>2196</v>
      </c>
      <c r="O4266">
        <v>0</v>
      </c>
    </row>
    <row r="4267" spans="1:15">
      <c r="A4267" s="2">
        <v>44681</v>
      </c>
      <c r="B4267" t="s">
        <v>191</v>
      </c>
      <c r="C4267" s="5" t="s">
        <v>42</v>
      </c>
      <c r="D4267" t="s">
        <v>2196</v>
      </c>
      <c r="E4267">
        <v>0</v>
      </c>
      <c r="F4267" t="s">
        <v>2195</v>
      </c>
      <c r="G4267">
        <v>2553</v>
      </c>
      <c r="H4267" t="s">
        <v>2196</v>
      </c>
      <c r="I4267">
        <v>0</v>
      </c>
      <c r="J4267" t="s">
        <v>2195</v>
      </c>
      <c r="K4267">
        <v>1112</v>
      </c>
      <c r="L4267" t="s">
        <v>2195</v>
      </c>
      <c r="M4267">
        <v>3278</v>
      </c>
      <c r="N4267" t="s">
        <v>2196</v>
      </c>
      <c r="O4267">
        <v>0</v>
      </c>
    </row>
    <row r="4268" spans="1:15">
      <c r="A4268" s="2">
        <v>44681</v>
      </c>
      <c r="B4268" t="s">
        <v>193</v>
      </c>
      <c r="C4268" s="5" t="s">
        <v>42</v>
      </c>
      <c r="D4268" t="s">
        <v>2196</v>
      </c>
      <c r="E4268">
        <v>0</v>
      </c>
      <c r="F4268" t="s">
        <v>2196</v>
      </c>
      <c r="G4268">
        <v>0</v>
      </c>
      <c r="H4268" t="s">
        <v>2196</v>
      </c>
      <c r="I4268">
        <v>0</v>
      </c>
      <c r="J4268" t="s">
        <v>2195</v>
      </c>
      <c r="K4268">
        <v>1423</v>
      </c>
      <c r="L4268" t="s">
        <v>2196</v>
      </c>
      <c r="M4268">
        <v>0</v>
      </c>
      <c r="N4268" t="s">
        <v>2196</v>
      </c>
      <c r="O4268">
        <v>0</v>
      </c>
    </row>
    <row r="4269" spans="1:15">
      <c r="A4269" s="2">
        <v>44681</v>
      </c>
      <c r="B4269" t="s">
        <v>195</v>
      </c>
      <c r="C4269" s="5" t="s">
        <v>42</v>
      </c>
      <c r="D4269" t="s">
        <v>2195</v>
      </c>
      <c r="E4269">
        <v>3776</v>
      </c>
      <c r="F4269" t="s">
        <v>2195</v>
      </c>
      <c r="G4269">
        <v>2800</v>
      </c>
      <c r="H4269" t="s">
        <v>2196</v>
      </c>
      <c r="I4269">
        <v>0</v>
      </c>
      <c r="J4269" t="s">
        <v>2195</v>
      </c>
      <c r="K4269">
        <v>1360</v>
      </c>
      <c r="L4269" t="s">
        <v>2195</v>
      </c>
      <c r="M4269">
        <v>3473</v>
      </c>
      <c r="N4269" t="s">
        <v>2195</v>
      </c>
      <c r="O4269">
        <v>4858</v>
      </c>
    </row>
    <row r="4270" spans="1:15">
      <c r="A4270" s="2">
        <v>44681</v>
      </c>
      <c r="B4270" t="s">
        <v>202</v>
      </c>
      <c r="C4270" s="5" t="s">
        <v>58</v>
      </c>
      <c r="D4270" t="s">
        <v>2196</v>
      </c>
      <c r="E4270">
        <v>0</v>
      </c>
      <c r="F4270" t="s">
        <v>2196</v>
      </c>
      <c r="G4270">
        <v>0</v>
      </c>
      <c r="H4270" t="s">
        <v>2196</v>
      </c>
      <c r="I4270">
        <v>0</v>
      </c>
      <c r="J4270" t="s">
        <v>2196</v>
      </c>
      <c r="K4270">
        <v>0</v>
      </c>
      <c r="L4270" t="s">
        <v>2196</v>
      </c>
      <c r="M4270">
        <v>0</v>
      </c>
      <c r="N4270" t="s">
        <v>2195</v>
      </c>
      <c r="O4270">
        <v>4937</v>
      </c>
    </row>
    <row r="4271" spans="1:15">
      <c r="A4271" s="2">
        <v>44681</v>
      </c>
      <c r="B4271" t="s">
        <v>206</v>
      </c>
      <c r="C4271" s="5" t="s">
        <v>42</v>
      </c>
      <c r="D4271" t="s">
        <v>2196</v>
      </c>
      <c r="E4271">
        <v>0</v>
      </c>
      <c r="F4271" t="s">
        <v>2196</v>
      </c>
      <c r="G4271">
        <v>0</v>
      </c>
      <c r="H4271" t="s">
        <v>2195</v>
      </c>
      <c r="I4271">
        <v>2293</v>
      </c>
      <c r="J4271" t="s">
        <v>2195</v>
      </c>
      <c r="K4271">
        <v>1319</v>
      </c>
      <c r="L4271" t="s">
        <v>2195</v>
      </c>
      <c r="M4271">
        <v>3418</v>
      </c>
      <c r="N4271" t="s">
        <v>2196</v>
      </c>
      <c r="O4271">
        <v>0</v>
      </c>
    </row>
    <row r="4272" spans="1:15">
      <c r="A4272" s="2">
        <v>44681</v>
      </c>
      <c r="B4272" t="s">
        <v>208</v>
      </c>
      <c r="C4272" s="5" t="s">
        <v>42</v>
      </c>
      <c r="D4272" t="s">
        <v>2195</v>
      </c>
      <c r="E4272">
        <v>4083</v>
      </c>
      <c r="F4272" t="s">
        <v>2195</v>
      </c>
      <c r="G4272">
        <v>2866</v>
      </c>
      <c r="H4272" t="s">
        <v>2196</v>
      </c>
      <c r="I4272">
        <v>0</v>
      </c>
      <c r="J4272" t="s">
        <v>2195</v>
      </c>
      <c r="K4272">
        <v>1269</v>
      </c>
      <c r="L4272" t="s">
        <v>2195</v>
      </c>
      <c r="M4272">
        <v>3070</v>
      </c>
      <c r="N4272" t="s">
        <v>2195</v>
      </c>
      <c r="O4272">
        <v>5323</v>
      </c>
    </row>
    <row r="4273" spans="1:15">
      <c r="A4273" s="2">
        <v>44681</v>
      </c>
      <c r="B4273" t="s">
        <v>210</v>
      </c>
      <c r="C4273" s="5" t="s">
        <v>42</v>
      </c>
      <c r="D4273" t="s">
        <v>2196</v>
      </c>
      <c r="E4273">
        <v>0</v>
      </c>
      <c r="F4273" t="s">
        <v>2195</v>
      </c>
      <c r="G4273">
        <v>2753</v>
      </c>
      <c r="H4273" t="s">
        <v>2196</v>
      </c>
      <c r="I4273">
        <v>0</v>
      </c>
      <c r="J4273" t="s">
        <v>2195</v>
      </c>
      <c r="K4273">
        <v>1116</v>
      </c>
      <c r="L4273" t="s">
        <v>2196</v>
      </c>
      <c r="M4273">
        <v>0</v>
      </c>
      <c r="N4273" t="s">
        <v>2195</v>
      </c>
      <c r="O4273">
        <v>4631</v>
      </c>
    </row>
    <row r="4274" spans="1:15">
      <c r="A4274" s="2">
        <v>44681</v>
      </c>
      <c r="B4274" t="s">
        <v>216</v>
      </c>
      <c r="C4274" s="5" t="s">
        <v>42</v>
      </c>
      <c r="D4274" t="s">
        <v>2195</v>
      </c>
      <c r="E4274">
        <v>4114</v>
      </c>
      <c r="F4274" t="s">
        <v>2195</v>
      </c>
      <c r="G4274">
        <v>2182</v>
      </c>
      <c r="H4274" t="s">
        <v>2195</v>
      </c>
      <c r="I4274">
        <v>2635</v>
      </c>
      <c r="J4274" t="s">
        <v>2195</v>
      </c>
      <c r="K4274">
        <v>1334</v>
      </c>
      <c r="L4274" t="s">
        <v>2196</v>
      </c>
      <c r="M4274">
        <v>0</v>
      </c>
      <c r="N4274" t="s">
        <v>2196</v>
      </c>
      <c r="O4274">
        <v>0</v>
      </c>
    </row>
    <row r="4275" spans="1:15">
      <c r="A4275" s="2">
        <v>44681</v>
      </c>
      <c r="B4275" t="s">
        <v>220</v>
      </c>
      <c r="C4275" s="5" t="s">
        <v>58</v>
      </c>
      <c r="D4275" t="s">
        <v>2195</v>
      </c>
      <c r="E4275">
        <v>3350</v>
      </c>
      <c r="F4275" t="s">
        <v>2195</v>
      </c>
      <c r="G4275">
        <v>2468</v>
      </c>
      <c r="H4275" t="s">
        <v>2196</v>
      </c>
      <c r="I4275">
        <v>0</v>
      </c>
      <c r="J4275" t="s">
        <v>2196</v>
      </c>
      <c r="K4275">
        <v>0</v>
      </c>
      <c r="L4275" t="s">
        <v>2196</v>
      </c>
      <c r="M4275">
        <v>0</v>
      </c>
      <c r="N4275" t="s">
        <v>2196</v>
      </c>
      <c r="O4275">
        <v>0</v>
      </c>
    </row>
    <row r="4276" spans="1:15">
      <c r="A4276" s="2">
        <v>44681</v>
      </c>
      <c r="B4276" t="s">
        <v>222</v>
      </c>
      <c r="C4276" s="5" t="s">
        <v>58</v>
      </c>
      <c r="D4276" t="s">
        <v>2196</v>
      </c>
      <c r="E4276">
        <v>0</v>
      </c>
      <c r="F4276" t="s">
        <v>2196</v>
      </c>
      <c r="G4276">
        <v>0</v>
      </c>
      <c r="H4276" t="s">
        <v>2196</v>
      </c>
      <c r="I4276">
        <v>0</v>
      </c>
      <c r="J4276" t="s">
        <v>2196</v>
      </c>
      <c r="K4276">
        <v>0</v>
      </c>
      <c r="L4276" t="s">
        <v>2196</v>
      </c>
      <c r="M4276">
        <v>0</v>
      </c>
      <c r="N4276" t="s">
        <v>2195</v>
      </c>
      <c r="O4276">
        <v>3650</v>
      </c>
    </row>
    <row r="4277" spans="1:15">
      <c r="A4277" s="2">
        <v>44681</v>
      </c>
      <c r="B4277" t="s">
        <v>224</v>
      </c>
      <c r="C4277" s="5" t="s">
        <v>42</v>
      </c>
      <c r="D4277" t="s">
        <v>2196</v>
      </c>
      <c r="E4277">
        <v>0</v>
      </c>
      <c r="F4277" t="s">
        <v>2195</v>
      </c>
      <c r="G4277">
        <v>2251</v>
      </c>
      <c r="H4277" t="s">
        <v>2195</v>
      </c>
      <c r="I4277">
        <v>2706</v>
      </c>
      <c r="J4277" t="s">
        <v>2195</v>
      </c>
      <c r="K4277">
        <v>1198</v>
      </c>
      <c r="L4277" t="s">
        <v>2196</v>
      </c>
      <c r="M4277">
        <v>0</v>
      </c>
      <c r="N4277" t="s">
        <v>2195</v>
      </c>
      <c r="O4277">
        <v>5110</v>
      </c>
    </row>
    <row r="4278" spans="1:15">
      <c r="A4278" s="2">
        <v>44681</v>
      </c>
      <c r="B4278" t="s">
        <v>226</v>
      </c>
      <c r="C4278" s="5" t="s">
        <v>58</v>
      </c>
      <c r="D4278" t="s">
        <v>2195</v>
      </c>
      <c r="E4278">
        <v>4911</v>
      </c>
      <c r="F4278" t="s">
        <v>2195</v>
      </c>
      <c r="G4278">
        <v>2309</v>
      </c>
      <c r="H4278" t="s">
        <v>2196</v>
      </c>
      <c r="I4278">
        <v>0</v>
      </c>
      <c r="J4278" t="s">
        <v>2196</v>
      </c>
      <c r="K4278">
        <v>0</v>
      </c>
      <c r="L4278" t="s">
        <v>2196</v>
      </c>
      <c r="M4278">
        <v>0</v>
      </c>
      <c r="N4278" t="s">
        <v>2195</v>
      </c>
      <c r="O4278">
        <v>4461</v>
      </c>
    </row>
    <row r="4279" spans="1:15">
      <c r="A4279" s="2">
        <v>44681</v>
      </c>
      <c r="B4279" t="s">
        <v>230</v>
      </c>
      <c r="C4279" s="5" t="s">
        <v>42</v>
      </c>
      <c r="D4279" t="s">
        <v>2195</v>
      </c>
      <c r="E4279">
        <v>4891</v>
      </c>
      <c r="F4279" t="s">
        <v>2195</v>
      </c>
      <c r="G4279">
        <v>2160</v>
      </c>
      <c r="H4279" t="s">
        <v>2195</v>
      </c>
      <c r="I4279">
        <v>2019</v>
      </c>
      <c r="J4279" t="s">
        <v>2195</v>
      </c>
      <c r="K4279">
        <v>1231</v>
      </c>
      <c r="L4279" t="s">
        <v>2196</v>
      </c>
      <c r="M4279">
        <v>0</v>
      </c>
      <c r="N4279" t="s">
        <v>2196</v>
      </c>
      <c r="O4279">
        <v>0</v>
      </c>
    </row>
    <row r="4280" spans="1:15">
      <c r="A4280" s="2">
        <v>44681</v>
      </c>
      <c r="B4280" t="s">
        <v>232</v>
      </c>
      <c r="C4280" s="5" t="s">
        <v>42</v>
      </c>
      <c r="D4280" t="s">
        <v>2196</v>
      </c>
      <c r="E4280">
        <v>0</v>
      </c>
      <c r="F4280" t="s">
        <v>2196</v>
      </c>
      <c r="G4280">
        <v>0</v>
      </c>
      <c r="H4280" t="s">
        <v>2195</v>
      </c>
      <c r="I4280">
        <v>2070</v>
      </c>
      <c r="J4280" t="s">
        <v>2195</v>
      </c>
      <c r="K4280">
        <v>1801</v>
      </c>
      <c r="L4280" t="s">
        <v>2195</v>
      </c>
      <c r="M4280">
        <v>3482</v>
      </c>
      <c r="N4280" t="s">
        <v>2195</v>
      </c>
      <c r="O4280">
        <v>3556</v>
      </c>
    </row>
    <row r="4281" spans="1:15">
      <c r="A4281" s="2">
        <v>44681</v>
      </c>
      <c r="B4281" t="s">
        <v>242</v>
      </c>
      <c r="C4281" s="5" t="s">
        <v>42</v>
      </c>
      <c r="D4281" t="s">
        <v>2195</v>
      </c>
      <c r="E4281">
        <v>3362</v>
      </c>
      <c r="F4281" t="s">
        <v>2195</v>
      </c>
      <c r="G4281">
        <v>2583</v>
      </c>
      <c r="H4281" t="s">
        <v>2196</v>
      </c>
      <c r="I4281">
        <v>0</v>
      </c>
      <c r="J4281" t="s">
        <v>2195</v>
      </c>
      <c r="K4281">
        <v>1215</v>
      </c>
      <c r="L4281" t="s">
        <v>2195</v>
      </c>
      <c r="M4281">
        <v>3493</v>
      </c>
      <c r="N4281" t="s">
        <v>2195</v>
      </c>
      <c r="O4281">
        <v>3935</v>
      </c>
    </row>
    <row r="4282" spans="1:15">
      <c r="A4282" s="2">
        <v>44681</v>
      </c>
      <c r="B4282" t="s">
        <v>246</v>
      </c>
      <c r="C4282" s="5" t="s">
        <v>42</v>
      </c>
      <c r="D4282" t="s">
        <v>2196</v>
      </c>
      <c r="E4282">
        <v>0</v>
      </c>
      <c r="F4282" t="s">
        <v>2196</v>
      </c>
      <c r="G4282">
        <v>0</v>
      </c>
      <c r="H4282" t="s">
        <v>2196</v>
      </c>
      <c r="I4282">
        <v>0</v>
      </c>
      <c r="J4282" t="s">
        <v>2195</v>
      </c>
      <c r="K4282">
        <v>1170</v>
      </c>
      <c r="L4282" t="s">
        <v>2196</v>
      </c>
      <c r="M4282">
        <v>0</v>
      </c>
      <c r="N4282" t="s">
        <v>2195</v>
      </c>
      <c r="O4282">
        <v>4808</v>
      </c>
    </row>
    <row r="4283" spans="1:15">
      <c r="A4283" s="2">
        <v>44681</v>
      </c>
      <c r="B4283" t="s">
        <v>248</v>
      </c>
      <c r="C4283" s="5" t="s">
        <v>58</v>
      </c>
      <c r="D4283" t="s">
        <v>2195</v>
      </c>
      <c r="E4283">
        <v>3416</v>
      </c>
      <c r="F4283" t="s">
        <v>2195</v>
      </c>
      <c r="G4283">
        <v>2616</v>
      </c>
      <c r="H4283" t="s">
        <v>2195</v>
      </c>
      <c r="I4283">
        <v>2180</v>
      </c>
      <c r="J4283" t="s">
        <v>2196</v>
      </c>
      <c r="K4283">
        <v>0</v>
      </c>
      <c r="L4283" t="s">
        <v>2196</v>
      </c>
      <c r="M4283">
        <v>0</v>
      </c>
      <c r="N4283" t="s">
        <v>2196</v>
      </c>
      <c r="O4283">
        <v>0</v>
      </c>
    </row>
    <row r="4284" spans="1:15">
      <c r="A4284" s="2">
        <v>44681</v>
      </c>
      <c r="B4284" t="s">
        <v>250</v>
      </c>
      <c r="C4284" s="5" t="s">
        <v>42</v>
      </c>
      <c r="D4284" t="s">
        <v>2195</v>
      </c>
      <c r="E4284">
        <v>4036</v>
      </c>
      <c r="F4284" t="s">
        <v>2196</v>
      </c>
      <c r="G4284">
        <v>0</v>
      </c>
      <c r="H4284" t="s">
        <v>2195</v>
      </c>
      <c r="I4284">
        <v>2315</v>
      </c>
      <c r="J4284" t="s">
        <v>2195</v>
      </c>
      <c r="K4284">
        <v>1209</v>
      </c>
      <c r="L4284" t="s">
        <v>2195</v>
      </c>
      <c r="M4284">
        <v>3483</v>
      </c>
      <c r="N4284" t="s">
        <v>2195</v>
      </c>
      <c r="O4284">
        <v>3595</v>
      </c>
    </row>
    <row r="4285" spans="1:15">
      <c r="A4285" s="2">
        <v>44681</v>
      </c>
      <c r="B4285" t="s">
        <v>257</v>
      </c>
      <c r="C4285" s="5" t="s">
        <v>58</v>
      </c>
      <c r="D4285" t="s">
        <v>2195</v>
      </c>
      <c r="E4285">
        <v>3337</v>
      </c>
      <c r="F4285" t="s">
        <v>2196</v>
      </c>
      <c r="G4285">
        <v>0</v>
      </c>
      <c r="H4285" t="s">
        <v>2195</v>
      </c>
      <c r="I4285">
        <v>2517</v>
      </c>
      <c r="J4285" t="s">
        <v>2196</v>
      </c>
      <c r="K4285">
        <v>0</v>
      </c>
      <c r="L4285" t="s">
        <v>2196</v>
      </c>
      <c r="M4285">
        <v>0</v>
      </c>
      <c r="N4285" t="s">
        <v>2195</v>
      </c>
      <c r="O4285">
        <v>5894</v>
      </c>
    </row>
    <row r="4286" spans="1:15">
      <c r="A4286" s="2">
        <v>44681</v>
      </c>
      <c r="B4286" t="s">
        <v>263</v>
      </c>
      <c r="C4286" s="5" t="s">
        <v>58</v>
      </c>
      <c r="D4286" t="s">
        <v>2195</v>
      </c>
      <c r="E4286">
        <v>4414</v>
      </c>
      <c r="F4286" t="s">
        <v>2195</v>
      </c>
      <c r="G4286">
        <v>2603</v>
      </c>
      <c r="H4286" t="s">
        <v>2196</v>
      </c>
      <c r="I4286">
        <v>0</v>
      </c>
      <c r="J4286" t="s">
        <v>2196</v>
      </c>
      <c r="K4286">
        <v>0</v>
      </c>
      <c r="L4286" t="s">
        <v>2196</v>
      </c>
      <c r="M4286">
        <v>0</v>
      </c>
      <c r="N4286" t="s">
        <v>2195</v>
      </c>
      <c r="O4286">
        <v>5566</v>
      </c>
    </row>
    <row r="4287" spans="1:15">
      <c r="A4287" s="2">
        <v>44681</v>
      </c>
      <c r="B4287" t="s">
        <v>265</v>
      </c>
      <c r="C4287" s="5" t="s">
        <v>58</v>
      </c>
      <c r="D4287" t="s">
        <v>2196</v>
      </c>
      <c r="E4287">
        <v>0</v>
      </c>
      <c r="F4287" t="s">
        <v>2196</v>
      </c>
      <c r="G4287">
        <v>0</v>
      </c>
      <c r="H4287" t="s">
        <v>2195</v>
      </c>
      <c r="I4287">
        <v>2933</v>
      </c>
      <c r="J4287" t="s">
        <v>2196</v>
      </c>
      <c r="K4287">
        <v>0</v>
      </c>
      <c r="L4287" t="s">
        <v>2196</v>
      </c>
      <c r="M4287">
        <v>0</v>
      </c>
      <c r="N4287" t="s">
        <v>2196</v>
      </c>
      <c r="O4287">
        <v>0</v>
      </c>
    </row>
    <row r="4288" spans="1:15">
      <c r="A4288" s="2">
        <v>44681</v>
      </c>
      <c r="B4288" t="s">
        <v>275</v>
      </c>
      <c r="C4288" s="5" t="s">
        <v>58</v>
      </c>
      <c r="D4288" t="s">
        <v>2196</v>
      </c>
      <c r="E4288">
        <v>0</v>
      </c>
      <c r="F4288" t="s">
        <v>2195</v>
      </c>
      <c r="G4288">
        <v>2882</v>
      </c>
      <c r="H4288" t="s">
        <v>2196</v>
      </c>
      <c r="I4288">
        <v>0</v>
      </c>
      <c r="J4288" t="s">
        <v>2196</v>
      </c>
      <c r="K4288">
        <v>0</v>
      </c>
      <c r="L4288" t="s">
        <v>2196</v>
      </c>
      <c r="M4288">
        <v>0</v>
      </c>
      <c r="N4288" t="s">
        <v>2195</v>
      </c>
      <c r="O4288">
        <v>5650</v>
      </c>
    </row>
    <row r="4289" spans="1:15">
      <c r="A4289" s="2">
        <v>44681</v>
      </c>
      <c r="B4289" t="s">
        <v>284</v>
      </c>
      <c r="C4289" s="5" t="s">
        <v>58</v>
      </c>
      <c r="D4289" t="s">
        <v>2196</v>
      </c>
      <c r="E4289">
        <v>0</v>
      </c>
      <c r="F4289" t="s">
        <v>2195</v>
      </c>
      <c r="G4289">
        <v>2262</v>
      </c>
      <c r="H4289" t="s">
        <v>2195</v>
      </c>
      <c r="I4289">
        <v>2938</v>
      </c>
      <c r="J4289" t="s">
        <v>2196</v>
      </c>
      <c r="K4289">
        <v>0</v>
      </c>
      <c r="L4289" t="s">
        <v>2196</v>
      </c>
      <c r="M4289">
        <v>0</v>
      </c>
      <c r="N4289" t="s">
        <v>2196</v>
      </c>
      <c r="O4289">
        <v>0</v>
      </c>
    </row>
    <row r="4290" spans="1:15">
      <c r="A4290" s="2">
        <v>44681</v>
      </c>
      <c r="B4290" t="s">
        <v>287</v>
      </c>
      <c r="C4290" s="5" t="s">
        <v>42</v>
      </c>
      <c r="D4290" t="s">
        <v>2196</v>
      </c>
      <c r="E4290">
        <v>0</v>
      </c>
      <c r="F4290" t="s">
        <v>2195</v>
      </c>
      <c r="G4290">
        <v>2991</v>
      </c>
      <c r="H4290" t="s">
        <v>2196</v>
      </c>
      <c r="I4290">
        <v>0</v>
      </c>
      <c r="J4290" t="s">
        <v>2195</v>
      </c>
      <c r="K4290">
        <v>1219</v>
      </c>
      <c r="L4290" t="s">
        <v>2196</v>
      </c>
      <c r="M4290">
        <v>0</v>
      </c>
      <c r="N4290" t="s">
        <v>2195</v>
      </c>
      <c r="O4290">
        <v>5720</v>
      </c>
    </row>
    <row r="4291" spans="1:15">
      <c r="A4291" s="2">
        <v>44681</v>
      </c>
      <c r="B4291" t="s">
        <v>289</v>
      </c>
      <c r="C4291" s="5" t="s">
        <v>58</v>
      </c>
      <c r="D4291" t="s">
        <v>2195</v>
      </c>
      <c r="E4291">
        <v>4244</v>
      </c>
      <c r="F4291" t="s">
        <v>2195</v>
      </c>
      <c r="G4291">
        <v>2015</v>
      </c>
      <c r="H4291" t="s">
        <v>2196</v>
      </c>
      <c r="I4291">
        <v>0</v>
      </c>
      <c r="J4291" t="s">
        <v>2196</v>
      </c>
      <c r="K4291">
        <v>0</v>
      </c>
      <c r="L4291" t="s">
        <v>2196</v>
      </c>
      <c r="M4291">
        <v>0</v>
      </c>
      <c r="N4291" t="s">
        <v>2196</v>
      </c>
      <c r="O4291">
        <v>0</v>
      </c>
    </row>
    <row r="4292" spans="1:15">
      <c r="A4292" s="2">
        <v>44681</v>
      </c>
      <c r="B4292" t="s">
        <v>291</v>
      </c>
      <c r="C4292" s="5" t="s">
        <v>58</v>
      </c>
      <c r="D4292" t="s">
        <v>2195</v>
      </c>
      <c r="E4292">
        <v>3995</v>
      </c>
      <c r="F4292" t="s">
        <v>2195</v>
      </c>
      <c r="G4292">
        <v>2452</v>
      </c>
      <c r="H4292" t="s">
        <v>2195</v>
      </c>
      <c r="I4292">
        <v>2961</v>
      </c>
      <c r="J4292" t="s">
        <v>2196</v>
      </c>
      <c r="K4292">
        <v>0</v>
      </c>
      <c r="L4292" t="s">
        <v>2196</v>
      </c>
      <c r="M4292">
        <v>0</v>
      </c>
      <c r="N4292" t="s">
        <v>2196</v>
      </c>
      <c r="O4292">
        <v>0</v>
      </c>
    </row>
    <row r="4293" spans="1:15">
      <c r="A4293" s="2">
        <v>44681</v>
      </c>
      <c r="B4293" t="s">
        <v>293</v>
      </c>
      <c r="C4293" s="5" t="s">
        <v>58</v>
      </c>
      <c r="D4293" t="s">
        <v>2195</v>
      </c>
      <c r="E4293">
        <v>4566</v>
      </c>
      <c r="F4293" t="s">
        <v>2196</v>
      </c>
      <c r="G4293">
        <v>0</v>
      </c>
      <c r="H4293" t="s">
        <v>2196</v>
      </c>
      <c r="I4293">
        <v>0</v>
      </c>
      <c r="J4293" t="s">
        <v>2196</v>
      </c>
      <c r="K4293">
        <v>0</v>
      </c>
      <c r="L4293" t="s">
        <v>2196</v>
      </c>
      <c r="M4293">
        <v>0</v>
      </c>
      <c r="N4293" t="s">
        <v>2195</v>
      </c>
      <c r="O4293">
        <v>5949</v>
      </c>
    </row>
    <row r="4294" spans="1:15">
      <c r="A4294" s="2">
        <v>44681</v>
      </c>
      <c r="B4294" t="s">
        <v>295</v>
      </c>
      <c r="C4294" s="5" t="s">
        <v>42</v>
      </c>
      <c r="D4294" t="s">
        <v>2196</v>
      </c>
      <c r="E4294">
        <v>0</v>
      </c>
      <c r="F4294" t="s">
        <v>2195</v>
      </c>
      <c r="G4294">
        <v>2324</v>
      </c>
      <c r="H4294" t="s">
        <v>2195</v>
      </c>
      <c r="I4294">
        <v>2393</v>
      </c>
      <c r="J4294" t="s">
        <v>2195</v>
      </c>
      <c r="K4294">
        <v>1767</v>
      </c>
      <c r="L4294" t="s">
        <v>2196</v>
      </c>
      <c r="M4294">
        <v>0</v>
      </c>
      <c r="N4294" t="s">
        <v>2196</v>
      </c>
      <c r="O4294">
        <v>0</v>
      </c>
    </row>
    <row r="4295" spans="1:15">
      <c r="A4295" s="2">
        <v>44681</v>
      </c>
      <c r="B4295" t="s">
        <v>297</v>
      </c>
      <c r="C4295" s="5" t="s">
        <v>58</v>
      </c>
      <c r="D4295" t="s">
        <v>2196</v>
      </c>
      <c r="E4295">
        <v>0</v>
      </c>
      <c r="F4295" t="s">
        <v>2196</v>
      </c>
      <c r="G4295">
        <v>0</v>
      </c>
      <c r="H4295" t="s">
        <v>2196</v>
      </c>
      <c r="I4295">
        <v>0</v>
      </c>
      <c r="J4295" t="s">
        <v>2196</v>
      </c>
      <c r="K4295">
        <v>0</v>
      </c>
      <c r="L4295" t="s">
        <v>2196</v>
      </c>
      <c r="M4295">
        <v>0</v>
      </c>
      <c r="N4295" t="s">
        <v>2196</v>
      </c>
      <c r="O4295">
        <v>0</v>
      </c>
    </row>
    <row r="4296" spans="1:15">
      <c r="A4296" s="2">
        <v>44681</v>
      </c>
      <c r="B4296" t="s">
        <v>304</v>
      </c>
      <c r="C4296" s="5" t="s">
        <v>42</v>
      </c>
      <c r="D4296" t="s">
        <v>2196</v>
      </c>
      <c r="E4296">
        <v>0</v>
      </c>
      <c r="F4296" t="s">
        <v>2195</v>
      </c>
      <c r="G4296">
        <v>2912</v>
      </c>
      <c r="H4296" t="s">
        <v>2195</v>
      </c>
      <c r="I4296">
        <v>2466</v>
      </c>
      <c r="J4296" t="s">
        <v>2195</v>
      </c>
      <c r="K4296">
        <v>1779</v>
      </c>
      <c r="L4296" t="s">
        <v>2195</v>
      </c>
      <c r="M4296">
        <v>3449</v>
      </c>
      <c r="N4296" t="s">
        <v>2196</v>
      </c>
      <c r="O4296">
        <v>0</v>
      </c>
    </row>
    <row r="4297" spans="1:15">
      <c r="A4297" s="2">
        <v>44681</v>
      </c>
      <c r="B4297" t="s">
        <v>306</v>
      </c>
      <c r="C4297" s="5" t="s">
        <v>42</v>
      </c>
      <c r="D4297" t="s">
        <v>2195</v>
      </c>
      <c r="E4297">
        <v>3862</v>
      </c>
      <c r="F4297" t="s">
        <v>2195</v>
      </c>
      <c r="G4297">
        <v>2233</v>
      </c>
      <c r="H4297" t="s">
        <v>2195</v>
      </c>
      <c r="I4297">
        <v>2644</v>
      </c>
      <c r="J4297" t="s">
        <v>2195</v>
      </c>
      <c r="K4297">
        <v>1842</v>
      </c>
      <c r="L4297" t="s">
        <v>2195</v>
      </c>
      <c r="M4297">
        <v>3353</v>
      </c>
      <c r="N4297" t="s">
        <v>2196</v>
      </c>
      <c r="O4297">
        <v>0</v>
      </c>
    </row>
    <row r="4298" spans="1:15">
      <c r="A4298" s="2">
        <v>44681</v>
      </c>
      <c r="B4298" t="s">
        <v>308</v>
      </c>
      <c r="C4298" s="5" t="s">
        <v>42</v>
      </c>
      <c r="D4298" t="s">
        <v>2196</v>
      </c>
      <c r="E4298">
        <v>0</v>
      </c>
      <c r="F4298" t="s">
        <v>2195</v>
      </c>
      <c r="G4298">
        <v>2673</v>
      </c>
      <c r="H4298" t="s">
        <v>2196</v>
      </c>
      <c r="I4298">
        <v>0</v>
      </c>
      <c r="J4298" t="s">
        <v>2195</v>
      </c>
      <c r="K4298">
        <v>1659</v>
      </c>
      <c r="L4298" t="s">
        <v>2195</v>
      </c>
      <c r="M4298">
        <v>3424</v>
      </c>
      <c r="N4298" t="s">
        <v>2196</v>
      </c>
      <c r="O4298">
        <v>0</v>
      </c>
    </row>
    <row r="4299" spans="1:15">
      <c r="A4299" s="2">
        <v>44681</v>
      </c>
      <c r="B4299" t="s">
        <v>310</v>
      </c>
      <c r="C4299" s="5" t="s">
        <v>42</v>
      </c>
      <c r="D4299" t="s">
        <v>2196</v>
      </c>
      <c r="E4299">
        <v>0</v>
      </c>
      <c r="F4299" t="s">
        <v>2195</v>
      </c>
      <c r="G4299">
        <v>2322</v>
      </c>
      <c r="H4299" t="s">
        <v>2196</v>
      </c>
      <c r="I4299">
        <v>0</v>
      </c>
      <c r="J4299" t="s">
        <v>2195</v>
      </c>
      <c r="K4299">
        <v>1235</v>
      </c>
      <c r="L4299" t="s">
        <v>2196</v>
      </c>
      <c r="M4299">
        <v>0</v>
      </c>
      <c r="N4299" t="s">
        <v>2196</v>
      </c>
      <c r="O4299">
        <v>0</v>
      </c>
    </row>
    <row r="4300" spans="1:15">
      <c r="A4300" s="2">
        <v>44681</v>
      </c>
      <c r="B4300" t="s">
        <v>312</v>
      </c>
      <c r="C4300" s="5" t="s">
        <v>42</v>
      </c>
      <c r="D4300" t="s">
        <v>2195</v>
      </c>
      <c r="E4300">
        <v>4523</v>
      </c>
      <c r="F4300" t="s">
        <v>2196</v>
      </c>
      <c r="G4300">
        <v>0</v>
      </c>
      <c r="H4300" t="s">
        <v>2195</v>
      </c>
      <c r="I4300">
        <v>2875</v>
      </c>
      <c r="J4300" t="s">
        <v>2195</v>
      </c>
      <c r="K4300">
        <v>1299</v>
      </c>
      <c r="L4300" t="s">
        <v>2196</v>
      </c>
      <c r="M4300">
        <v>0</v>
      </c>
      <c r="N4300" t="s">
        <v>2196</v>
      </c>
      <c r="O4300">
        <v>0</v>
      </c>
    </row>
    <row r="4301" spans="1:15">
      <c r="A4301" s="2">
        <v>44681</v>
      </c>
      <c r="B4301" t="s">
        <v>316</v>
      </c>
      <c r="C4301" s="5" t="s">
        <v>58</v>
      </c>
      <c r="D4301" t="s">
        <v>2195</v>
      </c>
      <c r="E4301">
        <v>3785</v>
      </c>
      <c r="F4301" t="s">
        <v>2196</v>
      </c>
      <c r="G4301">
        <v>0</v>
      </c>
      <c r="H4301" t="s">
        <v>2195</v>
      </c>
      <c r="I4301">
        <v>2094</v>
      </c>
      <c r="J4301" t="s">
        <v>2196</v>
      </c>
      <c r="K4301">
        <v>0</v>
      </c>
      <c r="L4301" t="s">
        <v>2196</v>
      </c>
      <c r="M4301">
        <v>0</v>
      </c>
      <c r="N4301" t="s">
        <v>2196</v>
      </c>
      <c r="O4301">
        <v>0</v>
      </c>
    </row>
    <row r="4302" spans="1:15">
      <c r="A4302" s="2">
        <v>44681</v>
      </c>
      <c r="B4302" t="s">
        <v>326</v>
      </c>
      <c r="C4302" s="5" t="s">
        <v>42</v>
      </c>
      <c r="D4302" t="s">
        <v>2195</v>
      </c>
      <c r="E4302">
        <v>3484</v>
      </c>
      <c r="F4302" t="s">
        <v>2195</v>
      </c>
      <c r="G4302">
        <v>2133</v>
      </c>
      <c r="H4302" t="s">
        <v>2195</v>
      </c>
      <c r="I4302">
        <v>2508</v>
      </c>
      <c r="J4302" t="s">
        <v>2195</v>
      </c>
      <c r="K4302">
        <v>1819</v>
      </c>
      <c r="L4302" t="s">
        <v>2196</v>
      </c>
      <c r="M4302">
        <v>0</v>
      </c>
      <c r="N4302" t="s">
        <v>2195</v>
      </c>
      <c r="O4302">
        <v>5358</v>
      </c>
    </row>
    <row r="4303" spans="1:15">
      <c r="A4303" s="2">
        <v>44681</v>
      </c>
      <c r="B4303" t="s">
        <v>330</v>
      </c>
      <c r="C4303" s="5" t="s">
        <v>42</v>
      </c>
      <c r="D4303" t="s">
        <v>2195</v>
      </c>
      <c r="E4303">
        <v>4173</v>
      </c>
      <c r="F4303" t="s">
        <v>2196</v>
      </c>
      <c r="G4303">
        <v>0</v>
      </c>
      <c r="H4303" t="s">
        <v>2195</v>
      </c>
      <c r="I4303">
        <v>2118</v>
      </c>
      <c r="J4303" t="s">
        <v>2195</v>
      </c>
      <c r="K4303">
        <v>1897</v>
      </c>
      <c r="L4303" t="s">
        <v>2196</v>
      </c>
      <c r="M4303">
        <v>0</v>
      </c>
      <c r="N4303" t="s">
        <v>2196</v>
      </c>
      <c r="O4303">
        <v>0</v>
      </c>
    </row>
    <row r="4304" spans="1:15">
      <c r="A4304" s="2">
        <v>44681</v>
      </c>
      <c r="B4304" t="s">
        <v>332</v>
      </c>
      <c r="C4304" s="5" t="s">
        <v>58</v>
      </c>
      <c r="D4304" t="s">
        <v>2195</v>
      </c>
      <c r="E4304">
        <v>3865</v>
      </c>
      <c r="F4304" t="s">
        <v>2196</v>
      </c>
      <c r="G4304">
        <v>0</v>
      </c>
      <c r="H4304" t="s">
        <v>2196</v>
      </c>
      <c r="I4304">
        <v>0</v>
      </c>
      <c r="J4304" t="s">
        <v>2196</v>
      </c>
      <c r="K4304">
        <v>0</v>
      </c>
      <c r="L4304" t="s">
        <v>2196</v>
      </c>
      <c r="M4304">
        <v>0</v>
      </c>
      <c r="N4304" t="s">
        <v>2195</v>
      </c>
      <c r="O4304">
        <v>4175</v>
      </c>
    </row>
    <row r="4305" spans="1:15">
      <c r="A4305" s="2">
        <v>44681</v>
      </c>
      <c r="B4305" t="s">
        <v>334</v>
      </c>
      <c r="C4305" s="5" t="s">
        <v>58</v>
      </c>
      <c r="D4305" t="s">
        <v>2195</v>
      </c>
      <c r="E4305">
        <v>3774</v>
      </c>
      <c r="F4305" t="s">
        <v>2195</v>
      </c>
      <c r="G4305">
        <v>2279</v>
      </c>
      <c r="H4305" t="s">
        <v>2195</v>
      </c>
      <c r="I4305">
        <v>2488</v>
      </c>
      <c r="J4305" t="s">
        <v>2196</v>
      </c>
      <c r="K4305">
        <v>0</v>
      </c>
      <c r="L4305" t="s">
        <v>2196</v>
      </c>
      <c r="M4305">
        <v>0</v>
      </c>
      <c r="N4305" t="s">
        <v>2195</v>
      </c>
      <c r="O4305">
        <v>4166</v>
      </c>
    </row>
    <row r="4306" spans="1:15">
      <c r="A4306" s="2">
        <v>44681</v>
      </c>
      <c r="B4306" t="s">
        <v>337</v>
      </c>
      <c r="C4306" s="5" t="s">
        <v>58</v>
      </c>
      <c r="D4306" t="s">
        <v>2195</v>
      </c>
      <c r="E4306">
        <v>3284</v>
      </c>
      <c r="F4306" t="s">
        <v>2195</v>
      </c>
      <c r="G4306">
        <v>2001</v>
      </c>
      <c r="H4306" t="s">
        <v>2196</v>
      </c>
      <c r="I4306">
        <v>0</v>
      </c>
      <c r="J4306" t="s">
        <v>2196</v>
      </c>
      <c r="K4306">
        <v>0</v>
      </c>
      <c r="L4306" t="s">
        <v>2196</v>
      </c>
      <c r="M4306">
        <v>0</v>
      </c>
      <c r="N4306" t="s">
        <v>2196</v>
      </c>
      <c r="O4306">
        <v>0</v>
      </c>
    </row>
    <row r="4307" spans="1:15">
      <c r="A4307" s="2">
        <v>44681</v>
      </c>
      <c r="B4307" t="s">
        <v>342</v>
      </c>
      <c r="C4307" s="5" t="s">
        <v>58</v>
      </c>
      <c r="D4307" t="s">
        <v>2195</v>
      </c>
      <c r="E4307">
        <v>4417</v>
      </c>
      <c r="F4307" t="s">
        <v>2195</v>
      </c>
      <c r="G4307">
        <v>2584</v>
      </c>
      <c r="H4307" t="s">
        <v>2195</v>
      </c>
      <c r="I4307">
        <v>2360</v>
      </c>
      <c r="J4307" t="s">
        <v>2196</v>
      </c>
      <c r="K4307">
        <v>0</v>
      </c>
      <c r="L4307" t="s">
        <v>2196</v>
      </c>
      <c r="M4307">
        <v>0</v>
      </c>
      <c r="N4307" t="s">
        <v>2196</v>
      </c>
      <c r="O4307">
        <v>0</v>
      </c>
    </row>
    <row r="4308" spans="1:15">
      <c r="A4308" s="2">
        <v>44681</v>
      </c>
      <c r="B4308" t="s">
        <v>346</v>
      </c>
      <c r="C4308" s="5" t="s">
        <v>42</v>
      </c>
      <c r="D4308" t="s">
        <v>2196</v>
      </c>
      <c r="E4308">
        <v>0</v>
      </c>
      <c r="F4308" t="s">
        <v>2196</v>
      </c>
      <c r="G4308">
        <v>0</v>
      </c>
      <c r="H4308" t="s">
        <v>2196</v>
      </c>
      <c r="I4308">
        <v>0</v>
      </c>
      <c r="J4308" t="s">
        <v>2195</v>
      </c>
      <c r="K4308">
        <v>1222</v>
      </c>
      <c r="L4308" t="s">
        <v>2196</v>
      </c>
      <c r="M4308">
        <v>0</v>
      </c>
      <c r="N4308" t="s">
        <v>2195</v>
      </c>
      <c r="O4308">
        <v>3589</v>
      </c>
    </row>
    <row r="4309" spans="1:15">
      <c r="A4309" s="2">
        <v>44681</v>
      </c>
      <c r="B4309" t="s">
        <v>356</v>
      </c>
      <c r="C4309" s="5" t="s">
        <v>58</v>
      </c>
      <c r="D4309" t="s">
        <v>2195</v>
      </c>
      <c r="E4309">
        <v>3582</v>
      </c>
      <c r="F4309" t="s">
        <v>2196</v>
      </c>
      <c r="G4309">
        <v>0</v>
      </c>
      <c r="H4309" t="s">
        <v>2196</v>
      </c>
      <c r="I4309">
        <v>0</v>
      </c>
      <c r="J4309" t="s">
        <v>2196</v>
      </c>
      <c r="K4309">
        <v>0</v>
      </c>
      <c r="L4309" t="s">
        <v>2196</v>
      </c>
      <c r="M4309">
        <v>0</v>
      </c>
      <c r="N4309" t="s">
        <v>2195</v>
      </c>
      <c r="O4309">
        <v>4929</v>
      </c>
    </row>
    <row r="4310" spans="1:15">
      <c r="A4310" s="2">
        <v>44681</v>
      </c>
      <c r="B4310" t="s">
        <v>367</v>
      </c>
      <c r="C4310" s="5" t="s">
        <v>58</v>
      </c>
      <c r="D4310" t="s">
        <v>2196</v>
      </c>
      <c r="E4310">
        <v>0</v>
      </c>
      <c r="F4310" t="s">
        <v>2196</v>
      </c>
      <c r="G4310">
        <v>0</v>
      </c>
      <c r="H4310" t="s">
        <v>2195</v>
      </c>
      <c r="I4310">
        <v>2043</v>
      </c>
      <c r="J4310" t="s">
        <v>2196</v>
      </c>
      <c r="K4310">
        <v>0</v>
      </c>
      <c r="L4310" t="s">
        <v>2196</v>
      </c>
      <c r="M4310">
        <v>0</v>
      </c>
      <c r="N4310" t="s">
        <v>2195</v>
      </c>
      <c r="O4310">
        <v>5770</v>
      </c>
    </row>
    <row r="4311" spans="1:15">
      <c r="A4311" s="2">
        <v>44681</v>
      </c>
      <c r="B4311" t="s">
        <v>371</v>
      </c>
      <c r="C4311" s="5" t="s">
        <v>42</v>
      </c>
      <c r="D4311" t="s">
        <v>2196</v>
      </c>
      <c r="E4311">
        <v>0</v>
      </c>
      <c r="F4311" t="s">
        <v>2195</v>
      </c>
      <c r="G4311">
        <v>2690</v>
      </c>
      <c r="H4311" t="s">
        <v>2196</v>
      </c>
      <c r="I4311">
        <v>0</v>
      </c>
      <c r="J4311" t="s">
        <v>2195</v>
      </c>
      <c r="K4311">
        <v>1906</v>
      </c>
      <c r="L4311" t="s">
        <v>2195</v>
      </c>
      <c r="M4311">
        <v>3170</v>
      </c>
      <c r="N4311" t="s">
        <v>2195</v>
      </c>
      <c r="O4311">
        <v>5054</v>
      </c>
    </row>
    <row r="4312" spans="1:15">
      <c r="A4312" s="2">
        <v>44681</v>
      </c>
      <c r="B4312" t="s">
        <v>375</v>
      </c>
      <c r="C4312" s="5" t="s">
        <v>58</v>
      </c>
      <c r="D4312" t="s">
        <v>2196</v>
      </c>
      <c r="E4312">
        <v>0</v>
      </c>
      <c r="F4312" t="s">
        <v>2196</v>
      </c>
      <c r="G4312">
        <v>0</v>
      </c>
      <c r="H4312" t="s">
        <v>2195</v>
      </c>
      <c r="I4312">
        <v>2930</v>
      </c>
      <c r="J4312" t="s">
        <v>2196</v>
      </c>
      <c r="K4312">
        <v>0</v>
      </c>
      <c r="L4312" t="s">
        <v>2196</v>
      </c>
      <c r="M4312">
        <v>0</v>
      </c>
      <c r="N4312" t="s">
        <v>2195</v>
      </c>
      <c r="O4312">
        <v>5390</v>
      </c>
    </row>
    <row r="4313" spans="1:15">
      <c r="A4313" s="2">
        <v>44681</v>
      </c>
      <c r="B4313" t="s">
        <v>379</v>
      </c>
      <c r="C4313" s="5" t="s">
        <v>42</v>
      </c>
      <c r="D4313" t="s">
        <v>2196</v>
      </c>
      <c r="E4313">
        <v>0</v>
      </c>
      <c r="F4313" t="s">
        <v>2196</v>
      </c>
      <c r="G4313">
        <v>0</v>
      </c>
      <c r="H4313" t="s">
        <v>2196</v>
      </c>
      <c r="I4313">
        <v>0</v>
      </c>
      <c r="J4313" t="s">
        <v>2195</v>
      </c>
      <c r="K4313">
        <v>1735</v>
      </c>
      <c r="L4313" t="s">
        <v>2195</v>
      </c>
      <c r="M4313">
        <v>3040</v>
      </c>
      <c r="N4313" t="s">
        <v>2195</v>
      </c>
      <c r="O4313">
        <v>4691</v>
      </c>
    </row>
    <row r="4314" spans="1:15">
      <c r="A4314" s="2">
        <v>44681</v>
      </c>
      <c r="B4314" t="s">
        <v>381</v>
      </c>
      <c r="C4314" s="5" t="s">
        <v>58</v>
      </c>
      <c r="D4314" t="s">
        <v>2195</v>
      </c>
      <c r="E4314">
        <v>4888</v>
      </c>
      <c r="F4314" t="s">
        <v>2196</v>
      </c>
      <c r="G4314">
        <v>0</v>
      </c>
      <c r="H4314" t="s">
        <v>2196</v>
      </c>
      <c r="I4314">
        <v>0</v>
      </c>
      <c r="J4314" t="s">
        <v>2196</v>
      </c>
      <c r="K4314">
        <v>0</v>
      </c>
      <c r="L4314" t="s">
        <v>2196</v>
      </c>
      <c r="M4314">
        <v>0</v>
      </c>
      <c r="N4314" t="s">
        <v>2195</v>
      </c>
      <c r="O4314">
        <v>4767</v>
      </c>
    </row>
    <row r="4315" spans="1:15">
      <c r="A4315" s="2">
        <v>44681</v>
      </c>
      <c r="B4315" t="s">
        <v>385</v>
      </c>
      <c r="C4315" s="5" t="s">
        <v>42</v>
      </c>
      <c r="D4315" t="s">
        <v>2196</v>
      </c>
      <c r="E4315">
        <v>0</v>
      </c>
      <c r="F4315" t="s">
        <v>2196</v>
      </c>
      <c r="G4315">
        <v>0</v>
      </c>
      <c r="H4315" t="s">
        <v>2196</v>
      </c>
      <c r="I4315">
        <v>0</v>
      </c>
      <c r="J4315" t="s">
        <v>2195</v>
      </c>
      <c r="K4315">
        <v>1755</v>
      </c>
      <c r="L4315" t="s">
        <v>2195</v>
      </c>
      <c r="M4315">
        <v>3121</v>
      </c>
      <c r="N4315" t="s">
        <v>2195</v>
      </c>
      <c r="O4315">
        <v>4876</v>
      </c>
    </row>
    <row r="4316" spans="1:15">
      <c r="A4316" s="2">
        <v>44681</v>
      </c>
      <c r="B4316" t="s">
        <v>388</v>
      </c>
      <c r="C4316" s="5" t="s">
        <v>58</v>
      </c>
      <c r="D4316" t="s">
        <v>2195</v>
      </c>
      <c r="E4316">
        <v>4615</v>
      </c>
      <c r="F4316" t="s">
        <v>2195</v>
      </c>
      <c r="G4316">
        <v>2724</v>
      </c>
      <c r="H4316" t="s">
        <v>2195</v>
      </c>
      <c r="I4316">
        <v>2723</v>
      </c>
      <c r="J4316" t="s">
        <v>2196</v>
      </c>
      <c r="K4316">
        <v>0</v>
      </c>
      <c r="L4316" t="s">
        <v>2196</v>
      </c>
      <c r="M4316">
        <v>0</v>
      </c>
      <c r="N4316" t="s">
        <v>2195</v>
      </c>
      <c r="O4316">
        <v>3620</v>
      </c>
    </row>
    <row r="4317" spans="1:15">
      <c r="A4317" s="2">
        <v>44681</v>
      </c>
      <c r="B4317" t="s">
        <v>390</v>
      </c>
      <c r="C4317" s="5" t="s">
        <v>42</v>
      </c>
      <c r="D4317" t="s">
        <v>2195</v>
      </c>
      <c r="E4317">
        <v>3173</v>
      </c>
      <c r="F4317" t="s">
        <v>2195</v>
      </c>
      <c r="G4317">
        <v>2930</v>
      </c>
      <c r="H4317" t="s">
        <v>2195</v>
      </c>
      <c r="I4317">
        <v>2314</v>
      </c>
      <c r="J4317" t="s">
        <v>2195</v>
      </c>
      <c r="K4317">
        <v>1785</v>
      </c>
      <c r="L4317" t="s">
        <v>2196</v>
      </c>
      <c r="M4317">
        <v>0</v>
      </c>
      <c r="N4317" t="s">
        <v>2196</v>
      </c>
      <c r="O4317">
        <v>0</v>
      </c>
    </row>
    <row r="4318" spans="1:15">
      <c r="A4318" s="2">
        <v>44681</v>
      </c>
      <c r="B4318" t="s">
        <v>392</v>
      </c>
      <c r="C4318" s="5" t="s">
        <v>58</v>
      </c>
      <c r="D4318" t="s">
        <v>2195</v>
      </c>
      <c r="E4318">
        <v>3235</v>
      </c>
      <c r="F4318" t="s">
        <v>2196</v>
      </c>
      <c r="G4318">
        <v>0</v>
      </c>
      <c r="H4318" t="s">
        <v>2195</v>
      </c>
      <c r="I4318">
        <v>2721</v>
      </c>
      <c r="J4318" t="s">
        <v>2196</v>
      </c>
      <c r="K4318">
        <v>0</v>
      </c>
      <c r="L4318" t="s">
        <v>2196</v>
      </c>
      <c r="M4318">
        <v>0</v>
      </c>
      <c r="N4318" t="s">
        <v>2196</v>
      </c>
      <c r="O4318">
        <v>0</v>
      </c>
    </row>
    <row r="4319" spans="1:15">
      <c r="A4319" s="2">
        <v>44681</v>
      </c>
      <c r="B4319" t="s">
        <v>394</v>
      </c>
      <c r="C4319" s="5" t="s">
        <v>58</v>
      </c>
      <c r="D4319" t="s">
        <v>2195</v>
      </c>
      <c r="E4319">
        <v>4222</v>
      </c>
      <c r="F4319" t="s">
        <v>2196</v>
      </c>
      <c r="G4319">
        <v>0</v>
      </c>
      <c r="H4319" t="s">
        <v>2195</v>
      </c>
      <c r="I4319">
        <v>2744</v>
      </c>
      <c r="J4319" t="s">
        <v>2196</v>
      </c>
      <c r="K4319">
        <v>0</v>
      </c>
      <c r="L4319" t="s">
        <v>2196</v>
      </c>
      <c r="M4319">
        <v>0</v>
      </c>
      <c r="N4319" t="s">
        <v>2196</v>
      </c>
      <c r="O4319">
        <v>0</v>
      </c>
    </row>
    <row r="4320" spans="1:15">
      <c r="A4320" s="2">
        <v>44681</v>
      </c>
      <c r="B4320" t="s">
        <v>396</v>
      </c>
      <c r="C4320" s="5" t="s">
        <v>58</v>
      </c>
      <c r="D4320" t="s">
        <v>2196</v>
      </c>
      <c r="E4320">
        <v>0</v>
      </c>
      <c r="F4320" t="s">
        <v>2195</v>
      </c>
      <c r="G4320">
        <v>2984</v>
      </c>
      <c r="H4320" t="s">
        <v>2195</v>
      </c>
      <c r="I4320">
        <v>2136</v>
      </c>
      <c r="J4320" t="s">
        <v>2196</v>
      </c>
      <c r="K4320">
        <v>0</v>
      </c>
      <c r="L4320" t="s">
        <v>2196</v>
      </c>
      <c r="M4320">
        <v>0</v>
      </c>
      <c r="N4320" t="s">
        <v>2196</v>
      </c>
      <c r="O4320">
        <v>0</v>
      </c>
    </row>
    <row r="4321" spans="1:15">
      <c r="A4321" s="2">
        <v>44681</v>
      </c>
      <c r="B4321" t="s">
        <v>398</v>
      </c>
      <c r="C4321" s="5" t="s">
        <v>42</v>
      </c>
      <c r="D4321" t="s">
        <v>2195</v>
      </c>
      <c r="E4321">
        <v>3784</v>
      </c>
      <c r="F4321" t="s">
        <v>2196</v>
      </c>
      <c r="G4321">
        <v>0</v>
      </c>
      <c r="H4321" t="s">
        <v>2195</v>
      </c>
      <c r="I4321">
        <v>2205</v>
      </c>
      <c r="J4321" t="s">
        <v>2195</v>
      </c>
      <c r="K4321">
        <v>1631</v>
      </c>
      <c r="L4321" t="s">
        <v>2196</v>
      </c>
      <c r="M4321">
        <v>0</v>
      </c>
      <c r="N4321" t="s">
        <v>2195</v>
      </c>
      <c r="O4321">
        <v>3799</v>
      </c>
    </row>
    <row r="4322" spans="1:15">
      <c r="A4322" s="2">
        <v>44681</v>
      </c>
      <c r="B4322" t="s">
        <v>400</v>
      </c>
      <c r="C4322" s="5" t="s">
        <v>58</v>
      </c>
      <c r="D4322" t="s">
        <v>2196</v>
      </c>
      <c r="E4322">
        <v>0</v>
      </c>
      <c r="F4322" t="s">
        <v>2195</v>
      </c>
      <c r="G4322">
        <v>2253</v>
      </c>
      <c r="H4322" t="s">
        <v>2195</v>
      </c>
      <c r="I4322">
        <v>2994</v>
      </c>
      <c r="J4322" t="s">
        <v>2196</v>
      </c>
      <c r="K4322">
        <v>0</v>
      </c>
      <c r="L4322" t="s">
        <v>2196</v>
      </c>
      <c r="M4322">
        <v>0</v>
      </c>
      <c r="N4322" t="s">
        <v>2195</v>
      </c>
      <c r="O4322">
        <v>3936</v>
      </c>
    </row>
    <row r="4323" spans="1:15">
      <c r="A4323" s="2">
        <v>44681</v>
      </c>
      <c r="B4323" t="s">
        <v>402</v>
      </c>
      <c r="C4323" s="5" t="s">
        <v>42</v>
      </c>
      <c r="D4323" t="s">
        <v>2196</v>
      </c>
      <c r="E4323">
        <v>0</v>
      </c>
      <c r="F4323" t="s">
        <v>2196</v>
      </c>
      <c r="G4323">
        <v>0</v>
      </c>
      <c r="H4323" t="s">
        <v>2195</v>
      </c>
      <c r="I4323">
        <v>2138</v>
      </c>
      <c r="J4323" t="s">
        <v>2195</v>
      </c>
      <c r="K4323">
        <v>1756</v>
      </c>
      <c r="L4323" t="s">
        <v>2195</v>
      </c>
      <c r="M4323">
        <v>3273</v>
      </c>
      <c r="N4323" t="s">
        <v>2195</v>
      </c>
      <c r="O4323">
        <v>5655</v>
      </c>
    </row>
    <row r="4324" spans="1:15">
      <c r="A4324" s="2">
        <v>44681</v>
      </c>
      <c r="B4324" t="s">
        <v>404</v>
      </c>
      <c r="C4324" s="5" t="s">
        <v>58</v>
      </c>
      <c r="D4324" t="s">
        <v>2196</v>
      </c>
      <c r="E4324">
        <v>0</v>
      </c>
      <c r="F4324" t="s">
        <v>2196</v>
      </c>
      <c r="G4324">
        <v>0</v>
      </c>
      <c r="H4324" t="s">
        <v>2195</v>
      </c>
      <c r="I4324">
        <v>2758</v>
      </c>
      <c r="J4324" t="s">
        <v>2196</v>
      </c>
      <c r="K4324">
        <v>0</v>
      </c>
      <c r="L4324" t="s">
        <v>2196</v>
      </c>
      <c r="M4324">
        <v>0</v>
      </c>
      <c r="N4324" t="s">
        <v>2196</v>
      </c>
      <c r="O4324">
        <v>0</v>
      </c>
    </row>
    <row r="4325" spans="1:15">
      <c r="A4325" s="2">
        <v>44681</v>
      </c>
      <c r="B4325" t="s">
        <v>409</v>
      </c>
      <c r="C4325" s="5" t="s">
        <v>58</v>
      </c>
      <c r="D4325" t="s">
        <v>2196</v>
      </c>
      <c r="E4325">
        <v>0</v>
      </c>
      <c r="F4325" t="s">
        <v>2195</v>
      </c>
      <c r="G4325">
        <v>2422</v>
      </c>
      <c r="H4325" t="s">
        <v>2195</v>
      </c>
      <c r="I4325">
        <v>2941</v>
      </c>
      <c r="J4325" t="s">
        <v>2196</v>
      </c>
      <c r="K4325">
        <v>0</v>
      </c>
      <c r="L4325" t="s">
        <v>2196</v>
      </c>
      <c r="M4325">
        <v>0</v>
      </c>
      <c r="N4325" t="s">
        <v>2196</v>
      </c>
      <c r="O4325">
        <v>0</v>
      </c>
    </row>
    <row r="4326" spans="1:15">
      <c r="A4326" s="2">
        <v>44681</v>
      </c>
      <c r="B4326" t="s">
        <v>411</v>
      </c>
      <c r="C4326" s="5" t="s">
        <v>58</v>
      </c>
      <c r="D4326" t="s">
        <v>2195</v>
      </c>
      <c r="E4326">
        <v>3148</v>
      </c>
      <c r="F4326" t="s">
        <v>2196</v>
      </c>
      <c r="G4326">
        <v>0</v>
      </c>
      <c r="H4326" t="s">
        <v>2195</v>
      </c>
      <c r="I4326">
        <v>2045</v>
      </c>
      <c r="J4326" t="s">
        <v>2196</v>
      </c>
      <c r="K4326">
        <v>0</v>
      </c>
      <c r="L4326" t="s">
        <v>2196</v>
      </c>
      <c r="M4326">
        <v>0</v>
      </c>
      <c r="N4326" t="s">
        <v>2195</v>
      </c>
      <c r="O4326">
        <v>5456</v>
      </c>
    </row>
    <row r="4327" spans="1:15">
      <c r="A4327" s="2">
        <v>44681</v>
      </c>
      <c r="B4327" t="s">
        <v>413</v>
      </c>
      <c r="C4327" s="5" t="s">
        <v>42</v>
      </c>
      <c r="D4327" t="s">
        <v>2195</v>
      </c>
      <c r="E4327">
        <v>3957</v>
      </c>
      <c r="F4327" t="s">
        <v>2196</v>
      </c>
      <c r="G4327">
        <v>0</v>
      </c>
      <c r="H4327" t="s">
        <v>2195</v>
      </c>
      <c r="I4327">
        <v>2792</v>
      </c>
      <c r="J4327" t="s">
        <v>2195</v>
      </c>
      <c r="K4327">
        <v>1448</v>
      </c>
      <c r="L4327" t="s">
        <v>2195</v>
      </c>
      <c r="M4327">
        <v>3285</v>
      </c>
      <c r="N4327" t="s">
        <v>2195</v>
      </c>
      <c r="O4327">
        <v>4870</v>
      </c>
    </row>
    <row r="4328" spans="1:15">
      <c r="A4328" s="2">
        <v>44681</v>
      </c>
      <c r="B4328" t="s">
        <v>416</v>
      </c>
      <c r="C4328" s="5" t="s">
        <v>42</v>
      </c>
      <c r="D4328" t="s">
        <v>2195</v>
      </c>
      <c r="E4328">
        <v>4561</v>
      </c>
      <c r="F4328" t="s">
        <v>2195</v>
      </c>
      <c r="G4328">
        <v>2920</v>
      </c>
      <c r="H4328" t="s">
        <v>2196</v>
      </c>
      <c r="I4328">
        <v>0</v>
      </c>
      <c r="J4328" t="s">
        <v>2195</v>
      </c>
      <c r="K4328">
        <v>1508</v>
      </c>
      <c r="L4328" t="s">
        <v>2195</v>
      </c>
      <c r="M4328">
        <v>3310</v>
      </c>
      <c r="N4328" t="s">
        <v>2196</v>
      </c>
      <c r="O4328">
        <v>0</v>
      </c>
    </row>
    <row r="4329" spans="1:15">
      <c r="A4329" s="2">
        <v>44681</v>
      </c>
      <c r="B4329" t="s">
        <v>420</v>
      </c>
      <c r="C4329" s="5" t="s">
        <v>58</v>
      </c>
      <c r="D4329" t="s">
        <v>2196</v>
      </c>
      <c r="E4329">
        <v>0</v>
      </c>
      <c r="F4329" t="s">
        <v>2196</v>
      </c>
      <c r="G4329">
        <v>0</v>
      </c>
      <c r="H4329" t="s">
        <v>2196</v>
      </c>
      <c r="I4329">
        <v>0</v>
      </c>
      <c r="J4329" t="s">
        <v>2196</v>
      </c>
      <c r="K4329">
        <v>0</v>
      </c>
      <c r="L4329" t="s">
        <v>2196</v>
      </c>
      <c r="M4329">
        <v>0</v>
      </c>
      <c r="N4329" t="s">
        <v>2196</v>
      </c>
      <c r="O4329">
        <v>0</v>
      </c>
    </row>
    <row r="4330" spans="1:15">
      <c r="A4330" s="2">
        <v>44681</v>
      </c>
      <c r="B4330" t="s">
        <v>422</v>
      </c>
      <c r="C4330" s="5" t="s">
        <v>42</v>
      </c>
      <c r="D4330" t="s">
        <v>2195</v>
      </c>
      <c r="E4330">
        <v>4476</v>
      </c>
      <c r="F4330" t="s">
        <v>2195</v>
      </c>
      <c r="G4330">
        <v>2590</v>
      </c>
      <c r="H4330" t="s">
        <v>2195</v>
      </c>
      <c r="I4330">
        <v>2171</v>
      </c>
      <c r="J4330" t="s">
        <v>2195</v>
      </c>
      <c r="K4330">
        <v>1149</v>
      </c>
      <c r="L4330" t="s">
        <v>2196</v>
      </c>
      <c r="M4330">
        <v>0</v>
      </c>
      <c r="N4330" t="s">
        <v>2195</v>
      </c>
      <c r="O4330">
        <v>3982</v>
      </c>
    </row>
    <row r="4331" spans="1:15">
      <c r="A4331" s="2">
        <v>44681</v>
      </c>
      <c r="B4331" t="s">
        <v>426</v>
      </c>
      <c r="C4331" s="5" t="s">
        <v>58</v>
      </c>
      <c r="D4331" t="s">
        <v>2195</v>
      </c>
      <c r="E4331">
        <v>4733</v>
      </c>
      <c r="F4331" t="s">
        <v>2195</v>
      </c>
      <c r="G4331">
        <v>2349</v>
      </c>
      <c r="H4331" t="s">
        <v>2196</v>
      </c>
      <c r="I4331">
        <v>0</v>
      </c>
      <c r="J4331" t="s">
        <v>2196</v>
      </c>
      <c r="K4331">
        <v>0</v>
      </c>
      <c r="L4331" t="s">
        <v>2196</v>
      </c>
      <c r="M4331">
        <v>0</v>
      </c>
      <c r="N4331" t="s">
        <v>2196</v>
      </c>
      <c r="O4331">
        <v>0</v>
      </c>
    </row>
    <row r="4332" spans="1:15">
      <c r="A4332" s="2">
        <v>44681</v>
      </c>
      <c r="B4332" t="s">
        <v>428</v>
      </c>
      <c r="C4332" s="5" t="s">
        <v>58</v>
      </c>
      <c r="D4332" t="s">
        <v>2195</v>
      </c>
      <c r="E4332">
        <v>4510</v>
      </c>
      <c r="F4332" t="s">
        <v>2195</v>
      </c>
      <c r="G4332">
        <v>2054</v>
      </c>
      <c r="H4332" t="s">
        <v>2196</v>
      </c>
      <c r="I4332">
        <v>0</v>
      </c>
      <c r="J4332" t="s">
        <v>2196</v>
      </c>
      <c r="K4332">
        <v>0</v>
      </c>
      <c r="L4332" t="s">
        <v>2196</v>
      </c>
      <c r="M4332">
        <v>0</v>
      </c>
      <c r="N4332" t="s">
        <v>2196</v>
      </c>
      <c r="O4332">
        <v>0</v>
      </c>
    </row>
    <row r="4333" spans="1:15">
      <c r="A4333" s="2">
        <v>44681</v>
      </c>
      <c r="B4333" t="s">
        <v>430</v>
      </c>
      <c r="C4333" s="5" t="s">
        <v>42</v>
      </c>
      <c r="D4333" t="s">
        <v>2196</v>
      </c>
      <c r="E4333">
        <v>0</v>
      </c>
      <c r="F4333" t="s">
        <v>2195</v>
      </c>
      <c r="G4333">
        <v>2058</v>
      </c>
      <c r="H4333" t="s">
        <v>2196</v>
      </c>
      <c r="I4333">
        <v>0</v>
      </c>
      <c r="J4333" t="s">
        <v>2195</v>
      </c>
      <c r="K4333">
        <v>1815</v>
      </c>
      <c r="L4333" t="s">
        <v>2195</v>
      </c>
      <c r="M4333">
        <v>3341</v>
      </c>
      <c r="N4333" t="s">
        <v>2196</v>
      </c>
      <c r="O4333">
        <v>0</v>
      </c>
    </row>
    <row r="4334" spans="1:15">
      <c r="A4334" s="2">
        <v>44681</v>
      </c>
      <c r="B4334" t="s">
        <v>432</v>
      </c>
      <c r="C4334" s="5" t="s">
        <v>58</v>
      </c>
      <c r="D4334" t="s">
        <v>2195</v>
      </c>
      <c r="E4334">
        <v>3256</v>
      </c>
      <c r="F4334" t="s">
        <v>2195</v>
      </c>
      <c r="G4334">
        <v>2855</v>
      </c>
      <c r="H4334" t="s">
        <v>2195</v>
      </c>
      <c r="I4334">
        <v>2430</v>
      </c>
      <c r="J4334" t="s">
        <v>2196</v>
      </c>
      <c r="K4334">
        <v>0</v>
      </c>
      <c r="L4334" t="s">
        <v>2196</v>
      </c>
      <c r="M4334">
        <v>0</v>
      </c>
      <c r="N4334" t="s">
        <v>2196</v>
      </c>
      <c r="O4334">
        <v>0</v>
      </c>
    </row>
    <row r="4335" spans="1:15">
      <c r="A4335" s="2">
        <v>44681</v>
      </c>
      <c r="B4335" t="s">
        <v>437</v>
      </c>
      <c r="C4335" s="5" t="s">
        <v>42</v>
      </c>
      <c r="D4335" t="s">
        <v>2196</v>
      </c>
      <c r="E4335">
        <v>0</v>
      </c>
      <c r="F4335" t="s">
        <v>2195</v>
      </c>
      <c r="G4335">
        <v>2045</v>
      </c>
      <c r="H4335" t="s">
        <v>2196</v>
      </c>
      <c r="I4335">
        <v>0</v>
      </c>
      <c r="J4335" t="s">
        <v>2195</v>
      </c>
      <c r="K4335">
        <v>1952</v>
      </c>
      <c r="L4335" t="s">
        <v>2196</v>
      </c>
      <c r="M4335">
        <v>0</v>
      </c>
      <c r="N4335" t="s">
        <v>2195</v>
      </c>
      <c r="O4335">
        <v>5708</v>
      </c>
    </row>
    <row r="4336" spans="1:15">
      <c r="A4336" s="2">
        <v>44681</v>
      </c>
      <c r="B4336" t="s">
        <v>444</v>
      </c>
      <c r="C4336" s="5" t="s">
        <v>58</v>
      </c>
      <c r="D4336" t="s">
        <v>2196</v>
      </c>
      <c r="E4336">
        <v>0</v>
      </c>
      <c r="F4336" t="s">
        <v>2196</v>
      </c>
      <c r="G4336">
        <v>0</v>
      </c>
      <c r="H4336" t="s">
        <v>2195</v>
      </c>
      <c r="I4336">
        <v>2699</v>
      </c>
      <c r="J4336" t="s">
        <v>2196</v>
      </c>
      <c r="K4336">
        <v>0</v>
      </c>
      <c r="L4336" t="s">
        <v>2196</v>
      </c>
      <c r="M4336">
        <v>0</v>
      </c>
      <c r="N4336" t="s">
        <v>2195</v>
      </c>
      <c r="O4336">
        <v>5599</v>
      </c>
    </row>
    <row r="4337" spans="1:15">
      <c r="A4337" s="2">
        <v>44681</v>
      </c>
      <c r="B4337" t="s">
        <v>446</v>
      </c>
      <c r="C4337" s="5" t="s">
        <v>42</v>
      </c>
      <c r="D4337" t="s">
        <v>2196</v>
      </c>
      <c r="E4337">
        <v>0</v>
      </c>
      <c r="F4337" t="s">
        <v>2196</v>
      </c>
      <c r="G4337">
        <v>0</v>
      </c>
      <c r="H4337" t="s">
        <v>2196</v>
      </c>
      <c r="I4337">
        <v>0</v>
      </c>
      <c r="J4337" t="s">
        <v>2195</v>
      </c>
      <c r="K4337">
        <v>1236</v>
      </c>
      <c r="L4337" t="s">
        <v>2195</v>
      </c>
      <c r="M4337">
        <v>3253</v>
      </c>
      <c r="N4337" t="s">
        <v>2196</v>
      </c>
      <c r="O4337">
        <v>0</v>
      </c>
    </row>
    <row r="4338" spans="1:15">
      <c r="A4338" s="2">
        <v>44681</v>
      </c>
      <c r="B4338" t="s">
        <v>450</v>
      </c>
      <c r="C4338" s="5" t="s">
        <v>42</v>
      </c>
      <c r="D4338" t="s">
        <v>2196</v>
      </c>
      <c r="E4338">
        <v>0</v>
      </c>
      <c r="F4338" t="s">
        <v>2196</v>
      </c>
      <c r="G4338">
        <v>0</v>
      </c>
      <c r="H4338" t="s">
        <v>2195</v>
      </c>
      <c r="I4338">
        <v>2911</v>
      </c>
      <c r="J4338" t="s">
        <v>2195</v>
      </c>
      <c r="K4338">
        <v>1818</v>
      </c>
      <c r="L4338" t="s">
        <v>2196</v>
      </c>
      <c r="M4338">
        <v>0</v>
      </c>
      <c r="N4338" t="s">
        <v>2196</v>
      </c>
      <c r="O4338">
        <v>0</v>
      </c>
    </row>
    <row r="4339" spans="1:15">
      <c r="A4339" s="2">
        <v>44681</v>
      </c>
      <c r="B4339" t="s">
        <v>452</v>
      </c>
      <c r="C4339" s="5" t="s">
        <v>58</v>
      </c>
      <c r="D4339" t="s">
        <v>2196</v>
      </c>
      <c r="E4339">
        <v>0</v>
      </c>
      <c r="F4339" t="s">
        <v>2195</v>
      </c>
      <c r="G4339">
        <v>2433</v>
      </c>
      <c r="H4339" t="s">
        <v>2196</v>
      </c>
      <c r="I4339">
        <v>0</v>
      </c>
      <c r="J4339" t="s">
        <v>2196</v>
      </c>
      <c r="K4339">
        <v>0</v>
      </c>
      <c r="L4339" t="s">
        <v>2196</v>
      </c>
      <c r="M4339">
        <v>0</v>
      </c>
      <c r="N4339" t="s">
        <v>2195</v>
      </c>
      <c r="O4339">
        <v>3977</v>
      </c>
    </row>
    <row r="4340" spans="1:15">
      <c r="A4340" s="2">
        <v>44681</v>
      </c>
      <c r="B4340" t="s">
        <v>454</v>
      </c>
      <c r="C4340" s="5" t="s">
        <v>58</v>
      </c>
      <c r="D4340" t="s">
        <v>2196</v>
      </c>
      <c r="E4340">
        <v>0</v>
      </c>
      <c r="F4340" t="s">
        <v>2196</v>
      </c>
      <c r="G4340">
        <v>0</v>
      </c>
      <c r="H4340" t="s">
        <v>2195</v>
      </c>
      <c r="I4340">
        <v>2031</v>
      </c>
      <c r="J4340" t="s">
        <v>2196</v>
      </c>
      <c r="K4340">
        <v>0</v>
      </c>
      <c r="L4340" t="s">
        <v>2196</v>
      </c>
      <c r="M4340">
        <v>0</v>
      </c>
      <c r="N4340" t="s">
        <v>2196</v>
      </c>
      <c r="O4340">
        <v>0</v>
      </c>
    </row>
    <row r="4341" spans="1:15">
      <c r="A4341" s="2">
        <v>44681</v>
      </c>
      <c r="B4341" t="s">
        <v>456</v>
      </c>
      <c r="C4341" s="5" t="s">
        <v>42</v>
      </c>
      <c r="D4341" t="s">
        <v>2195</v>
      </c>
      <c r="E4341">
        <v>4121</v>
      </c>
      <c r="F4341" t="s">
        <v>2195</v>
      </c>
      <c r="G4341">
        <v>2915</v>
      </c>
      <c r="H4341" t="s">
        <v>2195</v>
      </c>
      <c r="I4341">
        <v>2987</v>
      </c>
      <c r="J4341" t="s">
        <v>2195</v>
      </c>
      <c r="K4341">
        <v>1251</v>
      </c>
      <c r="L4341" t="s">
        <v>2195</v>
      </c>
      <c r="M4341">
        <v>3131</v>
      </c>
      <c r="N4341" t="s">
        <v>2195</v>
      </c>
      <c r="O4341">
        <v>5910</v>
      </c>
    </row>
    <row r="4342" spans="1:15">
      <c r="A4342" s="2">
        <v>44681</v>
      </c>
      <c r="B4342" t="s">
        <v>458</v>
      </c>
      <c r="C4342" s="5" t="s">
        <v>58</v>
      </c>
      <c r="D4342" t="s">
        <v>2195</v>
      </c>
      <c r="E4342">
        <v>4978</v>
      </c>
      <c r="F4342" t="s">
        <v>2195</v>
      </c>
      <c r="G4342">
        <v>2365</v>
      </c>
      <c r="H4342" t="s">
        <v>2195</v>
      </c>
      <c r="I4342">
        <v>2479</v>
      </c>
      <c r="J4342" t="s">
        <v>2196</v>
      </c>
      <c r="K4342">
        <v>0</v>
      </c>
      <c r="L4342" t="s">
        <v>2196</v>
      </c>
      <c r="M4342">
        <v>0</v>
      </c>
      <c r="N4342" t="s">
        <v>2195</v>
      </c>
      <c r="O4342">
        <v>5893</v>
      </c>
    </row>
    <row r="4343" spans="1:15">
      <c r="A4343" s="2">
        <v>44681</v>
      </c>
      <c r="B4343" t="s">
        <v>460</v>
      </c>
      <c r="C4343" s="5" t="s">
        <v>58</v>
      </c>
      <c r="D4343" t="s">
        <v>2195</v>
      </c>
      <c r="E4343">
        <v>4931</v>
      </c>
      <c r="F4343" t="s">
        <v>2196</v>
      </c>
      <c r="G4343">
        <v>0</v>
      </c>
      <c r="H4343" t="s">
        <v>2196</v>
      </c>
      <c r="I4343">
        <v>0</v>
      </c>
      <c r="J4343" t="s">
        <v>2196</v>
      </c>
      <c r="K4343">
        <v>0</v>
      </c>
      <c r="L4343" t="s">
        <v>2196</v>
      </c>
      <c r="M4343">
        <v>0</v>
      </c>
      <c r="N4343" t="s">
        <v>2195</v>
      </c>
      <c r="O4343">
        <v>4534</v>
      </c>
    </row>
    <row r="4344" spans="1:15">
      <c r="A4344" s="2">
        <v>44681</v>
      </c>
      <c r="B4344" t="s">
        <v>462</v>
      </c>
      <c r="C4344" s="5" t="s">
        <v>58</v>
      </c>
      <c r="D4344" t="s">
        <v>2195</v>
      </c>
      <c r="E4344">
        <v>4749</v>
      </c>
      <c r="F4344" t="s">
        <v>2195</v>
      </c>
      <c r="G4344">
        <v>2088</v>
      </c>
      <c r="H4344" t="s">
        <v>2196</v>
      </c>
      <c r="I4344">
        <v>0</v>
      </c>
      <c r="J4344" t="s">
        <v>2196</v>
      </c>
      <c r="K4344">
        <v>0</v>
      </c>
      <c r="L4344" t="s">
        <v>2196</v>
      </c>
      <c r="M4344">
        <v>0</v>
      </c>
      <c r="N4344" t="s">
        <v>2196</v>
      </c>
      <c r="O4344">
        <v>0</v>
      </c>
    </row>
    <row r="4345" spans="1:15">
      <c r="A4345" s="2">
        <v>44681</v>
      </c>
      <c r="B4345" t="s">
        <v>464</v>
      </c>
      <c r="C4345" s="5" t="s">
        <v>58</v>
      </c>
      <c r="D4345" t="s">
        <v>2196</v>
      </c>
      <c r="E4345">
        <v>0</v>
      </c>
      <c r="F4345" t="s">
        <v>2196</v>
      </c>
      <c r="G4345">
        <v>0</v>
      </c>
      <c r="H4345" t="s">
        <v>2196</v>
      </c>
      <c r="I4345">
        <v>0</v>
      </c>
      <c r="J4345" t="s">
        <v>2196</v>
      </c>
      <c r="K4345">
        <v>0</v>
      </c>
      <c r="L4345" t="s">
        <v>2196</v>
      </c>
      <c r="M4345">
        <v>0</v>
      </c>
      <c r="N4345" t="s">
        <v>2196</v>
      </c>
      <c r="O4345">
        <v>0</v>
      </c>
    </row>
    <row r="4346" spans="1:15">
      <c r="A4346" s="2">
        <v>44681</v>
      </c>
      <c r="B4346" t="s">
        <v>466</v>
      </c>
      <c r="C4346" s="5" t="s">
        <v>42</v>
      </c>
      <c r="D4346" t="s">
        <v>2195</v>
      </c>
      <c r="E4346">
        <v>4387</v>
      </c>
      <c r="F4346" t="s">
        <v>2196</v>
      </c>
      <c r="G4346">
        <v>0</v>
      </c>
      <c r="H4346" t="s">
        <v>2195</v>
      </c>
      <c r="I4346">
        <v>2690</v>
      </c>
      <c r="J4346" t="s">
        <v>2195</v>
      </c>
      <c r="K4346">
        <v>1769</v>
      </c>
      <c r="L4346" t="s">
        <v>2195</v>
      </c>
      <c r="M4346">
        <v>3270</v>
      </c>
      <c r="N4346" t="s">
        <v>2196</v>
      </c>
      <c r="O4346">
        <v>0</v>
      </c>
    </row>
    <row r="4347" spans="1:15">
      <c r="A4347" s="2">
        <v>44681</v>
      </c>
      <c r="B4347" t="s">
        <v>469</v>
      </c>
      <c r="C4347" s="5" t="s">
        <v>42</v>
      </c>
      <c r="D4347" t="s">
        <v>2195</v>
      </c>
      <c r="E4347">
        <v>4223</v>
      </c>
      <c r="F4347" t="s">
        <v>2195</v>
      </c>
      <c r="G4347">
        <v>2427</v>
      </c>
      <c r="H4347" t="s">
        <v>2195</v>
      </c>
      <c r="I4347">
        <v>2439</v>
      </c>
      <c r="J4347" t="s">
        <v>2195</v>
      </c>
      <c r="K4347">
        <v>1849</v>
      </c>
      <c r="L4347" t="s">
        <v>2196</v>
      </c>
      <c r="M4347">
        <v>0</v>
      </c>
      <c r="N4347" t="s">
        <v>2195</v>
      </c>
      <c r="O4347">
        <v>4225</v>
      </c>
    </row>
    <row r="4348" spans="1:15">
      <c r="A4348" s="2">
        <v>44681</v>
      </c>
      <c r="B4348" t="s">
        <v>471</v>
      </c>
      <c r="C4348" s="5" t="s">
        <v>42</v>
      </c>
      <c r="D4348" t="s">
        <v>2195</v>
      </c>
      <c r="E4348">
        <v>4635</v>
      </c>
      <c r="F4348" t="s">
        <v>2195</v>
      </c>
      <c r="G4348">
        <v>2480</v>
      </c>
      <c r="H4348" t="s">
        <v>2195</v>
      </c>
      <c r="I4348">
        <v>2837</v>
      </c>
      <c r="J4348" t="s">
        <v>2195</v>
      </c>
      <c r="K4348">
        <v>1794</v>
      </c>
      <c r="L4348" t="s">
        <v>2196</v>
      </c>
      <c r="M4348">
        <v>0</v>
      </c>
      <c r="N4348" t="s">
        <v>2196</v>
      </c>
      <c r="O4348">
        <v>0</v>
      </c>
    </row>
    <row r="4349" spans="1:15">
      <c r="A4349" s="2">
        <v>44681</v>
      </c>
      <c r="B4349" t="s">
        <v>473</v>
      </c>
      <c r="C4349" s="5" t="s">
        <v>58</v>
      </c>
      <c r="D4349" t="s">
        <v>2195</v>
      </c>
      <c r="E4349">
        <v>3644</v>
      </c>
      <c r="F4349" t="s">
        <v>2196</v>
      </c>
      <c r="G4349">
        <v>0</v>
      </c>
      <c r="H4349" t="s">
        <v>2195</v>
      </c>
      <c r="I4349">
        <v>2325</v>
      </c>
      <c r="J4349" t="s">
        <v>2196</v>
      </c>
      <c r="K4349">
        <v>0</v>
      </c>
      <c r="L4349" t="s">
        <v>2196</v>
      </c>
      <c r="M4349">
        <v>0</v>
      </c>
      <c r="N4349" t="s">
        <v>2196</v>
      </c>
      <c r="O4349">
        <v>0</v>
      </c>
    </row>
    <row r="4350" spans="1:15">
      <c r="A4350" s="2">
        <v>44681</v>
      </c>
      <c r="B4350" t="s">
        <v>475</v>
      </c>
      <c r="C4350" s="5" t="s">
        <v>58</v>
      </c>
      <c r="D4350" t="s">
        <v>2195</v>
      </c>
      <c r="E4350">
        <v>3167</v>
      </c>
      <c r="F4350" t="s">
        <v>2196</v>
      </c>
      <c r="G4350">
        <v>0</v>
      </c>
      <c r="H4350" t="s">
        <v>2195</v>
      </c>
      <c r="I4350">
        <v>2863</v>
      </c>
      <c r="J4350" t="s">
        <v>2196</v>
      </c>
      <c r="K4350">
        <v>0</v>
      </c>
      <c r="L4350" t="s">
        <v>2196</v>
      </c>
      <c r="M4350">
        <v>0</v>
      </c>
      <c r="N4350" t="s">
        <v>2195</v>
      </c>
      <c r="O4350">
        <v>4100</v>
      </c>
    </row>
    <row r="4351" spans="1:15">
      <c r="A4351" s="2">
        <v>44681</v>
      </c>
      <c r="B4351" t="s">
        <v>477</v>
      </c>
      <c r="C4351" s="5" t="s">
        <v>42</v>
      </c>
      <c r="D4351" t="s">
        <v>2195</v>
      </c>
      <c r="E4351">
        <v>4749</v>
      </c>
      <c r="F4351" t="s">
        <v>2196</v>
      </c>
      <c r="G4351">
        <v>0</v>
      </c>
      <c r="H4351" t="s">
        <v>2196</v>
      </c>
      <c r="I4351">
        <v>0</v>
      </c>
      <c r="J4351" t="s">
        <v>2195</v>
      </c>
      <c r="K4351">
        <v>1463</v>
      </c>
      <c r="L4351" t="s">
        <v>2195</v>
      </c>
      <c r="M4351">
        <v>3021</v>
      </c>
      <c r="N4351" t="s">
        <v>2195</v>
      </c>
      <c r="O4351">
        <v>5757</v>
      </c>
    </row>
    <row r="4352" spans="1:15">
      <c r="A4352" s="2">
        <v>44681</v>
      </c>
      <c r="B4352" t="s">
        <v>481</v>
      </c>
      <c r="C4352" s="5" t="s">
        <v>42</v>
      </c>
      <c r="D4352" t="s">
        <v>2195</v>
      </c>
      <c r="E4352">
        <v>3377</v>
      </c>
      <c r="F4352" t="s">
        <v>2196</v>
      </c>
      <c r="G4352">
        <v>0</v>
      </c>
      <c r="H4352" t="s">
        <v>2195</v>
      </c>
      <c r="I4352">
        <v>2718</v>
      </c>
      <c r="J4352" t="s">
        <v>2195</v>
      </c>
      <c r="K4352">
        <v>1565</v>
      </c>
      <c r="L4352" t="s">
        <v>2195</v>
      </c>
      <c r="M4352">
        <v>3345</v>
      </c>
      <c r="N4352" t="s">
        <v>2195</v>
      </c>
      <c r="O4352">
        <v>5458</v>
      </c>
    </row>
    <row r="4353" spans="1:15">
      <c r="A4353" s="2">
        <v>44681</v>
      </c>
      <c r="B4353" t="s">
        <v>485</v>
      </c>
      <c r="C4353" s="5" t="s">
        <v>58</v>
      </c>
      <c r="D4353" t="s">
        <v>2195</v>
      </c>
      <c r="E4353">
        <v>4656</v>
      </c>
      <c r="F4353" t="s">
        <v>2195</v>
      </c>
      <c r="G4353">
        <v>2754</v>
      </c>
      <c r="H4353" t="s">
        <v>2196</v>
      </c>
      <c r="I4353">
        <v>0</v>
      </c>
      <c r="J4353" t="s">
        <v>2196</v>
      </c>
      <c r="K4353">
        <v>0</v>
      </c>
      <c r="L4353" t="s">
        <v>2196</v>
      </c>
      <c r="M4353">
        <v>0</v>
      </c>
      <c r="N4353" t="s">
        <v>2196</v>
      </c>
      <c r="O4353">
        <v>0</v>
      </c>
    </row>
    <row r="4354" spans="1:15">
      <c r="A4354" s="2">
        <v>44681</v>
      </c>
      <c r="B4354" t="s">
        <v>487</v>
      </c>
      <c r="C4354" s="5" t="s">
        <v>58</v>
      </c>
      <c r="D4354" t="s">
        <v>2195</v>
      </c>
      <c r="E4354">
        <v>4646</v>
      </c>
      <c r="F4354" t="s">
        <v>2196</v>
      </c>
      <c r="G4354">
        <v>0</v>
      </c>
      <c r="H4354" t="s">
        <v>2195</v>
      </c>
      <c r="I4354">
        <v>2266</v>
      </c>
      <c r="J4354" t="s">
        <v>2196</v>
      </c>
      <c r="K4354">
        <v>0</v>
      </c>
      <c r="L4354" t="s">
        <v>2196</v>
      </c>
      <c r="M4354">
        <v>0</v>
      </c>
      <c r="N4354" t="s">
        <v>2195</v>
      </c>
      <c r="O4354">
        <v>5213</v>
      </c>
    </row>
    <row r="4355" spans="1:15">
      <c r="A4355" s="2">
        <v>44681</v>
      </c>
      <c r="B4355" t="s">
        <v>492</v>
      </c>
      <c r="C4355" s="5" t="s">
        <v>42</v>
      </c>
      <c r="D4355" t="s">
        <v>2195</v>
      </c>
      <c r="E4355">
        <v>4708</v>
      </c>
      <c r="F4355" t="s">
        <v>2196</v>
      </c>
      <c r="G4355">
        <v>0</v>
      </c>
      <c r="H4355" t="s">
        <v>2196</v>
      </c>
      <c r="I4355">
        <v>0</v>
      </c>
      <c r="J4355" t="s">
        <v>2195</v>
      </c>
      <c r="K4355">
        <v>1275</v>
      </c>
      <c r="L4355" t="s">
        <v>2196</v>
      </c>
      <c r="M4355">
        <v>0</v>
      </c>
      <c r="N4355" t="s">
        <v>2196</v>
      </c>
      <c r="O4355">
        <v>0</v>
      </c>
    </row>
    <row r="4356" spans="1:15">
      <c r="A4356" s="2">
        <v>44681</v>
      </c>
      <c r="B4356" t="s">
        <v>494</v>
      </c>
      <c r="C4356" s="5" t="s">
        <v>42</v>
      </c>
      <c r="D4356" t="s">
        <v>2196</v>
      </c>
      <c r="E4356">
        <v>0</v>
      </c>
      <c r="F4356" t="s">
        <v>2195</v>
      </c>
      <c r="G4356">
        <v>2300</v>
      </c>
      <c r="H4356" t="s">
        <v>2195</v>
      </c>
      <c r="I4356">
        <v>2926</v>
      </c>
      <c r="J4356" t="s">
        <v>2195</v>
      </c>
      <c r="K4356">
        <v>1653</v>
      </c>
      <c r="L4356" t="s">
        <v>2196</v>
      </c>
      <c r="M4356">
        <v>0</v>
      </c>
      <c r="N4356" t="s">
        <v>2195</v>
      </c>
      <c r="O4356">
        <v>3595</v>
      </c>
    </row>
    <row r="4357" spans="1:15">
      <c r="A4357" s="2">
        <v>44681</v>
      </c>
      <c r="B4357" t="s">
        <v>496</v>
      </c>
      <c r="C4357" s="5" t="s">
        <v>42</v>
      </c>
      <c r="D4357" t="s">
        <v>2196</v>
      </c>
      <c r="E4357">
        <v>0</v>
      </c>
      <c r="F4357" t="s">
        <v>2195</v>
      </c>
      <c r="G4357">
        <v>2812</v>
      </c>
      <c r="H4357" t="s">
        <v>2195</v>
      </c>
      <c r="I4357">
        <v>2168</v>
      </c>
      <c r="J4357" t="s">
        <v>2195</v>
      </c>
      <c r="K4357">
        <v>1710</v>
      </c>
      <c r="L4357" t="s">
        <v>2195</v>
      </c>
      <c r="M4357">
        <v>3099</v>
      </c>
      <c r="N4357" t="s">
        <v>2195</v>
      </c>
      <c r="O4357">
        <v>4794</v>
      </c>
    </row>
    <row r="4358" spans="1:15">
      <c r="A4358" s="2">
        <v>44681</v>
      </c>
      <c r="B4358" t="s">
        <v>498</v>
      </c>
      <c r="C4358" s="5" t="s">
        <v>42</v>
      </c>
      <c r="D4358" t="s">
        <v>2196</v>
      </c>
      <c r="E4358">
        <v>0</v>
      </c>
      <c r="F4358" t="s">
        <v>2195</v>
      </c>
      <c r="G4358">
        <v>2364</v>
      </c>
      <c r="H4358" t="s">
        <v>2195</v>
      </c>
      <c r="I4358">
        <v>2615</v>
      </c>
      <c r="J4358" t="s">
        <v>2195</v>
      </c>
      <c r="K4358">
        <v>1266</v>
      </c>
      <c r="L4358" t="s">
        <v>2196</v>
      </c>
      <c r="M4358">
        <v>0</v>
      </c>
      <c r="N4358" t="s">
        <v>2196</v>
      </c>
      <c r="O4358">
        <v>0</v>
      </c>
    </row>
    <row r="4359" spans="1:15">
      <c r="A4359" s="2">
        <v>44681</v>
      </c>
      <c r="B4359" t="s">
        <v>500</v>
      </c>
      <c r="C4359" s="5" t="s">
        <v>42</v>
      </c>
      <c r="D4359" t="s">
        <v>2195</v>
      </c>
      <c r="E4359">
        <v>3690</v>
      </c>
      <c r="F4359" t="s">
        <v>2196</v>
      </c>
      <c r="G4359">
        <v>0</v>
      </c>
      <c r="H4359" t="s">
        <v>2195</v>
      </c>
      <c r="I4359">
        <v>2312</v>
      </c>
      <c r="J4359" t="s">
        <v>2195</v>
      </c>
      <c r="K4359">
        <v>1090</v>
      </c>
      <c r="L4359" t="s">
        <v>2196</v>
      </c>
      <c r="M4359">
        <v>0</v>
      </c>
      <c r="N4359" t="s">
        <v>2195</v>
      </c>
      <c r="O4359">
        <v>5038</v>
      </c>
    </row>
    <row r="4360" spans="1:15">
      <c r="A4360" s="2">
        <v>44681</v>
      </c>
      <c r="B4360" t="s">
        <v>502</v>
      </c>
      <c r="C4360" s="5" t="s">
        <v>42</v>
      </c>
      <c r="D4360" t="s">
        <v>2196</v>
      </c>
      <c r="E4360">
        <v>0</v>
      </c>
      <c r="F4360" t="s">
        <v>2196</v>
      </c>
      <c r="G4360">
        <v>0</v>
      </c>
      <c r="H4360" t="s">
        <v>2195</v>
      </c>
      <c r="I4360">
        <v>2811</v>
      </c>
      <c r="J4360" t="s">
        <v>2195</v>
      </c>
      <c r="K4360">
        <v>1946</v>
      </c>
      <c r="L4360" t="s">
        <v>2196</v>
      </c>
      <c r="M4360">
        <v>0</v>
      </c>
      <c r="N4360" t="s">
        <v>2196</v>
      </c>
      <c r="O4360">
        <v>0</v>
      </c>
    </row>
    <row r="4361" spans="1:15">
      <c r="A4361" s="2">
        <v>44681</v>
      </c>
      <c r="B4361" t="s">
        <v>504</v>
      </c>
      <c r="C4361" s="5" t="s">
        <v>58</v>
      </c>
      <c r="D4361" t="s">
        <v>2196</v>
      </c>
      <c r="E4361">
        <v>0</v>
      </c>
      <c r="F4361" t="s">
        <v>2196</v>
      </c>
      <c r="G4361">
        <v>0</v>
      </c>
      <c r="H4361" t="s">
        <v>2195</v>
      </c>
      <c r="I4361">
        <v>2324</v>
      </c>
      <c r="J4361" t="s">
        <v>2196</v>
      </c>
      <c r="K4361">
        <v>0</v>
      </c>
      <c r="L4361" t="s">
        <v>2196</v>
      </c>
      <c r="M4361">
        <v>0</v>
      </c>
      <c r="N4361" t="s">
        <v>2195</v>
      </c>
      <c r="O4361">
        <v>5838</v>
      </c>
    </row>
    <row r="4362" spans="1:15">
      <c r="A4362" s="2">
        <v>44681</v>
      </c>
      <c r="B4362" t="s">
        <v>506</v>
      </c>
      <c r="C4362" s="5" t="s">
        <v>42</v>
      </c>
      <c r="D4362" t="s">
        <v>2196</v>
      </c>
      <c r="E4362">
        <v>0</v>
      </c>
      <c r="F4362" t="s">
        <v>2195</v>
      </c>
      <c r="G4362">
        <v>2987</v>
      </c>
      <c r="H4362" t="s">
        <v>2195</v>
      </c>
      <c r="I4362">
        <v>2190</v>
      </c>
      <c r="J4362" t="s">
        <v>2195</v>
      </c>
      <c r="K4362">
        <v>1862</v>
      </c>
      <c r="L4362" t="s">
        <v>2195</v>
      </c>
      <c r="M4362">
        <v>3212</v>
      </c>
      <c r="N4362" t="s">
        <v>2195</v>
      </c>
      <c r="O4362">
        <v>4615</v>
      </c>
    </row>
    <row r="4363" spans="1:15">
      <c r="A4363" s="2">
        <v>44681</v>
      </c>
      <c r="B4363" t="s">
        <v>508</v>
      </c>
      <c r="C4363" s="5" t="s">
        <v>42</v>
      </c>
      <c r="D4363" t="s">
        <v>2196</v>
      </c>
      <c r="E4363">
        <v>0</v>
      </c>
      <c r="F4363" t="s">
        <v>2195</v>
      </c>
      <c r="G4363">
        <v>2816</v>
      </c>
      <c r="H4363" t="s">
        <v>2195</v>
      </c>
      <c r="I4363">
        <v>2717</v>
      </c>
      <c r="J4363" t="s">
        <v>2195</v>
      </c>
      <c r="K4363">
        <v>1903</v>
      </c>
      <c r="L4363" t="s">
        <v>2195</v>
      </c>
      <c r="M4363">
        <v>3079</v>
      </c>
      <c r="N4363" t="s">
        <v>2195</v>
      </c>
      <c r="O4363">
        <v>5161</v>
      </c>
    </row>
    <row r="4364" spans="1:15">
      <c r="A4364" s="2">
        <v>44681</v>
      </c>
      <c r="B4364" t="s">
        <v>510</v>
      </c>
      <c r="C4364" s="5" t="s">
        <v>42</v>
      </c>
      <c r="D4364" t="s">
        <v>2195</v>
      </c>
      <c r="E4364">
        <v>3884</v>
      </c>
      <c r="F4364" t="s">
        <v>2195</v>
      </c>
      <c r="G4364">
        <v>2147</v>
      </c>
      <c r="H4364" t="s">
        <v>2195</v>
      </c>
      <c r="I4364">
        <v>2697</v>
      </c>
      <c r="J4364" t="s">
        <v>2195</v>
      </c>
      <c r="K4364">
        <v>1064</v>
      </c>
      <c r="L4364" t="s">
        <v>2195</v>
      </c>
      <c r="M4364">
        <v>3366</v>
      </c>
      <c r="N4364" t="s">
        <v>2196</v>
      </c>
      <c r="O4364">
        <v>0</v>
      </c>
    </row>
    <row r="4365" spans="1:15">
      <c r="A4365" s="2">
        <v>44681</v>
      </c>
      <c r="B4365" t="s">
        <v>512</v>
      </c>
      <c r="C4365" s="5" t="s">
        <v>42</v>
      </c>
      <c r="D4365" t="s">
        <v>2195</v>
      </c>
      <c r="E4365">
        <v>3799</v>
      </c>
      <c r="F4365" t="s">
        <v>2196</v>
      </c>
      <c r="G4365">
        <v>0</v>
      </c>
      <c r="H4365" t="s">
        <v>2195</v>
      </c>
      <c r="I4365">
        <v>2030</v>
      </c>
      <c r="J4365" t="s">
        <v>2195</v>
      </c>
      <c r="K4365">
        <v>1319</v>
      </c>
      <c r="L4365" t="s">
        <v>2196</v>
      </c>
      <c r="M4365">
        <v>0</v>
      </c>
      <c r="N4365" t="s">
        <v>2196</v>
      </c>
      <c r="O4365">
        <v>0</v>
      </c>
    </row>
    <row r="4366" spans="1:15">
      <c r="A4366" s="2">
        <v>44681</v>
      </c>
      <c r="B4366" t="s">
        <v>516</v>
      </c>
      <c r="C4366" s="5" t="s">
        <v>42</v>
      </c>
      <c r="D4366" t="s">
        <v>2195</v>
      </c>
      <c r="E4366">
        <v>3739</v>
      </c>
      <c r="F4366" t="s">
        <v>2196</v>
      </c>
      <c r="G4366">
        <v>0</v>
      </c>
      <c r="H4366" t="s">
        <v>2195</v>
      </c>
      <c r="I4366">
        <v>2612</v>
      </c>
      <c r="J4366" t="s">
        <v>2195</v>
      </c>
      <c r="K4366">
        <v>1366</v>
      </c>
      <c r="L4366" t="s">
        <v>2196</v>
      </c>
      <c r="M4366">
        <v>0</v>
      </c>
      <c r="N4366" t="s">
        <v>2195</v>
      </c>
      <c r="O4366">
        <v>4429</v>
      </c>
    </row>
    <row r="4367" spans="1:15">
      <c r="A4367" s="2">
        <v>44681</v>
      </c>
      <c r="B4367" t="s">
        <v>518</v>
      </c>
      <c r="C4367" s="5" t="s">
        <v>42</v>
      </c>
      <c r="D4367" t="s">
        <v>2196</v>
      </c>
      <c r="E4367">
        <v>0</v>
      </c>
      <c r="F4367" t="s">
        <v>2196</v>
      </c>
      <c r="G4367">
        <v>0</v>
      </c>
      <c r="H4367" t="s">
        <v>2196</v>
      </c>
      <c r="I4367">
        <v>0</v>
      </c>
      <c r="J4367" t="s">
        <v>2195</v>
      </c>
      <c r="K4367">
        <v>1428</v>
      </c>
      <c r="L4367" t="s">
        <v>2195</v>
      </c>
      <c r="M4367">
        <v>3245</v>
      </c>
      <c r="N4367" t="s">
        <v>2196</v>
      </c>
      <c r="O4367">
        <v>0</v>
      </c>
    </row>
    <row r="4368" spans="1:15">
      <c r="A4368" s="2">
        <v>44681</v>
      </c>
      <c r="B4368" t="s">
        <v>522</v>
      </c>
      <c r="C4368" s="5" t="s">
        <v>42</v>
      </c>
      <c r="D4368" t="s">
        <v>2196</v>
      </c>
      <c r="E4368">
        <v>0</v>
      </c>
      <c r="F4368" t="s">
        <v>2196</v>
      </c>
      <c r="G4368">
        <v>0</v>
      </c>
      <c r="H4368" t="s">
        <v>2195</v>
      </c>
      <c r="I4368">
        <v>2440</v>
      </c>
      <c r="J4368" t="s">
        <v>2195</v>
      </c>
      <c r="K4368">
        <v>1305</v>
      </c>
      <c r="L4368" t="s">
        <v>2195</v>
      </c>
      <c r="M4368">
        <v>3193</v>
      </c>
      <c r="N4368" t="s">
        <v>2195</v>
      </c>
      <c r="O4368">
        <v>5441</v>
      </c>
    </row>
    <row r="4369" spans="1:15">
      <c r="A4369" s="2">
        <v>44681</v>
      </c>
      <c r="B4369" t="s">
        <v>524</v>
      </c>
      <c r="C4369" s="5" t="s">
        <v>58</v>
      </c>
      <c r="D4369" t="s">
        <v>2196</v>
      </c>
      <c r="E4369">
        <v>0</v>
      </c>
      <c r="F4369" t="s">
        <v>2195</v>
      </c>
      <c r="G4369">
        <v>2013</v>
      </c>
      <c r="H4369" t="s">
        <v>2196</v>
      </c>
      <c r="I4369">
        <v>0</v>
      </c>
      <c r="J4369" t="s">
        <v>2196</v>
      </c>
      <c r="K4369">
        <v>0</v>
      </c>
      <c r="L4369" t="s">
        <v>2196</v>
      </c>
      <c r="M4369">
        <v>0</v>
      </c>
      <c r="N4369" t="s">
        <v>2196</v>
      </c>
      <c r="O4369">
        <v>0</v>
      </c>
    </row>
    <row r="4370" spans="1:15">
      <c r="A4370" s="2">
        <v>44681</v>
      </c>
      <c r="B4370" t="s">
        <v>526</v>
      </c>
      <c r="C4370" s="5" t="s">
        <v>42</v>
      </c>
      <c r="D4370" t="s">
        <v>2195</v>
      </c>
      <c r="E4370">
        <v>4814</v>
      </c>
      <c r="F4370" t="s">
        <v>2196</v>
      </c>
      <c r="G4370">
        <v>0</v>
      </c>
      <c r="H4370" t="s">
        <v>2195</v>
      </c>
      <c r="I4370">
        <v>2641</v>
      </c>
      <c r="J4370" t="s">
        <v>2195</v>
      </c>
      <c r="K4370">
        <v>1542</v>
      </c>
      <c r="L4370" t="s">
        <v>2196</v>
      </c>
      <c r="M4370">
        <v>0</v>
      </c>
      <c r="N4370" t="s">
        <v>2196</v>
      </c>
      <c r="O4370">
        <v>0</v>
      </c>
    </row>
    <row r="4371" spans="1:15">
      <c r="A4371" s="2">
        <v>44681</v>
      </c>
      <c r="B4371" t="s">
        <v>528</v>
      </c>
      <c r="C4371" s="5" t="s">
        <v>58</v>
      </c>
      <c r="D4371" t="s">
        <v>2196</v>
      </c>
      <c r="E4371">
        <v>0</v>
      </c>
      <c r="F4371" t="s">
        <v>2196</v>
      </c>
      <c r="G4371">
        <v>0</v>
      </c>
      <c r="H4371" t="s">
        <v>2196</v>
      </c>
      <c r="I4371">
        <v>0</v>
      </c>
      <c r="J4371" t="s">
        <v>2196</v>
      </c>
      <c r="K4371">
        <v>0</v>
      </c>
      <c r="L4371" t="s">
        <v>2196</v>
      </c>
      <c r="M4371">
        <v>0</v>
      </c>
      <c r="N4371" t="s">
        <v>2195</v>
      </c>
      <c r="O4371">
        <v>4600</v>
      </c>
    </row>
    <row r="4372" spans="1:15">
      <c r="A4372" s="2">
        <v>44681</v>
      </c>
      <c r="B4372" t="s">
        <v>530</v>
      </c>
      <c r="C4372" s="5" t="s">
        <v>58</v>
      </c>
      <c r="D4372" t="s">
        <v>2195</v>
      </c>
      <c r="E4372">
        <v>3347</v>
      </c>
      <c r="F4372" t="s">
        <v>2196</v>
      </c>
      <c r="G4372">
        <v>0</v>
      </c>
      <c r="H4372" t="s">
        <v>2196</v>
      </c>
      <c r="I4372">
        <v>0</v>
      </c>
      <c r="J4372" t="s">
        <v>2196</v>
      </c>
      <c r="K4372">
        <v>0</v>
      </c>
      <c r="L4372" t="s">
        <v>2196</v>
      </c>
      <c r="M4372">
        <v>0</v>
      </c>
      <c r="N4372" t="s">
        <v>2196</v>
      </c>
      <c r="O4372">
        <v>0</v>
      </c>
    </row>
    <row r="4373" spans="1:15">
      <c r="A4373" s="2">
        <v>44681</v>
      </c>
      <c r="B4373" t="s">
        <v>532</v>
      </c>
      <c r="C4373" s="5" t="s">
        <v>42</v>
      </c>
      <c r="D4373" t="s">
        <v>2195</v>
      </c>
      <c r="E4373">
        <v>3922</v>
      </c>
      <c r="F4373" t="s">
        <v>2196</v>
      </c>
      <c r="G4373">
        <v>0</v>
      </c>
      <c r="H4373" t="s">
        <v>2195</v>
      </c>
      <c r="I4373">
        <v>2524</v>
      </c>
      <c r="J4373" t="s">
        <v>2195</v>
      </c>
      <c r="K4373">
        <v>1794</v>
      </c>
      <c r="L4373" t="s">
        <v>2195</v>
      </c>
      <c r="M4373">
        <v>3057</v>
      </c>
      <c r="N4373" t="s">
        <v>2195</v>
      </c>
      <c r="O4373">
        <v>4345</v>
      </c>
    </row>
    <row r="4374" spans="1:15">
      <c r="A4374" s="2">
        <v>44681</v>
      </c>
      <c r="B4374" t="s">
        <v>536</v>
      </c>
      <c r="C4374" s="5" t="s">
        <v>42</v>
      </c>
      <c r="D4374" t="s">
        <v>2195</v>
      </c>
      <c r="E4374">
        <v>3610</v>
      </c>
      <c r="F4374" t="s">
        <v>2195</v>
      </c>
      <c r="G4374">
        <v>2105</v>
      </c>
      <c r="H4374" t="s">
        <v>2196</v>
      </c>
      <c r="I4374">
        <v>0</v>
      </c>
      <c r="J4374" t="s">
        <v>2195</v>
      </c>
      <c r="K4374">
        <v>1925</v>
      </c>
      <c r="L4374" t="s">
        <v>2196</v>
      </c>
      <c r="M4374">
        <v>0</v>
      </c>
      <c r="N4374" t="s">
        <v>2195</v>
      </c>
      <c r="O4374">
        <v>4902</v>
      </c>
    </row>
    <row r="4375" spans="1:15">
      <c r="A4375" s="2">
        <v>44681</v>
      </c>
      <c r="B4375" t="s">
        <v>546</v>
      </c>
      <c r="C4375" s="5" t="s">
        <v>42</v>
      </c>
      <c r="D4375" t="s">
        <v>2195</v>
      </c>
      <c r="E4375">
        <v>4737</v>
      </c>
      <c r="F4375" t="s">
        <v>2195</v>
      </c>
      <c r="G4375">
        <v>2498</v>
      </c>
      <c r="H4375" t="s">
        <v>2195</v>
      </c>
      <c r="I4375">
        <v>2887</v>
      </c>
      <c r="J4375" t="s">
        <v>2195</v>
      </c>
      <c r="K4375">
        <v>1005</v>
      </c>
      <c r="L4375" t="s">
        <v>2196</v>
      </c>
      <c r="M4375">
        <v>0</v>
      </c>
      <c r="N4375" t="s">
        <v>2196</v>
      </c>
      <c r="O4375">
        <v>0</v>
      </c>
    </row>
    <row r="4376" spans="1:15">
      <c r="A4376" s="2">
        <v>44681</v>
      </c>
      <c r="B4376" t="s">
        <v>548</v>
      </c>
      <c r="C4376" s="5" t="s">
        <v>42</v>
      </c>
      <c r="D4376" t="s">
        <v>2195</v>
      </c>
      <c r="E4376">
        <v>4393</v>
      </c>
      <c r="F4376" t="s">
        <v>2195</v>
      </c>
      <c r="G4376">
        <v>2630</v>
      </c>
      <c r="H4376" t="s">
        <v>2196</v>
      </c>
      <c r="I4376">
        <v>0</v>
      </c>
      <c r="J4376" t="s">
        <v>2195</v>
      </c>
      <c r="K4376">
        <v>1731</v>
      </c>
      <c r="L4376" t="s">
        <v>2196</v>
      </c>
      <c r="M4376">
        <v>0</v>
      </c>
      <c r="N4376" t="s">
        <v>2195</v>
      </c>
      <c r="O4376">
        <v>5013</v>
      </c>
    </row>
    <row r="4377" spans="1:15">
      <c r="A4377" s="2">
        <v>44681</v>
      </c>
      <c r="B4377" t="s">
        <v>550</v>
      </c>
      <c r="C4377" s="5" t="s">
        <v>58</v>
      </c>
      <c r="D4377" t="s">
        <v>2195</v>
      </c>
      <c r="E4377">
        <v>3164</v>
      </c>
      <c r="F4377" t="s">
        <v>2195</v>
      </c>
      <c r="G4377">
        <v>2550</v>
      </c>
      <c r="H4377" t="s">
        <v>2196</v>
      </c>
      <c r="I4377">
        <v>0</v>
      </c>
      <c r="J4377" t="s">
        <v>2196</v>
      </c>
      <c r="K4377">
        <v>0</v>
      </c>
      <c r="L4377" t="s">
        <v>2196</v>
      </c>
      <c r="M4377">
        <v>0</v>
      </c>
      <c r="N4377" t="s">
        <v>2195</v>
      </c>
      <c r="O4377">
        <v>5984</v>
      </c>
    </row>
    <row r="4378" spans="1:15">
      <c r="A4378" s="2">
        <v>44681</v>
      </c>
      <c r="B4378" t="s">
        <v>552</v>
      </c>
      <c r="C4378" s="5" t="s">
        <v>58</v>
      </c>
      <c r="D4378" t="s">
        <v>2195</v>
      </c>
      <c r="E4378">
        <v>3555</v>
      </c>
      <c r="F4378" t="s">
        <v>2196</v>
      </c>
      <c r="G4378">
        <v>0</v>
      </c>
      <c r="H4378" t="s">
        <v>2195</v>
      </c>
      <c r="I4378">
        <v>2252</v>
      </c>
      <c r="J4378" t="s">
        <v>2196</v>
      </c>
      <c r="K4378">
        <v>0</v>
      </c>
      <c r="L4378" t="s">
        <v>2196</v>
      </c>
      <c r="M4378">
        <v>0</v>
      </c>
      <c r="N4378" t="s">
        <v>2195</v>
      </c>
      <c r="O4378">
        <v>5974</v>
      </c>
    </row>
    <row r="4379" spans="1:15">
      <c r="A4379" s="2">
        <v>44681</v>
      </c>
      <c r="B4379" t="s">
        <v>558</v>
      </c>
      <c r="C4379" s="5" t="s">
        <v>58</v>
      </c>
      <c r="D4379" t="s">
        <v>2196</v>
      </c>
      <c r="E4379">
        <v>0</v>
      </c>
      <c r="F4379" t="s">
        <v>2196</v>
      </c>
      <c r="G4379">
        <v>0</v>
      </c>
      <c r="H4379" t="s">
        <v>2195</v>
      </c>
      <c r="I4379">
        <v>2198</v>
      </c>
      <c r="J4379" t="s">
        <v>2196</v>
      </c>
      <c r="K4379">
        <v>0</v>
      </c>
      <c r="L4379" t="s">
        <v>2196</v>
      </c>
      <c r="M4379">
        <v>0</v>
      </c>
      <c r="N4379" t="s">
        <v>2196</v>
      </c>
      <c r="O4379">
        <v>0</v>
      </c>
    </row>
    <row r="4380" spans="1:15">
      <c r="A4380" s="2">
        <v>44681</v>
      </c>
      <c r="B4380" t="s">
        <v>560</v>
      </c>
      <c r="C4380" s="5" t="s">
        <v>58</v>
      </c>
      <c r="D4380" t="s">
        <v>2196</v>
      </c>
      <c r="E4380">
        <v>0</v>
      </c>
      <c r="F4380" t="s">
        <v>2195</v>
      </c>
      <c r="G4380">
        <v>2692</v>
      </c>
      <c r="H4380" t="s">
        <v>2195</v>
      </c>
      <c r="I4380">
        <v>2767</v>
      </c>
      <c r="J4380" t="s">
        <v>2196</v>
      </c>
      <c r="K4380">
        <v>0</v>
      </c>
      <c r="L4380" t="s">
        <v>2196</v>
      </c>
      <c r="M4380">
        <v>0</v>
      </c>
      <c r="N4380" t="s">
        <v>2195</v>
      </c>
      <c r="O4380">
        <v>3736</v>
      </c>
    </row>
    <row r="4381" spans="1:15">
      <c r="A4381" s="2">
        <v>44681</v>
      </c>
      <c r="B4381" t="s">
        <v>566</v>
      </c>
      <c r="C4381" s="5" t="s">
        <v>58</v>
      </c>
      <c r="D4381" t="s">
        <v>2195</v>
      </c>
      <c r="E4381">
        <v>3601</v>
      </c>
      <c r="F4381" t="s">
        <v>2196</v>
      </c>
      <c r="G4381">
        <v>0</v>
      </c>
      <c r="H4381" t="s">
        <v>2195</v>
      </c>
      <c r="I4381">
        <v>2591</v>
      </c>
      <c r="J4381" t="s">
        <v>2196</v>
      </c>
      <c r="K4381">
        <v>0</v>
      </c>
      <c r="L4381" t="s">
        <v>2196</v>
      </c>
      <c r="M4381">
        <v>0</v>
      </c>
      <c r="N4381" t="s">
        <v>2196</v>
      </c>
      <c r="O4381">
        <v>0</v>
      </c>
    </row>
    <row r="4382" spans="1:15">
      <c r="A4382" s="2">
        <v>44681</v>
      </c>
      <c r="B4382" t="s">
        <v>570</v>
      </c>
      <c r="C4382" s="5" t="s">
        <v>58</v>
      </c>
      <c r="D4382" t="s">
        <v>2195</v>
      </c>
      <c r="E4382">
        <v>3568</v>
      </c>
      <c r="F4382" t="s">
        <v>2196</v>
      </c>
      <c r="G4382">
        <v>0</v>
      </c>
      <c r="H4382" t="s">
        <v>2195</v>
      </c>
      <c r="I4382">
        <v>2605</v>
      </c>
      <c r="J4382" t="s">
        <v>2196</v>
      </c>
      <c r="K4382">
        <v>0</v>
      </c>
      <c r="L4382" t="s">
        <v>2196</v>
      </c>
      <c r="M4382">
        <v>0</v>
      </c>
      <c r="N4382" t="s">
        <v>2195</v>
      </c>
      <c r="O4382">
        <v>4804</v>
      </c>
    </row>
    <row r="4383" spans="1:15">
      <c r="A4383" s="2">
        <v>44681</v>
      </c>
      <c r="B4383" t="s">
        <v>574</v>
      </c>
      <c r="C4383" s="5" t="s">
        <v>58</v>
      </c>
      <c r="D4383" t="s">
        <v>2195</v>
      </c>
      <c r="E4383">
        <v>3048</v>
      </c>
      <c r="F4383" t="s">
        <v>2195</v>
      </c>
      <c r="G4383">
        <v>2934</v>
      </c>
      <c r="H4383" t="s">
        <v>2195</v>
      </c>
      <c r="I4383">
        <v>2137</v>
      </c>
      <c r="J4383" t="s">
        <v>2196</v>
      </c>
      <c r="K4383">
        <v>0</v>
      </c>
      <c r="L4383" t="s">
        <v>2196</v>
      </c>
      <c r="M4383">
        <v>0</v>
      </c>
      <c r="N4383" t="s">
        <v>2196</v>
      </c>
      <c r="O4383">
        <v>0</v>
      </c>
    </row>
    <row r="4384" spans="1:15">
      <c r="A4384" s="2">
        <v>44681</v>
      </c>
      <c r="B4384" t="s">
        <v>578</v>
      </c>
      <c r="C4384" s="5" t="s">
        <v>58</v>
      </c>
      <c r="D4384" t="s">
        <v>2196</v>
      </c>
      <c r="E4384">
        <v>0</v>
      </c>
      <c r="F4384" t="s">
        <v>2195</v>
      </c>
      <c r="G4384">
        <v>2345</v>
      </c>
      <c r="H4384" t="s">
        <v>2195</v>
      </c>
      <c r="I4384">
        <v>2446</v>
      </c>
      <c r="J4384" t="s">
        <v>2196</v>
      </c>
      <c r="K4384">
        <v>0</v>
      </c>
      <c r="L4384" t="s">
        <v>2196</v>
      </c>
      <c r="M4384">
        <v>0</v>
      </c>
      <c r="N4384" t="s">
        <v>2196</v>
      </c>
      <c r="O4384">
        <v>0</v>
      </c>
    </row>
    <row r="4385" spans="1:15">
      <c r="A4385" s="2">
        <v>44681</v>
      </c>
      <c r="B4385" t="s">
        <v>582</v>
      </c>
      <c r="C4385" s="5" t="s">
        <v>42</v>
      </c>
      <c r="D4385" t="s">
        <v>2195</v>
      </c>
      <c r="E4385">
        <v>4401</v>
      </c>
      <c r="F4385" t="s">
        <v>2195</v>
      </c>
      <c r="G4385">
        <v>2790</v>
      </c>
      <c r="H4385" t="s">
        <v>2195</v>
      </c>
      <c r="I4385">
        <v>2031</v>
      </c>
      <c r="J4385" t="s">
        <v>2195</v>
      </c>
      <c r="K4385">
        <v>1207</v>
      </c>
      <c r="L4385" t="s">
        <v>2196</v>
      </c>
      <c r="M4385">
        <v>0</v>
      </c>
      <c r="N4385" t="s">
        <v>2196</v>
      </c>
      <c r="O4385">
        <v>0</v>
      </c>
    </row>
    <row r="4386" spans="1:15">
      <c r="A4386" s="2">
        <v>44681</v>
      </c>
      <c r="B4386" t="s">
        <v>584</v>
      </c>
      <c r="C4386" s="5" t="s">
        <v>42</v>
      </c>
      <c r="D4386" t="s">
        <v>2196</v>
      </c>
      <c r="E4386">
        <v>0</v>
      </c>
      <c r="F4386" t="s">
        <v>2196</v>
      </c>
      <c r="G4386">
        <v>0</v>
      </c>
      <c r="H4386" t="s">
        <v>2196</v>
      </c>
      <c r="I4386">
        <v>0</v>
      </c>
      <c r="J4386" t="s">
        <v>2195</v>
      </c>
      <c r="K4386">
        <v>1316</v>
      </c>
      <c r="L4386" t="s">
        <v>2196</v>
      </c>
      <c r="M4386">
        <v>0</v>
      </c>
      <c r="N4386" t="s">
        <v>2195</v>
      </c>
      <c r="O4386">
        <v>4258</v>
      </c>
    </row>
    <row r="4387" spans="1:15">
      <c r="A4387" s="2">
        <v>44681</v>
      </c>
      <c r="B4387" t="s">
        <v>586</v>
      </c>
      <c r="C4387" s="5" t="s">
        <v>58</v>
      </c>
      <c r="D4387" t="s">
        <v>2196</v>
      </c>
      <c r="E4387">
        <v>0</v>
      </c>
      <c r="F4387" t="s">
        <v>2196</v>
      </c>
      <c r="G4387">
        <v>0</v>
      </c>
      <c r="H4387" t="s">
        <v>2195</v>
      </c>
      <c r="I4387">
        <v>2303</v>
      </c>
      <c r="J4387" t="s">
        <v>2196</v>
      </c>
      <c r="K4387">
        <v>0</v>
      </c>
      <c r="L4387" t="s">
        <v>2196</v>
      </c>
      <c r="M4387">
        <v>0</v>
      </c>
      <c r="N4387" t="s">
        <v>2196</v>
      </c>
      <c r="O4387">
        <v>0</v>
      </c>
    </row>
    <row r="4388" spans="1:15">
      <c r="A4388" s="2">
        <v>44681</v>
      </c>
      <c r="B4388" t="s">
        <v>590</v>
      </c>
      <c r="C4388" s="5" t="s">
        <v>42</v>
      </c>
      <c r="D4388" t="s">
        <v>2195</v>
      </c>
      <c r="E4388">
        <v>4198</v>
      </c>
      <c r="F4388" t="s">
        <v>2195</v>
      </c>
      <c r="G4388">
        <v>2230</v>
      </c>
      <c r="H4388" t="s">
        <v>2195</v>
      </c>
      <c r="I4388">
        <v>2165</v>
      </c>
      <c r="J4388" t="s">
        <v>2195</v>
      </c>
      <c r="K4388">
        <v>1629</v>
      </c>
      <c r="L4388" t="s">
        <v>2195</v>
      </c>
      <c r="M4388">
        <v>3092</v>
      </c>
      <c r="N4388" t="s">
        <v>2196</v>
      </c>
      <c r="O4388">
        <v>0</v>
      </c>
    </row>
    <row r="4389" spans="1:15">
      <c r="A4389" s="2">
        <v>44681</v>
      </c>
      <c r="B4389" t="s">
        <v>592</v>
      </c>
      <c r="C4389" s="5" t="s">
        <v>42</v>
      </c>
      <c r="D4389" t="s">
        <v>2195</v>
      </c>
      <c r="E4389">
        <v>4103</v>
      </c>
      <c r="F4389" t="s">
        <v>2195</v>
      </c>
      <c r="G4389">
        <v>2962</v>
      </c>
      <c r="H4389" t="s">
        <v>2195</v>
      </c>
      <c r="I4389">
        <v>2197</v>
      </c>
      <c r="J4389" t="s">
        <v>2195</v>
      </c>
      <c r="K4389">
        <v>1562</v>
      </c>
      <c r="L4389" t="s">
        <v>2196</v>
      </c>
      <c r="M4389">
        <v>0</v>
      </c>
      <c r="N4389" t="s">
        <v>2196</v>
      </c>
      <c r="O4389">
        <v>0</v>
      </c>
    </row>
    <row r="4390" spans="1:15">
      <c r="A4390" s="2">
        <v>44681</v>
      </c>
      <c r="B4390" t="s">
        <v>594</v>
      </c>
      <c r="C4390" s="5" t="s">
        <v>42</v>
      </c>
      <c r="D4390" t="s">
        <v>2196</v>
      </c>
      <c r="E4390">
        <v>0</v>
      </c>
      <c r="F4390" t="s">
        <v>2196</v>
      </c>
      <c r="G4390">
        <v>0</v>
      </c>
      <c r="H4390" t="s">
        <v>2196</v>
      </c>
      <c r="I4390">
        <v>0</v>
      </c>
      <c r="J4390" t="s">
        <v>2195</v>
      </c>
      <c r="K4390">
        <v>1332</v>
      </c>
      <c r="L4390" t="s">
        <v>2195</v>
      </c>
      <c r="M4390">
        <v>3486</v>
      </c>
      <c r="N4390" t="s">
        <v>2196</v>
      </c>
      <c r="O4390">
        <v>0</v>
      </c>
    </row>
    <row r="4391" spans="1:15">
      <c r="A4391" s="2">
        <v>44681</v>
      </c>
      <c r="B4391" t="s">
        <v>596</v>
      </c>
      <c r="C4391" s="5" t="s">
        <v>58</v>
      </c>
      <c r="D4391" t="s">
        <v>2195</v>
      </c>
      <c r="E4391">
        <v>3206</v>
      </c>
      <c r="F4391" t="s">
        <v>2196</v>
      </c>
      <c r="G4391">
        <v>0</v>
      </c>
      <c r="H4391" t="s">
        <v>2196</v>
      </c>
      <c r="I4391">
        <v>0</v>
      </c>
      <c r="J4391" t="s">
        <v>2196</v>
      </c>
      <c r="K4391">
        <v>0</v>
      </c>
      <c r="L4391" t="s">
        <v>2196</v>
      </c>
      <c r="M4391">
        <v>0</v>
      </c>
      <c r="N4391" t="s">
        <v>2195</v>
      </c>
      <c r="O4391">
        <v>5160</v>
      </c>
    </row>
    <row r="4392" spans="1:15">
      <c r="A4392" s="2">
        <v>44681</v>
      </c>
      <c r="B4392" t="s">
        <v>598</v>
      </c>
      <c r="C4392" s="5" t="s">
        <v>58</v>
      </c>
      <c r="D4392" t="s">
        <v>2195</v>
      </c>
      <c r="E4392">
        <v>3822</v>
      </c>
      <c r="F4392" t="s">
        <v>2196</v>
      </c>
      <c r="G4392">
        <v>0</v>
      </c>
      <c r="H4392" t="s">
        <v>2196</v>
      </c>
      <c r="I4392">
        <v>0</v>
      </c>
      <c r="J4392" t="s">
        <v>2196</v>
      </c>
      <c r="K4392">
        <v>0</v>
      </c>
      <c r="L4392" t="s">
        <v>2196</v>
      </c>
      <c r="M4392">
        <v>0</v>
      </c>
      <c r="N4392" t="s">
        <v>2195</v>
      </c>
      <c r="O4392">
        <v>4520</v>
      </c>
    </row>
    <row r="4393" spans="1:15">
      <c r="A4393" s="2">
        <v>44681</v>
      </c>
      <c r="B4393" t="s">
        <v>600</v>
      </c>
      <c r="C4393" s="5" t="s">
        <v>58</v>
      </c>
      <c r="D4393" t="s">
        <v>2196</v>
      </c>
      <c r="E4393">
        <v>0</v>
      </c>
      <c r="F4393" t="s">
        <v>2195</v>
      </c>
      <c r="G4393">
        <v>2239</v>
      </c>
      <c r="H4393" t="s">
        <v>2195</v>
      </c>
      <c r="I4393">
        <v>2805</v>
      </c>
      <c r="J4393" t="s">
        <v>2196</v>
      </c>
      <c r="K4393">
        <v>0</v>
      </c>
      <c r="L4393" t="s">
        <v>2196</v>
      </c>
      <c r="M4393">
        <v>0</v>
      </c>
      <c r="N4393" t="s">
        <v>2195</v>
      </c>
      <c r="O4393">
        <v>5939</v>
      </c>
    </row>
    <row r="4394" spans="1:15">
      <c r="A4394" s="2">
        <v>44681</v>
      </c>
      <c r="B4394" t="s">
        <v>602</v>
      </c>
      <c r="C4394" s="5" t="s">
        <v>58</v>
      </c>
      <c r="D4394" t="s">
        <v>2196</v>
      </c>
      <c r="E4394">
        <v>0</v>
      </c>
      <c r="F4394" t="s">
        <v>2195</v>
      </c>
      <c r="G4394">
        <v>2961</v>
      </c>
      <c r="H4394" t="s">
        <v>2196</v>
      </c>
      <c r="I4394">
        <v>0</v>
      </c>
      <c r="J4394" t="s">
        <v>2196</v>
      </c>
      <c r="K4394">
        <v>0</v>
      </c>
      <c r="L4394" t="s">
        <v>2196</v>
      </c>
      <c r="M4394">
        <v>0</v>
      </c>
      <c r="N4394" t="s">
        <v>2195</v>
      </c>
      <c r="O4394">
        <v>5398</v>
      </c>
    </row>
    <row r="4395" spans="1:15">
      <c r="A4395" s="2">
        <v>44681</v>
      </c>
      <c r="B4395" t="s">
        <v>607</v>
      </c>
      <c r="C4395" s="5" t="s">
        <v>42</v>
      </c>
      <c r="D4395" t="s">
        <v>2195</v>
      </c>
      <c r="E4395">
        <v>3953</v>
      </c>
      <c r="F4395" t="s">
        <v>2196</v>
      </c>
      <c r="G4395">
        <v>0</v>
      </c>
      <c r="H4395" t="s">
        <v>2195</v>
      </c>
      <c r="I4395">
        <v>2164</v>
      </c>
      <c r="J4395" t="s">
        <v>2195</v>
      </c>
      <c r="K4395">
        <v>1510</v>
      </c>
      <c r="L4395" t="s">
        <v>2196</v>
      </c>
      <c r="M4395">
        <v>0</v>
      </c>
      <c r="N4395" t="s">
        <v>2196</v>
      </c>
      <c r="O4395">
        <v>0</v>
      </c>
    </row>
    <row r="4396" spans="1:15">
      <c r="A4396" s="2">
        <v>44681</v>
      </c>
      <c r="B4396" t="s">
        <v>609</v>
      </c>
      <c r="C4396" s="5" t="s">
        <v>42</v>
      </c>
      <c r="D4396" t="s">
        <v>2196</v>
      </c>
      <c r="E4396">
        <v>0</v>
      </c>
      <c r="F4396" t="s">
        <v>2196</v>
      </c>
      <c r="G4396">
        <v>0</v>
      </c>
      <c r="H4396" t="s">
        <v>2196</v>
      </c>
      <c r="I4396">
        <v>0</v>
      </c>
      <c r="J4396" t="s">
        <v>2195</v>
      </c>
      <c r="K4396">
        <v>1010</v>
      </c>
      <c r="L4396" t="s">
        <v>2195</v>
      </c>
      <c r="M4396">
        <v>3424</v>
      </c>
      <c r="N4396" t="s">
        <v>2195</v>
      </c>
      <c r="O4396">
        <v>3764</v>
      </c>
    </row>
    <row r="4397" spans="1:15">
      <c r="A4397" s="2">
        <v>44681</v>
      </c>
      <c r="B4397" t="s">
        <v>613</v>
      </c>
      <c r="C4397" s="5" t="s">
        <v>58</v>
      </c>
      <c r="D4397" t="s">
        <v>2196</v>
      </c>
      <c r="E4397">
        <v>0</v>
      </c>
      <c r="F4397" t="s">
        <v>2195</v>
      </c>
      <c r="G4397">
        <v>2953</v>
      </c>
      <c r="H4397" t="s">
        <v>2196</v>
      </c>
      <c r="I4397">
        <v>0</v>
      </c>
      <c r="J4397" t="s">
        <v>2196</v>
      </c>
      <c r="K4397">
        <v>0</v>
      </c>
      <c r="L4397" t="s">
        <v>2196</v>
      </c>
      <c r="M4397">
        <v>0</v>
      </c>
      <c r="N4397" t="s">
        <v>2196</v>
      </c>
      <c r="O4397">
        <v>0</v>
      </c>
    </row>
    <row r="4398" spans="1:15">
      <c r="A4398" s="2">
        <v>44681</v>
      </c>
      <c r="B4398" t="s">
        <v>615</v>
      </c>
      <c r="C4398" s="5" t="s">
        <v>58</v>
      </c>
      <c r="D4398" t="s">
        <v>2195</v>
      </c>
      <c r="E4398">
        <v>4146</v>
      </c>
      <c r="F4398" t="s">
        <v>2195</v>
      </c>
      <c r="G4398">
        <v>2981</v>
      </c>
      <c r="H4398" t="s">
        <v>2196</v>
      </c>
      <c r="I4398">
        <v>0</v>
      </c>
      <c r="J4398" t="s">
        <v>2196</v>
      </c>
      <c r="K4398">
        <v>0</v>
      </c>
      <c r="L4398" t="s">
        <v>2196</v>
      </c>
      <c r="M4398">
        <v>0</v>
      </c>
      <c r="N4398" t="s">
        <v>2196</v>
      </c>
      <c r="O4398">
        <v>0</v>
      </c>
    </row>
    <row r="4399" spans="1:15">
      <c r="A4399" s="2">
        <v>44681</v>
      </c>
      <c r="B4399" t="s">
        <v>617</v>
      </c>
      <c r="C4399" s="5" t="s">
        <v>42</v>
      </c>
      <c r="D4399" t="s">
        <v>2196</v>
      </c>
      <c r="E4399">
        <v>0</v>
      </c>
      <c r="F4399" t="s">
        <v>2195</v>
      </c>
      <c r="G4399">
        <v>2119</v>
      </c>
      <c r="H4399" t="s">
        <v>2195</v>
      </c>
      <c r="I4399">
        <v>2547</v>
      </c>
      <c r="J4399" t="s">
        <v>2195</v>
      </c>
      <c r="K4399">
        <v>1301</v>
      </c>
      <c r="L4399" t="s">
        <v>2195</v>
      </c>
      <c r="M4399">
        <v>3177</v>
      </c>
      <c r="N4399" t="s">
        <v>2195</v>
      </c>
      <c r="O4399">
        <v>5330</v>
      </c>
    </row>
    <row r="4400" spans="1:15">
      <c r="A4400" s="2">
        <v>44681</v>
      </c>
      <c r="B4400" t="s">
        <v>619</v>
      </c>
      <c r="C4400" s="5" t="s">
        <v>58</v>
      </c>
      <c r="D4400" t="s">
        <v>2196</v>
      </c>
      <c r="E4400">
        <v>0</v>
      </c>
      <c r="F4400" t="s">
        <v>2196</v>
      </c>
      <c r="G4400">
        <v>0</v>
      </c>
      <c r="H4400" t="s">
        <v>2195</v>
      </c>
      <c r="I4400">
        <v>2898</v>
      </c>
      <c r="J4400" t="s">
        <v>2196</v>
      </c>
      <c r="K4400">
        <v>0</v>
      </c>
      <c r="L4400" t="s">
        <v>2196</v>
      </c>
      <c r="M4400">
        <v>0</v>
      </c>
      <c r="N4400" t="s">
        <v>2195</v>
      </c>
      <c r="O4400">
        <v>5201</v>
      </c>
    </row>
    <row r="4401" spans="1:15">
      <c r="A4401" s="2">
        <v>44681</v>
      </c>
      <c r="B4401" t="s">
        <v>621</v>
      </c>
      <c r="C4401" s="5" t="s">
        <v>58</v>
      </c>
      <c r="D4401" t="s">
        <v>2196</v>
      </c>
      <c r="E4401">
        <v>0</v>
      </c>
      <c r="F4401" t="s">
        <v>2196</v>
      </c>
      <c r="G4401">
        <v>0</v>
      </c>
      <c r="H4401" t="s">
        <v>2196</v>
      </c>
      <c r="I4401">
        <v>0</v>
      </c>
      <c r="J4401" t="s">
        <v>2196</v>
      </c>
      <c r="K4401">
        <v>0</v>
      </c>
      <c r="L4401" t="s">
        <v>2196</v>
      </c>
      <c r="M4401">
        <v>0</v>
      </c>
      <c r="N4401" t="s">
        <v>2196</v>
      </c>
      <c r="O4401">
        <v>0</v>
      </c>
    </row>
    <row r="4402" spans="1:15">
      <c r="A4402" s="2">
        <v>44681</v>
      </c>
      <c r="B4402" t="s">
        <v>623</v>
      </c>
      <c r="C4402" s="5" t="s">
        <v>42</v>
      </c>
      <c r="D4402" t="s">
        <v>2195</v>
      </c>
      <c r="E4402">
        <v>3741</v>
      </c>
      <c r="F4402" t="s">
        <v>2195</v>
      </c>
      <c r="G4402">
        <v>2736</v>
      </c>
      <c r="H4402" t="s">
        <v>2196</v>
      </c>
      <c r="I4402">
        <v>0</v>
      </c>
      <c r="J4402" t="s">
        <v>2195</v>
      </c>
      <c r="K4402">
        <v>1350</v>
      </c>
      <c r="L4402" t="s">
        <v>2195</v>
      </c>
      <c r="M4402">
        <v>3134</v>
      </c>
      <c r="N4402" t="s">
        <v>2196</v>
      </c>
      <c r="O4402">
        <v>0</v>
      </c>
    </row>
    <row r="4403" spans="1:15">
      <c r="A4403" s="2">
        <v>44681</v>
      </c>
      <c r="B4403" t="s">
        <v>625</v>
      </c>
      <c r="C4403" s="5" t="s">
        <v>42</v>
      </c>
      <c r="D4403" t="s">
        <v>2195</v>
      </c>
      <c r="E4403">
        <v>4145</v>
      </c>
      <c r="F4403" t="s">
        <v>2195</v>
      </c>
      <c r="G4403">
        <v>2576</v>
      </c>
      <c r="H4403" t="s">
        <v>2196</v>
      </c>
      <c r="I4403">
        <v>0</v>
      </c>
      <c r="J4403" t="s">
        <v>2195</v>
      </c>
      <c r="K4403">
        <v>1584</v>
      </c>
      <c r="L4403" t="s">
        <v>2196</v>
      </c>
      <c r="M4403">
        <v>0</v>
      </c>
      <c r="N4403" t="s">
        <v>2195</v>
      </c>
      <c r="O4403">
        <v>4769</v>
      </c>
    </row>
    <row r="4404" spans="1:15">
      <c r="A4404" s="2">
        <v>44681</v>
      </c>
      <c r="B4404" t="s">
        <v>627</v>
      </c>
      <c r="C4404" s="5" t="s">
        <v>58</v>
      </c>
      <c r="D4404" t="s">
        <v>2196</v>
      </c>
      <c r="E4404">
        <v>0</v>
      </c>
      <c r="F4404" t="s">
        <v>2196</v>
      </c>
      <c r="G4404">
        <v>0</v>
      </c>
      <c r="H4404" t="s">
        <v>2195</v>
      </c>
      <c r="I4404">
        <v>2667</v>
      </c>
      <c r="J4404" t="s">
        <v>2196</v>
      </c>
      <c r="K4404">
        <v>0</v>
      </c>
      <c r="L4404" t="s">
        <v>2196</v>
      </c>
      <c r="M4404">
        <v>0</v>
      </c>
      <c r="N4404" t="s">
        <v>2195</v>
      </c>
      <c r="O4404">
        <v>5322</v>
      </c>
    </row>
    <row r="4405" spans="1:15">
      <c r="A4405" s="2">
        <v>44681</v>
      </c>
      <c r="B4405" t="s">
        <v>629</v>
      </c>
      <c r="C4405" s="5" t="s">
        <v>58</v>
      </c>
      <c r="D4405" t="s">
        <v>2196</v>
      </c>
      <c r="E4405">
        <v>0</v>
      </c>
      <c r="F4405" t="s">
        <v>2196</v>
      </c>
      <c r="G4405">
        <v>0</v>
      </c>
      <c r="H4405" t="s">
        <v>2195</v>
      </c>
      <c r="I4405">
        <v>2158</v>
      </c>
      <c r="J4405" t="s">
        <v>2196</v>
      </c>
      <c r="K4405">
        <v>0</v>
      </c>
      <c r="L4405" t="s">
        <v>2196</v>
      </c>
      <c r="M4405">
        <v>0</v>
      </c>
      <c r="N4405" t="s">
        <v>2196</v>
      </c>
      <c r="O4405">
        <v>0</v>
      </c>
    </row>
    <row r="4406" spans="1:15">
      <c r="A4406" s="2">
        <v>44681</v>
      </c>
      <c r="B4406" t="s">
        <v>631</v>
      </c>
      <c r="C4406" s="5" t="s">
        <v>42</v>
      </c>
      <c r="D4406" t="s">
        <v>2195</v>
      </c>
      <c r="E4406">
        <v>4983</v>
      </c>
      <c r="F4406" t="s">
        <v>2195</v>
      </c>
      <c r="G4406">
        <v>2438</v>
      </c>
      <c r="H4406" t="s">
        <v>2196</v>
      </c>
      <c r="I4406">
        <v>0</v>
      </c>
      <c r="J4406" t="s">
        <v>2195</v>
      </c>
      <c r="K4406">
        <v>1066</v>
      </c>
      <c r="L4406" t="s">
        <v>2195</v>
      </c>
      <c r="M4406">
        <v>3152</v>
      </c>
      <c r="N4406" t="s">
        <v>2195</v>
      </c>
      <c r="O4406">
        <v>3948</v>
      </c>
    </row>
    <row r="4407" spans="1:15">
      <c r="A4407" s="2">
        <v>44681</v>
      </c>
      <c r="B4407" t="s">
        <v>633</v>
      </c>
      <c r="C4407" s="5" t="s">
        <v>42</v>
      </c>
      <c r="D4407" t="s">
        <v>2195</v>
      </c>
      <c r="E4407">
        <v>4712</v>
      </c>
      <c r="F4407" t="s">
        <v>2195</v>
      </c>
      <c r="G4407">
        <v>2660</v>
      </c>
      <c r="H4407" t="s">
        <v>2195</v>
      </c>
      <c r="I4407">
        <v>2851</v>
      </c>
      <c r="J4407" t="s">
        <v>2195</v>
      </c>
      <c r="K4407">
        <v>1495</v>
      </c>
      <c r="L4407" t="s">
        <v>2195</v>
      </c>
      <c r="M4407">
        <v>3284</v>
      </c>
      <c r="N4407" t="s">
        <v>2195</v>
      </c>
      <c r="O4407">
        <v>5371</v>
      </c>
    </row>
    <row r="4408" spans="1:15">
      <c r="A4408" s="2">
        <v>44681</v>
      </c>
      <c r="B4408" t="s">
        <v>635</v>
      </c>
      <c r="C4408" s="5" t="s">
        <v>42</v>
      </c>
      <c r="D4408" t="s">
        <v>2195</v>
      </c>
      <c r="E4408">
        <v>3541</v>
      </c>
      <c r="F4408" t="s">
        <v>2196</v>
      </c>
      <c r="G4408">
        <v>0</v>
      </c>
      <c r="H4408" t="s">
        <v>2196</v>
      </c>
      <c r="I4408">
        <v>0</v>
      </c>
      <c r="J4408" t="s">
        <v>2195</v>
      </c>
      <c r="K4408">
        <v>1162</v>
      </c>
      <c r="L4408" t="s">
        <v>2195</v>
      </c>
      <c r="M4408">
        <v>3064</v>
      </c>
      <c r="N4408" t="s">
        <v>2195</v>
      </c>
      <c r="O4408">
        <v>3688</v>
      </c>
    </row>
    <row r="4409" spans="1:15">
      <c r="A4409" s="2">
        <v>44681</v>
      </c>
      <c r="B4409" t="s">
        <v>637</v>
      </c>
      <c r="C4409" s="5" t="s">
        <v>42</v>
      </c>
      <c r="D4409" t="s">
        <v>2196</v>
      </c>
      <c r="E4409">
        <v>0</v>
      </c>
      <c r="F4409" t="s">
        <v>2195</v>
      </c>
      <c r="G4409">
        <v>2352</v>
      </c>
      <c r="H4409" t="s">
        <v>2196</v>
      </c>
      <c r="I4409">
        <v>0</v>
      </c>
      <c r="J4409" t="s">
        <v>2195</v>
      </c>
      <c r="K4409">
        <v>1285</v>
      </c>
      <c r="L4409" t="s">
        <v>2195</v>
      </c>
      <c r="M4409">
        <v>3082</v>
      </c>
      <c r="N4409" t="s">
        <v>2195</v>
      </c>
      <c r="O4409">
        <v>4359</v>
      </c>
    </row>
    <row r="4410" spans="1:15">
      <c r="A4410" s="2">
        <v>44681</v>
      </c>
      <c r="B4410" t="s">
        <v>639</v>
      </c>
      <c r="C4410" s="5" t="s">
        <v>42</v>
      </c>
      <c r="D4410" t="s">
        <v>2196</v>
      </c>
      <c r="E4410">
        <v>0</v>
      </c>
      <c r="F4410" t="s">
        <v>2196</v>
      </c>
      <c r="G4410">
        <v>0</v>
      </c>
      <c r="H4410" t="s">
        <v>2196</v>
      </c>
      <c r="I4410">
        <v>0</v>
      </c>
      <c r="J4410" t="s">
        <v>2195</v>
      </c>
      <c r="K4410">
        <v>1984</v>
      </c>
      <c r="L4410" t="s">
        <v>2196</v>
      </c>
      <c r="M4410">
        <v>0</v>
      </c>
      <c r="N4410" t="s">
        <v>2196</v>
      </c>
      <c r="O4410">
        <v>0</v>
      </c>
    </row>
    <row r="4411" spans="1:15">
      <c r="A4411" s="2">
        <v>44681</v>
      </c>
      <c r="B4411" t="s">
        <v>641</v>
      </c>
      <c r="C4411" s="5" t="s">
        <v>58</v>
      </c>
      <c r="D4411" t="s">
        <v>2195</v>
      </c>
      <c r="E4411">
        <v>4081</v>
      </c>
      <c r="F4411" t="s">
        <v>2195</v>
      </c>
      <c r="G4411">
        <v>2959</v>
      </c>
      <c r="H4411" t="s">
        <v>2196</v>
      </c>
      <c r="I4411">
        <v>0</v>
      </c>
      <c r="J4411" t="s">
        <v>2196</v>
      </c>
      <c r="K4411">
        <v>0</v>
      </c>
      <c r="L4411" t="s">
        <v>2196</v>
      </c>
      <c r="M4411">
        <v>0</v>
      </c>
      <c r="N4411" t="s">
        <v>2195</v>
      </c>
      <c r="O4411">
        <v>4009</v>
      </c>
    </row>
    <row r="4412" spans="1:15">
      <c r="A4412" s="2">
        <v>44681</v>
      </c>
      <c r="B4412" t="s">
        <v>643</v>
      </c>
      <c r="C4412" s="5" t="s">
        <v>58</v>
      </c>
      <c r="D4412" t="s">
        <v>2196</v>
      </c>
      <c r="E4412">
        <v>0</v>
      </c>
      <c r="F4412" t="s">
        <v>2195</v>
      </c>
      <c r="G4412">
        <v>2724</v>
      </c>
      <c r="H4412" t="s">
        <v>2195</v>
      </c>
      <c r="I4412">
        <v>2890</v>
      </c>
      <c r="J4412" t="s">
        <v>2196</v>
      </c>
      <c r="K4412">
        <v>0</v>
      </c>
      <c r="L4412" t="s">
        <v>2196</v>
      </c>
      <c r="M4412">
        <v>0</v>
      </c>
      <c r="N4412" t="s">
        <v>2196</v>
      </c>
      <c r="O4412">
        <v>0</v>
      </c>
    </row>
    <row r="4413" spans="1:15">
      <c r="A4413" s="2">
        <v>44681</v>
      </c>
      <c r="B4413" t="s">
        <v>647</v>
      </c>
      <c r="C4413" s="5" t="s">
        <v>58</v>
      </c>
      <c r="D4413" t="s">
        <v>2196</v>
      </c>
      <c r="E4413">
        <v>0</v>
      </c>
      <c r="F4413" t="s">
        <v>2196</v>
      </c>
      <c r="G4413">
        <v>0</v>
      </c>
      <c r="H4413" t="s">
        <v>2196</v>
      </c>
      <c r="I4413">
        <v>0</v>
      </c>
      <c r="J4413" t="s">
        <v>2196</v>
      </c>
      <c r="K4413">
        <v>0</v>
      </c>
      <c r="L4413" t="s">
        <v>2196</v>
      </c>
      <c r="M4413">
        <v>0</v>
      </c>
      <c r="N4413" t="s">
        <v>2196</v>
      </c>
      <c r="O4413">
        <v>0</v>
      </c>
    </row>
    <row r="4414" spans="1:15">
      <c r="A4414" s="2">
        <v>44681</v>
      </c>
      <c r="B4414" t="s">
        <v>649</v>
      </c>
      <c r="C4414" s="5" t="s">
        <v>42</v>
      </c>
      <c r="D4414" t="s">
        <v>2196</v>
      </c>
      <c r="E4414">
        <v>0</v>
      </c>
      <c r="F4414" t="s">
        <v>2195</v>
      </c>
      <c r="G4414">
        <v>2708</v>
      </c>
      <c r="H4414" t="s">
        <v>2195</v>
      </c>
      <c r="I4414">
        <v>2061</v>
      </c>
      <c r="J4414" t="s">
        <v>2195</v>
      </c>
      <c r="K4414">
        <v>1899</v>
      </c>
      <c r="L4414" t="s">
        <v>2196</v>
      </c>
      <c r="M4414">
        <v>0</v>
      </c>
      <c r="N4414" t="s">
        <v>2196</v>
      </c>
      <c r="O4414">
        <v>0</v>
      </c>
    </row>
    <row r="4415" spans="1:15">
      <c r="A4415" s="2">
        <v>44681</v>
      </c>
      <c r="B4415" t="s">
        <v>651</v>
      </c>
      <c r="C4415" s="5" t="s">
        <v>58</v>
      </c>
      <c r="D4415" t="s">
        <v>2196</v>
      </c>
      <c r="E4415">
        <v>0</v>
      </c>
      <c r="F4415" t="s">
        <v>2195</v>
      </c>
      <c r="G4415">
        <v>2904</v>
      </c>
      <c r="H4415" t="s">
        <v>2196</v>
      </c>
      <c r="I4415">
        <v>0</v>
      </c>
      <c r="J4415" t="s">
        <v>2196</v>
      </c>
      <c r="K4415">
        <v>0</v>
      </c>
      <c r="L4415" t="s">
        <v>2196</v>
      </c>
      <c r="M4415">
        <v>0</v>
      </c>
      <c r="N4415" t="s">
        <v>2196</v>
      </c>
      <c r="O4415">
        <v>0</v>
      </c>
    </row>
    <row r="4416" spans="1:15">
      <c r="A4416" s="2">
        <v>44681</v>
      </c>
      <c r="B4416" t="s">
        <v>653</v>
      </c>
      <c r="C4416" s="5" t="s">
        <v>42</v>
      </c>
      <c r="D4416" t="s">
        <v>2195</v>
      </c>
      <c r="E4416">
        <v>4818</v>
      </c>
      <c r="F4416" t="s">
        <v>2195</v>
      </c>
      <c r="G4416">
        <v>2797</v>
      </c>
      <c r="H4416" t="s">
        <v>2196</v>
      </c>
      <c r="I4416">
        <v>0</v>
      </c>
      <c r="J4416" t="s">
        <v>2195</v>
      </c>
      <c r="K4416">
        <v>1780</v>
      </c>
      <c r="L4416" t="s">
        <v>2195</v>
      </c>
      <c r="M4416">
        <v>3066</v>
      </c>
      <c r="N4416" t="s">
        <v>2195</v>
      </c>
      <c r="O4416">
        <v>4816</v>
      </c>
    </row>
    <row r="4417" spans="1:15">
      <c r="A4417" s="2">
        <v>44681</v>
      </c>
      <c r="B4417" t="s">
        <v>657</v>
      </c>
      <c r="C4417" s="5" t="s">
        <v>42</v>
      </c>
      <c r="D4417" t="s">
        <v>2195</v>
      </c>
      <c r="E4417">
        <v>3069</v>
      </c>
      <c r="F4417" t="s">
        <v>2195</v>
      </c>
      <c r="G4417">
        <v>2603</v>
      </c>
      <c r="H4417" t="s">
        <v>2195</v>
      </c>
      <c r="I4417">
        <v>2165</v>
      </c>
      <c r="J4417" t="s">
        <v>2195</v>
      </c>
      <c r="K4417">
        <v>1189</v>
      </c>
      <c r="L4417" t="s">
        <v>2195</v>
      </c>
      <c r="M4417">
        <v>3000</v>
      </c>
      <c r="N4417" t="s">
        <v>2196</v>
      </c>
      <c r="O4417">
        <v>0</v>
      </c>
    </row>
    <row r="4418" spans="1:15">
      <c r="A4418" s="2">
        <v>44681</v>
      </c>
      <c r="B4418" t="s">
        <v>659</v>
      </c>
      <c r="C4418" s="5" t="s">
        <v>42</v>
      </c>
      <c r="D4418" t="s">
        <v>2195</v>
      </c>
      <c r="E4418">
        <v>3832</v>
      </c>
      <c r="F4418" t="s">
        <v>2195</v>
      </c>
      <c r="G4418">
        <v>2723</v>
      </c>
      <c r="H4418" t="s">
        <v>2196</v>
      </c>
      <c r="I4418">
        <v>0</v>
      </c>
      <c r="J4418" t="s">
        <v>2195</v>
      </c>
      <c r="K4418">
        <v>1212</v>
      </c>
      <c r="L4418" t="s">
        <v>2195</v>
      </c>
      <c r="M4418">
        <v>3010</v>
      </c>
      <c r="N4418" t="s">
        <v>2196</v>
      </c>
      <c r="O4418">
        <v>0</v>
      </c>
    </row>
    <row r="4419" spans="1:15">
      <c r="A4419" s="2">
        <v>44681</v>
      </c>
      <c r="B4419" t="s">
        <v>661</v>
      </c>
      <c r="C4419" s="5" t="s">
        <v>42</v>
      </c>
      <c r="D4419" t="s">
        <v>2195</v>
      </c>
      <c r="E4419">
        <v>3954</v>
      </c>
      <c r="F4419" t="s">
        <v>2196</v>
      </c>
      <c r="G4419">
        <v>0</v>
      </c>
      <c r="H4419" t="s">
        <v>2196</v>
      </c>
      <c r="I4419">
        <v>0</v>
      </c>
      <c r="J4419" t="s">
        <v>2195</v>
      </c>
      <c r="K4419">
        <v>1504</v>
      </c>
      <c r="L4419" t="s">
        <v>2196</v>
      </c>
      <c r="M4419">
        <v>0</v>
      </c>
      <c r="N4419" t="s">
        <v>2195</v>
      </c>
      <c r="O4419">
        <v>5322</v>
      </c>
    </row>
    <row r="4420" spans="1:15">
      <c r="A4420" s="2">
        <v>44681</v>
      </c>
      <c r="B4420" t="s">
        <v>663</v>
      </c>
      <c r="C4420" s="5" t="s">
        <v>58</v>
      </c>
      <c r="D4420" t="s">
        <v>2195</v>
      </c>
      <c r="E4420">
        <v>3290</v>
      </c>
      <c r="F4420" t="s">
        <v>2196</v>
      </c>
      <c r="G4420">
        <v>0</v>
      </c>
      <c r="H4420" t="s">
        <v>2195</v>
      </c>
      <c r="I4420">
        <v>2345</v>
      </c>
      <c r="J4420" t="s">
        <v>2196</v>
      </c>
      <c r="K4420">
        <v>0</v>
      </c>
      <c r="L4420" t="s">
        <v>2196</v>
      </c>
      <c r="M4420">
        <v>0</v>
      </c>
      <c r="N4420" t="s">
        <v>2195</v>
      </c>
      <c r="O4420">
        <v>4580</v>
      </c>
    </row>
    <row r="4421" spans="1:15">
      <c r="A4421" s="2">
        <v>44681</v>
      </c>
      <c r="B4421" t="s">
        <v>665</v>
      </c>
      <c r="C4421" s="5" t="s">
        <v>42</v>
      </c>
      <c r="D4421" t="s">
        <v>2195</v>
      </c>
      <c r="E4421">
        <v>3458</v>
      </c>
      <c r="F4421" t="s">
        <v>2196</v>
      </c>
      <c r="G4421">
        <v>0</v>
      </c>
      <c r="H4421" t="s">
        <v>2195</v>
      </c>
      <c r="I4421">
        <v>2605</v>
      </c>
      <c r="J4421" t="s">
        <v>2195</v>
      </c>
      <c r="K4421">
        <v>1924</v>
      </c>
      <c r="L4421" t="s">
        <v>2196</v>
      </c>
      <c r="M4421">
        <v>0</v>
      </c>
      <c r="N4421" t="s">
        <v>2195</v>
      </c>
      <c r="O4421">
        <v>4598</v>
      </c>
    </row>
    <row r="4422" spans="1:15">
      <c r="A4422" s="2">
        <v>44681</v>
      </c>
      <c r="B4422" t="s">
        <v>667</v>
      </c>
      <c r="C4422" s="5" t="s">
        <v>58</v>
      </c>
      <c r="D4422" t="s">
        <v>2195</v>
      </c>
      <c r="E4422">
        <v>4779</v>
      </c>
      <c r="F4422" t="s">
        <v>2195</v>
      </c>
      <c r="G4422">
        <v>2025</v>
      </c>
      <c r="H4422" t="s">
        <v>2195</v>
      </c>
      <c r="I4422">
        <v>2703</v>
      </c>
      <c r="J4422" t="s">
        <v>2196</v>
      </c>
      <c r="K4422">
        <v>0</v>
      </c>
      <c r="L4422" t="s">
        <v>2196</v>
      </c>
      <c r="M4422">
        <v>0</v>
      </c>
      <c r="N4422" t="s">
        <v>2196</v>
      </c>
      <c r="O4422">
        <v>0</v>
      </c>
    </row>
    <row r="4423" spans="1:15">
      <c r="A4423" s="2">
        <v>44681</v>
      </c>
      <c r="B4423" t="s">
        <v>669</v>
      </c>
      <c r="C4423" s="5" t="s">
        <v>42</v>
      </c>
      <c r="D4423" t="s">
        <v>2195</v>
      </c>
      <c r="E4423">
        <v>3349</v>
      </c>
      <c r="F4423" t="s">
        <v>2195</v>
      </c>
      <c r="G4423">
        <v>2080</v>
      </c>
      <c r="H4423" t="s">
        <v>2196</v>
      </c>
      <c r="I4423">
        <v>0</v>
      </c>
      <c r="J4423" t="s">
        <v>2195</v>
      </c>
      <c r="K4423">
        <v>1928</v>
      </c>
      <c r="L4423" t="s">
        <v>2196</v>
      </c>
      <c r="M4423">
        <v>0</v>
      </c>
      <c r="N4423" t="s">
        <v>2196</v>
      </c>
      <c r="O4423">
        <v>0</v>
      </c>
    </row>
    <row r="4424" spans="1:15">
      <c r="A4424" s="2">
        <v>44681</v>
      </c>
      <c r="B4424" t="s">
        <v>672</v>
      </c>
      <c r="C4424" s="5" t="s">
        <v>58</v>
      </c>
      <c r="D4424" t="s">
        <v>2196</v>
      </c>
      <c r="E4424">
        <v>0</v>
      </c>
      <c r="F4424" t="s">
        <v>2196</v>
      </c>
      <c r="G4424">
        <v>0</v>
      </c>
      <c r="H4424" t="s">
        <v>2195</v>
      </c>
      <c r="I4424">
        <v>2252</v>
      </c>
      <c r="J4424" t="s">
        <v>2196</v>
      </c>
      <c r="K4424">
        <v>0</v>
      </c>
      <c r="L4424" t="s">
        <v>2196</v>
      </c>
      <c r="M4424">
        <v>0</v>
      </c>
      <c r="N4424" t="s">
        <v>2196</v>
      </c>
      <c r="O4424">
        <v>0</v>
      </c>
    </row>
    <row r="4425" spans="1:15">
      <c r="A4425" s="2">
        <v>44681</v>
      </c>
      <c r="B4425" t="s">
        <v>674</v>
      </c>
      <c r="C4425" s="5" t="s">
        <v>58</v>
      </c>
      <c r="D4425" t="s">
        <v>2195</v>
      </c>
      <c r="E4425">
        <v>3967</v>
      </c>
      <c r="F4425" t="s">
        <v>2195</v>
      </c>
      <c r="G4425">
        <v>2836</v>
      </c>
      <c r="H4425" t="s">
        <v>2196</v>
      </c>
      <c r="I4425">
        <v>0</v>
      </c>
      <c r="J4425" t="s">
        <v>2196</v>
      </c>
      <c r="K4425">
        <v>0</v>
      </c>
      <c r="L4425" t="s">
        <v>2196</v>
      </c>
      <c r="M4425">
        <v>0</v>
      </c>
      <c r="N4425" t="s">
        <v>2196</v>
      </c>
      <c r="O4425">
        <v>0</v>
      </c>
    </row>
    <row r="4426" spans="1:15">
      <c r="A4426" s="2">
        <v>44681</v>
      </c>
      <c r="B4426" t="s">
        <v>678</v>
      </c>
      <c r="C4426" s="5" t="s">
        <v>58</v>
      </c>
      <c r="D4426" t="s">
        <v>2195</v>
      </c>
      <c r="E4426">
        <v>4671</v>
      </c>
      <c r="F4426" t="s">
        <v>2195</v>
      </c>
      <c r="G4426">
        <v>2964</v>
      </c>
      <c r="H4426" t="s">
        <v>2195</v>
      </c>
      <c r="I4426">
        <v>2455</v>
      </c>
      <c r="J4426" t="s">
        <v>2196</v>
      </c>
      <c r="K4426">
        <v>0</v>
      </c>
      <c r="L4426" t="s">
        <v>2196</v>
      </c>
      <c r="M4426">
        <v>0</v>
      </c>
      <c r="N4426" t="s">
        <v>2196</v>
      </c>
      <c r="O4426">
        <v>0</v>
      </c>
    </row>
    <row r="4427" spans="1:15">
      <c r="A4427" s="2">
        <v>44681</v>
      </c>
      <c r="B4427" t="s">
        <v>680</v>
      </c>
      <c r="C4427" s="5" t="s">
        <v>42</v>
      </c>
      <c r="D4427" t="s">
        <v>2195</v>
      </c>
      <c r="E4427">
        <v>4539</v>
      </c>
      <c r="F4427" t="s">
        <v>2196</v>
      </c>
      <c r="G4427">
        <v>0</v>
      </c>
      <c r="H4427" t="s">
        <v>2196</v>
      </c>
      <c r="I4427">
        <v>0</v>
      </c>
      <c r="J4427" t="s">
        <v>2195</v>
      </c>
      <c r="K4427">
        <v>1438</v>
      </c>
      <c r="L4427" t="s">
        <v>2195</v>
      </c>
      <c r="M4427">
        <v>3140</v>
      </c>
      <c r="N4427" t="s">
        <v>2196</v>
      </c>
      <c r="O4427">
        <v>0</v>
      </c>
    </row>
    <row r="4428" spans="1:15">
      <c r="A4428" s="2">
        <v>44681</v>
      </c>
      <c r="B4428" t="s">
        <v>682</v>
      </c>
      <c r="C4428" s="5" t="s">
        <v>58</v>
      </c>
      <c r="D4428" t="s">
        <v>2195</v>
      </c>
      <c r="E4428">
        <v>3899</v>
      </c>
      <c r="F4428" t="s">
        <v>2196</v>
      </c>
      <c r="G4428">
        <v>0</v>
      </c>
      <c r="H4428" t="s">
        <v>2196</v>
      </c>
      <c r="I4428">
        <v>0</v>
      </c>
      <c r="J4428" t="s">
        <v>2196</v>
      </c>
      <c r="K4428">
        <v>0</v>
      </c>
      <c r="L4428" t="s">
        <v>2196</v>
      </c>
      <c r="M4428">
        <v>0</v>
      </c>
      <c r="N4428" t="s">
        <v>2196</v>
      </c>
      <c r="O4428">
        <v>0</v>
      </c>
    </row>
    <row r="4429" spans="1:15">
      <c r="A4429" s="2">
        <v>44681</v>
      </c>
      <c r="B4429" t="s">
        <v>688</v>
      </c>
      <c r="C4429" s="5" t="s">
        <v>42</v>
      </c>
      <c r="D4429" t="s">
        <v>2195</v>
      </c>
      <c r="E4429">
        <v>3447</v>
      </c>
      <c r="F4429" t="s">
        <v>2195</v>
      </c>
      <c r="G4429">
        <v>2836</v>
      </c>
      <c r="H4429" t="s">
        <v>2196</v>
      </c>
      <c r="I4429">
        <v>0</v>
      </c>
      <c r="J4429" t="s">
        <v>2195</v>
      </c>
      <c r="K4429">
        <v>1733</v>
      </c>
      <c r="L4429" t="s">
        <v>2195</v>
      </c>
      <c r="M4429">
        <v>3367</v>
      </c>
      <c r="N4429" t="s">
        <v>2195</v>
      </c>
      <c r="O4429">
        <v>5082</v>
      </c>
    </row>
    <row r="4430" spans="1:15">
      <c r="A4430" s="2">
        <v>44681</v>
      </c>
      <c r="B4430" t="s">
        <v>690</v>
      </c>
      <c r="C4430" s="5" t="s">
        <v>42</v>
      </c>
      <c r="D4430" t="s">
        <v>2196</v>
      </c>
      <c r="E4430">
        <v>0</v>
      </c>
      <c r="F4430" t="s">
        <v>2195</v>
      </c>
      <c r="G4430">
        <v>2949</v>
      </c>
      <c r="H4430" t="s">
        <v>2196</v>
      </c>
      <c r="I4430">
        <v>0</v>
      </c>
      <c r="J4430" t="s">
        <v>2195</v>
      </c>
      <c r="K4430">
        <v>1130</v>
      </c>
      <c r="L4430" t="s">
        <v>2195</v>
      </c>
      <c r="M4430">
        <v>3262</v>
      </c>
      <c r="N4430" t="s">
        <v>2196</v>
      </c>
      <c r="O4430">
        <v>0</v>
      </c>
    </row>
    <row r="4431" spans="1:15">
      <c r="A4431" s="2">
        <v>44681</v>
      </c>
      <c r="B4431" t="s">
        <v>693</v>
      </c>
      <c r="C4431" s="5" t="s">
        <v>42</v>
      </c>
      <c r="D4431" t="s">
        <v>2195</v>
      </c>
      <c r="E4431">
        <v>3987</v>
      </c>
      <c r="F4431" t="s">
        <v>2195</v>
      </c>
      <c r="G4431">
        <v>2448</v>
      </c>
      <c r="H4431" t="s">
        <v>2196</v>
      </c>
      <c r="I4431">
        <v>0</v>
      </c>
      <c r="J4431" t="s">
        <v>2195</v>
      </c>
      <c r="K4431">
        <v>1573</v>
      </c>
      <c r="L4431" t="s">
        <v>2195</v>
      </c>
      <c r="M4431">
        <v>3404</v>
      </c>
      <c r="N4431" t="s">
        <v>2196</v>
      </c>
      <c r="O4431">
        <v>0</v>
      </c>
    </row>
    <row r="4432" spans="1:15">
      <c r="A4432" s="2">
        <v>44681</v>
      </c>
      <c r="B4432" t="s">
        <v>702</v>
      </c>
      <c r="C4432" s="5" t="s">
        <v>58</v>
      </c>
      <c r="D4432" t="s">
        <v>2195</v>
      </c>
      <c r="E4432">
        <v>3643</v>
      </c>
      <c r="F4432" t="s">
        <v>2195</v>
      </c>
      <c r="G4432">
        <v>2360</v>
      </c>
      <c r="H4432" t="s">
        <v>2195</v>
      </c>
      <c r="I4432">
        <v>2147</v>
      </c>
      <c r="J4432" t="s">
        <v>2196</v>
      </c>
      <c r="K4432">
        <v>0</v>
      </c>
      <c r="L4432" t="s">
        <v>2196</v>
      </c>
      <c r="M4432">
        <v>0</v>
      </c>
      <c r="N4432" t="s">
        <v>2196</v>
      </c>
      <c r="O4432">
        <v>0</v>
      </c>
    </row>
    <row r="4433" spans="1:15">
      <c r="A4433" s="2">
        <v>44681</v>
      </c>
      <c r="B4433" t="s">
        <v>704</v>
      </c>
      <c r="C4433" s="5" t="s">
        <v>42</v>
      </c>
      <c r="D4433" t="s">
        <v>2195</v>
      </c>
      <c r="E4433">
        <v>3116</v>
      </c>
      <c r="F4433" t="s">
        <v>2196</v>
      </c>
      <c r="G4433">
        <v>0</v>
      </c>
      <c r="H4433" t="s">
        <v>2196</v>
      </c>
      <c r="I4433">
        <v>0</v>
      </c>
      <c r="J4433" t="s">
        <v>2195</v>
      </c>
      <c r="K4433">
        <v>1711</v>
      </c>
      <c r="L4433" t="s">
        <v>2196</v>
      </c>
      <c r="M4433">
        <v>0</v>
      </c>
      <c r="N4433" t="s">
        <v>2196</v>
      </c>
      <c r="O4433">
        <v>0</v>
      </c>
    </row>
    <row r="4434" spans="1:15">
      <c r="A4434" s="2">
        <v>44681</v>
      </c>
      <c r="B4434" t="s">
        <v>706</v>
      </c>
      <c r="C4434" s="5" t="s">
        <v>42</v>
      </c>
      <c r="D4434" t="s">
        <v>2195</v>
      </c>
      <c r="E4434">
        <v>4624</v>
      </c>
      <c r="F4434" t="s">
        <v>2195</v>
      </c>
      <c r="G4434">
        <v>2787</v>
      </c>
      <c r="H4434" t="s">
        <v>2196</v>
      </c>
      <c r="I4434">
        <v>0</v>
      </c>
      <c r="J4434" t="s">
        <v>2195</v>
      </c>
      <c r="K4434">
        <v>1649</v>
      </c>
      <c r="L4434" t="s">
        <v>2195</v>
      </c>
      <c r="M4434">
        <v>3056</v>
      </c>
      <c r="N4434" t="s">
        <v>2196</v>
      </c>
      <c r="O4434">
        <v>0</v>
      </c>
    </row>
    <row r="4435" spans="1:15">
      <c r="A4435" s="2">
        <v>44681</v>
      </c>
      <c r="B4435" t="s">
        <v>708</v>
      </c>
      <c r="C4435" s="5" t="s">
        <v>58</v>
      </c>
      <c r="D4435" t="s">
        <v>2195</v>
      </c>
      <c r="E4435">
        <v>4425</v>
      </c>
      <c r="F4435" t="s">
        <v>2196</v>
      </c>
      <c r="G4435">
        <v>0</v>
      </c>
      <c r="H4435" t="s">
        <v>2195</v>
      </c>
      <c r="I4435">
        <v>2253</v>
      </c>
      <c r="J4435" t="s">
        <v>2196</v>
      </c>
      <c r="K4435">
        <v>0</v>
      </c>
      <c r="L4435" t="s">
        <v>2196</v>
      </c>
      <c r="M4435">
        <v>0</v>
      </c>
      <c r="N4435" t="s">
        <v>2196</v>
      </c>
      <c r="O4435">
        <v>0</v>
      </c>
    </row>
    <row r="4436" spans="1:15">
      <c r="A4436" s="2">
        <v>44681</v>
      </c>
      <c r="B4436" t="s">
        <v>710</v>
      </c>
      <c r="C4436" s="5" t="s">
        <v>42</v>
      </c>
      <c r="D4436" t="s">
        <v>2195</v>
      </c>
      <c r="E4436">
        <v>4688</v>
      </c>
      <c r="F4436" t="s">
        <v>2196</v>
      </c>
      <c r="G4436">
        <v>0</v>
      </c>
      <c r="H4436" t="s">
        <v>2196</v>
      </c>
      <c r="I4436">
        <v>0</v>
      </c>
      <c r="J4436" t="s">
        <v>2195</v>
      </c>
      <c r="K4436">
        <v>1666</v>
      </c>
      <c r="L4436" t="s">
        <v>2195</v>
      </c>
      <c r="M4436">
        <v>3403</v>
      </c>
      <c r="N4436" t="s">
        <v>2196</v>
      </c>
      <c r="O4436">
        <v>0</v>
      </c>
    </row>
    <row r="4437" spans="1:15">
      <c r="A4437" s="2">
        <v>44681</v>
      </c>
      <c r="B4437" t="s">
        <v>712</v>
      </c>
      <c r="C4437" s="5" t="s">
        <v>58</v>
      </c>
      <c r="D4437" t="s">
        <v>2196</v>
      </c>
      <c r="E4437">
        <v>0</v>
      </c>
      <c r="F4437" t="s">
        <v>2195</v>
      </c>
      <c r="G4437">
        <v>2740</v>
      </c>
      <c r="H4437" t="s">
        <v>2195</v>
      </c>
      <c r="I4437">
        <v>2596</v>
      </c>
      <c r="J4437" t="s">
        <v>2196</v>
      </c>
      <c r="K4437">
        <v>0</v>
      </c>
      <c r="L4437" t="s">
        <v>2196</v>
      </c>
      <c r="M4437">
        <v>0</v>
      </c>
      <c r="N4437" t="s">
        <v>2195</v>
      </c>
      <c r="O4437">
        <v>4346</v>
      </c>
    </row>
    <row r="4438" spans="1:15">
      <c r="A4438" s="2">
        <v>44681</v>
      </c>
      <c r="B4438" t="s">
        <v>721</v>
      </c>
      <c r="C4438" s="5" t="s">
        <v>42</v>
      </c>
      <c r="D4438" t="s">
        <v>2195</v>
      </c>
      <c r="E4438">
        <v>3725</v>
      </c>
      <c r="F4438" t="s">
        <v>2196</v>
      </c>
      <c r="G4438">
        <v>0</v>
      </c>
      <c r="H4438" t="s">
        <v>2195</v>
      </c>
      <c r="I4438">
        <v>2565</v>
      </c>
      <c r="J4438" t="s">
        <v>2195</v>
      </c>
      <c r="K4438">
        <v>1657</v>
      </c>
      <c r="L4438" t="s">
        <v>2196</v>
      </c>
      <c r="M4438">
        <v>0</v>
      </c>
      <c r="N4438" t="s">
        <v>2195</v>
      </c>
      <c r="O4438">
        <v>3602</v>
      </c>
    </row>
    <row r="4439" spans="1:15">
      <c r="A4439" s="2">
        <v>44681</v>
      </c>
      <c r="B4439" t="s">
        <v>723</v>
      </c>
      <c r="C4439" s="5" t="s">
        <v>42</v>
      </c>
      <c r="D4439" t="s">
        <v>2196</v>
      </c>
      <c r="E4439">
        <v>0</v>
      </c>
      <c r="F4439" t="s">
        <v>2196</v>
      </c>
      <c r="G4439">
        <v>0</v>
      </c>
      <c r="H4439" t="s">
        <v>2195</v>
      </c>
      <c r="I4439">
        <v>2141</v>
      </c>
      <c r="J4439" t="s">
        <v>2195</v>
      </c>
      <c r="K4439">
        <v>1683</v>
      </c>
      <c r="L4439" t="s">
        <v>2196</v>
      </c>
      <c r="M4439">
        <v>0</v>
      </c>
      <c r="N4439" t="s">
        <v>2195</v>
      </c>
      <c r="O4439">
        <v>4252</v>
      </c>
    </row>
    <row r="4440" spans="1:15">
      <c r="A4440" s="2">
        <v>44681</v>
      </c>
      <c r="B4440" t="s">
        <v>725</v>
      </c>
      <c r="C4440" s="5" t="s">
        <v>42</v>
      </c>
      <c r="D4440" t="s">
        <v>2196</v>
      </c>
      <c r="E4440">
        <v>0</v>
      </c>
      <c r="F4440" t="s">
        <v>2196</v>
      </c>
      <c r="G4440">
        <v>0</v>
      </c>
      <c r="H4440" t="s">
        <v>2195</v>
      </c>
      <c r="I4440">
        <v>2224</v>
      </c>
      <c r="J4440" t="s">
        <v>2195</v>
      </c>
      <c r="K4440">
        <v>1127</v>
      </c>
      <c r="L4440" t="s">
        <v>2196</v>
      </c>
      <c r="M4440">
        <v>0</v>
      </c>
      <c r="N4440" t="s">
        <v>2195</v>
      </c>
      <c r="O4440">
        <v>4790</v>
      </c>
    </row>
    <row r="4441" spans="1:15">
      <c r="A4441" s="2">
        <v>44681</v>
      </c>
      <c r="B4441" t="s">
        <v>727</v>
      </c>
      <c r="C4441" s="5" t="s">
        <v>58</v>
      </c>
      <c r="D4441" t="s">
        <v>2195</v>
      </c>
      <c r="E4441">
        <v>4272</v>
      </c>
      <c r="F4441" t="s">
        <v>2196</v>
      </c>
      <c r="G4441">
        <v>0</v>
      </c>
      <c r="H4441" t="s">
        <v>2196</v>
      </c>
      <c r="I4441">
        <v>0</v>
      </c>
      <c r="J4441" t="s">
        <v>2196</v>
      </c>
      <c r="K4441">
        <v>0</v>
      </c>
      <c r="L4441" t="s">
        <v>2196</v>
      </c>
      <c r="M4441">
        <v>0</v>
      </c>
      <c r="N4441" t="s">
        <v>2196</v>
      </c>
      <c r="O4441">
        <v>0</v>
      </c>
    </row>
    <row r="4442" spans="1:15">
      <c r="A4442" s="2">
        <v>44681</v>
      </c>
      <c r="B4442" t="s">
        <v>729</v>
      </c>
      <c r="C4442" s="5" t="s">
        <v>42</v>
      </c>
      <c r="D4442" t="s">
        <v>2195</v>
      </c>
      <c r="E4442">
        <v>3080</v>
      </c>
      <c r="F4442" t="s">
        <v>2196</v>
      </c>
      <c r="G4442">
        <v>0</v>
      </c>
      <c r="H4442" t="s">
        <v>2196</v>
      </c>
      <c r="I4442">
        <v>0</v>
      </c>
      <c r="J4442" t="s">
        <v>2195</v>
      </c>
      <c r="K4442">
        <v>1620</v>
      </c>
      <c r="L4442" t="s">
        <v>2196</v>
      </c>
      <c r="M4442">
        <v>0</v>
      </c>
      <c r="N4442" t="s">
        <v>2196</v>
      </c>
      <c r="O4442">
        <v>0</v>
      </c>
    </row>
    <row r="4443" spans="1:15">
      <c r="A4443" s="2">
        <v>44681</v>
      </c>
      <c r="B4443" t="s">
        <v>731</v>
      </c>
      <c r="C4443" s="5" t="s">
        <v>58</v>
      </c>
      <c r="D4443" t="s">
        <v>2195</v>
      </c>
      <c r="E4443">
        <v>4346</v>
      </c>
      <c r="F4443" t="s">
        <v>2196</v>
      </c>
      <c r="G4443">
        <v>0</v>
      </c>
      <c r="H4443" t="s">
        <v>2195</v>
      </c>
      <c r="I4443">
        <v>2015</v>
      </c>
      <c r="J4443" t="s">
        <v>2196</v>
      </c>
      <c r="K4443">
        <v>0</v>
      </c>
      <c r="L4443" t="s">
        <v>2196</v>
      </c>
      <c r="M4443">
        <v>0</v>
      </c>
      <c r="N4443" t="s">
        <v>2196</v>
      </c>
      <c r="O4443">
        <v>0</v>
      </c>
    </row>
    <row r="4444" spans="1:15">
      <c r="A4444" s="2">
        <v>44681</v>
      </c>
      <c r="B4444" t="s">
        <v>735</v>
      </c>
      <c r="C4444" s="5" t="s">
        <v>58</v>
      </c>
      <c r="D4444" t="s">
        <v>2196</v>
      </c>
      <c r="E4444">
        <v>0</v>
      </c>
      <c r="F4444" t="s">
        <v>2195</v>
      </c>
      <c r="G4444">
        <v>2895</v>
      </c>
      <c r="H4444" t="s">
        <v>2196</v>
      </c>
      <c r="I4444">
        <v>0</v>
      </c>
      <c r="J4444" t="s">
        <v>2196</v>
      </c>
      <c r="K4444">
        <v>0</v>
      </c>
      <c r="L4444" t="s">
        <v>2196</v>
      </c>
      <c r="M4444">
        <v>0</v>
      </c>
      <c r="N4444" t="s">
        <v>2196</v>
      </c>
      <c r="O4444">
        <v>0</v>
      </c>
    </row>
    <row r="4445" spans="1:15">
      <c r="A4445" s="2">
        <v>44681</v>
      </c>
      <c r="B4445" t="s">
        <v>739</v>
      </c>
      <c r="C4445" s="5" t="s">
        <v>42</v>
      </c>
      <c r="D4445" t="s">
        <v>2196</v>
      </c>
      <c r="E4445">
        <v>0</v>
      </c>
      <c r="F4445" t="s">
        <v>2196</v>
      </c>
      <c r="G4445">
        <v>0</v>
      </c>
      <c r="H4445" t="s">
        <v>2196</v>
      </c>
      <c r="I4445">
        <v>0</v>
      </c>
      <c r="J4445" t="s">
        <v>2195</v>
      </c>
      <c r="K4445">
        <v>1950</v>
      </c>
      <c r="L4445" t="s">
        <v>2196</v>
      </c>
      <c r="M4445">
        <v>0</v>
      </c>
      <c r="N4445" t="s">
        <v>2195</v>
      </c>
      <c r="O4445">
        <v>3919</v>
      </c>
    </row>
    <row r="4446" spans="1:15">
      <c r="A4446" s="2">
        <v>44681</v>
      </c>
      <c r="B4446" t="s">
        <v>741</v>
      </c>
      <c r="C4446" s="5" t="s">
        <v>42</v>
      </c>
      <c r="D4446" t="s">
        <v>2196</v>
      </c>
      <c r="E4446">
        <v>0</v>
      </c>
      <c r="F4446" t="s">
        <v>2196</v>
      </c>
      <c r="G4446">
        <v>0</v>
      </c>
      <c r="H4446" t="s">
        <v>2196</v>
      </c>
      <c r="I4446">
        <v>0</v>
      </c>
      <c r="J4446" t="s">
        <v>2195</v>
      </c>
      <c r="K4446">
        <v>1437</v>
      </c>
      <c r="L4446" t="s">
        <v>2196</v>
      </c>
      <c r="M4446">
        <v>0</v>
      </c>
      <c r="N4446" t="s">
        <v>2195</v>
      </c>
      <c r="O4446">
        <v>4623</v>
      </c>
    </row>
    <row r="4447" spans="1:15">
      <c r="A4447" s="2">
        <v>44681</v>
      </c>
      <c r="B4447" t="s">
        <v>743</v>
      </c>
      <c r="C4447" s="5" t="s">
        <v>42</v>
      </c>
      <c r="D4447" t="s">
        <v>2195</v>
      </c>
      <c r="E4447">
        <v>3227</v>
      </c>
      <c r="F4447" t="s">
        <v>2195</v>
      </c>
      <c r="G4447">
        <v>2166</v>
      </c>
      <c r="H4447" t="s">
        <v>2195</v>
      </c>
      <c r="I4447">
        <v>2553</v>
      </c>
      <c r="J4447" t="s">
        <v>2195</v>
      </c>
      <c r="K4447">
        <v>1165</v>
      </c>
      <c r="L4447" t="s">
        <v>2196</v>
      </c>
      <c r="M4447">
        <v>0</v>
      </c>
      <c r="N4447" t="s">
        <v>2195</v>
      </c>
      <c r="O4447">
        <v>3883</v>
      </c>
    </row>
    <row r="4448" spans="1:15">
      <c r="A4448" s="2">
        <v>44681</v>
      </c>
      <c r="B4448" t="s">
        <v>747</v>
      </c>
      <c r="C4448" s="5" t="s">
        <v>58</v>
      </c>
      <c r="D4448" t="s">
        <v>2196</v>
      </c>
      <c r="E4448">
        <v>0</v>
      </c>
      <c r="F4448" t="s">
        <v>2196</v>
      </c>
      <c r="G4448">
        <v>0</v>
      </c>
      <c r="H4448" t="s">
        <v>2196</v>
      </c>
      <c r="I4448">
        <v>0</v>
      </c>
      <c r="J4448" t="s">
        <v>2196</v>
      </c>
      <c r="K4448">
        <v>0</v>
      </c>
      <c r="L4448" t="s">
        <v>2196</v>
      </c>
      <c r="M4448">
        <v>0</v>
      </c>
      <c r="N4448" t="s">
        <v>2196</v>
      </c>
      <c r="O4448">
        <v>0</v>
      </c>
    </row>
    <row r="4449" spans="1:15">
      <c r="A4449" s="2">
        <v>44681</v>
      </c>
      <c r="B4449" t="s">
        <v>749</v>
      </c>
      <c r="C4449" s="5" t="s">
        <v>42</v>
      </c>
      <c r="D4449" t="s">
        <v>2196</v>
      </c>
      <c r="E4449">
        <v>0</v>
      </c>
      <c r="F4449" t="s">
        <v>2196</v>
      </c>
      <c r="G4449">
        <v>0</v>
      </c>
      <c r="H4449" t="s">
        <v>2196</v>
      </c>
      <c r="I4449">
        <v>0</v>
      </c>
      <c r="J4449" t="s">
        <v>2195</v>
      </c>
      <c r="K4449">
        <v>1314</v>
      </c>
      <c r="L4449" t="s">
        <v>2196</v>
      </c>
      <c r="M4449">
        <v>0</v>
      </c>
      <c r="N4449" t="s">
        <v>2195</v>
      </c>
      <c r="O4449">
        <v>4786</v>
      </c>
    </row>
    <row r="4450" spans="1:15">
      <c r="A4450" s="2">
        <v>44681</v>
      </c>
      <c r="B4450" t="s">
        <v>753</v>
      </c>
      <c r="C4450" s="5" t="s">
        <v>58</v>
      </c>
      <c r="D4450" t="s">
        <v>2195</v>
      </c>
      <c r="E4450">
        <v>4464</v>
      </c>
      <c r="F4450" t="s">
        <v>2196</v>
      </c>
      <c r="G4450">
        <v>0</v>
      </c>
      <c r="H4450" t="s">
        <v>2196</v>
      </c>
      <c r="I4450">
        <v>0</v>
      </c>
      <c r="J4450" t="s">
        <v>2196</v>
      </c>
      <c r="K4450">
        <v>0</v>
      </c>
      <c r="L4450" t="s">
        <v>2196</v>
      </c>
      <c r="M4450">
        <v>0</v>
      </c>
      <c r="N4450" t="s">
        <v>2196</v>
      </c>
      <c r="O4450">
        <v>0</v>
      </c>
    </row>
    <row r="4451" spans="1:15">
      <c r="A4451" s="2">
        <v>44681</v>
      </c>
      <c r="B4451" t="s">
        <v>755</v>
      </c>
      <c r="C4451" s="5" t="s">
        <v>42</v>
      </c>
      <c r="D4451" t="s">
        <v>2196</v>
      </c>
      <c r="E4451">
        <v>0</v>
      </c>
      <c r="F4451" t="s">
        <v>2196</v>
      </c>
      <c r="G4451">
        <v>0</v>
      </c>
      <c r="H4451" t="s">
        <v>2196</v>
      </c>
      <c r="I4451">
        <v>0</v>
      </c>
      <c r="J4451" t="s">
        <v>2195</v>
      </c>
      <c r="K4451">
        <v>1174</v>
      </c>
      <c r="L4451" t="s">
        <v>2196</v>
      </c>
      <c r="M4451">
        <v>0</v>
      </c>
      <c r="N4451" t="s">
        <v>2196</v>
      </c>
      <c r="O4451">
        <v>0</v>
      </c>
    </row>
    <row r="4452" spans="1:15">
      <c r="A4452" s="2">
        <v>44681</v>
      </c>
      <c r="B4452" t="s">
        <v>759</v>
      </c>
      <c r="C4452" s="5" t="s">
        <v>58</v>
      </c>
      <c r="D4452" t="s">
        <v>2195</v>
      </c>
      <c r="E4452">
        <v>4307</v>
      </c>
      <c r="F4452" t="s">
        <v>2196</v>
      </c>
      <c r="G4452">
        <v>0</v>
      </c>
      <c r="H4452" t="s">
        <v>2195</v>
      </c>
      <c r="I4452">
        <v>2666</v>
      </c>
      <c r="J4452" t="s">
        <v>2196</v>
      </c>
      <c r="K4452">
        <v>0</v>
      </c>
      <c r="L4452" t="s">
        <v>2196</v>
      </c>
      <c r="M4452">
        <v>0</v>
      </c>
      <c r="N4452" t="s">
        <v>2195</v>
      </c>
      <c r="O4452">
        <v>3622</v>
      </c>
    </row>
    <row r="4453" spans="1:15">
      <c r="A4453" s="2">
        <v>44681</v>
      </c>
      <c r="B4453" t="s">
        <v>763</v>
      </c>
      <c r="C4453" s="5" t="s">
        <v>58</v>
      </c>
      <c r="D4453" t="s">
        <v>2196</v>
      </c>
      <c r="E4453">
        <v>0</v>
      </c>
      <c r="F4453" t="s">
        <v>2195</v>
      </c>
      <c r="G4453">
        <v>2066</v>
      </c>
      <c r="H4453" t="s">
        <v>2196</v>
      </c>
      <c r="I4453">
        <v>0</v>
      </c>
      <c r="J4453" t="s">
        <v>2196</v>
      </c>
      <c r="K4453">
        <v>0</v>
      </c>
      <c r="L4453" t="s">
        <v>2196</v>
      </c>
      <c r="M4453">
        <v>0</v>
      </c>
      <c r="N4453" t="s">
        <v>2196</v>
      </c>
      <c r="O4453">
        <v>0</v>
      </c>
    </row>
    <row r="4454" spans="1:15">
      <c r="A4454" s="2">
        <v>44681</v>
      </c>
      <c r="B4454" t="s">
        <v>769</v>
      </c>
      <c r="C4454" s="5" t="s">
        <v>42</v>
      </c>
      <c r="D4454" t="s">
        <v>2196</v>
      </c>
      <c r="E4454">
        <v>0</v>
      </c>
      <c r="F4454" t="s">
        <v>2196</v>
      </c>
      <c r="G4454">
        <v>0</v>
      </c>
      <c r="H4454" t="s">
        <v>2195</v>
      </c>
      <c r="I4454">
        <v>2729</v>
      </c>
      <c r="J4454" t="s">
        <v>2195</v>
      </c>
      <c r="K4454">
        <v>1413</v>
      </c>
      <c r="L4454" t="s">
        <v>2195</v>
      </c>
      <c r="M4454">
        <v>3356</v>
      </c>
      <c r="N4454" t="s">
        <v>2195</v>
      </c>
      <c r="O4454">
        <v>5847</v>
      </c>
    </row>
    <row r="4455" spans="1:15">
      <c r="A4455" s="2">
        <v>44681</v>
      </c>
      <c r="B4455" t="s">
        <v>771</v>
      </c>
      <c r="C4455" s="5" t="s">
        <v>58</v>
      </c>
      <c r="D4455" t="s">
        <v>2195</v>
      </c>
      <c r="E4455">
        <v>3264</v>
      </c>
      <c r="F4455" t="s">
        <v>2196</v>
      </c>
      <c r="G4455">
        <v>0</v>
      </c>
      <c r="H4455" t="s">
        <v>2196</v>
      </c>
      <c r="I4455">
        <v>0</v>
      </c>
      <c r="J4455" t="s">
        <v>2196</v>
      </c>
      <c r="K4455">
        <v>0</v>
      </c>
      <c r="L4455" t="s">
        <v>2196</v>
      </c>
      <c r="M4455">
        <v>0</v>
      </c>
      <c r="N4455" t="s">
        <v>2195</v>
      </c>
      <c r="O4455">
        <v>4022</v>
      </c>
    </row>
    <row r="4456" spans="1:15">
      <c r="A4456" s="2">
        <v>44681</v>
      </c>
      <c r="B4456" t="s">
        <v>775</v>
      </c>
      <c r="C4456" s="5" t="s">
        <v>58</v>
      </c>
      <c r="D4456" t="s">
        <v>2196</v>
      </c>
      <c r="E4456">
        <v>0</v>
      </c>
      <c r="F4456" t="s">
        <v>2196</v>
      </c>
      <c r="G4456">
        <v>0</v>
      </c>
      <c r="H4456" t="s">
        <v>2195</v>
      </c>
      <c r="I4456">
        <v>2611</v>
      </c>
      <c r="J4456" t="s">
        <v>2196</v>
      </c>
      <c r="K4456">
        <v>0</v>
      </c>
      <c r="L4456" t="s">
        <v>2196</v>
      </c>
      <c r="M4456">
        <v>0</v>
      </c>
      <c r="N4456" t="s">
        <v>2196</v>
      </c>
      <c r="O4456">
        <v>0</v>
      </c>
    </row>
    <row r="4457" spans="1:15">
      <c r="A4457" s="2">
        <v>44681</v>
      </c>
      <c r="B4457" t="s">
        <v>777</v>
      </c>
      <c r="C4457" s="5" t="s">
        <v>58</v>
      </c>
      <c r="D4457" t="s">
        <v>2195</v>
      </c>
      <c r="E4457">
        <v>3498</v>
      </c>
      <c r="F4457" t="s">
        <v>2196</v>
      </c>
      <c r="G4457">
        <v>0</v>
      </c>
      <c r="H4457" t="s">
        <v>2195</v>
      </c>
      <c r="I4457">
        <v>2739</v>
      </c>
      <c r="J4457" t="s">
        <v>2196</v>
      </c>
      <c r="K4457">
        <v>0</v>
      </c>
      <c r="L4457" t="s">
        <v>2196</v>
      </c>
      <c r="M4457">
        <v>0</v>
      </c>
      <c r="N4457" t="s">
        <v>2196</v>
      </c>
      <c r="O4457">
        <v>0</v>
      </c>
    </row>
    <row r="4458" spans="1:15">
      <c r="A4458" s="2">
        <v>44681</v>
      </c>
      <c r="B4458" t="s">
        <v>779</v>
      </c>
      <c r="C4458" s="5" t="s">
        <v>58</v>
      </c>
      <c r="D4458" t="s">
        <v>2196</v>
      </c>
      <c r="E4458">
        <v>0</v>
      </c>
      <c r="F4458" t="s">
        <v>2195</v>
      </c>
      <c r="G4458">
        <v>2129</v>
      </c>
      <c r="H4458" t="s">
        <v>2196</v>
      </c>
      <c r="I4458">
        <v>0</v>
      </c>
      <c r="J4458" t="s">
        <v>2196</v>
      </c>
      <c r="K4458">
        <v>0</v>
      </c>
      <c r="L4458" t="s">
        <v>2196</v>
      </c>
      <c r="M4458">
        <v>0</v>
      </c>
      <c r="N4458" t="s">
        <v>2196</v>
      </c>
      <c r="O4458">
        <v>0</v>
      </c>
    </row>
    <row r="4459" spans="1:15">
      <c r="A4459" s="2">
        <v>44681</v>
      </c>
      <c r="B4459" t="s">
        <v>781</v>
      </c>
      <c r="C4459" s="5" t="s">
        <v>42</v>
      </c>
      <c r="D4459" t="s">
        <v>2195</v>
      </c>
      <c r="E4459">
        <v>4626</v>
      </c>
      <c r="F4459" t="s">
        <v>2195</v>
      </c>
      <c r="G4459">
        <v>2182</v>
      </c>
      <c r="H4459" t="s">
        <v>2195</v>
      </c>
      <c r="I4459">
        <v>2387</v>
      </c>
      <c r="J4459" t="s">
        <v>2195</v>
      </c>
      <c r="K4459">
        <v>1963</v>
      </c>
      <c r="L4459" t="s">
        <v>2196</v>
      </c>
      <c r="M4459">
        <v>0</v>
      </c>
      <c r="N4459" t="s">
        <v>2195</v>
      </c>
      <c r="O4459">
        <v>5849</v>
      </c>
    </row>
    <row r="4460" spans="1:15">
      <c r="A4460" s="2">
        <v>44681</v>
      </c>
      <c r="B4460" t="s">
        <v>783</v>
      </c>
      <c r="C4460" s="5" t="s">
        <v>58</v>
      </c>
      <c r="D4460" t="s">
        <v>2196</v>
      </c>
      <c r="E4460">
        <v>0</v>
      </c>
      <c r="F4460" t="s">
        <v>2196</v>
      </c>
      <c r="G4460">
        <v>0</v>
      </c>
      <c r="H4460" t="s">
        <v>2196</v>
      </c>
      <c r="I4460">
        <v>0</v>
      </c>
      <c r="J4460" t="s">
        <v>2196</v>
      </c>
      <c r="K4460">
        <v>0</v>
      </c>
      <c r="L4460" t="s">
        <v>2196</v>
      </c>
      <c r="M4460">
        <v>0</v>
      </c>
      <c r="N4460" t="s">
        <v>2196</v>
      </c>
      <c r="O4460">
        <v>0</v>
      </c>
    </row>
    <row r="4461" spans="1:15">
      <c r="A4461" s="2">
        <v>44681</v>
      </c>
      <c r="B4461" t="s">
        <v>787</v>
      </c>
      <c r="C4461" s="5" t="s">
        <v>42</v>
      </c>
      <c r="D4461" t="s">
        <v>2195</v>
      </c>
      <c r="E4461">
        <v>4929</v>
      </c>
      <c r="F4461" t="s">
        <v>2195</v>
      </c>
      <c r="G4461">
        <v>2072</v>
      </c>
      <c r="H4461" t="s">
        <v>2195</v>
      </c>
      <c r="I4461">
        <v>2123</v>
      </c>
      <c r="J4461" t="s">
        <v>2195</v>
      </c>
      <c r="K4461">
        <v>1683</v>
      </c>
      <c r="L4461" t="s">
        <v>2195</v>
      </c>
      <c r="M4461">
        <v>3034</v>
      </c>
      <c r="N4461" t="s">
        <v>2196</v>
      </c>
      <c r="O4461">
        <v>0</v>
      </c>
    </row>
    <row r="4462" spans="1:15">
      <c r="A4462" s="2">
        <v>44681</v>
      </c>
      <c r="B4462" t="s">
        <v>791</v>
      </c>
      <c r="C4462" s="5" t="s">
        <v>42</v>
      </c>
      <c r="D4462" t="s">
        <v>2195</v>
      </c>
      <c r="E4462">
        <v>4857</v>
      </c>
      <c r="F4462" t="s">
        <v>2195</v>
      </c>
      <c r="G4462">
        <v>2751</v>
      </c>
      <c r="H4462" t="s">
        <v>2196</v>
      </c>
      <c r="I4462">
        <v>0</v>
      </c>
      <c r="J4462" t="s">
        <v>2195</v>
      </c>
      <c r="K4462">
        <v>1848</v>
      </c>
      <c r="L4462" t="s">
        <v>2196</v>
      </c>
      <c r="M4462">
        <v>0</v>
      </c>
      <c r="N4462" t="s">
        <v>2195</v>
      </c>
      <c r="O4462">
        <v>5412</v>
      </c>
    </row>
    <row r="4463" spans="1:15">
      <c r="A4463" s="2">
        <v>44681</v>
      </c>
      <c r="B4463" t="s">
        <v>795</v>
      </c>
      <c r="C4463" s="5" t="s">
        <v>42</v>
      </c>
      <c r="D4463" t="s">
        <v>2195</v>
      </c>
      <c r="E4463">
        <v>4276</v>
      </c>
      <c r="F4463" t="s">
        <v>2196</v>
      </c>
      <c r="G4463">
        <v>0</v>
      </c>
      <c r="H4463" t="s">
        <v>2196</v>
      </c>
      <c r="I4463">
        <v>0</v>
      </c>
      <c r="J4463" t="s">
        <v>2195</v>
      </c>
      <c r="K4463">
        <v>1623</v>
      </c>
      <c r="L4463" t="s">
        <v>2195</v>
      </c>
      <c r="M4463">
        <v>3450</v>
      </c>
      <c r="N4463" t="s">
        <v>2195</v>
      </c>
      <c r="O4463">
        <v>5730</v>
      </c>
    </row>
    <row r="4464" spans="1:15">
      <c r="A4464" s="2">
        <v>44681</v>
      </c>
      <c r="B4464" t="s">
        <v>797</v>
      </c>
      <c r="C4464" s="5" t="s">
        <v>42</v>
      </c>
      <c r="D4464" t="s">
        <v>2196</v>
      </c>
      <c r="E4464">
        <v>0</v>
      </c>
      <c r="F4464" t="s">
        <v>2195</v>
      </c>
      <c r="G4464">
        <v>2237</v>
      </c>
      <c r="H4464" t="s">
        <v>2195</v>
      </c>
      <c r="I4464">
        <v>2305</v>
      </c>
      <c r="J4464" t="s">
        <v>2195</v>
      </c>
      <c r="K4464">
        <v>1496</v>
      </c>
      <c r="L4464" t="s">
        <v>2196</v>
      </c>
      <c r="M4464">
        <v>0</v>
      </c>
      <c r="N4464" t="s">
        <v>2195</v>
      </c>
      <c r="O4464">
        <v>4266</v>
      </c>
    </row>
    <row r="4465" spans="1:15">
      <c r="A4465" s="2">
        <v>44681</v>
      </c>
      <c r="B4465" t="s">
        <v>801</v>
      </c>
      <c r="C4465" s="5" t="s">
        <v>42</v>
      </c>
      <c r="D4465" t="s">
        <v>2195</v>
      </c>
      <c r="E4465">
        <v>3820</v>
      </c>
      <c r="F4465" t="s">
        <v>2195</v>
      </c>
      <c r="G4465">
        <v>2891</v>
      </c>
      <c r="H4465" t="s">
        <v>2196</v>
      </c>
      <c r="I4465">
        <v>0</v>
      </c>
      <c r="J4465" t="s">
        <v>2195</v>
      </c>
      <c r="K4465">
        <v>1861</v>
      </c>
      <c r="L4465" t="s">
        <v>2196</v>
      </c>
      <c r="M4465">
        <v>0</v>
      </c>
      <c r="N4465" t="s">
        <v>2196</v>
      </c>
      <c r="O4465">
        <v>0</v>
      </c>
    </row>
    <row r="4466" spans="1:15">
      <c r="A4466" s="2">
        <v>44681</v>
      </c>
      <c r="B4466" t="s">
        <v>803</v>
      </c>
      <c r="C4466" s="5" t="s">
        <v>42</v>
      </c>
      <c r="D4466" t="s">
        <v>2196</v>
      </c>
      <c r="E4466">
        <v>0</v>
      </c>
      <c r="F4466" t="s">
        <v>2195</v>
      </c>
      <c r="G4466">
        <v>2160</v>
      </c>
      <c r="H4466" t="s">
        <v>2195</v>
      </c>
      <c r="I4466">
        <v>2832</v>
      </c>
      <c r="J4466" t="s">
        <v>2195</v>
      </c>
      <c r="K4466">
        <v>1525</v>
      </c>
      <c r="L4466" t="s">
        <v>2196</v>
      </c>
      <c r="M4466">
        <v>0</v>
      </c>
      <c r="N4466" t="s">
        <v>2196</v>
      </c>
      <c r="O4466">
        <v>0</v>
      </c>
    </row>
    <row r="4467" spans="1:15">
      <c r="A4467" s="2">
        <v>44681</v>
      </c>
      <c r="B4467" t="s">
        <v>805</v>
      </c>
      <c r="C4467" s="5" t="s">
        <v>42</v>
      </c>
      <c r="D4467" t="s">
        <v>2195</v>
      </c>
      <c r="E4467">
        <v>3553</v>
      </c>
      <c r="F4467" t="s">
        <v>2195</v>
      </c>
      <c r="G4467">
        <v>2005</v>
      </c>
      <c r="H4467" t="s">
        <v>2196</v>
      </c>
      <c r="I4467">
        <v>0</v>
      </c>
      <c r="J4467" t="s">
        <v>2195</v>
      </c>
      <c r="K4467">
        <v>1223</v>
      </c>
      <c r="L4467" t="s">
        <v>2195</v>
      </c>
      <c r="M4467">
        <v>3149</v>
      </c>
      <c r="N4467" t="s">
        <v>2195</v>
      </c>
      <c r="O4467">
        <v>3571</v>
      </c>
    </row>
    <row r="4468" spans="1:15">
      <c r="A4468" s="2">
        <v>44681</v>
      </c>
      <c r="B4468" t="s">
        <v>807</v>
      </c>
      <c r="C4468" s="5" t="s">
        <v>58</v>
      </c>
      <c r="D4468" t="s">
        <v>2196</v>
      </c>
      <c r="E4468">
        <v>0</v>
      </c>
      <c r="F4468" t="s">
        <v>2195</v>
      </c>
      <c r="G4468">
        <v>2327</v>
      </c>
      <c r="H4468" t="s">
        <v>2196</v>
      </c>
      <c r="I4468">
        <v>0</v>
      </c>
      <c r="J4468" t="s">
        <v>2196</v>
      </c>
      <c r="K4468">
        <v>0</v>
      </c>
      <c r="L4468" t="s">
        <v>2196</v>
      </c>
      <c r="M4468">
        <v>0</v>
      </c>
      <c r="N4468" t="s">
        <v>2195</v>
      </c>
      <c r="O4468">
        <v>4213</v>
      </c>
    </row>
    <row r="4469" spans="1:15">
      <c r="A4469" s="2">
        <v>44681</v>
      </c>
      <c r="B4469" t="s">
        <v>809</v>
      </c>
      <c r="C4469" s="5" t="s">
        <v>42</v>
      </c>
      <c r="D4469" t="s">
        <v>2196</v>
      </c>
      <c r="E4469">
        <v>0</v>
      </c>
      <c r="F4469" t="s">
        <v>2196</v>
      </c>
      <c r="G4469">
        <v>0</v>
      </c>
      <c r="H4469" t="s">
        <v>2195</v>
      </c>
      <c r="I4469">
        <v>2394</v>
      </c>
      <c r="J4469" t="s">
        <v>2195</v>
      </c>
      <c r="K4469">
        <v>1878</v>
      </c>
      <c r="L4469" t="s">
        <v>2196</v>
      </c>
      <c r="M4469">
        <v>0</v>
      </c>
      <c r="N4469" t="s">
        <v>2195</v>
      </c>
      <c r="O4469">
        <v>3591</v>
      </c>
    </row>
    <row r="4470" spans="1:15">
      <c r="A4470" s="2">
        <v>44681</v>
      </c>
      <c r="B4470" t="s">
        <v>811</v>
      </c>
      <c r="C4470" s="5" t="s">
        <v>42</v>
      </c>
      <c r="D4470" t="s">
        <v>2195</v>
      </c>
      <c r="E4470">
        <v>4484</v>
      </c>
      <c r="F4470" t="s">
        <v>2196</v>
      </c>
      <c r="G4470">
        <v>0</v>
      </c>
      <c r="H4470" t="s">
        <v>2195</v>
      </c>
      <c r="I4470">
        <v>2305</v>
      </c>
      <c r="J4470" t="s">
        <v>2195</v>
      </c>
      <c r="K4470">
        <v>1277</v>
      </c>
      <c r="L4470" t="s">
        <v>2196</v>
      </c>
      <c r="M4470">
        <v>0</v>
      </c>
      <c r="N4470" t="s">
        <v>2196</v>
      </c>
      <c r="O4470">
        <v>0</v>
      </c>
    </row>
    <row r="4471" spans="1:15">
      <c r="A4471" s="2">
        <v>44681</v>
      </c>
      <c r="B4471" t="s">
        <v>815</v>
      </c>
      <c r="C4471" s="5" t="s">
        <v>42</v>
      </c>
      <c r="D4471" t="s">
        <v>2195</v>
      </c>
      <c r="E4471">
        <v>3398</v>
      </c>
      <c r="F4471" t="s">
        <v>2195</v>
      </c>
      <c r="G4471">
        <v>2230</v>
      </c>
      <c r="H4471" t="s">
        <v>2195</v>
      </c>
      <c r="I4471">
        <v>2689</v>
      </c>
      <c r="J4471" t="s">
        <v>2195</v>
      </c>
      <c r="K4471">
        <v>1991</v>
      </c>
      <c r="L4471" t="s">
        <v>2195</v>
      </c>
      <c r="M4471">
        <v>3318</v>
      </c>
      <c r="N4471" t="s">
        <v>2196</v>
      </c>
      <c r="O4471">
        <v>0</v>
      </c>
    </row>
    <row r="4472" spans="1:15">
      <c r="A4472" s="2">
        <v>44681</v>
      </c>
      <c r="B4472" t="s">
        <v>820</v>
      </c>
      <c r="C4472" s="5" t="s">
        <v>58</v>
      </c>
      <c r="D4472" t="s">
        <v>2195</v>
      </c>
      <c r="E4472">
        <v>4601</v>
      </c>
      <c r="F4472" t="s">
        <v>2195</v>
      </c>
      <c r="G4472">
        <v>2839</v>
      </c>
      <c r="H4472" t="s">
        <v>2196</v>
      </c>
      <c r="I4472">
        <v>0</v>
      </c>
      <c r="J4472" t="s">
        <v>2196</v>
      </c>
      <c r="K4472">
        <v>0</v>
      </c>
      <c r="L4472" t="s">
        <v>2196</v>
      </c>
      <c r="M4472">
        <v>0</v>
      </c>
      <c r="N4472" t="s">
        <v>2195</v>
      </c>
      <c r="O4472">
        <v>4142</v>
      </c>
    </row>
    <row r="4473" spans="1:15">
      <c r="A4473" s="2">
        <v>44681</v>
      </c>
      <c r="B4473" t="s">
        <v>822</v>
      </c>
      <c r="C4473" s="5" t="s">
        <v>58</v>
      </c>
      <c r="D4473" t="s">
        <v>2195</v>
      </c>
      <c r="E4473">
        <v>3357</v>
      </c>
      <c r="F4473" t="s">
        <v>2196</v>
      </c>
      <c r="G4473">
        <v>0</v>
      </c>
      <c r="H4473" t="s">
        <v>2195</v>
      </c>
      <c r="I4473">
        <v>2551</v>
      </c>
      <c r="J4473" t="s">
        <v>2196</v>
      </c>
      <c r="K4473">
        <v>0</v>
      </c>
      <c r="L4473" t="s">
        <v>2196</v>
      </c>
      <c r="M4473">
        <v>0</v>
      </c>
      <c r="N4473" t="s">
        <v>2195</v>
      </c>
      <c r="O4473">
        <v>3783</v>
      </c>
    </row>
    <row r="4474" spans="1:15">
      <c r="A4474" s="2">
        <v>44681</v>
      </c>
      <c r="B4474" t="s">
        <v>826</v>
      </c>
      <c r="C4474" s="5" t="s">
        <v>58</v>
      </c>
      <c r="D4474" t="s">
        <v>2196</v>
      </c>
      <c r="E4474">
        <v>0</v>
      </c>
      <c r="F4474" t="s">
        <v>2195</v>
      </c>
      <c r="G4474">
        <v>2792</v>
      </c>
      <c r="H4474" t="s">
        <v>2196</v>
      </c>
      <c r="I4474">
        <v>0</v>
      </c>
      <c r="J4474" t="s">
        <v>2196</v>
      </c>
      <c r="K4474">
        <v>0</v>
      </c>
      <c r="L4474" t="s">
        <v>2196</v>
      </c>
      <c r="M4474">
        <v>0</v>
      </c>
      <c r="N4474" t="s">
        <v>2195</v>
      </c>
      <c r="O4474">
        <v>5361</v>
      </c>
    </row>
    <row r="4475" spans="1:15">
      <c r="A4475" s="2">
        <v>44681</v>
      </c>
      <c r="B4475" t="s">
        <v>830</v>
      </c>
      <c r="C4475" s="5" t="s">
        <v>42</v>
      </c>
      <c r="D4475" t="s">
        <v>2196</v>
      </c>
      <c r="E4475">
        <v>0</v>
      </c>
      <c r="F4475" t="s">
        <v>2195</v>
      </c>
      <c r="G4475">
        <v>2326</v>
      </c>
      <c r="H4475" t="s">
        <v>2196</v>
      </c>
      <c r="I4475">
        <v>0</v>
      </c>
      <c r="J4475" t="s">
        <v>2195</v>
      </c>
      <c r="K4475">
        <v>1350</v>
      </c>
      <c r="L4475" t="s">
        <v>2196</v>
      </c>
      <c r="M4475">
        <v>0</v>
      </c>
      <c r="N4475" t="s">
        <v>2195</v>
      </c>
      <c r="O4475">
        <v>4240</v>
      </c>
    </row>
    <row r="4476" spans="1:15">
      <c r="A4476" s="2">
        <v>44681</v>
      </c>
      <c r="B4476" t="s">
        <v>832</v>
      </c>
      <c r="C4476" s="5" t="s">
        <v>42</v>
      </c>
      <c r="D4476" t="s">
        <v>2195</v>
      </c>
      <c r="E4476">
        <v>3904</v>
      </c>
      <c r="F4476" t="s">
        <v>2196</v>
      </c>
      <c r="G4476">
        <v>0</v>
      </c>
      <c r="H4476" t="s">
        <v>2195</v>
      </c>
      <c r="I4476">
        <v>2234</v>
      </c>
      <c r="J4476" t="s">
        <v>2195</v>
      </c>
      <c r="K4476">
        <v>1465</v>
      </c>
      <c r="L4476" t="s">
        <v>2196</v>
      </c>
      <c r="M4476">
        <v>0</v>
      </c>
      <c r="N4476" t="s">
        <v>2196</v>
      </c>
      <c r="O4476">
        <v>0</v>
      </c>
    </row>
    <row r="4477" spans="1:15">
      <c r="A4477" s="2">
        <v>44681</v>
      </c>
      <c r="B4477" t="s">
        <v>834</v>
      </c>
      <c r="C4477" s="5" t="s">
        <v>42</v>
      </c>
      <c r="D4477" t="s">
        <v>2196</v>
      </c>
      <c r="E4477">
        <v>0</v>
      </c>
      <c r="F4477" t="s">
        <v>2196</v>
      </c>
      <c r="G4477">
        <v>0</v>
      </c>
      <c r="H4477" t="s">
        <v>2196</v>
      </c>
      <c r="I4477">
        <v>0</v>
      </c>
      <c r="J4477" t="s">
        <v>2195</v>
      </c>
      <c r="K4477">
        <v>1371</v>
      </c>
      <c r="L4477" t="s">
        <v>2195</v>
      </c>
      <c r="M4477">
        <v>3365</v>
      </c>
      <c r="N4477" t="s">
        <v>2196</v>
      </c>
      <c r="O4477">
        <v>0</v>
      </c>
    </row>
    <row r="4478" spans="1:15">
      <c r="A4478" s="2">
        <v>44681</v>
      </c>
      <c r="B4478" t="s">
        <v>836</v>
      </c>
      <c r="C4478" s="5" t="s">
        <v>42</v>
      </c>
      <c r="D4478" t="s">
        <v>2195</v>
      </c>
      <c r="E4478">
        <v>4393</v>
      </c>
      <c r="F4478" t="s">
        <v>2196</v>
      </c>
      <c r="G4478">
        <v>0</v>
      </c>
      <c r="H4478" t="s">
        <v>2196</v>
      </c>
      <c r="I4478">
        <v>0</v>
      </c>
      <c r="J4478" t="s">
        <v>2195</v>
      </c>
      <c r="K4478">
        <v>1805</v>
      </c>
      <c r="L4478" t="s">
        <v>2196</v>
      </c>
      <c r="M4478">
        <v>0</v>
      </c>
      <c r="N4478" t="s">
        <v>2195</v>
      </c>
      <c r="O4478">
        <v>5092</v>
      </c>
    </row>
    <row r="4479" spans="1:15">
      <c r="A4479" s="2">
        <v>44681</v>
      </c>
      <c r="B4479" t="s">
        <v>840</v>
      </c>
      <c r="C4479" s="5" t="s">
        <v>42</v>
      </c>
      <c r="D4479" t="s">
        <v>2196</v>
      </c>
      <c r="E4479">
        <v>0</v>
      </c>
      <c r="F4479" t="s">
        <v>2195</v>
      </c>
      <c r="G4479">
        <v>2978</v>
      </c>
      <c r="H4479" t="s">
        <v>2196</v>
      </c>
      <c r="I4479">
        <v>0</v>
      </c>
      <c r="J4479" t="s">
        <v>2195</v>
      </c>
      <c r="K4479">
        <v>1442</v>
      </c>
      <c r="L4479" t="s">
        <v>2196</v>
      </c>
      <c r="M4479">
        <v>0</v>
      </c>
      <c r="N4479" t="s">
        <v>2195</v>
      </c>
      <c r="O4479">
        <v>4975</v>
      </c>
    </row>
    <row r="4480" spans="1:15">
      <c r="A4480" s="2">
        <v>44681</v>
      </c>
      <c r="B4480" t="s">
        <v>842</v>
      </c>
      <c r="C4480" s="5" t="s">
        <v>42</v>
      </c>
      <c r="D4480" t="s">
        <v>2196</v>
      </c>
      <c r="E4480">
        <v>0</v>
      </c>
      <c r="F4480" t="s">
        <v>2196</v>
      </c>
      <c r="G4480">
        <v>0</v>
      </c>
      <c r="H4480" t="s">
        <v>2196</v>
      </c>
      <c r="I4480">
        <v>0</v>
      </c>
      <c r="J4480" t="s">
        <v>2195</v>
      </c>
      <c r="K4480">
        <v>1022</v>
      </c>
      <c r="L4480" t="s">
        <v>2195</v>
      </c>
      <c r="M4480">
        <v>3108</v>
      </c>
      <c r="N4480" t="s">
        <v>2195</v>
      </c>
      <c r="O4480">
        <v>4565</v>
      </c>
    </row>
    <row r="4481" spans="1:15">
      <c r="A4481" s="2">
        <v>44681</v>
      </c>
      <c r="B4481" t="s">
        <v>844</v>
      </c>
      <c r="C4481" s="5" t="s">
        <v>42</v>
      </c>
      <c r="D4481" t="s">
        <v>2195</v>
      </c>
      <c r="E4481">
        <v>4558</v>
      </c>
      <c r="F4481" t="s">
        <v>2195</v>
      </c>
      <c r="G4481">
        <v>2228</v>
      </c>
      <c r="H4481" t="s">
        <v>2196</v>
      </c>
      <c r="I4481">
        <v>0</v>
      </c>
      <c r="J4481" t="s">
        <v>2195</v>
      </c>
      <c r="K4481">
        <v>1440</v>
      </c>
      <c r="L4481" t="s">
        <v>2195</v>
      </c>
      <c r="M4481">
        <v>3246</v>
      </c>
      <c r="N4481" t="s">
        <v>2196</v>
      </c>
      <c r="O4481">
        <v>0</v>
      </c>
    </row>
    <row r="4482" spans="1:15">
      <c r="A4482" s="2">
        <v>44681</v>
      </c>
      <c r="B4482" t="s">
        <v>847</v>
      </c>
      <c r="C4482" s="5" t="s">
        <v>42</v>
      </c>
      <c r="D4482" t="s">
        <v>2195</v>
      </c>
      <c r="E4482">
        <v>3154</v>
      </c>
      <c r="F4482" t="s">
        <v>2196</v>
      </c>
      <c r="G4482">
        <v>0</v>
      </c>
      <c r="H4482" t="s">
        <v>2196</v>
      </c>
      <c r="I4482">
        <v>0</v>
      </c>
      <c r="J4482" t="s">
        <v>2195</v>
      </c>
      <c r="K4482">
        <v>1825</v>
      </c>
      <c r="L4482" t="s">
        <v>2196</v>
      </c>
      <c r="M4482">
        <v>0</v>
      </c>
      <c r="N4482" t="s">
        <v>2196</v>
      </c>
      <c r="O4482">
        <v>0</v>
      </c>
    </row>
    <row r="4483" spans="1:15">
      <c r="A4483" s="2">
        <v>44681</v>
      </c>
      <c r="B4483" t="s">
        <v>849</v>
      </c>
      <c r="C4483" s="5" t="s">
        <v>58</v>
      </c>
      <c r="D4483" t="s">
        <v>2195</v>
      </c>
      <c r="E4483">
        <v>3467</v>
      </c>
      <c r="F4483" t="s">
        <v>2195</v>
      </c>
      <c r="G4483">
        <v>2601</v>
      </c>
      <c r="H4483" t="s">
        <v>2195</v>
      </c>
      <c r="I4483">
        <v>2768</v>
      </c>
      <c r="J4483" t="s">
        <v>2196</v>
      </c>
      <c r="K4483">
        <v>0</v>
      </c>
      <c r="L4483" t="s">
        <v>2196</v>
      </c>
      <c r="M4483">
        <v>0</v>
      </c>
      <c r="N4483" t="s">
        <v>2196</v>
      </c>
      <c r="O4483">
        <v>0</v>
      </c>
    </row>
    <row r="4484" spans="1:15">
      <c r="A4484" s="2">
        <v>44681</v>
      </c>
      <c r="B4484" t="s">
        <v>853</v>
      </c>
      <c r="C4484" s="5" t="s">
        <v>42</v>
      </c>
      <c r="D4484" t="s">
        <v>2196</v>
      </c>
      <c r="E4484">
        <v>0</v>
      </c>
      <c r="F4484" t="s">
        <v>2195</v>
      </c>
      <c r="G4484">
        <v>2328</v>
      </c>
      <c r="H4484" t="s">
        <v>2196</v>
      </c>
      <c r="I4484">
        <v>0</v>
      </c>
      <c r="J4484" t="s">
        <v>2195</v>
      </c>
      <c r="K4484">
        <v>1469</v>
      </c>
      <c r="L4484" t="s">
        <v>2195</v>
      </c>
      <c r="M4484">
        <v>3278</v>
      </c>
      <c r="N4484" t="s">
        <v>2196</v>
      </c>
      <c r="O4484">
        <v>0</v>
      </c>
    </row>
    <row r="4485" spans="1:15">
      <c r="A4485" s="2">
        <v>44681</v>
      </c>
      <c r="B4485" t="s">
        <v>855</v>
      </c>
      <c r="C4485" s="5" t="s">
        <v>42</v>
      </c>
      <c r="D4485" t="s">
        <v>2196</v>
      </c>
      <c r="E4485">
        <v>0</v>
      </c>
      <c r="F4485" t="s">
        <v>2196</v>
      </c>
      <c r="G4485">
        <v>0</v>
      </c>
      <c r="H4485" t="s">
        <v>2196</v>
      </c>
      <c r="I4485">
        <v>0</v>
      </c>
      <c r="J4485" t="s">
        <v>2195</v>
      </c>
      <c r="K4485">
        <v>1966</v>
      </c>
      <c r="L4485" t="s">
        <v>2195</v>
      </c>
      <c r="M4485">
        <v>3159</v>
      </c>
      <c r="N4485" t="s">
        <v>2195</v>
      </c>
      <c r="O4485">
        <v>5473</v>
      </c>
    </row>
    <row r="4486" spans="1:15">
      <c r="A4486" s="2">
        <v>44681</v>
      </c>
      <c r="B4486" t="s">
        <v>857</v>
      </c>
      <c r="C4486" s="5" t="s">
        <v>58</v>
      </c>
      <c r="D4486" t="s">
        <v>2196</v>
      </c>
      <c r="E4486">
        <v>0</v>
      </c>
      <c r="F4486" t="s">
        <v>2196</v>
      </c>
      <c r="G4486">
        <v>0</v>
      </c>
      <c r="H4486" t="s">
        <v>2196</v>
      </c>
      <c r="I4486">
        <v>0</v>
      </c>
      <c r="J4486" t="s">
        <v>2196</v>
      </c>
      <c r="K4486">
        <v>0</v>
      </c>
      <c r="L4486" t="s">
        <v>2196</v>
      </c>
      <c r="M4486">
        <v>0</v>
      </c>
      <c r="N4486" t="s">
        <v>2196</v>
      </c>
      <c r="O4486">
        <v>0</v>
      </c>
    </row>
    <row r="4487" spans="1:15">
      <c r="A4487" s="2">
        <v>44681</v>
      </c>
      <c r="B4487" t="s">
        <v>861</v>
      </c>
      <c r="C4487" s="5" t="s">
        <v>42</v>
      </c>
      <c r="D4487" t="s">
        <v>2195</v>
      </c>
      <c r="E4487">
        <v>3104</v>
      </c>
      <c r="F4487" t="s">
        <v>2196</v>
      </c>
      <c r="G4487">
        <v>0</v>
      </c>
      <c r="H4487" t="s">
        <v>2196</v>
      </c>
      <c r="I4487">
        <v>0</v>
      </c>
      <c r="J4487" t="s">
        <v>2195</v>
      </c>
      <c r="K4487">
        <v>1624</v>
      </c>
      <c r="L4487" t="s">
        <v>2196</v>
      </c>
      <c r="M4487">
        <v>0</v>
      </c>
      <c r="N4487" t="s">
        <v>2195</v>
      </c>
      <c r="O4487">
        <v>5782</v>
      </c>
    </row>
    <row r="4488" spans="1:15">
      <c r="A4488" s="2">
        <v>44681</v>
      </c>
      <c r="B4488" t="s">
        <v>865</v>
      </c>
      <c r="C4488" s="5" t="s">
        <v>58</v>
      </c>
      <c r="D4488" t="s">
        <v>2195</v>
      </c>
      <c r="E4488">
        <v>3377</v>
      </c>
      <c r="F4488" t="s">
        <v>2195</v>
      </c>
      <c r="G4488">
        <v>2532</v>
      </c>
      <c r="H4488" t="s">
        <v>2196</v>
      </c>
      <c r="I4488">
        <v>0</v>
      </c>
      <c r="J4488" t="s">
        <v>2196</v>
      </c>
      <c r="K4488">
        <v>0</v>
      </c>
      <c r="L4488" t="s">
        <v>2196</v>
      </c>
      <c r="M4488">
        <v>0</v>
      </c>
      <c r="N4488" t="s">
        <v>2196</v>
      </c>
      <c r="O4488">
        <v>0</v>
      </c>
    </row>
    <row r="4489" spans="1:15">
      <c r="A4489" s="2">
        <v>44681</v>
      </c>
      <c r="B4489" t="s">
        <v>869</v>
      </c>
      <c r="C4489" s="5" t="s">
        <v>58</v>
      </c>
      <c r="D4489" t="s">
        <v>2196</v>
      </c>
      <c r="E4489">
        <v>0</v>
      </c>
      <c r="F4489" t="s">
        <v>2196</v>
      </c>
      <c r="G4489">
        <v>0</v>
      </c>
      <c r="H4489" t="s">
        <v>2195</v>
      </c>
      <c r="I4489">
        <v>2506</v>
      </c>
      <c r="J4489" t="s">
        <v>2196</v>
      </c>
      <c r="K4489">
        <v>0</v>
      </c>
      <c r="L4489" t="s">
        <v>2196</v>
      </c>
      <c r="M4489">
        <v>0</v>
      </c>
      <c r="N4489" t="s">
        <v>2196</v>
      </c>
      <c r="O4489">
        <v>0</v>
      </c>
    </row>
    <row r="4490" spans="1:15">
      <c r="A4490" s="2">
        <v>44681</v>
      </c>
      <c r="B4490" t="s">
        <v>871</v>
      </c>
      <c r="C4490" s="5" t="s">
        <v>42</v>
      </c>
      <c r="D4490" t="s">
        <v>2195</v>
      </c>
      <c r="E4490">
        <v>3956</v>
      </c>
      <c r="F4490" t="s">
        <v>2195</v>
      </c>
      <c r="G4490">
        <v>2767</v>
      </c>
      <c r="H4490" t="s">
        <v>2196</v>
      </c>
      <c r="I4490">
        <v>0</v>
      </c>
      <c r="J4490" t="s">
        <v>2195</v>
      </c>
      <c r="K4490">
        <v>1197</v>
      </c>
      <c r="L4490" t="s">
        <v>2196</v>
      </c>
      <c r="M4490">
        <v>0</v>
      </c>
      <c r="N4490" t="s">
        <v>2195</v>
      </c>
      <c r="O4490">
        <v>5210</v>
      </c>
    </row>
    <row r="4491" spans="1:15">
      <c r="A4491" s="2">
        <v>44681</v>
      </c>
      <c r="B4491" t="s">
        <v>875</v>
      </c>
      <c r="C4491" s="5" t="s">
        <v>42</v>
      </c>
      <c r="D4491" t="s">
        <v>2196</v>
      </c>
      <c r="E4491">
        <v>0</v>
      </c>
      <c r="F4491" t="s">
        <v>2196</v>
      </c>
      <c r="G4491">
        <v>0</v>
      </c>
      <c r="H4491" t="s">
        <v>2196</v>
      </c>
      <c r="I4491">
        <v>0</v>
      </c>
      <c r="J4491" t="s">
        <v>2195</v>
      </c>
      <c r="K4491">
        <v>1250</v>
      </c>
      <c r="L4491" t="s">
        <v>2196</v>
      </c>
      <c r="M4491">
        <v>0</v>
      </c>
      <c r="N4491" t="s">
        <v>2196</v>
      </c>
      <c r="O4491">
        <v>0</v>
      </c>
    </row>
    <row r="4492" spans="1:15">
      <c r="A4492" s="2">
        <v>44681</v>
      </c>
      <c r="B4492" t="s">
        <v>879</v>
      </c>
      <c r="C4492" s="5" t="s">
        <v>42</v>
      </c>
      <c r="D4492" t="s">
        <v>2196</v>
      </c>
      <c r="E4492">
        <v>0</v>
      </c>
      <c r="F4492" t="s">
        <v>2196</v>
      </c>
      <c r="G4492">
        <v>0</v>
      </c>
      <c r="H4492" t="s">
        <v>2195</v>
      </c>
      <c r="I4492">
        <v>2609</v>
      </c>
      <c r="J4492" t="s">
        <v>2195</v>
      </c>
      <c r="K4492">
        <v>1285</v>
      </c>
      <c r="L4492" t="s">
        <v>2195</v>
      </c>
      <c r="M4492">
        <v>3496</v>
      </c>
      <c r="N4492" t="s">
        <v>2195</v>
      </c>
      <c r="O4492">
        <v>5133</v>
      </c>
    </row>
    <row r="4493" spans="1:15">
      <c r="A4493" s="2">
        <v>44681</v>
      </c>
      <c r="B4493" t="s">
        <v>881</v>
      </c>
      <c r="C4493" s="5" t="s">
        <v>42</v>
      </c>
      <c r="D4493" t="s">
        <v>2195</v>
      </c>
      <c r="E4493">
        <v>3556</v>
      </c>
      <c r="F4493" t="s">
        <v>2196</v>
      </c>
      <c r="G4493">
        <v>0</v>
      </c>
      <c r="H4493" t="s">
        <v>2196</v>
      </c>
      <c r="I4493">
        <v>0</v>
      </c>
      <c r="J4493" t="s">
        <v>2195</v>
      </c>
      <c r="K4493">
        <v>1905</v>
      </c>
      <c r="L4493" t="s">
        <v>2195</v>
      </c>
      <c r="M4493">
        <v>3242</v>
      </c>
      <c r="N4493" t="s">
        <v>2196</v>
      </c>
      <c r="O4493">
        <v>0</v>
      </c>
    </row>
    <row r="4494" spans="1:15">
      <c r="A4494" s="2">
        <v>44681</v>
      </c>
      <c r="B4494" t="s">
        <v>887</v>
      </c>
      <c r="C4494" s="5" t="s">
        <v>42</v>
      </c>
      <c r="D4494" t="s">
        <v>2195</v>
      </c>
      <c r="E4494">
        <v>3665</v>
      </c>
      <c r="F4494" t="s">
        <v>2196</v>
      </c>
      <c r="G4494">
        <v>0</v>
      </c>
      <c r="H4494" t="s">
        <v>2196</v>
      </c>
      <c r="I4494">
        <v>0</v>
      </c>
      <c r="J4494" t="s">
        <v>2195</v>
      </c>
      <c r="K4494">
        <v>1885</v>
      </c>
      <c r="L4494" t="s">
        <v>2195</v>
      </c>
      <c r="M4494">
        <v>3179</v>
      </c>
      <c r="N4494" t="s">
        <v>2196</v>
      </c>
      <c r="O4494">
        <v>0</v>
      </c>
    </row>
    <row r="4495" spans="1:15">
      <c r="A4495" s="2">
        <v>44681</v>
      </c>
      <c r="B4495" t="s">
        <v>889</v>
      </c>
      <c r="C4495" s="5" t="s">
        <v>42</v>
      </c>
      <c r="D4495" t="s">
        <v>2196</v>
      </c>
      <c r="E4495">
        <v>0</v>
      </c>
      <c r="F4495" t="s">
        <v>2196</v>
      </c>
      <c r="G4495">
        <v>0</v>
      </c>
      <c r="H4495" t="s">
        <v>2196</v>
      </c>
      <c r="I4495">
        <v>0</v>
      </c>
      <c r="J4495" t="s">
        <v>2195</v>
      </c>
      <c r="K4495">
        <v>1834</v>
      </c>
      <c r="L4495" t="s">
        <v>2195</v>
      </c>
      <c r="M4495">
        <v>3300</v>
      </c>
      <c r="N4495" t="s">
        <v>2195</v>
      </c>
      <c r="O4495">
        <v>5934</v>
      </c>
    </row>
    <row r="4496" spans="1:15">
      <c r="A4496" s="2">
        <v>44681</v>
      </c>
      <c r="B4496" t="s">
        <v>893</v>
      </c>
      <c r="C4496" s="5" t="s">
        <v>42</v>
      </c>
      <c r="D4496" t="s">
        <v>2195</v>
      </c>
      <c r="E4496">
        <v>3360</v>
      </c>
      <c r="F4496" t="s">
        <v>2195</v>
      </c>
      <c r="G4496">
        <v>2134</v>
      </c>
      <c r="H4496" t="s">
        <v>2196</v>
      </c>
      <c r="I4496">
        <v>0</v>
      </c>
      <c r="J4496" t="s">
        <v>2195</v>
      </c>
      <c r="K4496">
        <v>1657</v>
      </c>
      <c r="L4496" t="s">
        <v>2196</v>
      </c>
      <c r="M4496">
        <v>0</v>
      </c>
      <c r="N4496" t="s">
        <v>2195</v>
      </c>
      <c r="O4496">
        <v>4538</v>
      </c>
    </row>
    <row r="4497" spans="1:15">
      <c r="A4497" s="2">
        <v>44681</v>
      </c>
      <c r="B4497" t="s">
        <v>895</v>
      </c>
      <c r="C4497" s="5" t="s">
        <v>58</v>
      </c>
      <c r="D4497" t="s">
        <v>2196</v>
      </c>
      <c r="E4497">
        <v>0</v>
      </c>
      <c r="F4497" t="s">
        <v>2195</v>
      </c>
      <c r="G4497">
        <v>2592</v>
      </c>
      <c r="H4497" t="s">
        <v>2195</v>
      </c>
      <c r="I4497">
        <v>2288</v>
      </c>
      <c r="J4497" t="s">
        <v>2196</v>
      </c>
      <c r="K4497">
        <v>0</v>
      </c>
      <c r="L4497" t="s">
        <v>2196</v>
      </c>
      <c r="M4497">
        <v>0</v>
      </c>
      <c r="N4497" t="s">
        <v>2196</v>
      </c>
      <c r="O4497">
        <v>0</v>
      </c>
    </row>
    <row r="4498" spans="1:15">
      <c r="A4498" s="2">
        <v>44681</v>
      </c>
      <c r="B4498" t="s">
        <v>897</v>
      </c>
      <c r="C4498" s="5" t="s">
        <v>42</v>
      </c>
      <c r="D4498" t="s">
        <v>2196</v>
      </c>
      <c r="E4498">
        <v>0</v>
      </c>
      <c r="F4498" t="s">
        <v>2196</v>
      </c>
      <c r="G4498">
        <v>0</v>
      </c>
      <c r="H4498" t="s">
        <v>2195</v>
      </c>
      <c r="I4498">
        <v>2828</v>
      </c>
      <c r="J4498" t="s">
        <v>2195</v>
      </c>
      <c r="K4498">
        <v>1082</v>
      </c>
      <c r="L4498" t="s">
        <v>2196</v>
      </c>
      <c r="M4498">
        <v>0</v>
      </c>
      <c r="N4498" t="s">
        <v>2196</v>
      </c>
      <c r="O4498">
        <v>0</v>
      </c>
    </row>
    <row r="4499" spans="1:15">
      <c r="A4499" s="2">
        <v>44681</v>
      </c>
      <c r="B4499" t="s">
        <v>899</v>
      </c>
      <c r="C4499" s="5" t="s">
        <v>42</v>
      </c>
      <c r="D4499" t="s">
        <v>2196</v>
      </c>
      <c r="E4499">
        <v>0</v>
      </c>
      <c r="F4499" t="s">
        <v>2195</v>
      </c>
      <c r="G4499">
        <v>2582</v>
      </c>
      <c r="H4499" t="s">
        <v>2196</v>
      </c>
      <c r="I4499">
        <v>0</v>
      </c>
      <c r="J4499" t="s">
        <v>2195</v>
      </c>
      <c r="K4499">
        <v>1808</v>
      </c>
      <c r="L4499" t="s">
        <v>2195</v>
      </c>
      <c r="M4499">
        <v>3264</v>
      </c>
      <c r="N4499" t="s">
        <v>2195</v>
      </c>
      <c r="O4499">
        <v>4914</v>
      </c>
    </row>
    <row r="4500" spans="1:15">
      <c r="A4500" s="2">
        <v>44681</v>
      </c>
      <c r="B4500" t="s">
        <v>901</v>
      </c>
      <c r="C4500" s="5" t="s">
        <v>58</v>
      </c>
      <c r="D4500" t="s">
        <v>2196</v>
      </c>
      <c r="E4500">
        <v>0</v>
      </c>
      <c r="F4500" t="s">
        <v>2195</v>
      </c>
      <c r="G4500">
        <v>2254</v>
      </c>
      <c r="H4500" t="s">
        <v>2195</v>
      </c>
      <c r="I4500">
        <v>2492</v>
      </c>
      <c r="J4500" t="s">
        <v>2196</v>
      </c>
      <c r="K4500">
        <v>0</v>
      </c>
      <c r="L4500" t="s">
        <v>2196</v>
      </c>
      <c r="M4500">
        <v>0</v>
      </c>
      <c r="N4500" t="s">
        <v>2195</v>
      </c>
      <c r="O4500">
        <v>4548</v>
      </c>
    </row>
    <row r="4501" spans="1:15">
      <c r="A4501" s="2">
        <v>44681</v>
      </c>
      <c r="B4501" t="s">
        <v>903</v>
      </c>
      <c r="C4501" s="5" t="s">
        <v>58</v>
      </c>
      <c r="D4501" t="s">
        <v>2196</v>
      </c>
      <c r="E4501">
        <v>0</v>
      </c>
      <c r="F4501" t="s">
        <v>2195</v>
      </c>
      <c r="G4501">
        <v>2277</v>
      </c>
      <c r="H4501" t="s">
        <v>2196</v>
      </c>
      <c r="I4501">
        <v>0</v>
      </c>
      <c r="J4501" t="s">
        <v>2196</v>
      </c>
      <c r="K4501">
        <v>0</v>
      </c>
      <c r="L4501" t="s">
        <v>2196</v>
      </c>
      <c r="M4501">
        <v>0</v>
      </c>
      <c r="N4501" t="s">
        <v>2196</v>
      </c>
      <c r="O4501">
        <v>0</v>
      </c>
    </row>
    <row r="4502" spans="1:15">
      <c r="A4502" s="2">
        <v>44681</v>
      </c>
      <c r="B4502" t="s">
        <v>905</v>
      </c>
      <c r="C4502" s="5" t="s">
        <v>58</v>
      </c>
      <c r="D4502" t="s">
        <v>2196</v>
      </c>
      <c r="E4502">
        <v>0</v>
      </c>
      <c r="F4502" t="s">
        <v>2196</v>
      </c>
      <c r="G4502">
        <v>0</v>
      </c>
      <c r="H4502" t="s">
        <v>2195</v>
      </c>
      <c r="I4502">
        <v>2563</v>
      </c>
      <c r="J4502" t="s">
        <v>2196</v>
      </c>
      <c r="K4502">
        <v>0</v>
      </c>
      <c r="L4502" t="s">
        <v>2196</v>
      </c>
      <c r="M4502">
        <v>0</v>
      </c>
      <c r="N4502" t="s">
        <v>2195</v>
      </c>
      <c r="O4502">
        <v>5966</v>
      </c>
    </row>
    <row r="4503" spans="1:15">
      <c r="A4503" s="2">
        <v>44681</v>
      </c>
      <c r="B4503" t="s">
        <v>909</v>
      </c>
      <c r="C4503" s="5" t="s">
        <v>42</v>
      </c>
      <c r="D4503" t="s">
        <v>2196</v>
      </c>
      <c r="E4503">
        <v>0</v>
      </c>
      <c r="F4503" t="s">
        <v>2196</v>
      </c>
      <c r="G4503">
        <v>0</v>
      </c>
      <c r="H4503" t="s">
        <v>2196</v>
      </c>
      <c r="I4503">
        <v>0</v>
      </c>
      <c r="J4503" t="s">
        <v>2195</v>
      </c>
      <c r="K4503">
        <v>1817</v>
      </c>
      <c r="L4503" t="s">
        <v>2196</v>
      </c>
      <c r="M4503">
        <v>0</v>
      </c>
      <c r="N4503" t="s">
        <v>2196</v>
      </c>
      <c r="O4503">
        <v>0</v>
      </c>
    </row>
    <row r="4504" spans="1:15">
      <c r="A4504" s="2">
        <v>44681</v>
      </c>
      <c r="B4504" t="s">
        <v>913</v>
      </c>
      <c r="C4504" s="5" t="s">
        <v>58</v>
      </c>
      <c r="D4504" t="s">
        <v>2196</v>
      </c>
      <c r="E4504">
        <v>0</v>
      </c>
      <c r="F4504" t="s">
        <v>2196</v>
      </c>
      <c r="G4504">
        <v>0</v>
      </c>
      <c r="H4504" t="s">
        <v>2195</v>
      </c>
      <c r="I4504">
        <v>2248</v>
      </c>
      <c r="J4504" t="s">
        <v>2196</v>
      </c>
      <c r="K4504">
        <v>0</v>
      </c>
      <c r="L4504" t="s">
        <v>2196</v>
      </c>
      <c r="M4504">
        <v>0</v>
      </c>
      <c r="N4504" t="s">
        <v>2196</v>
      </c>
      <c r="O4504">
        <v>0</v>
      </c>
    </row>
    <row r="4505" spans="1:15">
      <c r="A4505" s="2">
        <v>44681</v>
      </c>
      <c r="B4505" t="s">
        <v>915</v>
      </c>
      <c r="C4505" s="5" t="s">
        <v>42</v>
      </c>
      <c r="D4505" t="s">
        <v>2196</v>
      </c>
      <c r="E4505">
        <v>0</v>
      </c>
      <c r="F4505" t="s">
        <v>2196</v>
      </c>
      <c r="G4505">
        <v>0</v>
      </c>
      <c r="H4505" t="s">
        <v>2195</v>
      </c>
      <c r="I4505">
        <v>2769</v>
      </c>
      <c r="J4505" t="s">
        <v>2195</v>
      </c>
      <c r="K4505">
        <v>1659</v>
      </c>
      <c r="L4505" t="s">
        <v>2195</v>
      </c>
      <c r="M4505">
        <v>3029</v>
      </c>
      <c r="N4505" t="s">
        <v>2195</v>
      </c>
      <c r="O4505">
        <v>3808</v>
      </c>
    </row>
    <row r="4506" spans="1:15">
      <c r="A4506" s="2">
        <v>44681</v>
      </c>
      <c r="B4506" t="s">
        <v>919</v>
      </c>
      <c r="C4506" s="5" t="s">
        <v>58</v>
      </c>
      <c r="D4506" t="s">
        <v>2195</v>
      </c>
      <c r="E4506">
        <v>3633</v>
      </c>
      <c r="F4506" t="s">
        <v>2195</v>
      </c>
      <c r="G4506">
        <v>2471</v>
      </c>
      <c r="H4506" t="s">
        <v>2195</v>
      </c>
      <c r="I4506">
        <v>2949</v>
      </c>
      <c r="J4506" t="s">
        <v>2196</v>
      </c>
      <c r="K4506">
        <v>0</v>
      </c>
      <c r="L4506" t="s">
        <v>2196</v>
      </c>
      <c r="M4506">
        <v>0</v>
      </c>
      <c r="N4506" t="s">
        <v>2196</v>
      </c>
      <c r="O4506">
        <v>0</v>
      </c>
    </row>
    <row r="4507" spans="1:15">
      <c r="A4507" s="2">
        <v>44681</v>
      </c>
      <c r="B4507" t="s">
        <v>921</v>
      </c>
      <c r="C4507" s="5" t="s">
        <v>42</v>
      </c>
      <c r="D4507" t="s">
        <v>2195</v>
      </c>
      <c r="E4507">
        <v>3089</v>
      </c>
      <c r="F4507" t="s">
        <v>2195</v>
      </c>
      <c r="G4507">
        <v>2617</v>
      </c>
      <c r="H4507" t="s">
        <v>2195</v>
      </c>
      <c r="I4507">
        <v>2609</v>
      </c>
      <c r="J4507" t="s">
        <v>2195</v>
      </c>
      <c r="K4507">
        <v>1343</v>
      </c>
      <c r="L4507" t="s">
        <v>2195</v>
      </c>
      <c r="M4507">
        <v>3016</v>
      </c>
      <c r="N4507" t="s">
        <v>2196</v>
      </c>
      <c r="O4507">
        <v>0</v>
      </c>
    </row>
    <row r="4508" spans="1:15">
      <c r="A4508" s="2">
        <v>44681</v>
      </c>
      <c r="B4508" t="s">
        <v>923</v>
      </c>
      <c r="C4508" s="5" t="s">
        <v>42</v>
      </c>
      <c r="D4508" t="s">
        <v>2196</v>
      </c>
      <c r="E4508">
        <v>0</v>
      </c>
      <c r="F4508" t="s">
        <v>2195</v>
      </c>
      <c r="G4508">
        <v>2311</v>
      </c>
      <c r="H4508" t="s">
        <v>2196</v>
      </c>
      <c r="I4508">
        <v>0</v>
      </c>
      <c r="J4508" t="s">
        <v>2195</v>
      </c>
      <c r="K4508">
        <v>1305</v>
      </c>
      <c r="L4508" t="s">
        <v>2195</v>
      </c>
      <c r="M4508">
        <v>3209</v>
      </c>
      <c r="N4508" t="s">
        <v>2196</v>
      </c>
      <c r="O4508">
        <v>0</v>
      </c>
    </row>
    <row r="4509" spans="1:15">
      <c r="A4509" s="2">
        <v>44681</v>
      </c>
      <c r="B4509" t="s">
        <v>926</v>
      </c>
      <c r="C4509" s="5" t="s">
        <v>42</v>
      </c>
      <c r="D4509" t="s">
        <v>2195</v>
      </c>
      <c r="E4509">
        <v>3293</v>
      </c>
      <c r="F4509" t="s">
        <v>2196</v>
      </c>
      <c r="G4509">
        <v>0</v>
      </c>
      <c r="H4509" t="s">
        <v>2195</v>
      </c>
      <c r="I4509">
        <v>2242</v>
      </c>
      <c r="J4509" t="s">
        <v>2195</v>
      </c>
      <c r="K4509">
        <v>1893</v>
      </c>
      <c r="L4509" t="s">
        <v>2196</v>
      </c>
      <c r="M4509">
        <v>0</v>
      </c>
      <c r="N4509" t="s">
        <v>2195</v>
      </c>
      <c r="O4509">
        <v>4784</v>
      </c>
    </row>
    <row r="4510" spans="1:15">
      <c r="A4510" s="2">
        <v>44681</v>
      </c>
      <c r="B4510" t="s">
        <v>928</v>
      </c>
      <c r="C4510" s="5" t="s">
        <v>42</v>
      </c>
      <c r="D4510" t="s">
        <v>2195</v>
      </c>
      <c r="E4510">
        <v>4689</v>
      </c>
      <c r="F4510" t="s">
        <v>2195</v>
      </c>
      <c r="G4510">
        <v>2721</v>
      </c>
      <c r="H4510" t="s">
        <v>2196</v>
      </c>
      <c r="I4510">
        <v>0</v>
      </c>
      <c r="J4510" t="s">
        <v>2195</v>
      </c>
      <c r="K4510">
        <v>1692</v>
      </c>
      <c r="L4510" t="s">
        <v>2195</v>
      </c>
      <c r="M4510">
        <v>3104</v>
      </c>
      <c r="N4510" t="s">
        <v>2195</v>
      </c>
      <c r="O4510">
        <v>5186</v>
      </c>
    </row>
    <row r="4511" spans="1:15">
      <c r="A4511" s="2">
        <v>44681</v>
      </c>
      <c r="B4511" t="s">
        <v>932</v>
      </c>
      <c r="C4511" s="5" t="s">
        <v>58</v>
      </c>
      <c r="D4511" t="s">
        <v>2196</v>
      </c>
      <c r="E4511">
        <v>0</v>
      </c>
      <c r="F4511" t="s">
        <v>2195</v>
      </c>
      <c r="G4511">
        <v>2828</v>
      </c>
      <c r="H4511" t="s">
        <v>2195</v>
      </c>
      <c r="I4511">
        <v>2917</v>
      </c>
      <c r="J4511" t="s">
        <v>2196</v>
      </c>
      <c r="K4511">
        <v>0</v>
      </c>
      <c r="L4511" t="s">
        <v>2196</v>
      </c>
      <c r="M4511">
        <v>0</v>
      </c>
      <c r="N4511" t="s">
        <v>2196</v>
      </c>
      <c r="O4511">
        <v>0</v>
      </c>
    </row>
    <row r="4512" spans="1:15">
      <c r="A4512" s="2">
        <v>44681</v>
      </c>
      <c r="B4512" t="s">
        <v>934</v>
      </c>
      <c r="C4512" s="5" t="s">
        <v>42</v>
      </c>
      <c r="D4512" t="s">
        <v>2195</v>
      </c>
      <c r="E4512">
        <v>4115</v>
      </c>
      <c r="F4512" t="s">
        <v>2195</v>
      </c>
      <c r="G4512">
        <v>2971</v>
      </c>
      <c r="H4512" t="s">
        <v>2196</v>
      </c>
      <c r="I4512">
        <v>0</v>
      </c>
      <c r="J4512" t="s">
        <v>2195</v>
      </c>
      <c r="K4512">
        <v>1843</v>
      </c>
      <c r="L4512" t="s">
        <v>2195</v>
      </c>
      <c r="M4512">
        <v>3083</v>
      </c>
      <c r="N4512" t="s">
        <v>2195</v>
      </c>
      <c r="O4512">
        <v>5740</v>
      </c>
    </row>
    <row r="4513" spans="1:15">
      <c r="A4513" s="2">
        <v>44681</v>
      </c>
      <c r="B4513" t="s">
        <v>936</v>
      </c>
      <c r="C4513" s="5" t="s">
        <v>42</v>
      </c>
      <c r="D4513" t="s">
        <v>2196</v>
      </c>
      <c r="E4513">
        <v>0</v>
      </c>
      <c r="F4513" t="s">
        <v>2196</v>
      </c>
      <c r="G4513">
        <v>0</v>
      </c>
      <c r="H4513" t="s">
        <v>2196</v>
      </c>
      <c r="I4513">
        <v>0</v>
      </c>
      <c r="J4513" t="s">
        <v>2195</v>
      </c>
      <c r="K4513">
        <v>1828</v>
      </c>
      <c r="L4513" t="s">
        <v>2196</v>
      </c>
      <c r="M4513">
        <v>0</v>
      </c>
      <c r="N4513" t="s">
        <v>2196</v>
      </c>
      <c r="O4513">
        <v>0</v>
      </c>
    </row>
    <row r="4514" spans="1:15">
      <c r="A4514" s="2">
        <v>44681</v>
      </c>
      <c r="B4514" t="s">
        <v>938</v>
      </c>
      <c r="C4514" s="5" t="s">
        <v>58</v>
      </c>
      <c r="D4514" t="s">
        <v>2195</v>
      </c>
      <c r="E4514">
        <v>4193</v>
      </c>
      <c r="F4514" t="s">
        <v>2195</v>
      </c>
      <c r="G4514">
        <v>2328</v>
      </c>
      <c r="H4514" t="s">
        <v>2196</v>
      </c>
      <c r="I4514">
        <v>0</v>
      </c>
      <c r="J4514" t="s">
        <v>2196</v>
      </c>
      <c r="K4514">
        <v>0</v>
      </c>
      <c r="L4514" t="s">
        <v>2196</v>
      </c>
      <c r="M4514">
        <v>0</v>
      </c>
      <c r="N4514" t="s">
        <v>2195</v>
      </c>
      <c r="O4514">
        <v>5559</v>
      </c>
    </row>
    <row r="4515" spans="1:15">
      <c r="A4515" s="2">
        <v>44681</v>
      </c>
      <c r="B4515" t="s">
        <v>940</v>
      </c>
      <c r="C4515" s="5" t="s">
        <v>58</v>
      </c>
      <c r="D4515" t="s">
        <v>2196</v>
      </c>
      <c r="E4515">
        <v>0</v>
      </c>
      <c r="F4515" t="s">
        <v>2195</v>
      </c>
      <c r="G4515">
        <v>2346</v>
      </c>
      <c r="H4515" t="s">
        <v>2195</v>
      </c>
      <c r="I4515">
        <v>2412</v>
      </c>
      <c r="J4515" t="s">
        <v>2196</v>
      </c>
      <c r="K4515">
        <v>0</v>
      </c>
      <c r="L4515" t="s">
        <v>2196</v>
      </c>
      <c r="M4515">
        <v>0</v>
      </c>
      <c r="N4515" t="s">
        <v>2196</v>
      </c>
      <c r="O4515">
        <v>0</v>
      </c>
    </row>
    <row r="4516" spans="1:15">
      <c r="A4516" s="2">
        <v>44681</v>
      </c>
      <c r="B4516" t="s">
        <v>942</v>
      </c>
      <c r="C4516" s="5" t="s">
        <v>42</v>
      </c>
      <c r="D4516" t="s">
        <v>2195</v>
      </c>
      <c r="E4516">
        <v>4168</v>
      </c>
      <c r="F4516" t="s">
        <v>2195</v>
      </c>
      <c r="G4516">
        <v>2683</v>
      </c>
      <c r="H4516" t="s">
        <v>2196</v>
      </c>
      <c r="I4516">
        <v>0</v>
      </c>
      <c r="J4516" t="s">
        <v>2195</v>
      </c>
      <c r="K4516">
        <v>1857</v>
      </c>
      <c r="L4516" t="s">
        <v>2196</v>
      </c>
      <c r="M4516">
        <v>0</v>
      </c>
      <c r="N4516" t="s">
        <v>2195</v>
      </c>
      <c r="O4516">
        <v>3880</v>
      </c>
    </row>
    <row r="4517" spans="1:15">
      <c r="A4517" s="2">
        <v>44681</v>
      </c>
      <c r="B4517" t="s">
        <v>944</v>
      </c>
      <c r="C4517" s="5" t="s">
        <v>58</v>
      </c>
      <c r="D4517" t="s">
        <v>2196</v>
      </c>
      <c r="E4517">
        <v>0</v>
      </c>
      <c r="F4517" t="s">
        <v>2196</v>
      </c>
      <c r="G4517">
        <v>0</v>
      </c>
      <c r="H4517" t="s">
        <v>2196</v>
      </c>
      <c r="I4517">
        <v>0</v>
      </c>
      <c r="J4517" t="s">
        <v>2196</v>
      </c>
      <c r="K4517">
        <v>0</v>
      </c>
      <c r="L4517" t="s">
        <v>2196</v>
      </c>
      <c r="M4517">
        <v>0</v>
      </c>
      <c r="N4517" t="s">
        <v>2195</v>
      </c>
      <c r="O4517">
        <v>3883</v>
      </c>
    </row>
    <row r="4518" spans="1:15">
      <c r="A4518" s="2">
        <v>44681</v>
      </c>
      <c r="B4518" t="s">
        <v>947</v>
      </c>
      <c r="C4518" s="5" t="s">
        <v>42</v>
      </c>
      <c r="D4518" t="s">
        <v>2196</v>
      </c>
      <c r="E4518">
        <v>0</v>
      </c>
      <c r="F4518" t="s">
        <v>2195</v>
      </c>
      <c r="G4518">
        <v>2537</v>
      </c>
      <c r="H4518" t="s">
        <v>2196</v>
      </c>
      <c r="I4518">
        <v>0</v>
      </c>
      <c r="J4518" t="s">
        <v>2195</v>
      </c>
      <c r="K4518">
        <v>1021</v>
      </c>
      <c r="L4518" t="s">
        <v>2195</v>
      </c>
      <c r="M4518">
        <v>3104</v>
      </c>
      <c r="N4518" t="s">
        <v>2196</v>
      </c>
      <c r="O4518">
        <v>0</v>
      </c>
    </row>
    <row r="4519" spans="1:15">
      <c r="A4519" s="2">
        <v>44681</v>
      </c>
      <c r="B4519" t="s">
        <v>952</v>
      </c>
      <c r="C4519" s="5" t="s">
        <v>58</v>
      </c>
      <c r="D4519" t="s">
        <v>2195</v>
      </c>
      <c r="E4519">
        <v>3597</v>
      </c>
      <c r="F4519" t="s">
        <v>2195</v>
      </c>
      <c r="G4519">
        <v>2279</v>
      </c>
      <c r="H4519" t="s">
        <v>2196</v>
      </c>
      <c r="I4519">
        <v>0</v>
      </c>
      <c r="J4519" t="s">
        <v>2196</v>
      </c>
      <c r="K4519">
        <v>0</v>
      </c>
      <c r="L4519" t="s">
        <v>2196</v>
      </c>
      <c r="M4519">
        <v>0</v>
      </c>
      <c r="N4519" t="s">
        <v>2195</v>
      </c>
      <c r="O4519">
        <v>3800</v>
      </c>
    </row>
    <row r="4520" spans="1:15">
      <c r="A4520" s="2">
        <v>44681</v>
      </c>
      <c r="B4520" t="s">
        <v>956</v>
      </c>
      <c r="C4520" s="5" t="s">
        <v>58</v>
      </c>
      <c r="D4520" t="s">
        <v>2196</v>
      </c>
      <c r="E4520">
        <v>0</v>
      </c>
      <c r="F4520" t="s">
        <v>2195</v>
      </c>
      <c r="G4520">
        <v>2489</v>
      </c>
      <c r="H4520" t="s">
        <v>2196</v>
      </c>
      <c r="I4520">
        <v>0</v>
      </c>
      <c r="J4520" t="s">
        <v>2196</v>
      </c>
      <c r="K4520">
        <v>0</v>
      </c>
      <c r="L4520" t="s">
        <v>2196</v>
      </c>
      <c r="M4520">
        <v>0</v>
      </c>
      <c r="N4520" t="s">
        <v>2195</v>
      </c>
      <c r="O4520">
        <v>3523</v>
      </c>
    </row>
    <row r="4521" spans="1:15">
      <c r="A4521" s="2">
        <v>44681</v>
      </c>
      <c r="B4521" t="s">
        <v>958</v>
      </c>
      <c r="C4521" s="5" t="s">
        <v>58</v>
      </c>
      <c r="D4521" t="s">
        <v>2196</v>
      </c>
      <c r="E4521">
        <v>0</v>
      </c>
      <c r="F4521" t="s">
        <v>2195</v>
      </c>
      <c r="G4521">
        <v>2020</v>
      </c>
      <c r="H4521" t="s">
        <v>2196</v>
      </c>
      <c r="I4521">
        <v>0</v>
      </c>
      <c r="J4521" t="s">
        <v>2196</v>
      </c>
      <c r="K4521">
        <v>0</v>
      </c>
      <c r="L4521" t="s">
        <v>2196</v>
      </c>
      <c r="M4521">
        <v>0</v>
      </c>
      <c r="N4521" t="s">
        <v>2196</v>
      </c>
      <c r="O4521">
        <v>0</v>
      </c>
    </row>
    <row r="4522" spans="1:15">
      <c r="A4522" s="2">
        <v>44681</v>
      </c>
      <c r="B4522" t="s">
        <v>966</v>
      </c>
      <c r="C4522" s="5" t="s">
        <v>58</v>
      </c>
      <c r="D4522" t="s">
        <v>2195</v>
      </c>
      <c r="E4522">
        <v>3649</v>
      </c>
      <c r="F4522" t="s">
        <v>2196</v>
      </c>
      <c r="G4522">
        <v>0</v>
      </c>
      <c r="H4522" t="s">
        <v>2195</v>
      </c>
      <c r="I4522">
        <v>2061</v>
      </c>
      <c r="J4522" t="s">
        <v>2196</v>
      </c>
      <c r="K4522">
        <v>0</v>
      </c>
      <c r="L4522" t="s">
        <v>2196</v>
      </c>
      <c r="M4522">
        <v>0</v>
      </c>
      <c r="N4522" t="s">
        <v>2196</v>
      </c>
      <c r="O4522">
        <v>0</v>
      </c>
    </row>
    <row r="4523" spans="1:15">
      <c r="A4523" s="2">
        <v>44681</v>
      </c>
      <c r="B4523" t="s">
        <v>968</v>
      </c>
      <c r="C4523" s="5" t="s">
        <v>42</v>
      </c>
      <c r="D4523" t="s">
        <v>2195</v>
      </c>
      <c r="E4523">
        <v>4665</v>
      </c>
      <c r="F4523" t="s">
        <v>2196</v>
      </c>
      <c r="G4523">
        <v>0</v>
      </c>
      <c r="H4523" t="s">
        <v>2195</v>
      </c>
      <c r="I4523">
        <v>2413</v>
      </c>
      <c r="J4523" t="s">
        <v>2195</v>
      </c>
      <c r="K4523">
        <v>1880</v>
      </c>
      <c r="L4523" t="s">
        <v>2196</v>
      </c>
      <c r="M4523">
        <v>0</v>
      </c>
      <c r="N4523" t="s">
        <v>2196</v>
      </c>
      <c r="O4523">
        <v>0</v>
      </c>
    </row>
    <row r="4524" spans="1:15">
      <c r="A4524" s="2">
        <v>44681</v>
      </c>
      <c r="B4524" t="s">
        <v>970</v>
      </c>
      <c r="C4524" s="5" t="s">
        <v>58</v>
      </c>
      <c r="D4524" t="s">
        <v>2196</v>
      </c>
      <c r="E4524">
        <v>0</v>
      </c>
      <c r="F4524" t="s">
        <v>2196</v>
      </c>
      <c r="G4524">
        <v>0</v>
      </c>
      <c r="H4524" t="s">
        <v>2196</v>
      </c>
      <c r="I4524">
        <v>0</v>
      </c>
      <c r="J4524" t="s">
        <v>2196</v>
      </c>
      <c r="K4524">
        <v>0</v>
      </c>
      <c r="L4524" t="s">
        <v>2196</v>
      </c>
      <c r="M4524">
        <v>0</v>
      </c>
      <c r="N4524" t="s">
        <v>2195</v>
      </c>
      <c r="O4524">
        <v>5290</v>
      </c>
    </row>
    <row r="4525" spans="1:15">
      <c r="A4525" s="2">
        <v>44681</v>
      </c>
      <c r="B4525" t="s">
        <v>978</v>
      </c>
      <c r="C4525" s="5" t="s">
        <v>42</v>
      </c>
      <c r="D4525" t="s">
        <v>2196</v>
      </c>
      <c r="E4525">
        <v>0</v>
      </c>
      <c r="F4525" t="s">
        <v>2196</v>
      </c>
      <c r="G4525">
        <v>0</v>
      </c>
      <c r="H4525" t="s">
        <v>2195</v>
      </c>
      <c r="I4525">
        <v>2307</v>
      </c>
      <c r="J4525" t="s">
        <v>2195</v>
      </c>
      <c r="K4525">
        <v>1683</v>
      </c>
      <c r="L4525" t="s">
        <v>2195</v>
      </c>
      <c r="M4525">
        <v>3012</v>
      </c>
      <c r="N4525" t="s">
        <v>2196</v>
      </c>
      <c r="O4525">
        <v>0</v>
      </c>
    </row>
    <row r="4526" spans="1:15">
      <c r="A4526" s="2">
        <v>44681</v>
      </c>
      <c r="B4526" t="s">
        <v>980</v>
      </c>
      <c r="C4526" s="5" t="s">
        <v>58</v>
      </c>
      <c r="D4526" t="s">
        <v>2196</v>
      </c>
      <c r="E4526">
        <v>0</v>
      </c>
      <c r="F4526" t="s">
        <v>2195</v>
      </c>
      <c r="G4526">
        <v>2312</v>
      </c>
      <c r="H4526" t="s">
        <v>2196</v>
      </c>
      <c r="I4526">
        <v>0</v>
      </c>
      <c r="J4526" t="s">
        <v>2196</v>
      </c>
      <c r="K4526">
        <v>0</v>
      </c>
      <c r="L4526" t="s">
        <v>2196</v>
      </c>
      <c r="M4526">
        <v>0</v>
      </c>
      <c r="N4526" t="s">
        <v>2196</v>
      </c>
      <c r="O4526">
        <v>0</v>
      </c>
    </row>
    <row r="4527" spans="1:15">
      <c r="A4527" s="2">
        <v>44681</v>
      </c>
      <c r="B4527" t="s">
        <v>984</v>
      </c>
      <c r="C4527" s="5" t="s">
        <v>58</v>
      </c>
      <c r="D4527" t="s">
        <v>2196</v>
      </c>
      <c r="E4527">
        <v>0</v>
      </c>
      <c r="F4527" t="s">
        <v>2195</v>
      </c>
      <c r="G4527">
        <v>2097</v>
      </c>
      <c r="H4527" t="s">
        <v>2195</v>
      </c>
      <c r="I4527">
        <v>2161</v>
      </c>
      <c r="J4527" t="s">
        <v>2196</v>
      </c>
      <c r="K4527">
        <v>0</v>
      </c>
      <c r="L4527" t="s">
        <v>2196</v>
      </c>
      <c r="M4527">
        <v>0</v>
      </c>
      <c r="N4527" t="s">
        <v>2195</v>
      </c>
      <c r="O4527">
        <v>5909</v>
      </c>
    </row>
    <row r="4528" spans="1:15">
      <c r="A4528" s="2">
        <v>44681</v>
      </c>
      <c r="B4528" t="s">
        <v>986</v>
      </c>
      <c r="C4528" s="5" t="s">
        <v>42</v>
      </c>
      <c r="D4528" t="s">
        <v>2196</v>
      </c>
      <c r="E4528">
        <v>0</v>
      </c>
      <c r="F4528" t="s">
        <v>2196</v>
      </c>
      <c r="G4528">
        <v>0</v>
      </c>
      <c r="H4528" t="s">
        <v>2195</v>
      </c>
      <c r="I4528">
        <v>2460</v>
      </c>
      <c r="J4528" t="s">
        <v>2195</v>
      </c>
      <c r="K4528">
        <v>1874</v>
      </c>
      <c r="L4528" t="s">
        <v>2196</v>
      </c>
      <c r="M4528">
        <v>0</v>
      </c>
      <c r="N4528" t="s">
        <v>2195</v>
      </c>
      <c r="O4528">
        <v>5880</v>
      </c>
    </row>
    <row r="4529" spans="1:15">
      <c r="A4529" s="2">
        <v>44681</v>
      </c>
      <c r="B4529" t="s">
        <v>988</v>
      </c>
      <c r="C4529" s="5" t="s">
        <v>58</v>
      </c>
      <c r="D4529" t="s">
        <v>2196</v>
      </c>
      <c r="E4529">
        <v>0</v>
      </c>
      <c r="F4529" t="s">
        <v>2195</v>
      </c>
      <c r="G4529">
        <v>2777</v>
      </c>
      <c r="H4529" t="s">
        <v>2195</v>
      </c>
      <c r="I4529">
        <v>2849</v>
      </c>
      <c r="J4529" t="s">
        <v>2196</v>
      </c>
      <c r="K4529">
        <v>0</v>
      </c>
      <c r="L4529" t="s">
        <v>2196</v>
      </c>
      <c r="M4529">
        <v>0</v>
      </c>
      <c r="N4529" t="s">
        <v>2196</v>
      </c>
      <c r="O4529">
        <v>0</v>
      </c>
    </row>
    <row r="4530" spans="1:15">
      <c r="A4530" s="2">
        <v>44681</v>
      </c>
      <c r="B4530" t="s">
        <v>990</v>
      </c>
      <c r="C4530" s="5" t="s">
        <v>42</v>
      </c>
      <c r="D4530" t="s">
        <v>2195</v>
      </c>
      <c r="E4530">
        <v>3820</v>
      </c>
      <c r="F4530" t="s">
        <v>2195</v>
      </c>
      <c r="G4530">
        <v>2902</v>
      </c>
      <c r="H4530" t="s">
        <v>2195</v>
      </c>
      <c r="I4530">
        <v>2587</v>
      </c>
      <c r="J4530" t="s">
        <v>2195</v>
      </c>
      <c r="K4530">
        <v>1037</v>
      </c>
      <c r="L4530" t="s">
        <v>2195</v>
      </c>
      <c r="M4530">
        <v>3164</v>
      </c>
      <c r="N4530" t="s">
        <v>2196</v>
      </c>
      <c r="O4530">
        <v>0</v>
      </c>
    </row>
    <row r="4531" spans="1:15">
      <c r="A4531" s="2">
        <v>44681</v>
      </c>
      <c r="B4531" t="s">
        <v>992</v>
      </c>
      <c r="C4531" s="5" t="s">
        <v>58</v>
      </c>
      <c r="D4531" t="s">
        <v>2195</v>
      </c>
      <c r="E4531">
        <v>4367</v>
      </c>
      <c r="F4531" t="s">
        <v>2195</v>
      </c>
      <c r="G4531">
        <v>2619</v>
      </c>
      <c r="H4531" t="s">
        <v>2195</v>
      </c>
      <c r="I4531">
        <v>2677</v>
      </c>
      <c r="J4531" t="s">
        <v>2196</v>
      </c>
      <c r="K4531">
        <v>0</v>
      </c>
      <c r="L4531" t="s">
        <v>2196</v>
      </c>
      <c r="M4531">
        <v>0</v>
      </c>
      <c r="N4531" t="s">
        <v>2195</v>
      </c>
      <c r="O4531">
        <v>3812</v>
      </c>
    </row>
    <row r="4532" spans="1:15">
      <c r="A4532" s="2">
        <v>44681</v>
      </c>
      <c r="B4532" t="s">
        <v>994</v>
      </c>
      <c r="C4532" s="5" t="s">
        <v>42</v>
      </c>
      <c r="D4532" t="s">
        <v>2195</v>
      </c>
      <c r="E4532">
        <v>4018</v>
      </c>
      <c r="F4532" t="s">
        <v>2195</v>
      </c>
      <c r="G4532">
        <v>2402</v>
      </c>
      <c r="H4532" t="s">
        <v>2196</v>
      </c>
      <c r="I4532">
        <v>0</v>
      </c>
      <c r="J4532" t="s">
        <v>2195</v>
      </c>
      <c r="K4532">
        <v>1237</v>
      </c>
      <c r="L4532" t="s">
        <v>2196</v>
      </c>
      <c r="M4532">
        <v>0</v>
      </c>
      <c r="N4532" t="s">
        <v>2196</v>
      </c>
      <c r="O4532">
        <v>0</v>
      </c>
    </row>
    <row r="4533" spans="1:15">
      <c r="A4533" s="2">
        <v>44681</v>
      </c>
      <c r="B4533" t="s">
        <v>996</v>
      </c>
      <c r="C4533" s="5" t="s">
        <v>42</v>
      </c>
      <c r="D4533" t="s">
        <v>2195</v>
      </c>
      <c r="E4533">
        <v>4653</v>
      </c>
      <c r="F4533" t="s">
        <v>2196</v>
      </c>
      <c r="G4533">
        <v>0</v>
      </c>
      <c r="H4533" t="s">
        <v>2196</v>
      </c>
      <c r="I4533">
        <v>0</v>
      </c>
      <c r="J4533" t="s">
        <v>2195</v>
      </c>
      <c r="K4533">
        <v>1367</v>
      </c>
      <c r="L4533" t="s">
        <v>2195</v>
      </c>
      <c r="M4533">
        <v>3218</v>
      </c>
      <c r="N4533" t="s">
        <v>2196</v>
      </c>
      <c r="O4533">
        <v>0</v>
      </c>
    </row>
    <row r="4534" spans="1:15">
      <c r="A4534" s="2">
        <v>44681</v>
      </c>
      <c r="B4534" t="s">
        <v>998</v>
      </c>
      <c r="C4534" s="5" t="s">
        <v>42</v>
      </c>
      <c r="D4534" t="s">
        <v>2195</v>
      </c>
      <c r="E4534">
        <v>3700</v>
      </c>
      <c r="F4534" t="s">
        <v>2196</v>
      </c>
      <c r="G4534">
        <v>0</v>
      </c>
      <c r="H4534" t="s">
        <v>2195</v>
      </c>
      <c r="I4534">
        <v>2828</v>
      </c>
      <c r="J4534" t="s">
        <v>2195</v>
      </c>
      <c r="K4534">
        <v>1353</v>
      </c>
      <c r="L4534" t="s">
        <v>2195</v>
      </c>
      <c r="M4534">
        <v>3397</v>
      </c>
      <c r="N4534" t="s">
        <v>2195</v>
      </c>
      <c r="O4534">
        <v>4404</v>
      </c>
    </row>
    <row r="4535" spans="1:15">
      <c r="A4535" s="2">
        <v>44681</v>
      </c>
      <c r="B4535" t="s">
        <v>1000</v>
      </c>
      <c r="C4535" s="5" t="s">
        <v>58</v>
      </c>
      <c r="D4535" t="s">
        <v>2195</v>
      </c>
      <c r="E4535">
        <v>4664</v>
      </c>
      <c r="F4535" t="s">
        <v>2196</v>
      </c>
      <c r="G4535">
        <v>0</v>
      </c>
      <c r="H4535" t="s">
        <v>2196</v>
      </c>
      <c r="I4535">
        <v>0</v>
      </c>
      <c r="J4535" t="s">
        <v>2196</v>
      </c>
      <c r="K4535">
        <v>0</v>
      </c>
      <c r="L4535" t="s">
        <v>2196</v>
      </c>
      <c r="M4535">
        <v>0</v>
      </c>
      <c r="N4535" t="s">
        <v>2195</v>
      </c>
      <c r="O4535">
        <v>5336</v>
      </c>
    </row>
    <row r="4536" spans="1:15">
      <c r="A4536" s="2">
        <v>44681</v>
      </c>
      <c r="B4536" t="s">
        <v>1002</v>
      </c>
      <c r="C4536" s="5" t="s">
        <v>58</v>
      </c>
      <c r="D4536" t="s">
        <v>2195</v>
      </c>
      <c r="E4536">
        <v>4949</v>
      </c>
      <c r="F4536" t="s">
        <v>2196</v>
      </c>
      <c r="G4536">
        <v>0</v>
      </c>
      <c r="H4536" t="s">
        <v>2196</v>
      </c>
      <c r="I4536">
        <v>0</v>
      </c>
      <c r="J4536" t="s">
        <v>2196</v>
      </c>
      <c r="K4536">
        <v>0</v>
      </c>
      <c r="L4536" t="s">
        <v>2196</v>
      </c>
      <c r="M4536">
        <v>0</v>
      </c>
      <c r="N4536" t="s">
        <v>2196</v>
      </c>
      <c r="O4536">
        <v>0</v>
      </c>
    </row>
    <row r="4537" spans="1:15">
      <c r="A4537" s="2">
        <v>44681</v>
      </c>
      <c r="B4537" t="s">
        <v>1004</v>
      </c>
      <c r="C4537" s="5" t="s">
        <v>42</v>
      </c>
      <c r="D4537" t="s">
        <v>2196</v>
      </c>
      <c r="E4537">
        <v>0</v>
      </c>
      <c r="F4537" t="s">
        <v>2196</v>
      </c>
      <c r="G4537">
        <v>0</v>
      </c>
      <c r="H4537" t="s">
        <v>2196</v>
      </c>
      <c r="I4537">
        <v>0</v>
      </c>
      <c r="J4537" t="s">
        <v>2195</v>
      </c>
      <c r="K4537">
        <v>1773</v>
      </c>
      <c r="L4537" t="s">
        <v>2195</v>
      </c>
      <c r="M4537">
        <v>3395</v>
      </c>
      <c r="N4537" t="s">
        <v>2195</v>
      </c>
      <c r="O4537">
        <v>5902</v>
      </c>
    </row>
    <row r="4538" spans="1:15">
      <c r="A4538" s="2">
        <v>44681</v>
      </c>
      <c r="B4538" t="s">
        <v>1006</v>
      </c>
      <c r="C4538" s="5" t="s">
        <v>42</v>
      </c>
      <c r="D4538" t="s">
        <v>2196</v>
      </c>
      <c r="E4538">
        <v>0</v>
      </c>
      <c r="F4538" t="s">
        <v>2195</v>
      </c>
      <c r="G4538">
        <v>2094</v>
      </c>
      <c r="H4538" t="s">
        <v>2196</v>
      </c>
      <c r="I4538">
        <v>0</v>
      </c>
      <c r="J4538" t="s">
        <v>2195</v>
      </c>
      <c r="K4538">
        <v>1823</v>
      </c>
      <c r="L4538" t="s">
        <v>2195</v>
      </c>
      <c r="M4538">
        <v>3303</v>
      </c>
      <c r="N4538" t="s">
        <v>2195</v>
      </c>
      <c r="O4538">
        <v>4349</v>
      </c>
    </row>
    <row r="4539" spans="1:15">
      <c r="A4539" s="2">
        <v>44681</v>
      </c>
      <c r="B4539" t="s">
        <v>1008</v>
      </c>
      <c r="C4539" s="5" t="s">
        <v>58</v>
      </c>
      <c r="D4539" t="s">
        <v>2196</v>
      </c>
      <c r="E4539">
        <v>0</v>
      </c>
      <c r="F4539" t="s">
        <v>2196</v>
      </c>
      <c r="G4539">
        <v>0</v>
      </c>
      <c r="H4539" t="s">
        <v>2195</v>
      </c>
      <c r="I4539">
        <v>2503</v>
      </c>
      <c r="J4539" t="s">
        <v>2196</v>
      </c>
      <c r="K4539">
        <v>0</v>
      </c>
      <c r="L4539" t="s">
        <v>2196</v>
      </c>
      <c r="M4539">
        <v>0</v>
      </c>
      <c r="N4539" t="s">
        <v>2195</v>
      </c>
      <c r="O4539">
        <v>4623</v>
      </c>
    </row>
    <row r="4540" spans="1:15">
      <c r="A4540" s="2">
        <v>44681</v>
      </c>
      <c r="B4540" t="s">
        <v>1010</v>
      </c>
      <c r="C4540" s="5" t="s">
        <v>42</v>
      </c>
      <c r="D4540" t="s">
        <v>2196</v>
      </c>
      <c r="E4540">
        <v>0</v>
      </c>
      <c r="F4540" t="s">
        <v>2195</v>
      </c>
      <c r="G4540">
        <v>2827</v>
      </c>
      <c r="H4540" t="s">
        <v>2195</v>
      </c>
      <c r="I4540">
        <v>2747</v>
      </c>
      <c r="J4540" t="s">
        <v>2195</v>
      </c>
      <c r="K4540">
        <v>1960</v>
      </c>
      <c r="L4540" t="s">
        <v>2195</v>
      </c>
      <c r="M4540">
        <v>3284</v>
      </c>
      <c r="N4540" t="s">
        <v>2196</v>
      </c>
      <c r="O4540">
        <v>0</v>
      </c>
    </row>
    <row r="4541" spans="1:15">
      <c r="A4541" s="2">
        <v>44681</v>
      </c>
      <c r="B4541" t="s">
        <v>1012</v>
      </c>
      <c r="C4541" s="5" t="s">
        <v>42</v>
      </c>
      <c r="D4541" t="s">
        <v>2196</v>
      </c>
      <c r="E4541">
        <v>0</v>
      </c>
      <c r="F4541" t="s">
        <v>2196</v>
      </c>
      <c r="G4541">
        <v>0</v>
      </c>
      <c r="H4541" t="s">
        <v>2196</v>
      </c>
      <c r="I4541">
        <v>0</v>
      </c>
      <c r="J4541" t="s">
        <v>2195</v>
      </c>
      <c r="K4541">
        <v>1890</v>
      </c>
      <c r="L4541" t="s">
        <v>2196</v>
      </c>
      <c r="M4541">
        <v>0</v>
      </c>
      <c r="N4541" t="s">
        <v>2196</v>
      </c>
      <c r="O4541">
        <v>0</v>
      </c>
    </row>
    <row r="4542" spans="1:15">
      <c r="A4542" s="2">
        <v>44681</v>
      </c>
      <c r="B4542" t="s">
        <v>1014</v>
      </c>
      <c r="C4542" s="5" t="s">
        <v>42</v>
      </c>
      <c r="D4542" t="s">
        <v>2196</v>
      </c>
      <c r="E4542">
        <v>0</v>
      </c>
      <c r="F4542" t="s">
        <v>2196</v>
      </c>
      <c r="G4542">
        <v>0</v>
      </c>
      <c r="H4542" t="s">
        <v>2196</v>
      </c>
      <c r="I4542">
        <v>0</v>
      </c>
      <c r="J4542" t="s">
        <v>2195</v>
      </c>
      <c r="K4542">
        <v>1439</v>
      </c>
      <c r="L4542" t="s">
        <v>2195</v>
      </c>
      <c r="M4542">
        <v>3486</v>
      </c>
      <c r="N4542" t="s">
        <v>2196</v>
      </c>
      <c r="O4542">
        <v>0</v>
      </c>
    </row>
    <row r="4543" spans="1:15">
      <c r="A4543" s="2">
        <v>44681</v>
      </c>
      <c r="B4543" t="s">
        <v>1016</v>
      </c>
      <c r="C4543" s="5" t="s">
        <v>58</v>
      </c>
      <c r="D4543" t="s">
        <v>2196</v>
      </c>
      <c r="E4543">
        <v>0</v>
      </c>
      <c r="F4543" t="s">
        <v>2195</v>
      </c>
      <c r="G4543">
        <v>2768</v>
      </c>
      <c r="H4543" t="s">
        <v>2195</v>
      </c>
      <c r="I4543">
        <v>2379</v>
      </c>
      <c r="J4543" t="s">
        <v>2196</v>
      </c>
      <c r="K4543">
        <v>0</v>
      </c>
      <c r="L4543" t="s">
        <v>2196</v>
      </c>
      <c r="M4543">
        <v>0</v>
      </c>
      <c r="N4543" t="s">
        <v>2196</v>
      </c>
      <c r="O4543">
        <v>0</v>
      </c>
    </row>
    <row r="4544" spans="1:15">
      <c r="A4544" s="2">
        <v>44681</v>
      </c>
      <c r="B4544" t="s">
        <v>1018</v>
      </c>
      <c r="C4544" s="5" t="s">
        <v>58</v>
      </c>
      <c r="D4544" t="s">
        <v>2195</v>
      </c>
      <c r="E4544">
        <v>4444</v>
      </c>
      <c r="F4544" t="s">
        <v>2196</v>
      </c>
      <c r="G4544">
        <v>0</v>
      </c>
      <c r="H4544" t="s">
        <v>2195</v>
      </c>
      <c r="I4544">
        <v>2086</v>
      </c>
      <c r="J4544" t="s">
        <v>2196</v>
      </c>
      <c r="K4544">
        <v>0</v>
      </c>
      <c r="L4544" t="s">
        <v>2196</v>
      </c>
      <c r="M4544">
        <v>0</v>
      </c>
      <c r="N4544" t="s">
        <v>2195</v>
      </c>
      <c r="O4544">
        <v>5232</v>
      </c>
    </row>
    <row r="4545" spans="1:15">
      <c r="A4545" s="2">
        <v>44681</v>
      </c>
      <c r="B4545" t="s">
        <v>1020</v>
      </c>
      <c r="C4545" s="5" t="s">
        <v>58</v>
      </c>
      <c r="D4545" t="s">
        <v>2196</v>
      </c>
      <c r="E4545">
        <v>0</v>
      </c>
      <c r="F4545" t="s">
        <v>2195</v>
      </c>
      <c r="G4545">
        <v>2191</v>
      </c>
      <c r="H4545" t="s">
        <v>2196</v>
      </c>
      <c r="I4545">
        <v>0</v>
      </c>
      <c r="J4545" t="s">
        <v>2196</v>
      </c>
      <c r="K4545">
        <v>0</v>
      </c>
      <c r="L4545" t="s">
        <v>2196</v>
      </c>
      <c r="M4545">
        <v>0</v>
      </c>
      <c r="N4545" t="s">
        <v>2195</v>
      </c>
      <c r="O4545">
        <v>5457</v>
      </c>
    </row>
    <row r="4546" spans="1:15">
      <c r="A4546" s="2">
        <v>44681</v>
      </c>
      <c r="B4546" t="s">
        <v>1022</v>
      </c>
      <c r="C4546" s="5" t="s">
        <v>42</v>
      </c>
      <c r="D4546" t="s">
        <v>2196</v>
      </c>
      <c r="E4546">
        <v>0</v>
      </c>
      <c r="F4546" t="s">
        <v>2195</v>
      </c>
      <c r="G4546">
        <v>2932</v>
      </c>
      <c r="H4546" t="s">
        <v>2195</v>
      </c>
      <c r="I4546">
        <v>2928</v>
      </c>
      <c r="J4546" t="s">
        <v>2195</v>
      </c>
      <c r="K4546">
        <v>1800</v>
      </c>
      <c r="L4546" t="s">
        <v>2195</v>
      </c>
      <c r="M4546">
        <v>3211</v>
      </c>
      <c r="N4546" t="s">
        <v>2196</v>
      </c>
      <c r="O4546">
        <v>0</v>
      </c>
    </row>
    <row r="4547" spans="1:15">
      <c r="A4547" s="2">
        <v>44681</v>
      </c>
      <c r="B4547" t="s">
        <v>1024</v>
      </c>
      <c r="C4547" s="5" t="s">
        <v>58</v>
      </c>
      <c r="D4547" t="s">
        <v>2195</v>
      </c>
      <c r="E4547">
        <v>3862</v>
      </c>
      <c r="F4547" t="s">
        <v>2196</v>
      </c>
      <c r="G4547">
        <v>0</v>
      </c>
      <c r="H4547" t="s">
        <v>2196</v>
      </c>
      <c r="I4547">
        <v>0</v>
      </c>
      <c r="J4547" t="s">
        <v>2196</v>
      </c>
      <c r="K4547">
        <v>0</v>
      </c>
      <c r="L4547" t="s">
        <v>2196</v>
      </c>
      <c r="M4547">
        <v>0</v>
      </c>
      <c r="N4547" t="s">
        <v>2196</v>
      </c>
      <c r="O4547">
        <v>0</v>
      </c>
    </row>
    <row r="4548" spans="1:15">
      <c r="A4548" s="2">
        <v>44681</v>
      </c>
      <c r="B4548" t="s">
        <v>1026</v>
      </c>
      <c r="C4548" s="5" t="s">
        <v>42</v>
      </c>
      <c r="D4548" t="s">
        <v>2196</v>
      </c>
      <c r="E4548">
        <v>0</v>
      </c>
      <c r="F4548" t="s">
        <v>2196</v>
      </c>
      <c r="G4548">
        <v>0</v>
      </c>
      <c r="H4548" t="s">
        <v>2195</v>
      </c>
      <c r="I4548">
        <v>2389</v>
      </c>
      <c r="J4548" t="s">
        <v>2195</v>
      </c>
      <c r="K4548">
        <v>1241</v>
      </c>
      <c r="L4548" t="s">
        <v>2195</v>
      </c>
      <c r="M4548">
        <v>3200</v>
      </c>
      <c r="N4548" t="s">
        <v>2196</v>
      </c>
      <c r="O4548">
        <v>0</v>
      </c>
    </row>
    <row r="4549" spans="1:15">
      <c r="A4549" s="2">
        <v>44681</v>
      </c>
      <c r="B4549" t="s">
        <v>1028</v>
      </c>
      <c r="C4549" s="5" t="s">
        <v>58</v>
      </c>
      <c r="D4549" t="s">
        <v>2195</v>
      </c>
      <c r="E4549">
        <v>4500</v>
      </c>
      <c r="F4549" t="s">
        <v>2196</v>
      </c>
      <c r="G4549">
        <v>0</v>
      </c>
      <c r="H4549" t="s">
        <v>2196</v>
      </c>
      <c r="I4549">
        <v>0</v>
      </c>
      <c r="J4549" t="s">
        <v>2196</v>
      </c>
      <c r="K4549">
        <v>0</v>
      </c>
      <c r="L4549" t="s">
        <v>2196</v>
      </c>
      <c r="M4549">
        <v>0</v>
      </c>
      <c r="N4549" t="s">
        <v>2196</v>
      </c>
      <c r="O4549">
        <v>0</v>
      </c>
    </row>
    <row r="4550" spans="1:15">
      <c r="A4550" s="2">
        <v>44681</v>
      </c>
      <c r="B4550" t="s">
        <v>1030</v>
      </c>
      <c r="C4550" s="5" t="s">
        <v>58</v>
      </c>
      <c r="D4550" t="s">
        <v>2196</v>
      </c>
      <c r="E4550">
        <v>0</v>
      </c>
      <c r="F4550" t="s">
        <v>2196</v>
      </c>
      <c r="G4550">
        <v>0</v>
      </c>
      <c r="H4550" t="s">
        <v>2196</v>
      </c>
      <c r="I4550">
        <v>0</v>
      </c>
      <c r="J4550" t="s">
        <v>2196</v>
      </c>
      <c r="K4550">
        <v>0</v>
      </c>
      <c r="L4550" t="s">
        <v>2196</v>
      </c>
      <c r="M4550">
        <v>0</v>
      </c>
      <c r="N4550" t="s">
        <v>2196</v>
      </c>
      <c r="O4550">
        <v>0</v>
      </c>
    </row>
    <row r="4551" spans="1:15">
      <c r="A4551" s="2">
        <v>44681</v>
      </c>
      <c r="B4551" t="s">
        <v>1032</v>
      </c>
      <c r="C4551" s="5" t="s">
        <v>58</v>
      </c>
      <c r="D4551" t="s">
        <v>2195</v>
      </c>
      <c r="E4551">
        <v>3769</v>
      </c>
      <c r="F4551" t="s">
        <v>2196</v>
      </c>
      <c r="G4551">
        <v>0</v>
      </c>
      <c r="H4551" t="s">
        <v>2195</v>
      </c>
      <c r="I4551">
        <v>2412</v>
      </c>
      <c r="J4551" t="s">
        <v>2196</v>
      </c>
      <c r="K4551">
        <v>0</v>
      </c>
      <c r="L4551" t="s">
        <v>2196</v>
      </c>
      <c r="M4551">
        <v>0</v>
      </c>
      <c r="N4551" t="s">
        <v>2196</v>
      </c>
      <c r="O4551">
        <v>0</v>
      </c>
    </row>
    <row r="4552" spans="1:15">
      <c r="A4552" s="2">
        <v>44681</v>
      </c>
      <c r="B4552" t="s">
        <v>1034</v>
      </c>
      <c r="C4552" s="5" t="s">
        <v>58</v>
      </c>
      <c r="D4552" t="s">
        <v>2196</v>
      </c>
      <c r="E4552">
        <v>0</v>
      </c>
      <c r="F4552" t="s">
        <v>2195</v>
      </c>
      <c r="G4552">
        <v>2608</v>
      </c>
      <c r="H4552" t="s">
        <v>2196</v>
      </c>
      <c r="I4552">
        <v>0</v>
      </c>
      <c r="J4552" t="s">
        <v>2196</v>
      </c>
      <c r="K4552">
        <v>0</v>
      </c>
      <c r="L4552" t="s">
        <v>2196</v>
      </c>
      <c r="M4552">
        <v>0</v>
      </c>
      <c r="N4552" t="s">
        <v>2195</v>
      </c>
      <c r="O4552">
        <v>4677</v>
      </c>
    </row>
    <row r="4553" spans="1:15">
      <c r="A4553" s="2">
        <v>44681</v>
      </c>
      <c r="B4553" t="s">
        <v>1036</v>
      </c>
      <c r="C4553" s="5" t="s">
        <v>58</v>
      </c>
      <c r="D4553" t="s">
        <v>2196</v>
      </c>
      <c r="E4553">
        <v>0</v>
      </c>
      <c r="F4553" t="s">
        <v>2196</v>
      </c>
      <c r="G4553">
        <v>0</v>
      </c>
      <c r="H4553" t="s">
        <v>2195</v>
      </c>
      <c r="I4553">
        <v>2244</v>
      </c>
      <c r="J4553" t="s">
        <v>2196</v>
      </c>
      <c r="K4553">
        <v>0</v>
      </c>
      <c r="L4553" t="s">
        <v>2196</v>
      </c>
      <c r="M4553">
        <v>0</v>
      </c>
      <c r="N4553" t="s">
        <v>2196</v>
      </c>
      <c r="O4553">
        <v>0</v>
      </c>
    </row>
    <row r="4554" spans="1:15">
      <c r="A4554" s="2">
        <v>44681</v>
      </c>
      <c r="B4554" t="s">
        <v>1038</v>
      </c>
      <c r="C4554" s="5" t="s">
        <v>42</v>
      </c>
      <c r="D4554" t="s">
        <v>2196</v>
      </c>
      <c r="E4554">
        <v>0</v>
      </c>
      <c r="F4554" t="s">
        <v>2196</v>
      </c>
      <c r="G4554">
        <v>0</v>
      </c>
      <c r="H4554" t="s">
        <v>2196</v>
      </c>
      <c r="I4554">
        <v>0</v>
      </c>
      <c r="J4554" t="s">
        <v>2195</v>
      </c>
      <c r="K4554">
        <v>1704</v>
      </c>
      <c r="L4554" t="s">
        <v>2196</v>
      </c>
      <c r="M4554">
        <v>0</v>
      </c>
      <c r="N4554" t="s">
        <v>2196</v>
      </c>
      <c r="O4554">
        <v>0</v>
      </c>
    </row>
    <row r="4555" spans="1:15">
      <c r="A4555" s="2">
        <v>44681</v>
      </c>
      <c r="B4555" t="s">
        <v>1040</v>
      </c>
      <c r="C4555" s="5" t="s">
        <v>42</v>
      </c>
      <c r="D4555" t="s">
        <v>2195</v>
      </c>
      <c r="E4555">
        <v>4586</v>
      </c>
      <c r="F4555" t="s">
        <v>2196</v>
      </c>
      <c r="G4555">
        <v>0</v>
      </c>
      <c r="H4555" t="s">
        <v>2196</v>
      </c>
      <c r="I4555">
        <v>0</v>
      </c>
      <c r="J4555" t="s">
        <v>2195</v>
      </c>
      <c r="K4555">
        <v>1594</v>
      </c>
      <c r="L4555" t="s">
        <v>2196</v>
      </c>
      <c r="M4555">
        <v>0</v>
      </c>
      <c r="N4555" t="s">
        <v>2195</v>
      </c>
      <c r="O4555">
        <v>3598</v>
      </c>
    </row>
    <row r="4556" spans="1:15">
      <c r="A4556" s="2">
        <v>44681</v>
      </c>
      <c r="B4556" t="s">
        <v>1042</v>
      </c>
      <c r="C4556" s="5" t="s">
        <v>58</v>
      </c>
      <c r="D4556" t="s">
        <v>2195</v>
      </c>
      <c r="E4556">
        <v>3719</v>
      </c>
      <c r="F4556" t="s">
        <v>2195</v>
      </c>
      <c r="G4556">
        <v>2701</v>
      </c>
      <c r="H4556" t="s">
        <v>2195</v>
      </c>
      <c r="I4556">
        <v>2880</v>
      </c>
      <c r="J4556" t="s">
        <v>2196</v>
      </c>
      <c r="K4556">
        <v>0</v>
      </c>
      <c r="L4556" t="s">
        <v>2196</v>
      </c>
      <c r="M4556">
        <v>0</v>
      </c>
      <c r="N4556" t="s">
        <v>2195</v>
      </c>
      <c r="O4556">
        <v>4314</v>
      </c>
    </row>
    <row r="4557" spans="1:15">
      <c r="A4557" s="2">
        <v>44681</v>
      </c>
      <c r="B4557" t="s">
        <v>1044</v>
      </c>
      <c r="C4557" s="5" t="s">
        <v>42</v>
      </c>
      <c r="D4557" t="s">
        <v>2196</v>
      </c>
      <c r="E4557">
        <v>0</v>
      </c>
      <c r="F4557" t="s">
        <v>2195</v>
      </c>
      <c r="G4557">
        <v>2264</v>
      </c>
      <c r="H4557" t="s">
        <v>2195</v>
      </c>
      <c r="I4557">
        <v>2257</v>
      </c>
      <c r="J4557" t="s">
        <v>2195</v>
      </c>
      <c r="K4557">
        <v>1105</v>
      </c>
      <c r="L4557" t="s">
        <v>2195</v>
      </c>
      <c r="M4557">
        <v>3016</v>
      </c>
      <c r="N4557" t="s">
        <v>2196</v>
      </c>
      <c r="O4557">
        <v>0</v>
      </c>
    </row>
    <row r="4558" spans="1:15">
      <c r="A4558" s="2">
        <v>44681</v>
      </c>
      <c r="B4558" t="s">
        <v>1046</v>
      </c>
      <c r="C4558" s="5" t="s">
        <v>42</v>
      </c>
      <c r="D4558" t="s">
        <v>2195</v>
      </c>
      <c r="E4558">
        <v>4121</v>
      </c>
      <c r="F4558" t="s">
        <v>2195</v>
      </c>
      <c r="G4558">
        <v>2848</v>
      </c>
      <c r="H4558" t="s">
        <v>2196</v>
      </c>
      <c r="I4558">
        <v>0</v>
      </c>
      <c r="J4558" t="s">
        <v>2195</v>
      </c>
      <c r="K4558">
        <v>1360</v>
      </c>
      <c r="L4558" t="s">
        <v>2195</v>
      </c>
      <c r="M4558">
        <v>3155</v>
      </c>
      <c r="N4558" t="s">
        <v>2195</v>
      </c>
      <c r="O4558">
        <v>5486</v>
      </c>
    </row>
    <row r="4559" spans="1:15">
      <c r="A4559" s="2">
        <v>44681</v>
      </c>
      <c r="B4559" t="s">
        <v>1048</v>
      </c>
      <c r="C4559" s="5" t="s">
        <v>42</v>
      </c>
      <c r="D4559" t="s">
        <v>2196</v>
      </c>
      <c r="E4559">
        <v>0</v>
      </c>
      <c r="F4559" t="s">
        <v>2195</v>
      </c>
      <c r="G4559">
        <v>2156</v>
      </c>
      <c r="H4559" t="s">
        <v>2195</v>
      </c>
      <c r="I4559">
        <v>2408</v>
      </c>
      <c r="J4559" t="s">
        <v>2195</v>
      </c>
      <c r="K4559">
        <v>1216</v>
      </c>
      <c r="L4559" t="s">
        <v>2196</v>
      </c>
      <c r="M4559">
        <v>0</v>
      </c>
      <c r="N4559" t="s">
        <v>2195</v>
      </c>
      <c r="O4559">
        <v>3663</v>
      </c>
    </row>
    <row r="4560" spans="1:15">
      <c r="A4560" s="2">
        <v>44681</v>
      </c>
      <c r="B4560" t="s">
        <v>1050</v>
      </c>
      <c r="C4560" s="5" t="s">
        <v>42</v>
      </c>
      <c r="D4560" t="s">
        <v>2196</v>
      </c>
      <c r="E4560">
        <v>0</v>
      </c>
      <c r="F4560" t="s">
        <v>2196</v>
      </c>
      <c r="G4560">
        <v>0</v>
      </c>
      <c r="H4560" t="s">
        <v>2195</v>
      </c>
      <c r="I4560">
        <v>2910</v>
      </c>
      <c r="J4560" t="s">
        <v>2195</v>
      </c>
      <c r="K4560">
        <v>1168</v>
      </c>
      <c r="L4560" t="s">
        <v>2196</v>
      </c>
      <c r="M4560">
        <v>0</v>
      </c>
      <c r="N4560" t="s">
        <v>2196</v>
      </c>
      <c r="O4560">
        <v>0</v>
      </c>
    </row>
    <row r="4561" spans="1:15">
      <c r="A4561" s="2">
        <v>44681</v>
      </c>
      <c r="B4561" t="s">
        <v>1052</v>
      </c>
      <c r="C4561" s="5" t="s">
        <v>42</v>
      </c>
      <c r="D4561" t="s">
        <v>2195</v>
      </c>
      <c r="E4561">
        <v>4367</v>
      </c>
      <c r="F4561" t="s">
        <v>2195</v>
      </c>
      <c r="G4561">
        <v>2117</v>
      </c>
      <c r="H4561" t="s">
        <v>2196</v>
      </c>
      <c r="I4561">
        <v>0</v>
      </c>
      <c r="J4561" t="s">
        <v>2195</v>
      </c>
      <c r="K4561">
        <v>1882</v>
      </c>
      <c r="L4561" t="s">
        <v>2196</v>
      </c>
      <c r="M4561">
        <v>0</v>
      </c>
      <c r="N4561" t="s">
        <v>2196</v>
      </c>
      <c r="O4561">
        <v>0</v>
      </c>
    </row>
    <row r="4562" spans="1:15">
      <c r="A4562" s="2">
        <v>44681</v>
      </c>
      <c r="B4562" t="s">
        <v>1054</v>
      </c>
      <c r="C4562" s="5" t="s">
        <v>42</v>
      </c>
      <c r="D4562" t="s">
        <v>2195</v>
      </c>
      <c r="E4562">
        <v>4376</v>
      </c>
      <c r="F4562" t="s">
        <v>2196</v>
      </c>
      <c r="G4562">
        <v>0</v>
      </c>
      <c r="H4562" t="s">
        <v>2196</v>
      </c>
      <c r="I4562">
        <v>0</v>
      </c>
      <c r="J4562" t="s">
        <v>2195</v>
      </c>
      <c r="K4562">
        <v>1302</v>
      </c>
      <c r="L4562" t="s">
        <v>2196</v>
      </c>
      <c r="M4562">
        <v>0</v>
      </c>
      <c r="N4562" t="s">
        <v>2196</v>
      </c>
      <c r="O4562">
        <v>0</v>
      </c>
    </row>
    <row r="4563" spans="1:15">
      <c r="A4563" s="2">
        <v>44681</v>
      </c>
      <c r="B4563" t="s">
        <v>1056</v>
      </c>
      <c r="C4563" s="5" t="s">
        <v>58</v>
      </c>
      <c r="D4563" t="s">
        <v>2196</v>
      </c>
      <c r="E4563">
        <v>0</v>
      </c>
      <c r="F4563" t="s">
        <v>2195</v>
      </c>
      <c r="G4563">
        <v>2551</v>
      </c>
      <c r="H4563" t="s">
        <v>2195</v>
      </c>
      <c r="I4563">
        <v>2245</v>
      </c>
      <c r="J4563" t="s">
        <v>2196</v>
      </c>
      <c r="K4563">
        <v>0</v>
      </c>
      <c r="L4563" t="s">
        <v>2196</v>
      </c>
      <c r="M4563">
        <v>0</v>
      </c>
      <c r="N4563" t="s">
        <v>2195</v>
      </c>
      <c r="O4563">
        <v>3579</v>
      </c>
    </row>
    <row r="4564" spans="1:15">
      <c r="A4564" s="2">
        <v>44681</v>
      </c>
      <c r="B4564" t="s">
        <v>1058</v>
      </c>
      <c r="C4564" s="5" t="s">
        <v>42</v>
      </c>
      <c r="D4564" t="s">
        <v>2196</v>
      </c>
      <c r="E4564">
        <v>0</v>
      </c>
      <c r="F4564" t="s">
        <v>2196</v>
      </c>
      <c r="G4564">
        <v>0</v>
      </c>
      <c r="H4564" t="s">
        <v>2195</v>
      </c>
      <c r="I4564">
        <v>2529</v>
      </c>
      <c r="J4564" t="s">
        <v>2195</v>
      </c>
      <c r="K4564">
        <v>1032</v>
      </c>
      <c r="L4564" t="s">
        <v>2195</v>
      </c>
      <c r="M4564">
        <v>3183</v>
      </c>
      <c r="N4564" t="s">
        <v>2195</v>
      </c>
      <c r="O4564">
        <v>3539</v>
      </c>
    </row>
    <row r="4565" spans="1:15">
      <c r="A4565" s="2">
        <v>44681</v>
      </c>
      <c r="B4565" t="s">
        <v>1060</v>
      </c>
      <c r="C4565" s="5" t="s">
        <v>58</v>
      </c>
      <c r="D4565" t="s">
        <v>2196</v>
      </c>
      <c r="E4565">
        <v>0</v>
      </c>
      <c r="F4565" t="s">
        <v>2195</v>
      </c>
      <c r="G4565">
        <v>2218</v>
      </c>
      <c r="H4565" t="s">
        <v>2195</v>
      </c>
      <c r="I4565">
        <v>2707</v>
      </c>
      <c r="J4565" t="s">
        <v>2196</v>
      </c>
      <c r="K4565">
        <v>0</v>
      </c>
      <c r="L4565" t="s">
        <v>2196</v>
      </c>
      <c r="M4565">
        <v>0</v>
      </c>
      <c r="N4565" t="s">
        <v>2196</v>
      </c>
      <c r="O4565">
        <v>0</v>
      </c>
    </row>
    <row r="4566" spans="1:15">
      <c r="A4566" s="2">
        <v>44681</v>
      </c>
      <c r="B4566" t="s">
        <v>1062</v>
      </c>
      <c r="C4566" s="5" t="s">
        <v>42</v>
      </c>
      <c r="D4566" t="s">
        <v>2195</v>
      </c>
      <c r="E4566">
        <v>4366</v>
      </c>
      <c r="F4566" t="s">
        <v>2196</v>
      </c>
      <c r="G4566">
        <v>0</v>
      </c>
      <c r="H4566" t="s">
        <v>2195</v>
      </c>
      <c r="I4566">
        <v>2647</v>
      </c>
      <c r="J4566" t="s">
        <v>2195</v>
      </c>
      <c r="K4566">
        <v>1682</v>
      </c>
      <c r="L4566" t="s">
        <v>2196</v>
      </c>
      <c r="M4566">
        <v>0</v>
      </c>
      <c r="N4566" t="s">
        <v>2195</v>
      </c>
      <c r="O4566">
        <v>4086</v>
      </c>
    </row>
    <row r="4567" spans="1:15">
      <c r="A4567" s="2">
        <v>44681</v>
      </c>
      <c r="B4567" t="s">
        <v>1064</v>
      </c>
      <c r="C4567" s="5" t="s">
        <v>58</v>
      </c>
      <c r="D4567" t="s">
        <v>2196</v>
      </c>
      <c r="E4567">
        <v>0</v>
      </c>
      <c r="F4567" t="s">
        <v>2195</v>
      </c>
      <c r="G4567">
        <v>2574</v>
      </c>
      <c r="H4567" t="s">
        <v>2196</v>
      </c>
      <c r="I4567">
        <v>0</v>
      </c>
      <c r="J4567" t="s">
        <v>2196</v>
      </c>
      <c r="K4567">
        <v>0</v>
      </c>
      <c r="L4567" t="s">
        <v>2196</v>
      </c>
      <c r="M4567">
        <v>0</v>
      </c>
      <c r="N4567" t="s">
        <v>2195</v>
      </c>
      <c r="O4567">
        <v>4970</v>
      </c>
    </row>
    <row r="4568" spans="1:15">
      <c r="A4568" s="2">
        <v>44681</v>
      </c>
      <c r="B4568" t="s">
        <v>1066</v>
      </c>
      <c r="C4568" s="5" t="s">
        <v>58</v>
      </c>
      <c r="D4568" t="s">
        <v>2195</v>
      </c>
      <c r="E4568">
        <v>3765</v>
      </c>
      <c r="F4568" t="s">
        <v>2195</v>
      </c>
      <c r="G4568">
        <v>2928</v>
      </c>
      <c r="H4568" t="s">
        <v>2195</v>
      </c>
      <c r="I4568">
        <v>2803</v>
      </c>
      <c r="J4568" t="s">
        <v>2196</v>
      </c>
      <c r="K4568">
        <v>0</v>
      </c>
      <c r="L4568" t="s">
        <v>2196</v>
      </c>
      <c r="M4568">
        <v>0</v>
      </c>
      <c r="N4568" t="s">
        <v>2195</v>
      </c>
      <c r="O4568">
        <v>5414</v>
      </c>
    </row>
    <row r="4569" spans="1:15">
      <c r="A4569" s="2">
        <v>44681</v>
      </c>
      <c r="B4569" t="s">
        <v>1068</v>
      </c>
      <c r="C4569" s="5" t="s">
        <v>42</v>
      </c>
      <c r="D4569" t="s">
        <v>2195</v>
      </c>
      <c r="E4569">
        <v>3610</v>
      </c>
      <c r="F4569" t="s">
        <v>2195</v>
      </c>
      <c r="G4569">
        <v>2370</v>
      </c>
      <c r="H4569" t="s">
        <v>2196</v>
      </c>
      <c r="I4569">
        <v>0</v>
      </c>
      <c r="J4569" t="s">
        <v>2195</v>
      </c>
      <c r="K4569">
        <v>1764</v>
      </c>
      <c r="L4569" t="s">
        <v>2196</v>
      </c>
      <c r="M4569">
        <v>0</v>
      </c>
      <c r="N4569" t="s">
        <v>2195</v>
      </c>
      <c r="O4569">
        <v>4038</v>
      </c>
    </row>
    <row r="4570" spans="1:15">
      <c r="A4570" s="2">
        <v>44681</v>
      </c>
      <c r="B4570" t="s">
        <v>1070</v>
      </c>
      <c r="C4570" s="5" t="s">
        <v>58</v>
      </c>
      <c r="D4570" t="s">
        <v>2196</v>
      </c>
      <c r="E4570">
        <v>0</v>
      </c>
      <c r="F4570" t="s">
        <v>2196</v>
      </c>
      <c r="G4570">
        <v>0</v>
      </c>
      <c r="H4570" t="s">
        <v>2196</v>
      </c>
      <c r="I4570">
        <v>0</v>
      </c>
      <c r="J4570" t="s">
        <v>2196</v>
      </c>
      <c r="K4570">
        <v>0</v>
      </c>
      <c r="L4570" t="s">
        <v>2196</v>
      </c>
      <c r="M4570">
        <v>0</v>
      </c>
      <c r="N4570" t="s">
        <v>2196</v>
      </c>
      <c r="O4570">
        <v>0</v>
      </c>
    </row>
    <row r="4571" spans="1:15">
      <c r="A4571" s="2">
        <v>44681</v>
      </c>
      <c r="B4571" t="s">
        <v>1073</v>
      </c>
      <c r="C4571" s="5" t="s">
        <v>42</v>
      </c>
      <c r="D4571" t="s">
        <v>2195</v>
      </c>
      <c r="E4571">
        <v>3214</v>
      </c>
      <c r="F4571" t="s">
        <v>2196</v>
      </c>
      <c r="G4571">
        <v>0</v>
      </c>
      <c r="H4571" t="s">
        <v>2195</v>
      </c>
      <c r="I4571">
        <v>2347</v>
      </c>
      <c r="J4571" t="s">
        <v>2195</v>
      </c>
      <c r="K4571">
        <v>1113</v>
      </c>
      <c r="L4571" t="s">
        <v>2195</v>
      </c>
      <c r="M4571">
        <v>3417</v>
      </c>
      <c r="N4571" t="s">
        <v>2195</v>
      </c>
      <c r="O4571">
        <v>5411</v>
      </c>
    </row>
    <row r="4572" spans="1:15">
      <c r="A4572" s="2">
        <v>44681</v>
      </c>
      <c r="B4572" t="s">
        <v>1075</v>
      </c>
      <c r="C4572" s="5" t="s">
        <v>42</v>
      </c>
      <c r="D4572" t="s">
        <v>2196</v>
      </c>
      <c r="E4572">
        <v>0</v>
      </c>
      <c r="F4572" t="s">
        <v>2195</v>
      </c>
      <c r="G4572">
        <v>2578</v>
      </c>
      <c r="H4572" t="s">
        <v>2195</v>
      </c>
      <c r="I4572">
        <v>2022</v>
      </c>
      <c r="J4572" t="s">
        <v>2195</v>
      </c>
      <c r="K4572">
        <v>1158</v>
      </c>
      <c r="L4572" t="s">
        <v>2196</v>
      </c>
      <c r="M4572">
        <v>0</v>
      </c>
      <c r="N4572" t="s">
        <v>2195</v>
      </c>
      <c r="O4572">
        <v>5912</v>
      </c>
    </row>
    <row r="4573" spans="1:15">
      <c r="A4573" s="2">
        <v>44681</v>
      </c>
      <c r="B4573" t="s">
        <v>1077</v>
      </c>
      <c r="C4573" s="5" t="s">
        <v>58</v>
      </c>
      <c r="D4573" t="s">
        <v>2196</v>
      </c>
      <c r="E4573">
        <v>0</v>
      </c>
      <c r="F4573" t="s">
        <v>2196</v>
      </c>
      <c r="G4573">
        <v>0</v>
      </c>
      <c r="H4573" t="s">
        <v>2195</v>
      </c>
      <c r="I4573">
        <v>2475</v>
      </c>
      <c r="J4573" t="s">
        <v>2196</v>
      </c>
      <c r="K4573">
        <v>0</v>
      </c>
      <c r="L4573" t="s">
        <v>2196</v>
      </c>
      <c r="M4573">
        <v>0</v>
      </c>
      <c r="N4573" t="s">
        <v>2196</v>
      </c>
      <c r="O4573">
        <v>0</v>
      </c>
    </row>
    <row r="4574" spans="1:15">
      <c r="A4574" s="2">
        <v>44681</v>
      </c>
      <c r="B4574" t="s">
        <v>1079</v>
      </c>
      <c r="C4574" s="5" t="s">
        <v>42</v>
      </c>
      <c r="D4574" t="s">
        <v>2196</v>
      </c>
      <c r="E4574">
        <v>0</v>
      </c>
      <c r="F4574" t="s">
        <v>2196</v>
      </c>
      <c r="G4574">
        <v>0</v>
      </c>
      <c r="H4574" t="s">
        <v>2196</v>
      </c>
      <c r="I4574">
        <v>0</v>
      </c>
      <c r="J4574" t="s">
        <v>2195</v>
      </c>
      <c r="K4574">
        <v>1708</v>
      </c>
      <c r="L4574" t="s">
        <v>2196</v>
      </c>
      <c r="M4574">
        <v>0</v>
      </c>
      <c r="N4574" t="s">
        <v>2195</v>
      </c>
      <c r="O4574">
        <v>5974</v>
      </c>
    </row>
    <row r="4575" spans="1:15">
      <c r="A4575" s="2">
        <v>44681</v>
      </c>
      <c r="B4575" t="s">
        <v>1081</v>
      </c>
      <c r="C4575" s="5" t="s">
        <v>42</v>
      </c>
      <c r="D4575" t="s">
        <v>2195</v>
      </c>
      <c r="E4575">
        <v>4388</v>
      </c>
      <c r="F4575" t="s">
        <v>2195</v>
      </c>
      <c r="G4575">
        <v>2408</v>
      </c>
      <c r="H4575" t="s">
        <v>2196</v>
      </c>
      <c r="I4575">
        <v>0</v>
      </c>
      <c r="J4575" t="s">
        <v>2195</v>
      </c>
      <c r="K4575">
        <v>1126</v>
      </c>
      <c r="L4575" t="s">
        <v>2196</v>
      </c>
      <c r="M4575">
        <v>0</v>
      </c>
      <c r="N4575" t="s">
        <v>2196</v>
      </c>
      <c r="O4575">
        <v>0</v>
      </c>
    </row>
    <row r="4576" spans="1:15">
      <c r="A4576" s="2">
        <v>44681</v>
      </c>
      <c r="B4576" t="s">
        <v>1083</v>
      </c>
      <c r="C4576" s="5" t="s">
        <v>58</v>
      </c>
      <c r="D4576" t="s">
        <v>2196</v>
      </c>
      <c r="E4576">
        <v>0</v>
      </c>
      <c r="F4576" t="s">
        <v>2195</v>
      </c>
      <c r="G4576">
        <v>2753</v>
      </c>
      <c r="H4576" t="s">
        <v>2196</v>
      </c>
      <c r="I4576">
        <v>0</v>
      </c>
      <c r="J4576" t="s">
        <v>2196</v>
      </c>
      <c r="K4576">
        <v>0</v>
      </c>
      <c r="L4576" t="s">
        <v>2196</v>
      </c>
      <c r="M4576">
        <v>0</v>
      </c>
      <c r="N4576" t="s">
        <v>2196</v>
      </c>
      <c r="O4576">
        <v>0</v>
      </c>
    </row>
    <row r="4577" spans="1:15">
      <c r="A4577" s="2">
        <v>44681</v>
      </c>
      <c r="B4577" t="s">
        <v>1085</v>
      </c>
      <c r="C4577" s="5" t="s">
        <v>42</v>
      </c>
      <c r="D4577" t="s">
        <v>2196</v>
      </c>
      <c r="E4577">
        <v>0</v>
      </c>
      <c r="F4577" t="s">
        <v>2195</v>
      </c>
      <c r="G4577">
        <v>2528</v>
      </c>
      <c r="H4577" t="s">
        <v>2195</v>
      </c>
      <c r="I4577">
        <v>2125</v>
      </c>
      <c r="J4577" t="s">
        <v>2195</v>
      </c>
      <c r="K4577">
        <v>1706</v>
      </c>
      <c r="L4577" t="s">
        <v>2196</v>
      </c>
      <c r="M4577">
        <v>0</v>
      </c>
      <c r="N4577" t="s">
        <v>2196</v>
      </c>
      <c r="O4577">
        <v>0</v>
      </c>
    </row>
    <row r="4578" spans="1:15">
      <c r="A4578" s="2">
        <v>44712</v>
      </c>
      <c r="B4578" t="s">
        <v>30</v>
      </c>
      <c r="C4578" s="5" t="s">
        <v>42</v>
      </c>
      <c r="D4578" t="s">
        <v>2196</v>
      </c>
      <c r="E4578">
        <v>0</v>
      </c>
      <c r="F4578" t="s">
        <v>2195</v>
      </c>
      <c r="G4578">
        <v>2888</v>
      </c>
      <c r="H4578" t="s">
        <v>2196</v>
      </c>
      <c r="I4578">
        <v>0</v>
      </c>
      <c r="J4578" t="s">
        <v>2195</v>
      </c>
      <c r="K4578">
        <v>1273</v>
      </c>
      <c r="L4578" t="s">
        <v>2196</v>
      </c>
      <c r="M4578">
        <v>0</v>
      </c>
      <c r="N4578" t="s">
        <v>2196</v>
      </c>
      <c r="O4578">
        <v>0</v>
      </c>
    </row>
    <row r="4579" spans="1:15">
      <c r="A4579" s="2">
        <v>44712</v>
      </c>
      <c r="B4579" t="s">
        <v>46</v>
      </c>
      <c r="C4579" s="5" t="s">
        <v>42</v>
      </c>
      <c r="D4579" t="s">
        <v>2196</v>
      </c>
      <c r="E4579">
        <v>0</v>
      </c>
      <c r="F4579" t="s">
        <v>2195</v>
      </c>
      <c r="G4579">
        <v>2103</v>
      </c>
      <c r="H4579" t="s">
        <v>2195</v>
      </c>
      <c r="I4579">
        <v>2935</v>
      </c>
      <c r="J4579" t="s">
        <v>2195</v>
      </c>
      <c r="K4579">
        <v>1920</v>
      </c>
      <c r="L4579" t="s">
        <v>2195</v>
      </c>
      <c r="M4579">
        <v>3408</v>
      </c>
      <c r="N4579" t="s">
        <v>2195</v>
      </c>
      <c r="O4579">
        <v>5345</v>
      </c>
    </row>
    <row r="4580" spans="1:15">
      <c r="A4580" s="2">
        <v>44712</v>
      </c>
      <c r="B4580" t="s">
        <v>52</v>
      </c>
      <c r="C4580" s="5" t="s">
        <v>58</v>
      </c>
      <c r="D4580" t="s">
        <v>2195</v>
      </c>
      <c r="E4580">
        <v>3882</v>
      </c>
      <c r="F4580" t="s">
        <v>2195</v>
      </c>
      <c r="G4580">
        <v>2041</v>
      </c>
      <c r="H4580" t="s">
        <v>2195</v>
      </c>
      <c r="I4580">
        <v>2325</v>
      </c>
      <c r="J4580" t="s">
        <v>2196</v>
      </c>
      <c r="K4580">
        <v>0</v>
      </c>
      <c r="L4580" t="s">
        <v>2196</v>
      </c>
      <c r="M4580">
        <v>0</v>
      </c>
      <c r="N4580" t="s">
        <v>2196</v>
      </c>
      <c r="O4580">
        <v>0</v>
      </c>
    </row>
    <row r="4581" spans="1:15">
      <c r="A4581" s="2">
        <v>44712</v>
      </c>
      <c r="B4581" t="s">
        <v>60</v>
      </c>
      <c r="C4581" s="5" t="s">
        <v>58</v>
      </c>
      <c r="D4581" t="s">
        <v>2195</v>
      </c>
      <c r="E4581">
        <v>3560</v>
      </c>
      <c r="F4581" t="s">
        <v>2195</v>
      </c>
      <c r="G4581">
        <v>2652</v>
      </c>
      <c r="H4581" t="s">
        <v>2196</v>
      </c>
      <c r="I4581">
        <v>0</v>
      </c>
      <c r="J4581" t="s">
        <v>2196</v>
      </c>
      <c r="K4581">
        <v>0</v>
      </c>
      <c r="L4581" t="s">
        <v>2196</v>
      </c>
      <c r="M4581">
        <v>0</v>
      </c>
      <c r="N4581" t="s">
        <v>2196</v>
      </c>
      <c r="O4581">
        <v>0</v>
      </c>
    </row>
    <row r="4582" spans="1:15">
      <c r="A4582" s="2">
        <v>44712</v>
      </c>
      <c r="B4582" t="s">
        <v>64</v>
      </c>
      <c r="C4582" s="5" t="s">
        <v>58</v>
      </c>
      <c r="D4582" t="s">
        <v>2196</v>
      </c>
      <c r="E4582">
        <v>0</v>
      </c>
      <c r="F4582" t="s">
        <v>2195</v>
      </c>
      <c r="G4582">
        <v>2723</v>
      </c>
      <c r="H4582" t="s">
        <v>2195</v>
      </c>
      <c r="I4582">
        <v>2464</v>
      </c>
      <c r="J4582" t="s">
        <v>2196</v>
      </c>
      <c r="K4582">
        <v>0</v>
      </c>
      <c r="L4582" t="s">
        <v>2196</v>
      </c>
      <c r="M4582">
        <v>0</v>
      </c>
      <c r="N4582" t="s">
        <v>2195</v>
      </c>
      <c r="O4582">
        <v>3997</v>
      </c>
    </row>
    <row r="4583" spans="1:15">
      <c r="A4583" s="2">
        <v>44712</v>
      </c>
      <c r="B4583" t="s">
        <v>69</v>
      </c>
      <c r="C4583" s="5" t="s">
        <v>42</v>
      </c>
      <c r="D4583" t="s">
        <v>2196</v>
      </c>
      <c r="E4583">
        <v>0</v>
      </c>
      <c r="F4583" t="s">
        <v>2195</v>
      </c>
      <c r="G4583">
        <v>2061</v>
      </c>
      <c r="H4583" t="s">
        <v>2196</v>
      </c>
      <c r="I4583">
        <v>0</v>
      </c>
      <c r="J4583" t="s">
        <v>2195</v>
      </c>
      <c r="K4583">
        <v>1979</v>
      </c>
      <c r="L4583" t="s">
        <v>2196</v>
      </c>
      <c r="M4583">
        <v>0</v>
      </c>
      <c r="N4583" t="s">
        <v>2196</v>
      </c>
      <c r="O4583">
        <v>0</v>
      </c>
    </row>
    <row r="4584" spans="1:15">
      <c r="A4584" s="2">
        <v>44712</v>
      </c>
      <c r="B4584" t="s">
        <v>71</v>
      </c>
      <c r="C4584" s="5" t="s">
        <v>42</v>
      </c>
      <c r="D4584" t="s">
        <v>2195</v>
      </c>
      <c r="E4584">
        <v>4406</v>
      </c>
      <c r="F4584" t="s">
        <v>2195</v>
      </c>
      <c r="G4584">
        <v>2409</v>
      </c>
      <c r="H4584" t="s">
        <v>2196</v>
      </c>
      <c r="I4584">
        <v>0</v>
      </c>
      <c r="J4584" t="s">
        <v>2195</v>
      </c>
      <c r="K4584">
        <v>1156</v>
      </c>
      <c r="L4584" t="s">
        <v>2196</v>
      </c>
      <c r="M4584">
        <v>0</v>
      </c>
      <c r="N4584" t="s">
        <v>2196</v>
      </c>
      <c r="O4584">
        <v>0</v>
      </c>
    </row>
    <row r="4585" spans="1:15">
      <c r="A4585" s="2">
        <v>44712</v>
      </c>
      <c r="B4585" t="s">
        <v>78</v>
      </c>
      <c r="C4585" s="5" t="s">
        <v>42</v>
      </c>
      <c r="D4585" t="s">
        <v>2195</v>
      </c>
      <c r="E4585">
        <v>3729</v>
      </c>
      <c r="F4585" t="s">
        <v>2195</v>
      </c>
      <c r="G4585">
        <v>2606</v>
      </c>
      <c r="H4585" t="s">
        <v>2195</v>
      </c>
      <c r="I4585">
        <v>2123</v>
      </c>
      <c r="J4585" t="s">
        <v>2195</v>
      </c>
      <c r="K4585">
        <v>1618</v>
      </c>
      <c r="L4585" t="s">
        <v>2196</v>
      </c>
      <c r="M4585">
        <v>0</v>
      </c>
      <c r="N4585" t="s">
        <v>2196</v>
      </c>
      <c r="O4585">
        <v>0</v>
      </c>
    </row>
    <row r="4586" spans="1:15">
      <c r="A4586" s="2">
        <v>44712</v>
      </c>
      <c r="B4586" t="s">
        <v>82</v>
      </c>
      <c r="C4586" s="5" t="s">
        <v>58</v>
      </c>
      <c r="D4586" t="s">
        <v>2195</v>
      </c>
      <c r="E4586">
        <v>4892</v>
      </c>
      <c r="F4586" t="s">
        <v>2196</v>
      </c>
      <c r="G4586">
        <v>0</v>
      </c>
      <c r="H4586" t="s">
        <v>2196</v>
      </c>
      <c r="I4586">
        <v>0</v>
      </c>
      <c r="J4586" t="s">
        <v>2196</v>
      </c>
      <c r="K4586">
        <v>0</v>
      </c>
      <c r="L4586" t="s">
        <v>2196</v>
      </c>
      <c r="M4586">
        <v>0</v>
      </c>
      <c r="N4586" t="s">
        <v>2195</v>
      </c>
      <c r="O4586">
        <v>3604</v>
      </c>
    </row>
    <row r="4587" spans="1:15">
      <c r="A4587" s="2">
        <v>44712</v>
      </c>
      <c r="B4587" t="s">
        <v>86</v>
      </c>
      <c r="C4587" s="5" t="s">
        <v>58</v>
      </c>
      <c r="D4587" t="s">
        <v>2195</v>
      </c>
      <c r="E4587">
        <v>3958</v>
      </c>
      <c r="F4587" t="s">
        <v>2195</v>
      </c>
      <c r="G4587">
        <v>2620</v>
      </c>
      <c r="H4587" t="s">
        <v>2196</v>
      </c>
      <c r="I4587">
        <v>0</v>
      </c>
      <c r="J4587" t="s">
        <v>2196</v>
      </c>
      <c r="K4587">
        <v>0</v>
      </c>
      <c r="L4587" t="s">
        <v>2196</v>
      </c>
      <c r="M4587">
        <v>0</v>
      </c>
      <c r="N4587" t="s">
        <v>2196</v>
      </c>
      <c r="O4587">
        <v>0</v>
      </c>
    </row>
    <row r="4588" spans="1:15">
      <c r="A4588" s="2">
        <v>44712</v>
      </c>
      <c r="B4588" t="s">
        <v>88</v>
      </c>
      <c r="C4588" s="5" t="s">
        <v>58</v>
      </c>
      <c r="D4588" t="s">
        <v>2195</v>
      </c>
      <c r="E4588">
        <v>3881</v>
      </c>
      <c r="F4588" t="s">
        <v>2195</v>
      </c>
      <c r="G4588">
        <v>2480</v>
      </c>
      <c r="H4588" t="s">
        <v>2195</v>
      </c>
      <c r="I4588">
        <v>2598</v>
      </c>
      <c r="J4588" t="s">
        <v>2196</v>
      </c>
      <c r="K4588">
        <v>0</v>
      </c>
      <c r="L4588" t="s">
        <v>2196</v>
      </c>
      <c r="M4588">
        <v>0</v>
      </c>
      <c r="N4588" t="s">
        <v>2196</v>
      </c>
      <c r="O4588">
        <v>0</v>
      </c>
    </row>
    <row r="4589" spans="1:15">
      <c r="A4589" s="2">
        <v>44712</v>
      </c>
      <c r="B4589" t="s">
        <v>92</v>
      </c>
      <c r="C4589" s="5" t="s">
        <v>42</v>
      </c>
      <c r="D4589" t="s">
        <v>2195</v>
      </c>
      <c r="E4589">
        <v>4020</v>
      </c>
      <c r="F4589" t="s">
        <v>2195</v>
      </c>
      <c r="G4589">
        <v>2873</v>
      </c>
      <c r="H4589" t="s">
        <v>2196</v>
      </c>
      <c r="I4589">
        <v>0</v>
      </c>
      <c r="J4589" t="s">
        <v>2195</v>
      </c>
      <c r="K4589">
        <v>1490</v>
      </c>
      <c r="L4589" t="s">
        <v>2196</v>
      </c>
      <c r="M4589">
        <v>0</v>
      </c>
      <c r="N4589" t="s">
        <v>2196</v>
      </c>
      <c r="O4589">
        <v>0</v>
      </c>
    </row>
    <row r="4590" spans="1:15">
      <c r="A4590" s="2">
        <v>44712</v>
      </c>
      <c r="B4590" t="s">
        <v>95</v>
      </c>
      <c r="C4590" s="5" t="s">
        <v>58</v>
      </c>
      <c r="D4590" t="s">
        <v>2196</v>
      </c>
      <c r="E4590">
        <v>0</v>
      </c>
      <c r="F4590" t="s">
        <v>2196</v>
      </c>
      <c r="G4590">
        <v>0</v>
      </c>
      <c r="H4590" t="s">
        <v>2195</v>
      </c>
      <c r="I4590">
        <v>2036</v>
      </c>
      <c r="J4590" t="s">
        <v>2196</v>
      </c>
      <c r="K4590">
        <v>0</v>
      </c>
      <c r="L4590" t="s">
        <v>2196</v>
      </c>
      <c r="M4590">
        <v>0</v>
      </c>
      <c r="N4590" t="s">
        <v>2196</v>
      </c>
      <c r="O4590">
        <v>0</v>
      </c>
    </row>
    <row r="4591" spans="1:15">
      <c r="A4591" s="2">
        <v>44712</v>
      </c>
      <c r="B4591" t="s">
        <v>98</v>
      </c>
      <c r="C4591" s="5" t="s">
        <v>58</v>
      </c>
      <c r="D4591" t="s">
        <v>2196</v>
      </c>
      <c r="E4591">
        <v>0</v>
      </c>
      <c r="F4591" t="s">
        <v>2195</v>
      </c>
      <c r="G4591">
        <v>2473</v>
      </c>
      <c r="H4591" t="s">
        <v>2196</v>
      </c>
      <c r="I4591">
        <v>0</v>
      </c>
      <c r="J4591" t="s">
        <v>2196</v>
      </c>
      <c r="K4591">
        <v>0</v>
      </c>
      <c r="L4591" t="s">
        <v>2196</v>
      </c>
      <c r="M4591">
        <v>0</v>
      </c>
      <c r="N4591" t="s">
        <v>2196</v>
      </c>
      <c r="O4591">
        <v>0</v>
      </c>
    </row>
    <row r="4592" spans="1:15">
      <c r="A4592" s="2">
        <v>44712</v>
      </c>
      <c r="B4592" t="s">
        <v>109</v>
      </c>
      <c r="C4592" s="5" t="s">
        <v>58</v>
      </c>
      <c r="D4592" t="s">
        <v>2195</v>
      </c>
      <c r="E4592">
        <v>4685</v>
      </c>
      <c r="F4592" t="s">
        <v>2195</v>
      </c>
      <c r="G4592">
        <v>2717</v>
      </c>
      <c r="H4592" t="s">
        <v>2196</v>
      </c>
      <c r="I4592">
        <v>0</v>
      </c>
      <c r="J4592" t="s">
        <v>2196</v>
      </c>
      <c r="K4592">
        <v>0</v>
      </c>
      <c r="L4592" t="s">
        <v>2196</v>
      </c>
      <c r="M4592">
        <v>0</v>
      </c>
      <c r="N4592" t="s">
        <v>2196</v>
      </c>
      <c r="O4592">
        <v>0</v>
      </c>
    </row>
    <row r="4593" spans="1:15">
      <c r="A4593" s="2">
        <v>44712</v>
      </c>
      <c r="B4593" t="s">
        <v>112</v>
      </c>
      <c r="C4593" s="5" t="s">
        <v>58</v>
      </c>
      <c r="D4593" t="s">
        <v>2195</v>
      </c>
      <c r="E4593">
        <v>4818</v>
      </c>
      <c r="F4593" t="s">
        <v>2196</v>
      </c>
      <c r="G4593">
        <v>0</v>
      </c>
      <c r="H4593" t="s">
        <v>2195</v>
      </c>
      <c r="I4593">
        <v>2411</v>
      </c>
      <c r="J4593" t="s">
        <v>2196</v>
      </c>
      <c r="K4593">
        <v>0</v>
      </c>
      <c r="L4593" t="s">
        <v>2196</v>
      </c>
      <c r="M4593">
        <v>0</v>
      </c>
      <c r="N4593" t="s">
        <v>2196</v>
      </c>
      <c r="O4593">
        <v>0</v>
      </c>
    </row>
    <row r="4594" spans="1:15">
      <c r="A4594" s="2">
        <v>44712</v>
      </c>
      <c r="B4594" t="s">
        <v>114</v>
      </c>
      <c r="C4594" s="5" t="s">
        <v>42</v>
      </c>
      <c r="D4594" t="s">
        <v>2196</v>
      </c>
      <c r="E4594">
        <v>0</v>
      </c>
      <c r="F4594" t="s">
        <v>2196</v>
      </c>
      <c r="G4594">
        <v>0</v>
      </c>
      <c r="H4594" t="s">
        <v>2195</v>
      </c>
      <c r="I4594">
        <v>2911</v>
      </c>
      <c r="J4594" t="s">
        <v>2195</v>
      </c>
      <c r="K4594">
        <v>1964</v>
      </c>
      <c r="L4594" t="s">
        <v>2196</v>
      </c>
      <c r="M4594">
        <v>0</v>
      </c>
      <c r="N4594" t="s">
        <v>2196</v>
      </c>
      <c r="O4594">
        <v>0</v>
      </c>
    </row>
    <row r="4595" spans="1:15">
      <c r="A4595" s="2">
        <v>44712</v>
      </c>
      <c r="B4595" t="s">
        <v>117</v>
      </c>
      <c r="C4595" s="5" t="s">
        <v>58</v>
      </c>
      <c r="D4595" t="s">
        <v>2196</v>
      </c>
      <c r="E4595">
        <v>0</v>
      </c>
      <c r="F4595" t="s">
        <v>2195</v>
      </c>
      <c r="G4595">
        <v>2843</v>
      </c>
      <c r="H4595" t="s">
        <v>2195</v>
      </c>
      <c r="I4595">
        <v>2905</v>
      </c>
      <c r="J4595" t="s">
        <v>2196</v>
      </c>
      <c r="K4595">
        <v>0</v>
      </c>
      <c r="L4595" t="s">
        <v>2196</v>
      </c>
      <c r="M4595">
        <v>0</v>
      </c>
      <c r="N4595" t="s">
        <v>2195</v>
      </c>
      <c r="O4595">
        <v>3527</v>
      </c>
    </row>
    <row r="4596" spans="1:15">
      <c r="A4596" s="2">
        <v>44712</v>
      </c>
      <c r="B4596" t="s">
        <v>120</v>
      </c>
      <c r="C4596" s="5" t="s">
        <v>58</v>
      </c>
      <c r="D4596" t="s">
        <v>2196</v>
      </c>
      <c r="E4596">
        <v>0</v>
      </c>
      <c r="F4596" t="s">
        <v>2196</v>
      </c>
      <c r="G4596">
        <v>0</v>
      </c>
      <c r="H4596" t="s">
        <v>2196</v>
      </c>
      <c r="I4596">
        <v>0</v>
      </c>
      <c r="J4596" t="s">
        <v>2196</v>
      </c>
      <c r="K4596">
        <v>0</v>
      </c>
      <c r="L4596" t="s">
        <v>2196</v>
      </c>
      <c r="M4596">
        <v>0</v>
      </c>
      <c r="N4596" t="s">
        <v>2195</v>
      </c>
      <c r="O4596">
        <v>4428</v>
      </c>
    </row>
    <row r="4597" spans="1:15">
      <c r="A4597" s="2">
        <v>44712</v>
      </c>
      <c r="B4597" t="s">
        <v>123</v>
      </c>
      <c r="C4597" s="5" t="s">
        <v>58</v>
      </c>
      <c r="D4597" t="s">
        <v>2196</v>
      </c>
      <c r="E4597">
        <v>0</v>
      </c>
      <c r="F4597" t="s">
        <v>2196</v>
      </c>
      <c r="G4597">
        <v>0</v>
      </c>
      <c r="H4597" t="s">
        <v>2196</v>
      </c>
      <c r="I4597">
        <v>0</v>
      </c>
      <c r="J4597" t="s">
        <v>2196</v>
      </c>
      <c r="K4597">
        <v>0</v>
      </c>
      <c r="L4597" t="s">
        <v>2196</v>
      </c>
      <c r="M4597">
        <v>0</v>
      </c>
      <c r="N4597" t="s">
        <v>2196</v>
      </c>
      <c r="O4597">
        <v>0</v>
      </c>
    </row>
    <row r="4598" spans="1:15">
      <c r="A4598" s="2">
        <v>44712</v>
      </c>
      <c r="B4598" t="s">
        <v>126</v>
      </c>
      <c r="C4598" s="5" t="s">
        <v>58</v>
      </c>
      <c r="D4598" t="s">
        <v>2195</v>
      </c>
      <c r="E4598">
        <v>4079</v>
      </c>
      <c r="F4598" t="s">
        <v>2195</v>
      </c>
      <c r="G4598">
        <v>2032</v>
      </c>
      <c r="H4598" t="s">
        <v>2196</v>
      </c>
      <c r="I4598">
        <v>0</v>
      </c>
      <c r="J4598" t="s">
        <v>2196</v>
      </c>
      <c r="K4598">
        <v>0</v>
      </c>
      <c r="L4598" t="s">
        <v>2196</v>
      </c>
      <c r="M4598">
        <v>0</v>
      </c>
      <c r="N4598" t="s">
        <v>2196</v>
      </c>
      <c r="O4598">
        <v>0</v>
      </c>
    </row>
    <row r="4599" spans="1:15">
      <c r="A4599" s="2">
        <v>44712</v>
      </c>
      <c r="B4599" t="s">
        <v>129</v>
      </c>
      <c r="C4599" s="5" t="s">
        <v>58</v>
      </c>
      <c r="D4599" t="s">
        <v>2195</v>
      </c>
      <c r="E4599">
        <v>4343</v>
      </c>
      <c r="F4599" t="s">
        <v>2195</v>
      </c>
      <c r="G4599">
        <v>2349</v>
      </c>
      <c r="H4599" t="s">
        <v>2196</v>
      </c>
      <c r="I4599">
        <v>0</v>
      </c>
      <c r="J4599" t="s">
        <v>2196</v>
      </c>
      <c r="K4599">
        <v>0</v>
      </c>
      <c r="L4599" t="s">
        <v>2196</v>
      </c>
      <c r="M4599">
        <v>0</v>
      </c>
      <c r="N4599" t="s">
        <v>2196</v>
      </c>
      <c r="O4599">
        <v>0</v>
      </c>
    </row>
    <row r="4600" spans="1:15">
      <c r="A4600" s="2">
        <v>44712</v>
      </c>
      <c r="B4600" t="s">
        <v>131</v>
      </c>
      <c r="C4600" s="5" t="s">
        <v>42</v>
      </c>
      <c r="D4600" t="s">
        <v>2196</v>
      </c>
      <c r="E4600">
        <v>0</v>
      </c>
      <c r="F4600" t="s">
        <v>2195</v>
      </c>
      <c r="G4600">
        <v>2632</v>
      </c>
      <c r="H4600" t="s">
        <v>2196</v>
      </c>
      <c r="I4600">
        <v>0</v>
      </c>
      <c r="J4600" t="s">
        <v>2195</v>
      </c>
      <c r="K4600">
        <v>1641</v>
      </c>
      <c r="L4600" t="s">
        <v>2195</v>
      </c>
      <c r="M4600">
        <v>3496</v>
      </c>
      <c r="N4600" t="s">
        <v>2195</v>
      </c>
      <c r="O4600">
        <v>4865</v>
      </c>
    </row>
    <row r="4601" spans="1:15">
      <c r="A4601" s="2">
        <v>44712</v>
      </c>
      <c r="B4601" t="s">
        <v>137</v>
      </c>
      <c r="C4601" s="5" t="s">
        <v>58</v>
      </c>
      <c r="D4601" t="s">
        <v>2195</v>
      </c>
      <c r="E4601">
        <v>3829</v>
      </c>
      <c r="F4601" t="s">
        <v>2195</v>
      </c>
      <c r="G4601">
        <v>2006</v>
      </c>
      <c r="H4601" t="s">
        <v>2195</v>
      </c>
      <c r="I4601">
        <v>2499</v>
      </c>
      <c r="J4601" t="s">
        <v>2196</v>
      </c>
      <c r="K4601">
        <v>0</v>
      </c>
      <c r="L4601" t="s">
        <v>2196</v>
      </c>
      <c r="M4601">
        <v>0</v>
      </c>
      <c r="N4601" t="s">
        <v>2195</v>
      </c>
      <c r="O4601">
        <v>3618</v>
      </c>
    </row>
    <row r="4602" spans="1:15">
      <c r="A4602" s="2">
        <v>44712</v>
      </c>
      <c r="B4602" t="s">
        <v>144</v>
      </c>
      <c r="C4602" s="5" t="s">
        <v>58</v>
      </c>
      <c r="D4602" t="s">
        <v>2196</v>
      </c>
      <c r="E4602">
        <v>0</v>
      </c>
      <c r="F4602" t="s">
        <v>2196</v>
      </c>
      <c r="G4602">
        <v>0</v>
      </c>
      <c r="H4602" t="s">
        <v>2196</v>
      </c>
      <c r="I4602">
        <v>0</v>
      </c>
      <c r="J4602" t="s">
        <v>2196</v>
      </c>
      <c r="K4602">
        <v>0</v>
      </c>
      <c r="L4602" t="s">
        <v>2196</v>
      </c>
      <c r="M4602">
        <v>0</v>
      </c>
      <c r="N4602" t="s">
        <v>2195</v>
      </c>
      <c r="O4602">
        <v>5275</v>
      </c>
    </row>
    <row r="4603" spans="1:15">
      <c r="A4603" s="2">
        <v>44712</v>
      </c>
      <c r="B4603" t="s">
        <v>146</v>
      </c>
      <c r="C4603" s="5" t="s">
        <v>58</v>
      </c>
      <c r="D4603" t="s">
        <v>2196</v>
      </c>
      <c r="E4603">
        <v>0</v>
      </c>
      <c r="F4603" t="s">
        <v>2196</v>
      </c>
      <c r="G4603">
        <v>0</v>
      </c>
      <c r="H4603" t="s">
        <v>2195</v>
      </c>
      <c r="I4603">
        <v>2690</v>
      </c>
      <c r="J4603" t="s">
        <v>2196</v>
      </c>
      <c r="K4603">
        <v>0</v>
      </c>
      <c r="L4603" t="s">
        <v>2196</v>
      </c>
      <c r="M4603">
        <v>0</v>
      </c>
      <c r="N4603" t="s">
        <v>2195</v>
      </c>
      <c r="O4603">
        <v>4353</v>
      </c>
    </row>
    <row r="4604" spans="1:15">
      <c r="A4604" s="2">
        <v>44712</v>
      </c>
      <c r="B4604" t="s">
        <v>149</v>
      </c>
      <c r="C4604" s="5" t="s">
        <v>42</v>
      </c>
      <c r="D4604" t="s">
        <v>2195</v>
      </c>
      <c r="E4604">
        <v>4345</v>
      </c>
      <c r="F4604" t="s">
        <v>2196</v>
      </c>
      <c r="G4604">
        <v>0</v>
      </c>
      <c r="H4604" t="s">
        <v>2196</v>
      </c>
      <c r="I4604">
        <v>0</v>
      </c>
      <c r="J4604" t="s">
        <v>2195</v>
      </c>
      <c r="K4604">
        <v>1888</v>
      </c>
      <c r="L4604" t="s">
        <v>2196</v>
      </c>
      <c r="M4604">
        <v>0</v>
      </c>
      <c r="N4604" t="s">
        <v>2196</v>
      </c>
      <c r="O4604">
        <v>0</v>
      </c>
    </row>
    <row r="4605" spans="1:15">
      <c r="A4605" s="2">
        <v>44712</v>
      </c>
      <c r="B4605" t="s">
        <v>153</v>
      </c>
      <c r="C4605" s="5" t="s">
        <v>42</v>
      </c>
      <c r="D4605" t="s">
        <v>2195</v>
      </c>
      <c r="E4605">
        <v>4598</v>
      </c>
      <c r="F4605" t="s">
        <v>2196</v>
      </c>
      <c r="G4605">
        <v>0</v>
      </c>
      <c r="H4605" t="s">
        <v>2196</v>
      </c>
      <c r="I4605">
        <v>0</v>
      </c>
      <c r="J4605" t="s">
        <v>2195</v>
      </c>
      <c r="K4605">
        <v>1883</v>
      </c>
      <c r="L4605" t="s">
        <v>2196</v>
      </c>
      <c r="M4605">
        <v>0</v>
      </c>
      <c r="N4605" t="s">
        <v>2195</v>
      </c>
      <c r="O4605">
        <v>5789</v>
      </c>
    </row>
    <row r="4606" spans="1:15">
      <c r="A4606" s="2">
        <v>44712</v>
      </c>
      <c r="B4606" t="s">
        <v>155</v>
      </c>
      <c r="C4606" s="5" t="s">
        <v>42</v>
      </c>
      <c r="D4606" t="s">
        <v>2195</v>
      </c>
      <c r="E4606">
        <v>4314</v>
      </c>
      <c r="F4606" t="s">
        <v>2195</v>
      </c>
      <c r="G4606">
        <v>2774</v>
      </c>
      <c r="H4606" t="s">
        <v>2195</v>
      </c>
      <c r="I4606">
        <v>2370</v>
      </c>
      <c r="J4606" t="s">
        <v>2195</v>
      </c>
      <c r="K4606">
        <v>1788</v>
      </c>
      <c r="L4606" t="s">
        <v>2195</v>
      </c>
      <c r="M4606">
        <v>3250</v>
      </c>
      <c r="N4606" t="s">
        <v>2195</v>
      </c>
      <c r="O4606">
        <v>4306</v>
      </c>
    </row>
    <row r="4607" spans="1:15">
      <c r="A4607" s="2">
        <v>44712</v>
      </c>
      <c r="B4607" t="s">
        <v>157</v>
      </c>
      <c r="C4607" s="5" t="s">
        <v>58</v>
      </c>
      <c r="D4607" t="s">
        <v>2195</v>
      </c>
      <c r="E4607">
        <v>3659</v>
      </c>
      <c r="F4607" t="s">
        <v>2195</v>
      </c>
      <c r="G4607">
        <v>2852</v>
      </c>
      <c r="H4607" t="s">
        <v>2195</v>
      </c>
      <c r="I4607">
        <v>2538</v>
      </c>
      <c r="J4607" t="s">
        <v>2196</v>
      </c>
      <c r="K4607">
        <v>0</v>
      </c>
      <c r="L4607" t="s">
        <v>2196</v>
      </c>
      <c r="M4607">
        <v>0</v>
      </c>
      <c r="N4607" t="s">
        <v>2196</v>
      </c>
      <c r="O4607">
        <v>0</v>
      </c>
    </row>
    <row r="4608" spans="1:15">
      <c r="A4608" s="2">
        <v>44712</v>
      </c>
      <c r="B4608" t="s">
        <v>163</v>
      </c>
      <c r="C4608" s="5" t="s">
        <v>58</v>
      </c>
      <c r="D4608" t="s">
        <v>2195</v>
      </c>
      <c r="E4608">
        <v>3533</v>
      </c>
      <c r="F4608" t="s">
        <v>2196</v>
      </c>
      <c r="G4608">
        <v>0</v>
      </c>
      <c r="H4608" t="s">
        <v>2195</v>
      </c>
      <c r="I4608">
        <v>2751</v>
      </c>
      <c r="J4608" t="s">
        <v>2196</v>
      </c>
      <c r="K4608">
        <v>0</v>
      </c>
      <c r="L4608" t="s">
        <v>2196</v>
      </c>
      <c r="M4608">
        <v>0</v>
      </c>
      <c r="N4608" t="s">
        <v>2196</v>
      </c>
      <c r="O4608">
        <v>0</v>
      </c>
    </row>
    <row r="4609" spans="1:15">
      <c r="A4609" s="2">
        <v>44712</v>
      </c>
      <c r="B4609" t="s">
        <v>167</v>
      </c>
      <c r="C4609" s="5" t="s">
        <v>42</v>
      </c>
      <c r="D4609" t="s">
        <v>2195</v>
      </c>
      <c r="E4609">
        <v>3637</v>
      </c>
      <c r="F4609" t="s">
        <v>2195</v>
      </c>
      <c r="G4609">
        <v>2290</v>
      </c>
      <c r="H4609" t="s">
        <v>2196</v>
      </c>
      <c r="I4609">
        <v>0</v>
      </c>
      <c r="J4609" t="s">
        <v>2195</v>
      </c>
      <c r="K4609">
        <v>1963</v>
      </c>
      <c r="L4609" t="s">
        <v>2196</v>
      </c>
      <c r="M4609">
        <v>0</v>
      </c>
      <c r="N4609" t="s">
        <v>2195</v>
      </c>
      <c r="O4609">
        <v>4032</v>
      </c>
    </row>
    <row r="4610" spans="1:15">
      <c r="A4610" s="2">
        <v>44712</v>
      </c>
      <c r="B4610" t="s">
        <v>170</v>
      </c>
      <c r="C4610" s="5" t="s">
        <v>42</v>
      </c>
      <c r="D4610" t="s">
        <v>2196</v>
      </c>
      <c r="E4610">
        <v>0</v>
      </c>
      <c r="F4610" t="s">
        <v>2195</v>
      </c>
      <c r="G4610">
        <v>2056</v>
      </c>
      <c r="H4610" t="s">
        <v>2195</v>
      </c>
      <c r="I4610">
        <v>2129</v>
      </c>
      <c r="J4610" t="s">
        <v>2195</v>
      </c>
      <c r="K4610">
        <v>1310</v>
      </c>
      <c r="L4610" t="s">
        <v>2196</v>
      </c>
      <c r="M4610">
        <v>0</v>
      </c>
      <c r="N4610" t="s">
        <v>2195</v>
      </c>
      <c r="O4610">
        <v>4837</v>
      </c>
    </row>
    <row r="4611" spans="1:15">
      <c r="A4611" s="2">
        <v>44712</v>
      </c>
      <c r="B4611" t="s">
        <v>173</v>
      </c>
      <c r="C4611" s="5" t="s">
        <v>58</v>
      </c>
      <c r="D4611" t="s">
        <v>2196</v>
      </c>
      <c r="E4611">
        <v>0</v>
      </c>
      <c r="F4611" t="s">
        <v>2196</v>
      </c>
      <c r="G4611">
        <v>0</v>
      </c>
      <c r="H4611" t="s">
        <v>2195</v>
      </c>
      <c r="I4611">
        <v>2604</v>
      </c>
      <c r="J4611" t="s">
        <v>2196</v>
      </c>
      <c r="K4611">
        <v>0</v>
      </c>
      <c r="L4611" t="s">
        <v>2196</v>
      </c>
      <c r="M4611">
        <v>0</v>
      </c>
      <c r="N4611" t="s">
        <v>2196</v>
      </c>
      <c r="O4611">
        <v>0</v>
      </c>
    </row>
    <row r="4612" spans="1:15">
      <c r="A4612" s="2">
        <v>44712</v>
      </c>
      <c r="B4612" t="s">
        <v>175</v>
      </c>
      <c r="C4612" s="5" t="s">
        <v>58</v>
      </c>
      <c r="D4612" t="s">
        <v>2196</v>
      </c>
      <c r="E4612">
        <v>0</v>
      </c>
      <c r="F4612" t="s">
        <v>2195</v>
      </c>
      <c r="G4612">
        <v>2574</v>
      </c>
      <c r="H4612" t="s">
        <v>2196</v>
      </c>
      <c r="I4612">
        <v>0</v>
      </c>
      <c r="J4612" t="s">
        <v>2196</v>
      </c>
      <c r="K4612">
        <v>0</v>
      </c>
      <c r="L4612" t="s">
        <v>2196</v>
      </c>
      <c r="M4612">
        <v>0</v>
      </c>
      <c r="N4612" t="s">
        <v>2195</v>
      </c>
      <c r="O4612">
        <v>4237</v>
      </c>
    </row>
    <row r="4613" spans="1:15">
      <c r="A4613" s="2">
        <v>44712</v>
      </c>
      <c r="B4613" t="s">
        <v>177</v>
      </c>
      <c r="C4613" s="5" t="s">
        <v>58</v>
      </c>
      <c r="D4613" t="s">
        <v>2195</v>
      </c>
      <c r="E4613">
        <v>3478</v>
      </c>
      <c r="F4613" t="s">
        <v>2195</v>
      </c>
      <c r="G4613">
        <v>2178</v>
      </c>
      <c r="H4613" t="s">
        <v>2195</v>
      </c>
      <c r="I4613">
        <v>2238</v>
      </c>
      <c r="J4613" t="s">
        <v>2196</v>
      </c>
      <c r="K4613">
        <v>0</v>
      </c>
      <c r="L4613" t="s">
        <v>2196</v>
      </c>
      <c r="M4613">
        <v>0</v>
      </c>
      <c r="N4613" t="s">
        <v>2195</v>
      </c>
      <c r="O4613">
        <v>4823</v>
      </c>
    </row>
    <row r="4614" spans="1:15">
      <c r="A4614" s="2">
        <v>44712</v>
      </c>
      <c r="B4614" t="s">
        <v>179</v>
      </c>
      <c r="C4614" s="5" t="s">
        <v>42</v>
      </c>
      <c r="D4614" t="s">
        <v>2195</v>
      </c>
      <c r="E4614">
        <v>3686</v>
      </c>
      <c r="F4614" t="s">
        <v>2195</v>
      </c>
      <c r="G4614">
        <v>2272</v>
      </c>
      <c r="H4614" t="s">
        <v>2195</v>
      </c>
      <c r="I4614">
        <v>2907</v>
      </c>
      <c r="J4614" t="s">
        <v>2195</v>
      </c>
      <c r="K4614">
        <v>1593</v>
      </c>
      <c r="L4614" t="s">
        <v>2196</v>
      </c>
      <c r="M4614">
        <v>0</v>
      </c>
      <c r="N4614" t="s">
        <v>2195</v>
      </c>
      <c r="O4614">
        <v>5173</v>
      </c>
    </row>
    <row r="4615" spans="1:15">
      <c r="A4615" s="2">
        <v>44712</v>
      </c>
      <c r="B4615" t="s">
        <v>181</v>
      </c>
      <c r="C4615" s="5" t="s">
        <v>42</v>
      </c>
      <c r="D4615" t="s">
        <v>2195</v>
      </c>
      <c r="E4615">
        <v>4148</v>
      </c>
      <c r="F4615" t="s">
        <v>2196</v>
      </c>
      <c r="G4615">
        <v>0</v>
      </c>
      <c r="H4615" t="s">
        <v>2195</v>
      </c>
      <c r="I4615">
        <v>2970</v>
      </c>
      <c r="J4615" t="s">
        <v>2195</v>
      </c>
      <c r="K4615">
        <v>1610</v>
      </c>
      <c r="L4615" t="s">
        <v>2195</v>
      </c>
      <c r="M4615">
        <v>3058</v>
      </c>
      <c r="N4615" t="s">
        <v>2195</v>
      </c>
      <c r="O4615">
        <v>4529</v>
      </c>
    </row>
    <row r="4616" spans="1:15">
      <c r="A4616" s="2">
        <v>44712</v>
      </c>
      <c r="B4616" t="s">
        <v>184</v>
      </c>
      <c r="C4616" s="5" t="s">
        <v>42</v>
      </c>
      <c r="D4616" t="s">
        <v>2196</v>
      </c>
      <c r="E4616">
        <v>0</v>
      </c>
      <c r="F4616" t="s">
        <v>2196</v>
      </c>
      <c r="G4616">
        <v>0</v>
      </c>
      <c r="H4616" t="s">
        <v>2196</v>
      </c>
      <c r="I4616">
        <v>0</v>
      </c>
      <c r="J4616" t="s">
        <v>2195</v>
      </c>
      <c r="K4616">
        <v>1585</v>
      </c>
      <c r="L4616" t="s">
        <v>2196</v>
      </c>
      <c r="M4616">
        <v>0</v>
      </c>
      <c r="N4616" t="s">
        <v>2195</v>
      </c>
      <c r="O4616">
        <v>5999</v>
      </c>
    </row>
    <row r="4617" spans="1:15">
      <c r="A4617" s="2">
        <v>44712</v>
      </c>
      <c r="B4617" t="s">
        <v>186</v>
      </c>
      <c r="C4617" s="5" t="s">
        <v>58</v>
      </c>
      <c r="D4617" t="s">
        <v>2195</v>
      </c>
      <c r="E4617">
        <v>4770</v>
      </c>
      <c r="F4617" t="s">
        <v>2195</v>
      </c>
      <c r="G4617">
        <v>2563</v>
      </c>
      <c r="H4617" t="s">
        <v>2195</v>
      </c>
      <c r="I4617">
        <v>2066</v>
      </c>
      <c r="J4617" t="s">
        <v>2196</v>
      </c>
      <c r="K4617">
        <v>0</v>
      </c>
      <c r="L4617" t="s">
        <v>2196</v>
      </c>
      <c r="M4617">
        <v>0</v>
      </c>
      <c r="N4617" t="s">
        <v>2196</v>
      </c>
      <c r="O4617">
        <v>0</v>
      </c>
    </row>
    <row r="4618" spans="1:15">
      <c r="A4618" s="2">
        <v>44712</v>
      </c>
      <c r="B4618" t="s">
        <v>188</v>
      </c>
      <c r="C4618" s="5" t="s">
        <v>42</v>
      </c>
      <c r="D4618" t="s">
        <v>2196</v>
      </c>
      <c r="E4618">
        <v>0</v>
      </c>
      <c r="F4618" t="s">
        <v>2196</v>
      </c>
      <c r="G4618">
        <v>0</v>
      </c>
      <c r="H4618" t="s">
        <v>2196</v>
      </c>
      <c r="I4618">
        <v>0</v>
      </c>
      <c r="J4618" t="s">
        <v>2195</v>
      </c>
      <c r="K4618">
        <v>1709</v>
      </c>
      <c r="L4618" t="s">
        <v>2195</v>
      </c>
      <c r="M4618">
        <v>3178</v>
      </c>
      <c r="N4618" t="s">
        <v>2196</v>
      </c>
      <c r="O4618">
        <v>0</v>
      </c>
    </row>
    <row r="4619" spans="1:15">
      <c r="A4619" s="2">
        <v>44712</v>
      </c>
      <c r="B4619" t="s">
        <v>191</v>
      </c>
      <c r="C4619" s="5" t="s">
        <v>42</v>
      </c>
      <c r="D4619" t="s">
        <v>2196</v>
      </c>
      <c r="E4619">
        <v>0</v>
      </c>
      <c r="F4619" t="s">
        <v>2196</v>
      </c>
      <c r="G4619">
        <v>0</v>
      </c>
      <c r="H4619" t="s">
        <v>2196</v>
      </c>
      <c r="I4619">
        <v>0</v>
      </c>
      <c r="J4619" t="s">
        <v>2195</v>
      </c>
      <c r="K4619">
        <v>1886</v>
      </c>
      <c r="L4619" t="s">
        <v>2195</v>
      </c>
      <c r="M4619">
        <v>3041</v>
      </c>
      <c r="N4619" t="s">
        <v>2195</v>
      </c>
      <c r="O4619">
        <v>5861</v>
      </c>
    </row>
    <row r="4620" spans="1:15">
      <c r="A4620" s="2">
        <v>44712</v>
      </c>
      <c r="B4620" t="s">
        <v>193</v>
      </c>
      <c r="C4620" s="5" t="s">
        <v>42</v>
      </c>
      <c r="D4620" t="s">
        <v>2195</v>
      </c>
      <c r="E4620">
        <v>3670</v>
      </c>
      <c r="F4620" t="s">
        <v>2196</v>
      </c>
      <c r="G4620">
        <v>0</v>
      </c>
      <c r="H4620" t="s">
        <v>2196</v>
      </c>
      <c r="I4620">
        <v>0</v>
      </c>
      <c r="J4620" t="s">
        <v>2195</v>
      </c>
      <c r="K4620">
        <v>1802</v>
      </c>
      <c r="L4620" t="s">
        <v>2196</v>
      </c>
      <c r="M4620">
        <v>0</v>
      </c>
      <c r="N4620" t="s">
        <v>2195</v>
      </c>
      <c r="O4620">
        <v>4742</v>
      </c>
    </row>
    <row r="4621" spans="1:15">
      <c r="A4621" s="2">
        <v>44712</v>
      </c>
      <c r="B4621" t="s">
        <v>195</v>
      </c>
      <c r="C4621" s="5" t="s">
        <v>42</v>
      </c>
      <c r="D4621" t="s">
        <v>2195</v>
      </c>
      <c r="E4621">
        <v>3099</v>
      </c>
      <c r="F4621" t="s">
        <v>2195</v>
      </c>
      <c r="G4621">
        <v>2888</v>
      </c>
      <c r="H4621" t="s">
        <v>2195</v>
      </c>
      <c r="I4621">
        <v>2107</v>
      </c>
      <c r="J4621" t="s">
        <v>2195</v>
      </c>
      <c r="K4621">
        <v>1724</v>
      </c>
      <c r="L4621" t="s">
        <v>2196</v>
      </c>
      <c r="M4621">
        <v>0</v>
      </c>
      <c r="N4621" t="s">
        <v>2195</v>
      </c>
      <c r="O4621">
        <v>4789</v>
      </c>
    </row>
    <row r="4622" spans="1:15">
      <c r="A4622" s="2">
        <v>44712</v>
      </c>
      <c r="B4622" t="s">
        <v>202</v>
      </c>
      <c r="C4622" s="5" t="s">
        <v>58</v>
      </c>
      <c r="D4622" t="s">
        <v>2195</v>
      </c>
      <c r="E4622">
        <v>3996</v>
      </c>
      <c r="F4622" t="s">
        <v>2196</v>
      </c>
      <c r="G4622">
        <v>0</v>
      </c>
      <c r="H4622" t="s">
        <v>2195</v>
      </c>
      <c r="I4622">
        <v>2469</v>
      </c>
      <c r="J4622" t="s">
        <v>2196</v>
      </c>
      <c r="K4622">
        <v>0</v>
      </c>
      <c r="L4622" t="s">
        <v>2196</v>
      </c>
      <c r="M4622">
        <v>0</v>
      </c>
      <c r="N4622" t="s">
        <v>2195</v>
      </c>
      <c r="O4622">
        <v>5495</v>
      </c>
    </row>
    <row r="4623" spans="1:15">
      <c r="A4623" s="2">
        <v>44712</v>
      </c>
      <c r="B4623" t="s">
        <v>206</v>
      </c>
      <c r="C4623" s="5" t="s">
        <v>42</v>
      </c>
      <c r="D4623" t="s">
        <v>2195</v>
      </c>
      <c r="E4623">
        <v>3041</v>
      </c>
      <c r="F4623" t="s">
        <v>2195</v>
      </c>
      <c r="G4623">
        <v>2755</v>
      </c>
      <c r="H4623" t="s">
        <v>2195</v>
      </c>
      <c r="I4623">
        <v>2287</v>
      </c>
      <c r="J4623" t="s">
        <v>2195</v>
      </c>
      <c r="K4623">
        <v>1298</v>
      </c>
      <c r="L4623" t="s">
        <v>2196</v>
      </c>
      <c r="M4623">
        <v>0</v>
      </c>
      <c r="N4623" t="s">
        <v>2196</v>
      </c>
      <c r="O4623">
        <v>0</v>
      </c>
    </row>
    <row r="4624" spans="1:15">
      <c r="A4624" s="2">
        <v>44712</v>
      </c>
      <c r="B4624" t="s">
        <v>208</v>
      </c>
      <c r="C4624" s="5" t="s">
        <v>42</v>
      </c>
      <c r="D4624" t="s">
        <v>2196</v>
      </c>
      <c r="E4624">
        <v>0</v>
      </c>
      <c r="F4624" t="s">
        <v>2195</v>
      </c>
      <c r="G4624">
        <v>2506</v>
      </c>
      <c r="H4624" t="s">
        <v>2195</v>
      </c>
      <c r="I4624">
        <v>2479</v>
      </c>
      <c r="J4624" t="s">
        <v>2195</v>
      </c>
      <c r="K4624">
        <v>1914</v>
      </c>
      <c r="L4624" t="s">
        <v>2196</v>
      </c>
      <c r="M4624">
        <v>0</v>
      </c>
      <c r="N4624" t="s">
        <v>2196</v>
      </c>
      <c r="O4624">
        <v>0</v>
      </c>
    </row>
    <row r="4625" spans="1:15">
      <c r="A4625" s="2">
        <v>44712</v>
      </c>
      <c r="B4625" t="s">
        <v>210</v>
      </c>
      <c r="C4625" s="5" t="s">
        <v>42</v>
      </c>
      <c r="D4625" t="s">
        <v>2195</v>
      </c>
      <c r="E4625">
        <v>4007</v>
      </c>
      <c r="F4625" t="s">
        <v>2196</v>
      </c>
      <c r="G4625">
        <v>0</v>
      </c>
      <c r="H4625" t="s">
        <v>2196</v>
      </c>
      <c r="I4625">
        <v>0</v>
      </c>
      <c r="J4625" t="s">
        <v>2195</v>
      </c>
      <c r="K4625">
        <v>1504</v>
      </c>
      <c r="L4625" t="s">
        <v>2196</v>
      </c>
      <c r="M4625">
        <v>0</v>
      </c>
      <c r="N4625" t="s">
        <v>2196</v>
      </c>
      <c r="O4625">
        <v>0</v>
      </c>
    </row>
    <row r="4626" spans="1:15">
      <c r="A4626" s="2">
        <v>44712</v>
      </c>
      <c r="B4626" t="s">
        <v>216</v>
      </c>
      <c r="C4626" s="5" t="s">
        <v>42</v>
      </c>
      <c r="D4626" t="s">
        <v>2196</v>
      </c>
      <c r="E4626">
        <v>0</v>
      </c>
      <c r="F4626" t="s">
        <v>2195</v>
      </c>
      <c r="G4626">
        <v>2214</v>
      </c>
      <c r="H4626" t="s">
        <v>2196</v>
      </c>
      <c r="I4626">
        <v>0</v>
      </c>
      <c r="J4626" t="s">
        <v>2195</v>
      </c>
      <c r="K4626">
        <v>1934</v>
      </c>
      <c r="L4626" t="s">
        <v>2195</v>
      </c>
      <c r="M4626">
        <v>3292</v>
      </c>
      <c r="N4626" t="s">
        <v>2195</v>
      </c>
      <c r="O4626">
        <v>5224</v>
      </c>
    </row>
    <row r="4627" spans="1:15">
      <c r="A4627" s="2">
        <v>44712</v>
      </c>
      <c r="B4627" t="s">
        <v>220</v>
      </c>
      <c r="C4627" s="5" t="s">
        <v>58</v>
      </c>
      <c r="D4627" t="s">
        <v>2196</v>
      </c>
      <c r="E4627">
        <v>0</v>
      </c>
      <c r="F4627" t="s">
        <v>2195</v>
      </c>
      <c r="G4627">
        <v>2574</v>
      </c>
      <c r="H4627" t="s">
        <v>2195</v>
      </c>
      <c r="I4627">
        <v>2349</v>
      </c>
      <c r="J4627" t="s">
        <v>2196</v>
      </c>
      <c r="K4627">
        <v>0</v>
      </c>
      <c r="L4627" t="s">
        <v>2196</v>
      </c>
      <c r="M4627">
        <v>0</v>
      </c>
      <c r="N4627" t="s">
        <v>2196</v>
      </c>
      <c r="O4627">
        <v>0</v>
      </c>
    </row>
    <row r="4628" spans="1:15">
      <c r="A4628" s="2">
        <v>44712</v>
      </c>
      <c r="B4628" t="s">
        <v>222</v>
      </c>
      <c r="C4628" s="5" t="s">
        <v>58</v>
      </c>
      <c r="D4628" t="s">
        <v>2196</v>
      </c>
      <c r="E4628">
        <v>0</v>
      </c>
      <c r="F4628" t="s">
        <v>2195</v>
      </c>
      <c r="G4628">
        <v>2768</v>
      </c>
      <c r="H4628" t="s">
        <v>2195</v>
      </c>
      <c r="I4628">
        <v>2135</v>
      </c>
      <c r="J4628" t="s">
        <v>2196</v>
      </c>
      <c r="K4628">
        <v>0</v>
      </c>
      <c r="L4628" t="s">
        <v>2196</v>
      </c>
      <c r="M4628">
        <v>0</v>
      </c>
      <c r="N4628" t="s">
        <v>2195</v>
      </c>
      <c r="O4628">
        <v>4409</v>
      </c>
    </row>
    <row r="4629" spans="1:15">
      <c r="A4629" s="2">
        <v>44712</v>
      </c>
      <c r="B4629" t="s">
        <v>224</v>
      </c>
      <c r="C4629" s="5" t="s">
        <v>42</v>
      </c>
      <c r="D4629" t="s">
        <v>2196</v>
      </c>
      <c r="E4629">
        <v>0</v>
      </c>
      <c r="F4629" t="s">
        <v>2196</v>
      </c>
      <c r="G4629">
        <v>0</v>
      </c>
      <c r="H4629" t="s">
        <v>2196</v>
      </c>
      <c r="I4629">
        <v>0</v>
      </c>
      <c r="J4629" t="s">
        <v>2195</v>
      </c>
      <c r="K4629">
        <v>1948</v>
      </c>
      <c r="L4629" t="s">
        <v>2196</v>
      </c>
      <c r="M4629">
        <v>0</v>
      </c>
      <c r="N4629" t="s">
        <v>2195</v>
      </c>
      <c r="O4629">
        <v>4074</v>
      </c>
    </row>
    <row r="4630" spans="1:15">
      <c r="A4630" s="2">
        <v>44712</v>
      </c>
      <c r="B4630" t="s">
        <v>226</v>
      </c>
      <c r="C4630" s="5" t="s">
        <v>58</v>
      </c>
      <c r="D4630" t="s">
        <v>2195</v>
      </c>
      <c r="E4630">
        <v>4611</v>
      </c>
      <c r="F4630" t="s">
        <v>2195</v>
      </c>
      <c r="G4630">
        <v>2987</v>
      </c>
      <c r="H4630" t="s">
        <v>2195</v>
      </c>
      <c r="I4630">
        <v>2229</v>
      </c>
      <c r="J4630" t="s">
        <v>2196</v>
      </c>
      <c r="K4630">
        <v>0</v>
      </c>
      <c r="L4630" t="s">
        <v>2196</v>
      </c>
      <c r="M4630">
        <v>0</v>
      </c>
      <c r="N4630" t="s">
        <v>2196</v>
      </c>
      <c r="O4630">
        <v>0</v>
      </c>
    </row>
    <row r="4631" spans="1:15">
      <c r="A4631" s="2">
        <v>44712</v>
      </c>
      <c r="B4631" t="s">
        <v>230</v>
      </c>
      <c r="C4631" s="5" t="s">
        <v>42</v>
      </c>
      <c r="D4631" t="s">
        <v>2195</v>
      </c>
      <c r="E4631">
        <v>3850</v>
      </c>
      <c r="F4631" t="s">
        <v>2196</v>
      </c>
      <c r="G4631">
        <v>0</v>
      </c>
      <c r="H4631" t="s">
        <v>2196</v>
      </c>
      <c r="I4631">
        <v>0</v>
      </c>
      <c r="J4631" t="s">
        <v>2195</v>
      </c>
      <c r="K4631">
        <v>1257</v>
      </c>
      <c r="L4631" t="s">
        <v>2196</v>
      </c>
      <c r="M4631">
        <v>0</v>
      </c>
      <c r="N4631" t="s">
        <v>2195</v>
      </c>
      <c r="O4631">
        <v>5593</v>
      </c>
    </row>
    <row r="4632" spans="1:15">
      <c r="A4632" s="2">
        <v>44712</v>
      </c>
      <c r="B4632" t="s">
        <v>232</v>
      </c>
      <c r="C4632" s="5" t="s">
        <v>42</v>
      </c>
      <c r="D4632" t="s">
        <v>2196</v>
      </c>
      <c r="E4632">
        <v>0</v>
      </c>
      <c r="F4632" t="s">
        <v>2196</v>
      </c>
      <c r="G4632">
        <v>0</v>
      </c>
      <c r="H4632" t="s">
        <v>2196</v>
      </c>
      <c r="I4632">
        <v>0</v>
      </c>
      <c r="J4632" t="s">
        <v>2195</v>
      </c>
      <c r="K4632">
        <v>1294</v>
      </c>
      <c r="L4632" t="s">
        <v>2196</v>
      </c>
      <c r="M4632">
        <v>0</v>
      </c>
      <c r="N4632" t="s">
        <v>2195</v>
      </c>
      <c r="O4632">
        <v>4739</v>
      </c>
    </row>
    <row r="4633" spans="1:15">
      <c r="A4633" s="2">
        <v>44712</v>
      </c>
      <c r="B4633" t="s">
        <v>242</v>
      </c>
      <c r="C4633" s="5" t="s">
        <v>42</v>
      </c>
      <c r="D4633" t="s">
        <v>2196</v>
      </c>
      <c r="E4633">
        <v>0</v>
      </c>
      <c r="F4633" t="s">
        <v>2196</v>
      </c>
      <c r="G4633">
        <v>0</v>
      </c>
      <c r="H4633" t="s">
        <v>2195</v>
      </c>
      <c r="I4633">
        <v>2656</v>
      </c>
      <c r="J4633" t="s">
        <v>2195</v>
      </c>
      <c r="K4633">
        <v>1784</v>
      </c>
      <c r="L4633" t="s">
        <v>2195</v>
      </c>
      <c r="M4633">
        <v>3094</v>
      </c>
      <c r="N4633" t="s">
        <v>2196</v>
      </c>
      <c r="O4633">
        <v>0</v>
      </c>
    </row>
    <row r="4634" spans="1:15">
      <c r="A4634" s="2">
        <v>44712</v>
      </c>
      <c r="B4634" t="s">
        <v>246</v>
      </c>
      <c r="C4634" s="5" t="s">
        <v>42</v>
      </c>
      <c r="D4634" t="s">
        <v>2195</v>
      </c>
      <c r="E4634">
        <v>4794</v>
      </c>
      <c r="F4634" t="s">
        <v>2195</v>
      </c>
      <c r="G4634">
        <v>2070</v>
      </c>
      <c r="H4634" t="s">
        <v>2196</v>
      </c>
      <c r="I4634">
        <v>0</v>
      </c>
      <c r="J4634" t="s">
        <v>2195</v>
      </c>
      <c r="K4634">
        <v>1247</v>
      </c>
      <c r="L4634" t="s">
        <v>2196</v>
      </c>
      <c r="M4634">
        <v>0</v>
      </c>
      <c r="N4634" t="s">
        <v>2195</v>
      </c>
      <c r="O4634">
        <v>5582</v>
      </c>
    </row>
    <row r="4635" spans="1:15">
      <c r="A4635" s="2">
        <v>44712</v>
      </c>
      <c r="B4635" t="s">
        <v>248</v>
      </c>
      <c r="C4635" s="5" t="s">
        <v>58</v>
      </c>
      <c r="D4635" t="s">
        <v>2196</v>
      </c>
      <c r="E4635">
        <v>0</v>
      </c>
      <c r="F4635" t="s">
        <v>2195</v>
      </c>
      <c r="G4635">
        <v>2458</v>
      </c>
      <c r="H4635" t="s">
        <v>2195</v>
      </c>
      <c r="I4635">
        <v>2277</v>
      </c>
      <c r="J4635" t="s">
        <v>2196</v>
      </c>
      <c r="K4635">
        <v>0</v>
      </c>
      <c r="L4635" t="s">
        <v>2196</v>
      </c>
      <c r="M4635">
        <v>0</v>
      </c>
      <c r="N4635" t="s">
        <v>2196</v>
      </c>
      <c r="O4635">
        <v>0</v>
      </c>
    </row>
    <row r="4636" spans="1:15">
      <c r="A4636" s="2">
        <v>44712</v>
      </c>
      <c r="B4636" t="s">
        <v>250</v>
      </c>
      <c r="C4636" s="5" t="s">
        <v>42</v>
      </c>
      <c r="D4636" t="s">
        <v>2195</v>
      </c>
      <c r="E4636">
        <v>4423</v>
      </c>
      <c r="F4636" t="s">
        <v>2195</v>
      </c>
      <c r="G4636">
        <v>2605</v>
      </c>
      <c r="H4636" t="s">
        <v>2196</v>
      </c>
      <c r="I4636">
        <v>0</v>
      </c>
      <c r="J4636" t="s">
        <v>2195</v>
      </c>
      <c r="K4636">
        <v>1622</v>
      </c>
      <c r="L4636" t="s">
        <v>2196</v>
      </c>
      <c r="M4636">
        <v>0</v>
      </c>
      <c r="N4636" t="s">
        <v>2195</v>
      </c>
      <c r="O4636">
        <v>5393</v>
      </c>
    </row>
    <row r="4637" spans="1:15">
      <c r="A4637" s="2">
        <v>44712</v>
      </c>
      <c r="B4637" t="s">
        <v>257</v>
      </c>
      <c r="C4637" s="5" t="s">
        <v>58</v>
      </c>
      <c r="D4637" t="s">
        <v>2196</v>
      </c>
      <c r="E4637">
        <v>0</v>
      </c>
      <c r="F4637" t="s">
        <v>2195</v>
      </c>
      <c r="G4637">
        <v>2443</v>
      </c>
      <c r="H4637" t="s">
        <v>2196</v>
      </c>
      <c r="I4637">
        <v>0</v>
      </c>
      <c r="J4637" t="s">
        <v>2196</v>
      </c>
      <c r="K4637">
        <v>0</v>
      </c>
      <c r="L4637" t="s">
        <v>2196</v>
      </c>
      <c r="M4637">
        <v>0</v>
      </c>
      <c r="N4637" t="s">
        <v>2196</v>
      </c>
      <c r="O4637">
        <v>0</v>
      </c>
    </row>
    <row r="4638" spans="1:15">
      <c r="A4638" s="2">
        <v>44712</v>
      </c>
      <c r="B4638" t="s">
        <v>263</v>
      </c>
      <c r="C4638" s="5" t="s">
        <v>58</v>
      </c>
      <c r="D4638" t="s">
        <v>2195</v>
      </c>
      <c r="E4638">
        <v>3036</v>
      </c>
      <c r="F4638" t="s">
        <v>2195</v>
      </c>
      <c r="G4638">
        <v>2912</v>
      </c>
      <c r="H4638" t="s">
        <v>2195</v>
      </c>
      <c r="I4638">
        <v>2325</v>
      </c>
      <c r="J4638" t="s">
        <v>2196</v>
      </c>
      <c r="K4638">
        <v>0</v>
      </c>
      <c r="L4638" t="s">
        <v>2196</v>
      </c>
      <c r="M4638">
        <v>0</v>
      </c>
      <c r="N4638" t="s">
        <v>2196</v>
      </c>
      <c r="O4638">
        <v>0</v>
      </c>
    </row>
    <row r="4639" spans="1:15">
      <c r="A4639" s="2">
        <v>44712</v>
      </c>
      <c r="B4639" t="s">
        <v>265</v>
      </c>
      <c r="C4639" s="5" t="s">
        <v>58</v>
      </c>
      <c r="D4639" t="s">
        <v>2196</v>
      </c>
      <c r="E4639">
        <v>0</v>
      </c>
      <c r="F4639" t="s">
        <v>2195</v>
      </c>
      <c r="G4639">
        <v>2343</v>
      </c>
      <c r="H4639" t="s">
        <v>2196</v>
      </c>
      <c r="I4639">
        <v>0</v>
      </c>
      <c r="J4639" t="s">
        <v>2196</v>
      </c>
      <c r="K4639">
        <v>0</v>
      </c>
      <c r="L4639" t="s">
        <v>2196</v>
      </c>
      <c r="M4639">
        <v>0</v>
      </c>
      <c r="N4639" t="s">
        <v>2195</v>
      </c>
      <c r="O4639">
        <v>5472</v>
      </c>
    </row>
    <row r="4640" spans="1:15">
      <c r="A4640" s="2">
        <v>44712</v>
      </c>
      <c r="B4640" t="s">
        <v>275</v>
      </c>
      <c r="C4640" s="5" t="s">
        <v>58</v>
      </c>
      <c r="D4640" t="s">
        <v>2195</v>
      </c>
      <c r="E4640">
        <v>4753</v>
      </c>
      <c r="F4640" t="s">
        <v>2196</v>
      </c>
      <c r="G4640">
        <v>0</v>
      </c>
      <c r="H4640" t="s">
        <v>2195</v>
      </c>
      <c r="I4640">
        <v>2627</v>
      </c>
      <c r="J4640" t="s">
        <v>2196</v>
      </c>
      <c r="K4640">
        <v>0</v>
      </c>
      <c r="L4640" t="s">
        <v>2196</v>
      </c>
      <c r="M4640">
        <v>0</v>
      </c>
      <c r="N4640" t="s">
        <v>2196</v>
      </c>
      <c r="O4640">
        <v>0</v>
      </c>
    </row>
    <row r="4641" spans="1:15">
      <c r="A4641" s="2">
        <v>44712</v>
      </c>
      <c r="B4641" t="s">
        <v>284</v>
      </c>
      <c r="C4641" s="5" t="s">
        <v>58</v>
      </c>
      <c r="D4641" t="s">
        <v>2196</v>
      </c>
      <c r="E4641">
        <v>0</v>
      </c>
      <c r="F4641" t="s">
        <v>2195</v>
      </c>
      <c r="G4641">
        <v>2935</v>
      </c>
      <c r="H4641" t="s">
        <v>2196</v>
      </c>
      <c r="I4641">
        <v>0</v>
      </c>
      <c r="J4641" t="s">
        <v>2196</v>
      </c>
      <c r="K4641">
        <v>0</v>
      </c>
      <c r="L4641" t="s">
        <v>2196</v>
      </c>
      <c r="M4641">
        <v>0</v>
      </c>
      <c r="N4641" t="s">
        <v>2195</v>
      </c>
      <c r="O4641">
        <v>5021</v>
      </c>
    </row>
    <row r="4642" spans="1:15">
      <c r="A4642" s="2">
        <v>44712</v>
      </c>
      <c r="B4642" t="s">
        <v>287</v>
      </c>
      <c r="C4642" s="5" t="s">
        <v>42</v>
      </c>
      <c r="D4642" t="s">
        <v>2196</v>
      </c>
      <c r="E4642">
        <v>0</v>
      </c>
      <c r="F4642" t="s">
        <v>2195</v>
      </c>
      <c r="G4642">
        <v>2655</v>
      </c>
      <c r="H4642" t="s">
        <v>2196</v>
      </c>
      <c r="I4642">
        <v>0</v>
      </c>
      <c r="J4642" t="s">
        <v>2195</v>
      </c>
      <c r="K4642">
        <v>1837</v>
      </c>
      <c r="L4642" t="s">
        <v>2196</v>
      </c>
      <c r="M4642">
        <v>0</v>
      </c>
      <c r="N4642" t="s">
        <v>2196</v>
      </c>
      <c r="O4642">
        <v>0</v>
      </c>
    </row>
    <row r="4643" spans="1:15">
      <c r="A4643" s="2">
        <v>44712</v>
      </c>
      <c r="B4643" t="s">
        <v>289</v>
      </c>
      <c r="C4643" s="5" t="s">
        <v>58</v>
      </c>
      <c r="D4643" t="s">
        <v>2195</v>
      </c>
      <c r="E4643">
        <v>4388</v>
      </c>
      <c r="F4643" t="s">
        <v>2195</v>
      </c>
      <c r="G4643">
        <v>2884</v>
      </c>
      <c r="H4643" t="s">
        <v>2196</v>
      </c>
      <c r="I4643">
        <v>0</v>
      </c>
      <c r="J4643" t="s">
        <v>2196</v>
      </c>
      <c r="K4643">
        <v>0</v>
      </c>
      <c r="L4643" t="s">
        <v>2196</v>
      </c>
      <c r="M4643">
        <v>0</v>
      </c>
      <c r="N4643" t="s">
        <v>2195</v>
      </c>
      <c r="O4643">
        <v>4181</v>
      </c>
    </row>
    <row r="4644" spans="1:15">
      <c r="A4644" s="2">
        <v>44712</v>
      </c>
      <c r="B4644" t="s">
        <v>291</v>
      </c>
      <c r="C4644" s="5" t="s">
        <v>58</v>
      </c>
      <c r="D4644" t="s">
        <v>2195</v>
      </c>
      <c r="E4644">
        <v>4320</v>
      </c>
      <c r="F4644" t="s">
        <v>2195</v>
      </c>
      <c r="G4644">
        <v>2321</v>
      </c>
      <c r="H4644" t="s">
        <v>2196</v>
      </c>
      <c r="I4644">
        <v>0</v>
      </c>
      <c r="J4644" t="s">
        <v>2196</v>
      </c>
      <c r="K4644">
        <v>0</v>
      </c>
      <c r="L4644" t="s">
        <v>2196</v>
      </c>
      <c r="M4644">
        <v>0</v>
      </c>
      <c r="N4644" t="s">
        <v>2195</v>
      </c>
      <c r="O4644">
        <v>4388</v>
      </c>
    </row>
    <row r="4645" spans="1:15">
      <c r="A4645" s="2">
        <v>44712</v>
      </c>
      <c r="B4645" t="s">
        <v>293</v>
      </c>
      <c r="C4645" s="5" t="s">
        <v>58</v>
      </c>
      <c r="D4645" t="s">
        <v>2196</v>
      </c>
      <c r="E4645">
        <v>0</v>
      </c>
      <c r="F4645" t="s">
        <v>2196</v>
      </c>
      <c r="G4645">
        <v>0</v>
      </c>
      <c r="H4645" t="s">
        <v>2196</v>
      </c>
      <c r="I4645">
        <v>0</v>
      </c>
      <c r="J4645" t="s">
        <v>2196</v>
      </c>
      <c r="K4645">
        <v>0</v>
      </c>
      <c r="L4645" t="s">
        <v>2196</v>
      </c>
      <c r="M4645">
        <v>0</v>
      </c>
      <c r="N4645" t="s">
        <v>2195</v>
      </c>
      <c r="O4645">
        <v>3530</v>
      </c>
    </row>
    <row r="4646" spans="1:15">
      <c r="A4646" s="2">
        <v>44712</v>
      </c>
      <c r="B4646" t="s">
        <v>295</v>
      </c>
      <c r="C4646" s="5" t="s">
        <v>42</v>
      </c>
      <c r="D4646" t="s">
        <v>2195</v>
      </c>
      <c r="E4646">
        <v>3929</v>
      </c>
      <c r="F4646" t="s">
        <v>2195</v>
      </c>
      <c r="G4646">
        <v>2103</v>
      </c>
      <c r="H4646" t="s">
        <v>2195</v>
      </c>
      <c r="I4646">
        <v>2659</v>
      </c>
      <c r="J4646" t="s">
        <v>2195</v>
      </c>
      <c r="K4646">
        <v>1481</v>
      </c>
      <c r="L4646" t="s">
        <v>2196</v>
      </c>
      <c r="M4646">
        <v>0</v>
      </c>
      <c r="N4646" t="s">
        <v>2196</v>
      </c>
      <c r="O4646">
        <v>0</v>
      </c>
    </row>
    <row r="4647" spans="1:15">
      <c r="A4647" s="2">
        <v>44712</v>
      </c>
      <c r="B4647" t="s">
        <v>297</v>
      </c>
      <c r="C4647" s="5" t="s">
        <v>58</v>
      </c>
      <c r="D4647" t="s">
        <v>2195</v>
      </c>
      <c r="E4647">
        <v>4496</v>
      </c>
      <c r="F4647" t="s">
        <v>2196</v>
      </c>
      <c r="G4647">
        <v>0</v>
      </c>
      <c r="H4647" t="s">
        <v>2195</v>
      </c>
      <c r="I4647">
        <v>2270</v>
      </c>
      <c r="J4647" t="s">
        <v>2196</v>
      </c>
      <c r="K4647">
        <v>0</v>
      </c>
      <c r="L4647" t="s">
        <v>2196</v>
      </c>
      <c r="M4647">
        <v>0</v>
      </c>
      <c r="N4647" t="s">
        <v>2195</v>
      </c>
      <c r="O4647">
        <v>3951</v>
      </c>
    </row>
    <row r="4648" spans="1:15">
      <c r="A4648" s="2">
        <v>44712</v>
      </c>
      <c r="B4648" t="s">
        <v>304</v>
      </c>
      <c r="C4648" s="5" t="s">
        <v>42</v>
      </c>
      <c r="D4648" t="s">
        <v>2195</v>
      </c>
      <c r="E4648">
        <v>4813</v>
      </c>
      <c r="F4648" t="s">
        <v>2196</v>
      </c>
      <c r="G4648">
        <v>0</v>
      </c>
      <c r="H4648" t="s">
        <v>2196</v>
      </c>
      <c r="I4648">
        <v>0</v>
      </c>
      <c r="J4648" t="s">
        <v>2195</v>
      </c>
      <c r="K4648">
        <v>1528</v>
      </c>
      <c r="L4648" t="s">
        <v>2196</v>
      </c>
      <c r="M4648">
        <v>0</v>
      </c>
      <c r="N4648" t="s">
        <v>2195</v>
      </c>
      <c r="O4648">
        <v>3652</v>
      </c>
    </row>
    <row r="4649" spans="1:15">
      <c r="A4649" s="2">
        <v>44712</v>
      </c>
      <c r="B4649" t="s">
        <v>306</v>
      </c>
      <c r="C4649" s="5" t="s">
        <v>42</v>
      </c>
      <c r="D4649" t="s">
        <v>2196</v>
      </c>
      <c r="E4649">
        <v>0</v>
      </c>
      <c r="F4649" t="s">
        <v>2195</v>
      </c>
      <c r="G4649">
        <v>2586</v>
      </c>
      <c r="H4649" t="s">
        <v>2195</v>
      </c>
      <c r="I4649">
        <v>2103</v>
      </c>
      <c r="J4649" t="s">
        <v>2195</v>
      </c>
      <c r="K4649">
        <v>1578</v>
      </c>
      <c r="L4649" t="s">
        <v>2196</v>
      </c>
      <c r="M4649">
        <v>0</v>
      </c>
      <c r="N4649" t="s">
        <v>2196</v>
      </c>
      <c r="O4649">
        <v>0</v>
      </c>
    </row>
    <row r="4650" spans="1:15">
      <c r="A4650" s="2">
        <v>44712</v>
      </c>
      <c r="B4650" t="s">
        <v>308</v>
      </c>
      <c r="C4650" s="5" t="s">
        <v>42</v>
      </c>
      <c r="D4650" t="s">
        <v>2196</v>
      </c>
      <c r="E4650">
        <v>0</v>
      </c>
      <c r="F4650" t="s">
        <v>2196</v>
      </c>
      <c r="G4650">
        <v>0</v>
      </c>
      <c r="H4650" t="s">
        <v>2195</v>
      </c>
      <c r="I4650">
        <v>2393</v>
      </c>
      <c r="J4650" t="s">
        <v>2195</v>
      </c>
      <c r="K4650">
        <v>1172</v>
      </c>
      <c r="L4650" t="s">
        <v>2196</v>
      </c>
      <c r="M4650">
        <v>0</v>
      </c>
      <c r="N4650" t="s">
        <v>2195</v>
      </c>
      <c r="O4650">
        <v>3622</v>
      </c>
    </row>
    <row r="4651" spans="1:15">
      <c r="A4651" s="2">
        <v>44712</v>
      </c>
      <c r="B4651" t="s">
        <v>310</v>
      </c>
      <c r="C4651" s="5" t="s">
        <v>42</v>
      </c>
      <c r="D4651" t="s">
        <v>2195</v>
      </c>
      <c r="E4651">
        <v>4820</v>
      </c>
      <c r="F4651" t="s">
        <v>2195</v>
      </c>
      <c r="G4651">
        <v>2409</v>
      </c>
      <c r="H4651" t="s">
        <v>2195</v>
      </c>
      <c r="I4651">
        <v>2953</v>
      </c>
      <c r="J4651" t="s">
        <v>2195</v>
      </c>
      <c r="K4651">
        <v>1525</v>
      </c>
      <c r="L4651" t="s">
        <v>2195</v>
      </c>
      <c r="M4651">
        <v>3128</v>
      </c>
      <c r="N4651" t="s">
        <v>2196</v>
      </c>
      <c r="O4651">
        <v>0</v>
      </c>
    </row>
    <row r="4652" spans="1:15">
      <c r="A4652" s="2">
        <v>44712</v>
      </c>
      <c r="B4652" t="s">
        <v>312</v>
      </c>
      <c r="C4652" s="5" t="s">
        <v>42</v>
      </c>
      <c r="D4652" t="s">
        <v>2196</v>
      </c>
      <c r="E4652">
        <v>0</v>
      </c>
      <c r="F4652" t="s">
        <v>2195</v>
      </c>
      <c r="G4652">
        <v>2422</v>
      </c>
      <c r="H4652" t="s">
        <v>2196</v>
      </c>
      <c r="I4652">
        <v>0</v>
      </c>
      <c r="J4652" t="s">
        <v>2195</v>
      </c>
      <c r="K4652">
        <v>1470</v>
      </c>
      <c r="L4652" t="s">
        <v>2196</v>
      </c>
      <c r="M4652">
        <v>0</v>
      </c>
      <c r="N4652" t="s">
        <v>2196</v>
      </c>
      <c r="O4652">
        <v>0</v>
      </c>
    </row>
    <row r="4653" spans="1:15">
      <c r="A4653" s="2">
        <v>44712</v>
      </c>
      <c r="B4653" t="s">
        <v>316</v>
      </c>
      <c r="C4653" s="5" t="s">
        <v>58</v>
      </c>
      <c r="D4653" t="s">
        <v>2195</v>
      </c>
      <c r="E4653">
        <v>3024</v>
      </c>
      <c r="F4653" t="s">
        <v>2196</v>
      </c>
      <c r="G4653">
        <v>0</v>
      </c>
      <c r="H4653" t="s">
        <v>2195</v>
      </c>
      <c r="I4653">
        <v>2224</v>
      </c>
      <c r="J4653" t="s">
        <v>2196</v>
      </c>
      <c r="K4653">
        <v>0</v>
      </c>
      <c r="L4653" t="s">
        <v>2196</v>
      </c>
      <c r="M4653">
        <v>0</v>
      </c>
      <c r="N4653" t="s">
        <v>2196</v>
      </c>
      <c r="O4653">
        <v>0</v>
      </c>
    </row>
    <row r="4654" spans="1:15">
      <c r="A4654" s="2">
        <v>44712</v>
      </c>
      <c r="B4654" t="s">
        <v>326</v>
      </c>
      <c r="C4654" s="5" t="s">
        <v>42</v>
      </c>
      <c r="D4654" t="s">
        <v>2196</v>
      </c>
      <c r="E4654">
        <v>0</v>
      </c>
      <c r="F4654" t="s">
        <v>2196</v>
      </c>
      <c r="G4654">
        <v>0</v>
      </c>
      <c r="H4654" t="s">
        <v>2195</v>
      </c>
      <c r="I4654">
        <v>2304</v>
      </c>
      <c r="J4654" t="s">
        <v>2195</v>
      </c>
      <c r="K4654">
        <v>1162</v>
      </c>
      <c r="L4654" t="s">
        <v>2196</v>
      </c>
      <c r="M4654">
        <v>0</v>
      </c>
      <c r="N4654" t="s">
        <v>2195</v>
      </c>
      <c r="O4654">
        <v>5307</v>
      </c>
    </row>
    <row r="4655" spans="1:15">
      <c r="A4655" s="2">
        <v>44712</v>
      </c>
      <c r="B4655" t="s">
        <v>330</v>
      </c>
      <c r="C4655" s="5" t="s">
        <v>42</v>
      </c>
      <c r="D4655" t="s">
        <v>2195</v>
      </c>
      <c r="E4655">
        <v>4892</v>
      </c>
      <c r="F4655" t="s">
        <v>2195</v>
      </c>
      <c r="G4655">
        <v>2385</v>
      </c>
      <c r="H4655" t="s">
        <v>2195</v>
      </c>
      <c r="I4655">
        <v>2325</v>
      </c>
      <c r="J4655" t="s">
        <v>2195</v>
      </c>
      <c r="K4655">
        <v>1357</v>
      </c>
      <c r="L4655" t="s">
        <v>2196</v>
      </c>
      <c r="M4655">
        <v>0</v>
      </c>
      <c r="N4655" t="s">
        <v>2196</v>
      </c>
      <c r="O4655">
        <v>0</v>
      </c>
    </row>
    <row r="4656" spans="1:15">
      <c r="A4656" s="2">
        <v>44712</v>
      </c>
      <c r="B4656" t="s">
        <v>332</v>
      </c>
      <c r="C4656" s="5" t="s">
        <v>58</v>
      </c>
      <c r="D4656" t="s">
        <v>2196</v>
      </c>
      <c r="E4656">
        <v>0</v>
      </c>
      <c r="F4656" t="s">
        <v>2195</v>
      </c>
      <c r="G4656">
        <v>2798</v>
      </c>
      <c r="H4656" t="s">
        <v>2196</v>
      </c>
      <c r="I4656">
        <v>0</v>
      </c>
      <c r="J4656" t="s">
        <v>2196</v>
      </c>
      <c r="K4656">
        <v>0</v>
      </c>
      <c r="L4656" t="s">
        <v>2196</v>
      </c>
      <c r="M4656">
        <v>0</v>
      </c>
      <c r="N4656" t="s">
        <v>2196</v>
      </c>
      <c r="O4656">
        <v>0</v>
      </c>
    </row>
    <row r="4657" spans="1:15">
      <c r="A4657" s="2">
        <v>44712</v>
      </c>
      <c r="B4657" t="s">
        <v>334</v>
      </c>
      <c r="C4657" s="5" t="s">
        <v>58</v>
      </c>
      <c r="D4657" t="s">
        <v>2195</v>
      </c>
      <c r="E4657">
        <v>4621</v>
      </c>
      <c r="F4657" t="s">
        <v>2195</v>
      </c>
      <c r="G4657">
        <v>2351</v>
      </c>
      <c r="H4657" t="s">
        <v>2195</v>
      </c>
      <c r="I4657">
        <v>2913</v>
      </c>
      <c r="J4657" t="s">
        <v>2196</v>
      </c>
      <c r="K4657">
        <v>0</v>
      </c>
      <c r="L4657" t="s">
        <v>2196</v>
      </c>
      <c r="M4657">
        <v>0</v>
      </c>
      <c r="N4657" t="s">
        <v>2196</v>
      </c>
      <c r="O4657">
        <v>0</v>
      </c>
    </row>
    <row r="4658" spans="1:15">
      <c r="A4658" s="2">
        <v>44712</v>
      </c>
      <c r="B4658" t="s">
        <v>337</v>
      </c>
      <c r="C4658" s="5" t="s">
        <v>58</v>
      </c>
      <c r="D4658" t="s">
        <v>2196</v>
      </c>
      <c r="E4658">
        <v>0</v>
      </c>
      <c r="F4658" t="s">
        <v>2195</v>
      </c>
      <c r="G4658">
        <v>2181</v>
      </c>
      <c r="H4658" t="s">
        <v>2195</v>
      </c>
      <c r="I4658">
        <v>2269</v>
      </c>
      <c r="J4658" t="s">
        <v>2196</v>
      </c>
      <c r="K4658">
        <v>0</v>
      </c>
      <c r="L4658" t="s">
        <v>2196</v>
      </c>
      <c r="M4658">
        <v>0</v>
      </c>
      <c r="N4658" t="s">
        <v>2196</v>
      </c>
      <c r="O4658">
        <v>0</v>
      </c>
    </row>
    <row r="4659" spans="1:15">
      <c r="A4659" s="2">
        <v>44712</v>
      </c>
      <c r="B4659" t="s">
        <v>342</v>
      </c>
      <c r="C4659" s="5" t="s">
        <v>58</v>
      </c>
      <c r="D4659" t="s">
        <v>2195</v>
      </c>
      <c r="E4659">
        <v>3791</v>
      </c>
      <c r="F4659" t="s">
        <v>2196</v>
      </c>
      <c r="G4659">
        <v>0</v>
      </c>
      <c r="H4659" t="s">
        <v>2196</v>
      </c>
      <c r="I4659">
        <v>0</v>
      </c>
      <c r="J4659" t="s">
        <v>2196</v>
      </c>
      <c r="K4659">
        <v>0</v>
      </c>
      <c r="L4659" t="s">
        <v>2196</v>
      </c>
      <c r="M4659">
        <v>0</v>
      </c>
      <c r="N4659" t="s">
        <v>2195</v>
      </c>
      <c r="O4659">
        <v>5802</v>
      </c>
    </row>
    <row r="4660" spans="1:15">
      <c r="A4660" s="2">
        <v>44712</v>
      </c>
      <c r="B4660" t="s">
        <v>346</v>
      </c>
      <c r="C4660" s="5" t="s">
        <v>42</v>
      </c>
      <c r="D4660" t="s">
        <v>2196</v>
      </c>
      <c r="E4660">
        <v>0</v>
      </c>
      <c r="F4660" t="s">
        <v>2196</v>
      </c>
      <c r="G4660">
        <v>0</v>
      </c>
      <c r="H4660" t="s">
        <v>2195</v>
      </c>
      <c r="I4660">
        <v>2853</v>
      </c>
      <c r="J4660" t="s">
        <v>2195</v>
      </c>
      <c r="K4660">
        <v>1637</v>
      </c>
      <c r="L4660" t="s">
        <v>2196</v>
      </c>
      <c r="M4660">
        <v>0</v>
      </c>
      <c r="N4660" t="s">
        <v>2195</v>
      </c>
      <c r="O4660">
        <v>5766</v>
      </c>
    </row>
    <row r="4661" spans="1:15">
      <c r="A4661" s="2">
        <v>44712</v>
      </c>
      <c r="B4661" t="s">
        <v>356</v>
      </c>
      <c r="C4661" s="5" t="s">
        <v>58</v>
      </c>
      <c r="D4661" t="s">
        <v>2196</v>
      </c>
      <c r="E4661">
        <v>0</v>
      </c>
      <c r="F4661" t="s">
        <v>2196</v>
      </c>
      <c r="G4661">
        <v>0</v>
      </c>
      <c r="H4661" t="s">
        <v>2196</v>
      </c>
      <c r="I4661">
        <v>0</v>
      </c>
      <c r="J4661" t="s">
        <v>2196</v>
      </c>
      <c r="K4661">
        <v>0</v>
      </c>
      <c r="L4661" t="s">
        <v>2196</v>
      </c>
      <c r="M4661">
        <v>0</v>
      </c>
      <c r="N4661" t="s">
        <v>2196</v>
      </c>
      <c r="O4661">
        <v>0</v>
      </c>
    </row>
    <row r="4662" spans="1:15">
      <c r="A4662" s="2">
        <v>44712</v>
      </c>
      <c r="B4662" t="s">
        <v>367</v>
      </c>
      <c r="C4662" s="5" t="s">
        <v>58</v>
      </c>
      <c r="D4662" t="s">
        <v>2195</v>
      </c>
      <c r="E4662">
        <v>4474</v>
      </c>
      <c r="F4662" t="s">
        <v>2196</v>
      </c>
      <c r="G4662">
        <v>0</v>
      </c>
      <c r="H4662" t="s">
        <v>2196</v>
      </c>
      <c r="I4662">
        <v>0</v>
      </c>
      <c r="J4662" t="s">
        <v>2196</v>
      </c>
      <c r="K4662">
        <v>0</v>
      </c>
      <c r="L4662" t="s">
        <v>2196</v>
      </c>
      <c r="M4662">
        <v>0</v>
      </c>
      <c r="N4662" t="s">
        <v>2196</v>
      </c>
      <c r="O4662">
        <v>0</v>
      </c>
    </row>
    <row r="4663" spans="1:15">
      <c r="A4663" s="2">
        <v>44712</v>
      </c>
      <c r="B4663" t="s">
        <v>371</v>
      </c>
      <c r="C4663" s="5" t="s">
        <v>42</v>
      </c>
      <c r="D4663" t="s">
        <v>2195</v>
      </c>
      <c r="E4663">
        <v>4967</v>
      </c>
      <c r="F4663" t="s">
        <v>2196</v>
      </c>
      <c r="G4663">
        <v>0</v>
      </c>
      <c r="H4663" t="s">
        <v>2196</v>
      </c>
      <c r="I4663">
        <v>0</v>
      </c>
      <c r="J4663" t="s">
        <v>2195</v>
      </c>
      <c r="K4663">
        <v>1315</v>
      </c>
      <c r="L4663" t="s">
        <v>2195</v>
      </c>
      <c r="M4663">
        <v>3456</v>
      </c>
      <c r="N4663" t="s">
        <v>2195</v>
      </c>
      <c r="O4663">
        <v>4307</v>
      </c>
    </row>
    <row r="4664" spans="1:15">
      <c r="A4664" s="2">
        <v>44712</v>
      </c>
      <c r="B4664" t="s">
        <v>375</v>
      </c>
      <c r="C4664" s="5" t="s">
        <v>58</v>
      </c>
      <c r="D4664" t="s">
        <v>2196</v>
      </c>
      <c r="E4664">
        <v>0</v>
      </c>
      <c r="F4664" t="s">
        <v>2195</v>
      </c>
      <c r="G4664">
        <v>2674</v>
      </c>
      <c r="H4664" t="s">
        <v>2196</v>
      </c>
      <c r="I4664">
        <v>0</v>
      </c>
      <c r="J4664" t="s">
        <v>2196</v>
      </c>
      <c r="K4664">
        <v>0</v>
      </c>
      <c r="L4664" t="s">
        <v>2196</v>
      </c>
      <c r="M4664">
        <v>0</v>
      </c>
      <c r="N4664" t="s">
        <v>2195</v>
      </c>
      <c r="O4664">
        <v>4379</v>
      </c>
    </row>
    <row r="4665" spans="1:15">
      <c r="A4665" s="2">
        <v>44712</v>
      </c>
      <c r="B4665" t="s">
        <v>379</v>
      </c>
      <c r="C4665" s="5" t="s">
        <v>42</v>
      </c>
      <c r="D4665" t="s">
        <v>2196</v>
      </c>
      <c r="E4665">
        <v>0</v>
      </c>
      <c r="F4665" t="s">
        <v>2196</v>
      </c>
      <c r="G4665">
        <v>0</v>
      </c>
      <c r="H4665" t="s">
        <v>2195</v>
      </c>
      <c r="I4665">
        <v>2357</v>
      </c>
      <c r="J4665" t="s">
        <v>2195</v>
      </c>
      <c r="K4665">
        <v>1315</v>
      </c>
      <c r="L4665" t="s">
        <v>2196</v>
      </c>
      <c r="M4665">
        <v>0</v>
      </c>
      <c r="N4665" t="s">
        <v>2196</v>
      </c>
      <c r="O4665">
        <v>0</v>
      </c>
    </row>
    <row r="4666" spans="1:15">
      <c r="A4666" s="2">
        <v>44712</v>
      </c>
      <c r="B4666" t="s">
        <v>381</v>
      </c>
      <c r="C4666" s="5" t="s">
        <v>58</v>
      </c>
      <c r="D4666" t="s">
        <v>2196</v>
      </c>
      <c r="E4666">
        <v>0</v>
      </c>
      <c r="F4666" t="s">
        <v>2196</v>
      </c>
      <c r="G4666">
        <v>0</v>
      </c>
      <c r="H4666" t="s">
        <v>2195</v>
      </c>
      <c r="I4666">
        <v>2239</v>
      </c>
      <c r="J4666" t="s">
        <v>2196</v>
      </c>
      <c r="K4666">
        <v>0</v>
      </c>
      <c r="L4666" t="s">
        <v>2196</v>
      </c>
      <c r="M4666">
        <v>0</v>
      </c>
      <c r="N4666" t="s">
        <v>2196</v>
      </c>
      <c r="O4666">
        <v>0</v>
      </c>
    </row>
    <row r="4667" spans="1:15">
      <c r="A4667" s="2">
        <v>44712</v>
      </c>
      <c r="B4667" t="s">
        <v>385</v>
      </c>
      <c r="C4667" s="5" t="s">
        <v>42</v>
      </c>
      <c r="D4667" t="s">
        <v>2196</v>
      </c>
      <c r="E4667">
        <v>0</v>
      </c>
      <c r="F4667" t="s">
        <v>2196</v>
      </c>
      <c r="G4667">
        <v>0</v>
      </c>
      <c r="H4667" t="s">
        <v>2195</v>
      </c>
      <c r="I4667">
        <v>2666</v>
      </c>
      <c r="J4667" t="s">
        <v>2195</v>
      </c>
      <c r="K4667">
        <v>1377</v>
      </c>
      <c r="L4667" t="s">
        <v>2195</v>
      </c>
      <c r="M4667">
        <v>3241</v>
      </c>
      <c r="N4667" t="s">
        <v>2195</v>
      </c>
      <c r="O4667">
        <v>5919</v>
      </c>
    </row>
    <row r="4668" spans="1:15">
      <c r="A4668" s="2">
        <v>44712</v>
      </c>
      <c r="B4668" t="s">
        <v>388</v>
      </c>
      <c r="C4668" s="5" t="s">
        <v>58</v>
      </c>
      <c r="D4668" t="s">
        <v>2196</v>
      </c>
      <c r="E4668">
        <v>0</v>
      </c>
      <c r="F4668" t="s">
        <v>2196</v>
      </c>
      <c r="G4668">
        <v>0</v>
      </c>
      <c r="H4668" t="s">
        <v>2196</v>
      </c>
      <c r="I4668">
        <v>0</v>
      </c>
      <c r="J4668" t="s">
        <v>2196</v>
      </c>
      <c r="K4668">
        <v>0</v>
      </c>
      <c r="L4668" t="s">
        <v>2196</v>
      </c>
      <c r="M4668">
        <v>0</v>
      </c>
      <c r="N4668" t="s">
        <v>2196</v>
      </c>
      <c r="O4668">
        <v>0</v>
      </c>
    </row>
    <row r="4669" spans="1:15">
      <c r="A4669" s="2">
        <v>44712</v>
      </c>
      <c r="B4669" t="s">
        <v>390</v>
      </c>
      <c r="C4669" s="5" t="s">
        <v>42</v>
      </c>
      <c r="D4669" t="s">
        <v>2196</v>
      </c>
      <c r="E4669">
        <v>0</v>
      </c>
      <c r="F4669" t="s">
        <v>2195</v>
      </c>
      <c r="G4669">
        <v>2425</v>
      </c>
      <c r="H4669" t="s">
        <v>2195</v>
      </c>
      <c r="I4669">
        <v>2565</v>
      </c>
      <c r="J4669" t="s">
        <v>2195</v>
      </c>
      <c r="K4669">
        <v>1476</v>
      </c>
      <c r="L4669" t="s">
        <v>2195</v>
      </c>
      <c r="M4669">
        <v>3071</v>
      </c>
      <c r="N4669" t="s">
        <v>2196</v>
      </c>
      <c r="O4669">
        <v>0</v>
      </c>
    </row>
    <row r="4670" spans="1:15">
      <c r="A4670" s="2">
        <v>44712</v>
      </c>
      <c r="B4670" t="s">
        <v>392</v>
      </c>
      <c r="C4670" s="5" t="s">
        <v>58</v>
      </c>
      <c r="D4670" t="s">
        <v>2195</v>
      </c>
      <c r="E4670">
        <v>4333</v>
      </c>
      <c r="F4670" t="s">
        <v>2195</v>
      </c>
      <c r="G4670">
        <v>2338</v>
      </c>
      <c r="H4670" t="s">
        <v>2195</v>
      </c>
      <c r="I4670">
        <v>2753</v>
      </c>
      <c r="J4670" t="s">
        <v>2196</v>
      </c>
      <c r="K4670">
        <v>0</v>
      </c>
      <c r="L4670" t="s">
        <v>2196</v>
      </c>
      <c r="M4670">
        <v>0</v>
      </c>
      <c r="N4670" t="s">
        <v>2196</v>
      </c>
      <c r="O4670">
        <v>0</v>
      </c>
    </row>
    <row r="4671" spans="1:15">
      <c r="A4671" s="2">
        <v>44712</v>
      </c>
      <c r="B4671" t="s">
        <v>394</v>
      </c>
      <c r="C4671" s="5" t="s">
        <v>58</v>
      </c>
      <c r="D4671" t="s">
        <v>2195</v>
      </c>
      <c r="E4671">
        <v>4581</v>
      </c>
      <c r="F4671" t="s">
        <v>2195</v>
      </c>
      <c r="G4671">
        <v>2982</v>
      </c>
      <c r="H4671" t="s">
        <v>2196</v>
      </c>
      <c r="I4671">
        <v>0</v>
      </c>
      <c r="J4671" t="s">
        <v>2196</v>
      </c>
      <c r="K4671">
        <v>0</v>
      </c>
      <c r="L4671" t="s">
        <v>2196</v>
      </c>
      <c r="M4671">
        <v>0</v>
      </c>
      <c r="N4671" t="s">
        <v>2195</v>
      </c>
      <c r="O4671">
        <v>4106</v>
      </c>
    </row>
    <row r="4672" spans="1:15">
      <c r="A4672" s="2">
        <v>44712</v>
      </c>
      <c r="B4672" t="s">
        <v>396</v>
      </c>
      <c r="C4672" s="5" t="s">
        <v>58</v>
      </c>
      <c r="D4672" t="s">
        <v>2195</v>
      </c>
      <c r="E4672">
        <v>3071</v>
      </c>
      <c r="F4672" t="s">
        <v>2195</v>
      </c>
      <c r="G4672">
        <v>2179</v>
      </c>
      <c r="H4672" t="s">
        <v>2196</v>
      </c>
      <c r="I4672">
        <v>0</v>
      </c>
      <c r="J4672" t="s">
        <v>2196</v>
      </c>
      <c r="K4672">
        <v>0</v>
      </c>
      <c r="L4672" t="s">
        <v>2196</v>
      </c>
      <c r="M4672">
        <v>0</v>
      </c>
      <c r="N4672" t="s">
        <v>2196</v>
      </c>
      <c r="O4672">
        <v>0</v>
      </c>
    </row>
    <row r="4673" spans="1:15">
      <c r="A4673" s="2">
        <v>44712</v>
      </c>
      <c r="B4673" t="s">
        <v>398</v>
      </c>
      <c r="C4673" s="5" t="s">
        <v>42</v>
      </c>
      <c r="D4673" t="s">
        <v>2196</v>
      </c>
      <c r="E4673">
        <v>0</v>
      </c>
      <c r="F4673" t="s">
        <v>2196</v>
      </c>
      <c r="G4673">
        <v>0</v>
      </c>
      <c r="H4673" t="s">
        <v>2196</v>
      </c>
      <c r="I4673">
        <v>0</v>
      </c>
      <c r="J4673" t="s">
        <v>2195</v>
      </c>
      <c r="K4673">
        <v>1309</v>
      </c>
      <c r="L4673" t="s">
        <v>2196</v>
      </c>
      <c r="M4673">
        <v>0</v>
      </c>
      <c r="N4673" t="s">
        <v>2195</v>
      </c>
      <c r="O4673">
        <v>5470</v>
      </c>
    </row>
    <row r="4674" spans="1:15">
      <c r="A4674" s="2">
        <v>44712</v>
      </c>
      <c r="B4674" t="s">
        <v>400</v>
      </c>
      <c r="C4674" s="5" t="s">
        <v>58</v>
      </c>
      <c r="D4674" t="s">
        <v>2195</v>
      </c>
      <c r="E4674">
        <v>4480</v>
      </c>
      <c r="F4674" t="s">
        <v>2196</v>
      </c>
      <c r="G4674">
        <v>0</v>
      </c>
      <c r="H4674" t="s">
        <v>2196</v>
      </c>
      <c r="I4674">
        <v>0</v>
      </c>
      <c r="J4674" t="s">
        <v>2196</v>
      </c>
      <c r="K4674">
        <v>0</v>
      </c>
      <c r="L4674" t="s">
        <v>2196</v>
      </c>
      <c r="M4674">
        <v>0</v>
      </c>
      <c r="N4674" t="s">
        <v>2196</v>
      </c>
      <c r="O4674">
        <v>0</v>
      </c>
    </row>
    <row r="4675" spans="1:15">
      <c r="A4675" s="2">
        <v>44712</v>
      </c>
      <c r="B4675" t="s">
        <v>402</v>
      </c>
      <c r="C4675" s="5" t="s">
        <v>42</v>
      </c>
      <c r="D4675" t="s">
        <v>2195</v>
      </c>
      <c r="E4675">
        <v>4050</v>
      </c>
      <c r="F4675" t="s">
        <v>2195</v>
      </c>
      <c r="G4675">
        <v>2070</v>
      </c>
      <c r="H4675" t="s">
        <v>2195</v>
      </c>
      <c r="I4675">
        <v>2787</v>
      </c>
      <c r="J4675" t="s">
        <v>2195</v>
      </c>
      <c r="K4675">
        <v>1289</v>
      </c>
      <c r="L4675" t="s">
        <v>2195</v>
      </c>
      <c r="M4675">
        <v>3142</v>
      </c>
      <c r="N4675" t="s">
        <v>2196</v>
      </c>
      <c r="O4675">
        <v>0</v>
      </c>
    </row>
    <row r="4676" spans="1:15">
      <c r="A4676" s="2">
        <v>44712</v>
      </c>
      <c r="B4676" t="s">
        <v>404</v>
      </c>
      <c r="C4676" s="5" t="s">
        <v>58</v>
      </c>
      <c r="D4676" t="s">
        <v>2196</v>
      </c>
      <c r="E4676">
        <v>0</v>
      </c>
      <c r="F4676" t="s">
        <v>2196</v>
      </c>
      <c r="G4676">
        <v>0</v>
      </c>
      <c r="H4676" t="s">
        <v>2195</v>
      </c>
      <c r="I4676">
        <v>2493</v>
      </c>
      <c r="J4676" t="s">
        <v>2196</v>
      </c>
      <c r="K4676">
        <v>0</v>
      </c>
      <c r="L4676" t="s">
        <v>2196</v>
      </c>
      <c r="M4676">
        <v>0</v>
      </c>
      <c r="N4676" t="s">
        <v>2196</v>
      </c>
      <c r="O4676">
        <v>0</v>
      </c>
    </row>
    <row r="4677" spans="1:15">
      <c r="A4677" s="2">
        <v>44712</v>
      </c>
      <c r="B4677" t="s">
        <v>409</v>
      </c>
      <c r="C4677" s="5" t="s">
        <v>58</v>
      </c>
      <c r="D4677" t="s">
        <v>2195</v>
      </c>
      <c r="E4677">
        <v>3773</v>
      </c>
      <c r="F4677" t="s">
        <v>2195</v>
      </c>
      <c r="G4677">
        <v>2090</v>
      </c>
      <c r="H4677" t="s">
        <v>2195</v>
      </c>
      <c r="I4677">
        <v>2988</v>
      </c>
      <c r="J4677" t="s">
        <v>2196</v>
      </c>
      <c r="K4677">
        <v>0</v>
      </c>
      <c r="L4677" t="s">
        <v>2196</v>
      </c>
      <c r="M4677">
        <v>0</v>
      </c>
      <c r="N4677" t="s">
        <v>2195</v>
      </c>
      <c r="O4677">
        <v>3566</v>
      </c>
    </row>
    <row r="4678" spans="1:15">
      <c r="A4678" s="2">
        <v>44712</v>
      </c>
      <c r="B4678" t="s">
        <v>411</v>
      </c>
      <c r="C4678" s="5" t="s">
        <v>58</v>
      </c>
      <c r="D4678" t="s">
        <v>2195</v>
      </c>
      <c r="E4678">
        <v>4616</v>
      </c>
      <c r="F4678" t="s">
        <v>2196</v>
      </c>
      <c r="G4678">
        <v>0</v>
      </c>
      <c r="H4678" t="s">
        <v>2195</v>
      </c>
      <c r="I4678">
        <v>2491</v>
      </c>
      <c r="J4678" t="s">
        <v>2196</v>
      </c>
      <c r="K4678">
        <v>0</v>
      </c>
      <c r="L4678" t="s">
        <v>2196</v>
      </c>
      <c r="M4678">
        <v>0</v>
      </c>
      <c r="N4678" t="s">
        <v>2196</v>
      </c>
      <c r="O4678">
        <v>0</v>
      </c>
    </row>
    <row r="4679" spans="1:15">
      <c r="A4679" s="2">
        <v>44712</v>
      </c>
      <c r="B4679" t="s">
        <v>413</v>
      </c>
      <c r="C4679" s="5" t="s">
        <v>42</v>
      </c>
      <c r="D4679" t="s">
        <v>2195</v>
      </c>
      <c r="E4679">
        <v>3102</v>
      </c>
      <c r="F4679" t="s">
        <v>2196</v>
      </c>
      <c r="G4679">
        <v>0</v>
      </c>
      <c r="H4679" t="s">
        <v>2195</v>
      </c>
      <c r="I4679">
        <v>2996</v>
      </c>
      <c r="J4679" t="s">
        <v>2195</v>
      </c>
      <c r="K4679">
        <v>1009</v>
      </c>
      <c r="L4679" t="s">
        <v>2196</v>
      </c>
      <c r="M4679">
        <v>0</v>
      </c>
      <c r="N4679" t="s">
        <v>2195</v>
      </c>
      <c r="O4679">
        <v>4255</v>
      </c>
    </row>
    <row r="4680" spans="1:15">
      <c r="A4680" s="2">
        <v>44712</v>
      </c>
      <c r="B4680" t="s">
        <v>416</v>
      </c>
      <c r="C4680" s="5" t="s">
        <v>42</v>
      </c>
      <c r="D4680" t="s">
        <v>2196</v>
      </c>
      <c r="E4680">
        <v>0</v>
      </c>
      <c r="F4680" t="s">
        <v>2196</v>
      </c>
      <c r="G4680">
        <v>0</v>
      </c>
      <c r="H4680" t="s">
        <v>2195</v>
      </c>
      <c r="I4680">
        <v>2400</v>
      </c>
      <c r="J4680" t="s">
        <v>2195</v>
      </c>
      <c r="K4680">
        <v>1570</v>
      </c>
      <c r="L4680" t="s">
        <v>2195</v>
      </c>
      <c r="M4680">
        <v>3277</v>
      </c>
      <c r="N4680" t="s">
        <v>2196</v>
      </c>
      <c r="O4680">
        <v>0</v>
      </c>
    </row>
    <row r="4681" spans="1:15">
      <c r="A4681" s="2">
        <v>44712</v>
      </c>
      <c r="B4681" t="s">
        <v>420</v>
      </c>
      <c r="C4681" s="5" t="s">
        <v>58</v>
      </c>
      <c r="D4681" t="s">
        <v>2196</v>
      </c>
      <c r="E4681">
        <v>0</v>
      </c>
      <c r="F4681" t="s">
        <v>2196</v>
      </c>
      <c r="G4681">
        <v>0</v>
      </c>
      <c r="H4681" t="s">
        <v>2196</v>
      </c>
      <c r="I4681">
        <v>0</v>
      </c>
      <c r="J4681" t="s">
        <v>2196</v>
      </c>
      <c r="K4681">
        <v>0</v>
      </c>
      <c r="L4681" t="s">
        <v>2196</v>
      </c>
      <c r="M4681">
        <v>0</v>
      </c>
      <c r="N4681" t="s">
        <v>2196</v>
      </c>
      <c r="O4681">
        <v>0</v>
      </c>
    </row>
    <row r="4682" spans="1:15">
      <c r="A4682" s="2">
        <v>44712</v>
      </c>
      <c r="B4682" t="s">
        <v>422</v>
      </c>
      <c r="C4682" s="5" t="s">
        <v>42</v>
      </c>
      <c r="D4682" t="s">
        <v>2195</v>
      </c>
      <c r="E4682">
        <v>4544</v>
      </c>
      <c r="F4682" t="s">
        <v>2195</v>
      </c>
      <c r="G4682">
        <v>2565</v>
      </c>
      <c r="H4682" t="s">
        <v>2196</v>
      </c>
      <c r="I4682">
        <v>0</v>
      </c>
      <c r="J4682" t="s">
        <v>2195</v>
      </c>
      <c r="K4682">
        <v>1091</v>
      </c>
      <c r="L4682" t="s">
        <v>2196</v>
      </c>
      <c r="M4682">
        <v>0</v>
      </c>
      <c r="N4682" t="s">
        <v>2195</v>
      </c>
      <c r="O4682">
        <v>5373</v>
      </c>
    </row>
    <row r="4683" spans="1:15">
      <c r="A4683" s="2">
        <v>44712</v>
      </c>
      <c r="B4683" t="s">
        <v>426</v>
      </c>
      <c r="C4683" s="5" t="s">
        <v>58</v>
      </c>
      <c r="D4683" t="s">
        <v>2196</v>
      </c>
      <c r="E4683">
        <v>0</v>
      </c>
      <c r="F4683" t="s">
        <v>2196</v>
      </c>
      <c r="G4683">
        <v>0</v>
      </c>
      <c r="H4683" t="s">
        <v>2195</v>
      </c>
      <c r="I4683">
        <v>2665</v>
      </c>
      <c r="J4683" t="s">
        <v>2196</v>
      </c>
      <c r="K4683">
        <v>0</v>
      </c>
      <c r="L4683" t="s">
        <v>2196</v>
      </c>
      <c r="M4683">
        <v>0</v>
      </c>
      <c r="N4683" t="s">
        <v>2196</v>
      </c>
      <c r="O4683">
        <v>0</v>
      </c>
    </row>
    <row r="4684" spans="1:15">
      <c r="A4684" s="2">
        <v>44712</v>
      </c>
      <c r="B4684" t="s">
        <v>428</v>
      </c>
      <c r="C4684" s="5" t="s">
        <v>58</v>
      </c>
      <c r="D4684" t="s">
        <v>2196</v>
      </c>
      <c r="E4684">
        <v>0</v>
      </c>
      <c r="F4684" t="s">
        <v>2195</v>
      </c>
      <c r="G4684">
        <v>2501</v>
      </c>
      <c r="H4684" t="s">
        <v>2195</v>
      </c>
      <c r="I4684">
        <v>2807</v>
      </c>
      <c r="J4684" t="s">
        <v>2196</v>
      </c>
      <c r="K4684">
        <v>0</v>
      </c>
      <c r="L4684" t="s">
        <v>2196</v>
      </c>
      <c r="M4684">
        <v>0</v>
      </c>
      <c r="N4684" t="s">
        <v>2195</v>
      </c>
      <c r="O4684">
        <v>4606</v>
      </c>
    </row>
    <row r="4685" spans="1:15">
      <c r="A4685" s="2">
        <v>44712</v>
      </c>
      <c r="B4685" t="s">
        <v>430</v>
      </c>
      <c r="C4685" s="5" t="s">
        <v>42</v>
      </c>
      <c r="D4685" t="s">
        <v>2195</v>
      </c>
      <c r="E4685">
        <v>3818</v>
      </c>
      <c r="F4685" t="s">
        <v>2196</v>
      </c>
      <c r="G4685">
        <v>0</v>
      </c>
      <c r="H4685" t="s">
        <v>2195</v>
      </c>
      <c r="I4685">
        <v>2734</v>
      </c>
      <c r="J4685" t="s">
        <v>2195</v>
      </c>
      <c r="K4685">
        <v>1134</v>
      </c>
      <c r="L4685" t="s">
        <v>2196</v>
      </c>
      <c r="M4685">
        <v>0</v>
      </c>
      <c r="N4685" t="s">
        <v>2195</v>
      </c>
      <c r="O4685">
        <v>4170</v>
      </c>
    </row>
    <row r="4686" spans="1:15">
      <c r="A4686" s="2">
        <v>44712</v>
      </c>
      <c r="B4686" t="s">
        <v>432</v>
      </c>
      <c r="C4686" s="5" t="s">
        <v>58</v>
      </c>
      <c r="D4686" t="s">
        <v>2196</v>
      </c>
      <c r="E4686">
        <v>0</v>
      </c>
      <c r="F4686" t="s">
        <v>2195</v>
      </c>
      <c r="G4686">
        <v>2665</v>
      </c>
      <c r="H4686" t="s">
        <v>2196</v>
      </c>
      <c r="I4686">
        <v>0</v>
      </c>
      <c r="J4686" t="s">
        <v>2196</v>
      </c>
      <c r="K4686">
        <v>0</v>
      </c>
      <c r="L4686" t="s">
        <v>2196</v>
      </c>
      <c r="M4686">
        <v>0</v>
      </c>
      <c r="N4686" t="s">
        <v>2195</v>
      </c>
      <c r="O4686">
        <v>5814</v>
      </c>
    </row>
    <row r="4687" spans="1:15">
      <c r="A4687" s="2">
        <v>44712</v>
      </c>
      <c r="B4687" t="s">
        <v>437</v>
      </c>
      <c r="C4687" s="5" t="s">
        <v>42</v>
      </c>
      <c r="D4687" t="s">
        <v>2196</v>
      </c>
      <c r="E4687">
        <v>0</v>
      </c>
      <c r="F4687" t="s">
        <v>2196</v>
      </c>
      <c r="G4687">
        <v>0</v>
      </c>
      <c r="H4687" t="s">
        <v>2195</v>
      </c>
      <c r="I4687">
        <v>2770</v>
      </c>
      <c r="J4687" t="s">
        <v>2195</v>
      </c>
      <c r="K4687">
        <v>1041</v>
      </c>
      <c r="L4687" t="s">
        <v>2196</v>
      </c>
      <c r="M4687">
        <v>0</v>
      </c>
      <c r="N4687" t="s">
        <v>2195</v>
      </c>
      <c r="O4687">
        <v>5489</v>
      </c>
    </row>
    <row r="4688" spans="1:15">
      <c r="A4688" s="2">
        <v>44712</v>
      </c>
      <c r="B4688" t="s">
        <v>444</v>
      </c>
      <c r="C4688" s="5" t="s">
        <v>58</v>
      </c>
      <c r="D4688" t="s">
        <v>2196</v>
      </c>
      <c r="E4688">
        <v>0</v>
      </c>
      <c r="F4688" t="s">
        <v>2195</v>
      </c>
      <c r="G4688">
        <v>2184</v>
      </c>
      <c r="H4688" t="s">
        <v>2196</v>
      </c>
      <c r="I4688">
        <v>0</v>
      </c>
      <c r="J4688" t="s">
        <v>2196</v>
      </c>
      <c r="K4688">
        <v>0</v>
      </c>
      <c r="L4688" t="s">
        <v>2196</v>
      </c>
      <c r="M4688">
        <v>0</v>
      </c>
      <c r="N4688" t="s">
        <v>2196</v>
      </c>
      <c r="O4688">
        <v>0</v>
      </c>
    </row>
    <row r="4689" spans="1:15">
      <c r="A4689" s="2">
        <v>44712</v>
      </c>
      <c r="B4689" t="s">
        <v>446</v>
      </c>
      <c r="C4689" s="5" t="s">
        <v>42</v>
      </c>
      <c r="D4689" t="s">
        <v>2195</v>
      </c>
      <c r="E4689">
        <v>4693</v>
      </c>
      <c r="F4689" t="s">
        <v>2196</v>
      </c>
      <c r="G4689">
        <v>0</v>
      </c>
      <c r="H4689" t="s">
        <v>2196</v>
      </c>
      <c r="I4689">
        <v>0</v>
      </c>
      <c r="J4689" t="s">
        <v>2195</v>
      </c>
      <c r="K4689">
        <v>1142</v>
      </c>
      <c r="L4689" t="s">
        <v>2196</v>
      </c>
      <c r="M4689">
        <v>0</v>
      </c>
      <c r="N4689" t="s">
        <v>2195</v>
      </c>
      <c r="O4689">
        <v>3714</v>
      </c>
    </row>
    <row r="4690" spans="1:15">
      <c r="A4690" s="2">
        <v>44712</v>
      </c>
      <c r="B4690" t="s">
        <v>450</v>
      </c>
      <c r="C4690" s="5" t="s">
        <v>42</v>
      </c>
      <c r="D4690" t="s">
        <v>2195</v>
      </c>
      <c r="E4690">
        <v>4117</v>
      </c>
      <c r="F4690" t="s">
        <v>2196</v>
      </c>
      <c r="G4690">
        <v>0</v>
      </c>
      <c r="H4690" t="s">
        <v>2196</v>
      </c>
      <c r="I4690">
        <v>0</v>
      </c>
      <c r="J4690" t="s">
        <v>2195</v>
      </c>
      <c r="K4690">
        <v>1203</v>
      </c>
      <c r="L4690" t="s">
        <v>2196</v>
      </c>
      <c r="M4690">
        <v>0</v>
      </c>
      <c r="N4690" t="s">
        <v>2196</v>
      </c>
      <c r="O4690">
        <v>0</v>
      </c>
    </row>
    <row r="4691" spans="1:15">
      <c r="A4691" s="2">
        <v>44712</v>
      </c>
      <c r="B4691" t="s">
        <v>452</v>
      </c>
      <c r="C4691" s="5" t="s">
        <v>58</v>
      </c>
      <c r="D4691" t="s">
        <v>2196</v>
      </c>
      <c r="E4691">
        <v>0</v>
      </c>
      <c r="F4691" t="s">
        <v>2195</v>
      </c>
      <c r="G4691">
        <v>2080</v>
      </c>
      <c r="H4691" t="s">
        <v>2196</v>
      </c>
      <c r="I4691">
        <v>0</v>
      </c>
      <c r="J4691" t="s">
        <v>2196</v>
      </c>
      <c r="K4691">
        <v>0</v>
      </c>
      <c r="L4691" t="s">
        <v>2196</v>
      </c>
      <c r="M4691">
        <v>0</v>
      </c>
      <c r="N4691" t="s">
        <v>2196</v>
      </c>
      <c r="O4691">
        <v>0</v>
      </c>
    </row>
    <row r="4692" spans="1:15">
      <c r="A4692" s="2">
        <v>44712</v>
      </c>
      <c r="B4692" t="s">
        <v>454</v>
      </c>
      <c r="C4692" s="5" t="s">
        <v>58</v>
      </c>
      <c r="D4692" t="s">
        <v>2195</v>
      </c>
      <c r="E4692">
        <v>3235</v>
      </c>
      <c r="F4692" t="s">
        <v>2195</v>
      </c>
      <c r="G4692">
        <v>2412</v>
      </c>
      <c r="H4692" t="s">
        <v>2195</v>
      </c>
      <c r="I4692">
        <v>2758</v>
      </c>
      <c r="J4692" t="s">
        <v>2196</v>
      </c>
      <c r="K4692">
        <v>0</v>
      </c>
      <c r="L4692" t="s">
        <v>2196</v>
      </c>
      <c r="M4692">
        <v>0</v>
      </c>
      <c r="N4692" t="s">
        <v>2195</v>
      </c>
      <c r="O4692">
        <v>5816</v>
      </c>
    </row>
    <row r="4693" spans="1:15">
      <c r="A4693" s="2">
        <v>44712</v>
      </c>
      <c r="B4693" t="s">
        <v>456</v>
      </c>
      <c r="C4693" s="5" t="s">
        <v>42</v>
      </c>
      <c r="D4693" t="s">
        <v>2196</v>
      </c>
      <c r="E4693">
        <v>0</v>
      </c>
      <c r="F4693" t="s">
        <v>2195</v>
      </c>
      <c r="G4693">
        <v>2436</v>
      </c>
      <c r="H4693" t="s">
        <v>2196</v>
      </c>
      <c r="I4693">
        <v>0</v>
      </c>
      <c r="J4693" t="s">
        <v>2195</v>
      </c>
      <c r="K4693">
        <v>1037</v>
      </c>
      <c r="L4693" t="s">
        <v>2195</v>
      </c>
      <c r="M4693">
        <v>3130</v>
      </c>
      <c r="N4693" t="s">
        <v>2195</v>
      </c>
      <c r="O4693">
        <v>4775</v>
      </c>
    </row>
    <row r="4694" spans="1:15">
      <c r="A4694" s="2">
        <v>44712</v>
      </c>
      <c r="B4694" t="s">
        <v>458</v>
      </c>
      <c r="C4694" s="5" t="s">
        <v>58</v>
      </c>
      <c r="D4694" t="s">
        <v>2196</v>
      </c>
      <c r="E4694">
        <v>0</v>
      </c>
      <c r="F4694" t="s">
        <v>2195</v>
      </c>
      <c r="G4694">
        <v>2748</v>
      </c>
      <c r="H4694" t="s">
        <v>2195</v>
      </c>
      <c r="I4694">
        <v>2039</v>
      </c>
      <c r="J4694" t="s">
        <v>2196</v>
      </c>
      <c r="K4694">
        <v>0</v>
      </c>
      <c r="L4694" t="s">
        <v>2196</v>
      </c>
      <c r="M4694">
        <v>0</v>
      </c>
      <c r="N4694" t="s">
        <v>2195</v>
      </c>
      <c r="O4694">
        <v>5230</v>
      </c>
    </row>
    <row r="4695" spans="1:15">
      <c r="A4695" s="2">
        <v>44712</v>
      </c>
      <c r="B4695" t="s">
        <v>460</v>
      </c>
      <c r="C4695" s="5" t="s">
        <v>58</v>
      </c>
      <c r="D4695" t="s">
        <v>2196</v>
      </c>
      <c r="E4695">
        <v>0</v>
      </c>
      <c r="F4695" t="s">
        <v>2196</v>
      </c>
      <c r="G4695">
        <v>0</v>
      </c>
      <c r="H4695" t="s">
        <v>2196</v>
      </c>
      <c r="I4695">
        <v>0</v>
      </c>
      <c r="J4695" t="s">
        <v>2196</v>
      </c>
      <c r="K4695">
        <v>0</v>
      </c>
      <c r="L4695" t="s">
        <v>2196</v>
      </c>
      <c r="M4695">
        <v>0</v>
      </c>
      <c r="N4695" t="s">
        <v>2196</v>
      </c>
      <c r="O4695">
        <v>0</v>
      </c>
    </row>
    <row r="4696" spans="1:15">
      <c r="A4696" s="2">
        <v>44712</v>
      </c>
      <c r="B4696" t="s">
        <v>462</v>
      </c>
      <c r="C4696" s="5" t="s">
        <v>58</v>
      </c>
      <c r="D4696" t="s">
        <v>2195</v>
      </c>
      <c r="E4696">
        <v>3576</v>
      </c>
      <c r="F4696" t="s">
        <v>2196</v>
      </c>
      <c r="G4696">
        <v>0</v>
      </c>
      <c r="H4696" t="s">
        <v>2195</v>
      </c>
      <c r="I4696">
        <v>2529</v>
      </c>
      <c r="J4696" t="s">
        <v>2196</v>
      </c>
      <c r="K4696">
        <v>0</v>
      </c>
      <c r="L4696" t="s">
        <v>2196</v>
      </c>
      <c r="M4696">
        <v>0</v>
      </c>
      <c r="N4696" t="s">
        <v>2195</v>
      </c>
      <c r="O4696">
        <v>4658</v>
      </c>
    </row>
    <row r="4697" spans="1:15">
      <c r="A4697" s="2">
        <v>44712</v>
      </c>
      <c r="B4697" t="s">
        <v>464</v>
      </c>
      <c r="C4697" s="5" t="s">
        <v>58</v>
      </c>
      <c r="D4697" t="s">
        <v>2196</v>
      </c>
      <c r="E4697">
        <v>0</v>
      </c>
      <c r="F4697" t="s">
        <v>2195</v>
      </c>
      <c r="G4697">
        <v>2119</v>
      </c>
      <c r="H4697" t="s">
        <v>2196</v>
      </c>
      <c r="I4697">
        <v>0</v>
      </c>
      <c r="J4697" t="s">
        <v>2196</v>
      </c>
      <c r="K4697">
        <v>0</v>
      </c>
      <c r="L4697" t="s">
        <v>2196</v>
      </c>
      <c r="M4697">
        <v>0</v>
      </c>
      <c r="N4697" t="s">
        <v>2195</v>
      </c>
      <c r="O4697">
        <v>3667</v>
      </c>
    </row>
    <row r="4698" spans="1:15">
      <c r="A4698" s="2">
        <v>44712</v>
      </c>
      <c r="B4698" t="s">
        <v>466</v>
      </c>
      <c r="C4698" s="5" t="s">
        <v>42</v>
      </c>
      <c r="D4698" t="s">
        <v>2196</v>
      </c>
      <c r="E4698">
        <v>0</v>
      </c>
      <c r="F4698" t="s">
        <v>2196</v>
      </c>
      <c r="G4698">
        <v>0</v>
      </c>
      <c r="H4698" t="s">
        <v>2195</v>
      </c>
      <c r="I4698">
        <v>2251</v>
      </c>
      <c r="J4698" t="s">
        <v>2195</v>
      </c>
      <c r="K4698">
        <v>1877</v>
      </c>
      <c r="L4698" t="s">
        <v>2195</v>
      </c>
      <c r="M4698">
        <v>3433</v>
      </c>
      <c r="N4698" t="s">
        <v>2196</v>
      </c>
      <c r="O4698">
        <v>0</v>
      </c>
    </row>
    <row r="4699" spans="1:15">
      <c r="A4699" s="2">
        <v>44712</v>
      </c>
      <c r="B4699" t="s">
        <v>469</v>
      </c>
      <c r="C4699" s="5" t="s">
        <v>42</v>
      </c>
      <c r="D4699" t="s">
        <v>2196</v>
      </c>
      <c r="E4699">
        <v>0</v>
      </c>
      <c r="F4699" t="s">
        <v>2196</v>
      </c>
      <c r="G4699">
        <v>0</v>
      </c>
      <c r="H4699" t="s">
        <v>2195</v>
      </c>
      <c r="I4699">
        <v>2855</v>
      </c>
      <c r="J4699" t="s">
        <v>2195</v>
      </c>
      <c r="K4699">
        <v>1470</v>
      </c>
      <c r="L4699" t="s">
        <v>2195</v>
      </c>
      <c r="M4699">
        <v>3040</v>
      </c>
      <c r="N4699" t="s">
        <v>2195</v>
      </c>
      <c r="O4699">
        <v>3923</v>
      </c>
    </row>
    <row r="4700" spans="1:15">
      <c r="A4700" s="2">
        <v>44712</v>
      </c>
      <c r="B4700" t="s">
        <v>471</v>
      </c>
      <c r="C4700" s="5" t="s">
        <v>42</v>
      </c>
      <c r="D4700" t="s">
        <v>2195</v>
      </c>
      <c r="E4700">
        <v>4496</v>
      </c>
      <c r="F4700" t="s">
        <v>2195</v>
      </c>
      <c r="G4700">
        <v>2794</v>
      </c>
      <c r="H4700" t="s">
        <v>2195</v>
      </c>
      <c r="I4700">
        <v>2622</v>
      </c>
      <c r="J4700" t="s">
        <v>2195</v>
      </c>
      <c r="K4700">
        <v>1728</v>
      </c>
      <c r="L4700" t="s">
        <v>2195</v>
      </c>
      <c r="M4700">
        <v>3142</v>
      </c>
      <c r="N4700" t="s">
        <v>2195</v>
      </c>
      <c r="O4700">
        <v>4188</v>
      </c>
    </row>
    <row r="4701" spans="1:15">
      <c r="A4701" s="2">
        <v>44712</v>
      </c>
      <c r="B4701" t="s">
        <v>473</v>
      </c>
      <c r="C4701" s="5" t="s">
        <v>58</v>
      </c>
      <c r="D4701" t="s">
        <v>2196</v>
      </c>
      <c r="E4701">
        <v>0</v>
      </c>
      <c r="F4701" t="s">
        <v>2196</v>
      </c>
      <c r="G4701">
        <v>0</v>
      </c>
      <c r="H4701" t="s">
        <v>2195</v>
      </c>
      <c r="I4701">
        <v>2767</v>
      </c>
      <c r="J4701" t="s">
        <v>2196</v>
      </c>
      <c r="K4701">
        <v>0</v>
      </c>
      <c r="L4701" t="s">
        <v>2196</v>
      </c>
      <c r="M4701">
        <v>0</v>
      </c>
      <c r="N4701" t="s">
        <v>2195</v>
      </c>
      <c r="O4701">
        <v>4217</v>
      </c>
    </row>
    <row r="4702" spans="1:15">
      <c r="A4702" s="2">
        <v>44712</v>
      </c>
      <c r="B4702" t="s">
        <v>475</v>
      </c>
      <c r="C4702" s="5" t="s">
        <v>58</v>
      </c>
      <c r="D4702" t="s">
        <v>2195</v>
      </c>
      <c r="E4702">
        <v>3984</v>
      </c>
      <c r="F4702" t="s">
        <v>2195</v>
      </c>
      <c r="G4702">
        <v>2888</v>
      </c>
      <c r="H4702" t="s">
        <v>2196</v>
      </c>
      <c r="I4702">
        <v>0</v>
      </c>
      <c r="J4702" t="s">
        <v>2196</v>
      </c>
      <c r="K4702">
        <v>0</v>
      </c>
      <c r="L4702" t="s">
        <v>2196</v>
      </c>
      <c r="M4702">
        <v>0</v>
      </c>
      <c r="N4702" t="s">
        <v>2196</v>
      </c>
      <c r="O4702">
        <v>0</v>
      </c>
    </row>
    <row r="4703" spans="1:15">
      <c r="A4703" s="2">
        <v>44712</v>
      </c>
      <c r="B4703" t="s">
        <v>477</v>
      </c>
      <c r="C4703" s="5" t="s">
        <v>42</v>
      </c>
      <c r="D4703" t="s">
        <v>2196</v>
      </c>
      <c r="E4703">
        <v>0</v>
      </c>
      <c r="F4703" t="s">
        <v>2195</v>
      </c>
      <c r="G4703">
        <v>2445</v>
      </c>
      <c r="H4703" t="s">
        <v>2196</v>
      </c>
      <c r="I4703">
        <v>0</v>
      </c>
      <c r="J4703" t="s">
        <v>2195</v>
      </c>
      <c r="K4703">
        <v>1504</v>
      </c>
      <c r="L4703" t="s">
        <v>2196</v>
      </c>
      <c r="M4703">
        <v>0</v>
      </c>
      <c r="N4703" t="s">
        <v>2196</v>
      </c>
      <c r="O4703">
        <v>0</v>
      </c>
    </row>
    <row r="4704" spans="1:15">
      <c r="A4704" s="2">
        <v>44712</v>
      </c>
      <c r="B4704" t="s">
        <v>481</v>
      </c>
      <c r="C4704" s="5" t="s">
        <v>42</v>
      </c>
      <c r="D4704" t="s">
        <v>2195</v>
      </c>
      <c r="E4704">
        <v>3361</v>
      </c>
      <c r="F4704" t="s">
        <v>2195</v>
      </c>
      <c r="G4704">
        <v>2118</v>
      </c>
      <c r="H4704" t="s">
        <v>2195</v>
      </c>
      <c r="I4704">
        <v>2970</v>
      </c>
      <c r="J4704" t="s">
        <v>2195</v>
      </c>
      <c r="K4704">
        <v>1814</v>
      </c>
      <c r="L4704" t="s">
        <v>2195</v>
      </c>
      <c r="M4704">
        <v>3106</v>
      </c>
      <c r="N4704" t="s">
        <v>2195</v>
      </c>
      <c r="O4704">
        <v>4333</v>
      </c>
    </row>
    <row r="4705" spans="1:15">
      <c r="A4705" s="2">
        <v>44712</v>
      </c>
      <c r="B4705" t="s">
        <v>485</v>
      </c>
      <c r="C4705" s="5" t="s">
        <v>58</v>
      </c>
      <c r="D4705" t="s">
        <v>2196</v>
      </c>
      <c r="E4705">
        <v>0</v>
      </c>
      <c r="F4705" t="s">
        <v>2195</v>
      </c>
      <c r="G4705">
        <v>2748</v>
      </c>
      <c r="H4705" t="s">
        <v>2196</v>
      </c>
      <c r="I4705">
        <v>0</v>
      </c>
      <c r="J4705" t="s">
        <v>2196</v>
      </c>
      <c r="K4705">
        <v>0</v>
      </c>
      <c r="L4705" t="s">
        <v>2196</v>
      </c>
      <c r="M4705">
        <v>0</v>
      </c>
      <c r="N4705" t="s">
        <v>2195</v>
      </c>
      <c r="O4705">
        <v>5393</v>
      </c>
    </row>
    <row r="4706" spans="1:15">
      <c r="A4706" s="2">
        <v>44712</v>
      </c>
      <c r="B4706" t="s">
        <v>487</v>
      </c>
      <c r="C4706" s="5" t="s">
        <v>58</v>
      </c>
      <c r="D4706" t="s">
        <v>2196</v>
      </c>
      <c r="E4706">
        <v>0</v>
      </c>
      <c r="F4706" t="s">
        <v>2196</v>
      </c>
      <c r="G4706">
        <v>0</v>
      </c>
      <c r="H4706" t="s">
        <v>2195</v>
      </c>
      <c r="I4706">
        <v>2788</v>
      </c>
      <c r="J4706" t="s">
        <v>2196</v>
      </c>
      <c r="K4706">
        <v>0</v>
      </c>
      <c r="L4706" t="s">
        <v>2196</v>
      </c>
      <c r="M4706">
        <v>0</v>
      </c>
      <c r="N4706" t="s">
        <v>2195</v>
      </c>
      <c r="O4706">
        <v>5456</v>
      </c>
    </row>
    <row r="4707" spans="1:15">
      <c r="A4707" s="2">
        <v>44712</v>
      </c>
      <c r="B4707" t="s">
        <v>492</v>
      </c>
      <c r="C4707" s="5" t="s">
        <v>42</v>
      </c>
      <c r="D4707" t="s">
        <v>2196</v>
      </c>
      <c r="E4707">
        <v>0</v>
      </c>
      <c r="F4707" t="s">
        <v>2196</v>
      </c>
      <c r="G4707">
        <v>0</v>
      </c>
      <c r="H4707" t="s">
        <v>2195</v>
      </c>
      <c r="I4707">
        <v>2286</v>
      </c>
      <c r="J4707" t="s">
        <v>2195</v>
      </c>
      <c r="K4707">
        <v>1406</v>
      </c>
      <c r="L4707" t="s">
        <v>2195</v>
      </c>
      <c r="M4707">
        <v>3325</v>
      </c>
      <c r="N4707" t="s">
        <v>2196</v>
      </c>
      <c r="O4707">
        <v>0</v>
      </c>
    </row>
    <row r="4708" spans="1:15">
      <c r="A4708" s="2">
        <v>44712</v>
      </c>
      <c r="B4708" t="s">
        <v>494</v>
      </c>
      <c r="C4708" s="5" t="s">
        <v>42</v>
      </c>
      <c r="D4708" t="s">
        <v>2196</v>
      </c>
      <c r="E4708">
        <v>0</v>
      </c>
      <c r="F4708" t="s">
        <v>2195</v>
      </c>
      <c r="G4708">
        <v>2166</v>
      </c>
      <c r="H4708" t="s">
        <v>2195</v>
      </c>
      <c r="I4708">
        <v>2590</v>
      </c>
      <c r="J4708" t="s">
        <v>2195</v>
      </c>
      <c r="K4708">
        <v>1658</v>
      </c>
      <c r="L4708" t="s">
        <v>2196</v>
      </c>
      <c r="M4708">
        <v>0</v>
      </c>
      <c r="N4708" t="s">
        <v>2196</v>
      </c>
      <c r="O4708">
        <v>0</v>
      </c>
    </row>
    <row r="4709" spans="1:15">
      <c r="A4709" s="2">
        <v>44712</v>
      </c>
      <c r="B4709" t="s">
        <v>496</v>
      </c>
      <c r="C4709" s="5" t="s">
        <v>42</v>
      </c>
      <c r="D4709" t="s">
        <v>2195</v>
      </c>
      <c r="E4709">
        <v>4326</v>
      </c>
      <c r="F4709" t="s">
        <v>2196</v>
      </c>
      <c r="G4709">
        <v>0</v>
      </c>
      <c r="H4709" t="s">
        <v>2196</v>
      </c>
      <c r="I4709">
        <v>0</v>
      </c>
      <c r="J4709" t="s">
        <v>2195</v>
      </c>
      <c r="K4709">
        <v>1627</v>
      </c>
      <c r="L4709" t="s">
        <v>2195</v>
      </c>
      <c r="M4709">
        <v>3138</v>
      </c>
      <c r="N4709" t="s">
        <v>2196</v>
      </c>
      <c r="O4709">
        <v>0</v>
      </c>
    </row>
    <row r="4710" spans="1:15">
      <c r="A4710" s="2">
        <v>44712</v>
      </c>
      <c r="B4710" t="s">
        <v>498</v>
      </c>
      <c r="C4710" s="5" t="s">
        <v>42</v>
      </c>
      <c r="D4710" t="s">
        <v>2195</v>
      </c>
      <c r="E4710">
        <v>4759</v>
      </c>
      <c r="F4710" t="s">
        <v>2196</v>
      </c>
      <c r="G4710">
        <v>0</v>
      </c>
      <c r="H4710" t="s">
        <v>2196</v>
      </c>
      <c r="I4710">
        <v>0</v>
      </c>
      <c r="J4710" t="s">
        <v>2195</v>
      </c>
      <c r="K4710">
        <v>1317</v>
      </c>
      <c r="L4710" t="s">
        <v>2196</v>
      </c>
      <c r="M4710">
        <v>0</v>
      </c>
      <c r="N4710" t="s">
        <v>2196</v>
      </c>
      <c r="O4710">
        <v>0</v>
      </c>
    </row>
    <row r="4711" spans="1:15">
      <c r="A4711" s="2">
        <v>44712</v>
      </c>
      <c r="B4711" t="s">
        <v>500</v>
      </c>
      <c r="C4711" s="5" t="s">
        <v>42</v>
      </c>
      <c r="D4711" t="s">
        <v>2196</v>
      </c>
      <c r="E4711">
        <v>0</v>
      </c>
      <c r="F4711" t="s">
        <v>2196</v>
      </c>
      <c r="G4711">
        <v>0</v>
      </c>
      <c r="H4711" t="s">
        <v>2196</v>
      </c>
      <c r="I4711">
        <v>0</v>
      </c>
      <c r="J4711" t="s">
        <v>2195</v>
      </c>
      <c r="K4711">
        <v>1175</v>
      </c>
      <c r="L4711" t="s">
        <v>2195</v>
      </c>
      <c r="M4711">
        <v>3302</v>
      </c>
      <c r="N4711" t="s">
        <v>2195</v>
      </c>
      <c r="O4711">
        <v>5764</v>
      </c>
    </row>
    <row r="4712" spans="1:15">
      <c r="A4712" s="2">
        <v>44712</v>
      </c>
      <c r="B4712" t="s">
        <v>502</v>
      </c>
      <c r="C4712" s="5" t="s">
        <v>42</v>
      </c>
      <c r="D4712" t="s">
        <v>2196</v>
      </c>
      <c r="E4712">
        <v>0</v>
      </c>
      <c r="F4712" t="s">
        <v>2195</v>
      </c>
      <c r="G4712">
        <v>2105</v>
      </c>
      <c r="H4712" t="s">
        <v>2195</v>
      </c>
      <c r="I4712">
        <v>2772</v>
      </c>
      <c r="J4712" t="s">
        <v>2195</v>
      </c>
      <c r="K4712">
        <v>1325</v>
      </c>
      <c r="L4712" t="s">
        <v>2195</v>
      </c>
      <c r="M4712">
        <v>3438</v>
      </c>
      <c r="N4712" t="s">
        <v>2195</v>
      </c>
      <c r="O4712">
        <v>5397</v>
      </c>
    </row>
    <row r="4713" spans="1:15">
      <c r="A4713" s="2">
        <v>44712</v>
      </c>
      <c r="B4713" t="s">
        <v>504</v>
      </c>
      <c r="C4713" s="5" t="s">
        <v>58</v>
      </c>
      <c r="D4713" t="s">
        <v>2196</v>
      </c>
      <c r="E4713">
        <v>0</v>
      </c>
      <c r="F4713" t="s">
        <v>2196</v>
      </c>
      <c r="G4713">
        <v>0</v>
      </c>
      <c r="H4713" t="s">
        <v>2195</v>
      </c>
      <c r="I4713">
        <v>2147</v>
      </c>
      <c r="J4713" t="s">
        <v>2196</v>
      </c>
      <c r="K4713">
        <v>0</v>
      </c>
      <c r="L4713" t="s">
        <v>2196</v>
      </c>
      <c r="M4713">
        <v>0</v>
      </c>
      <c r="N4713" t="s">
        <v>2195</v>
      </c>
      <c r="O4713">
        <v>4539</v>
      </c>
    </row>
    <row r="4714" spans="1:15">
      <c r="A4714" s="2">
        <v>44712</v>
      </c>
      <c r="B4714" t="s">
        <v>506</v>
      </c>
      <c r="C4714" s="5" t="s">
        <v>42</v>
      </c>
      <c r="D4714" t="s">
        <v>2195</v>
      </c>
      <c r="E4714">
        <v>3282</v>
      </c>
      <c r="F4714" t="s">
        <v>2195</v>
      </c>
      <c r="G4714">
        <v>2425</v>
      </c>
      <c r="H4714" t="s">
        <v>2196</v>
      </c>
      <c r="I4714">
        <v>0</v>
      </c>
      <c r="J4714" t="s">
        <v>2195</v>
      </c>
      <c r="K4714">
        <v>1486</v>
      </c>
      <c r="L4714" t="s">
        <v>2195</v>
      </c>
      <c r="M4714">
        <v>3191</v>
      </c>
      <c r="N4714" t="s">
        <v>2195</v>
      </c>
      <c r="O4714">
        <v>5433</v>
      </c>
    </row>
    <row r="4715" spans="1:15">
      <c r="A4715" s="2">
        <v>44712</v>
      </c>
      <c r="B4715" t="s">
        <v>508</v>
      </c>
      <c r="C4715" s="5" t="s">
        <v>42</v>
      </c>
      <c r="D4715" t="s">
        <v>2196</v>
      </c>
      <c r="E4715">
        <v>0</v>
      </c>
      <c r="F4715" t="s">
        <v>2195</v>
      </c>
      <c r="G4715">
        <v>2934</v>
      </c>
      <c r="H4715" t="s">
        <v>2196</v>
      </c>
      <c r="I4715">
        <v>0</v>
      </c>
      <c r="J4715" t="s">
        <v>2195</v>
      </c>
      <c r="K4715">
        <v>1049</v>
      </c>
      <c r="L4715" t="s">
        <v>2196</v>
      </c>
      <c r="M4715">
        <v>0</v>
      </c>
      <c r="N4715" t="s">
        <v>2196</v>
      </c>
      <c r="O4715">
        <v>0</v>
      </c>
    </row>
    <row r="4716" spans="1:15">
      <c r="A4716" s="2">
        <v>44712</v>
      </c>
      <c r="B4716" t="s">
        <v>510</v>
      </c>
      <c r="C4716" s="5" t="s">
        <v>42</v>
      </c>
      <c r="D4716" t="s">
        <v>2195</v>
      </c>
      <c r="E4716">
        <v>4914</v>
      </c>
      <c r="F4716" t="s">
        <v>2195</v>
      </c>
      <c r="G4716">
        <v>2307</v>
      </c>
      <c r="H4716" t="s">
        <v>2195</v>
      </c>
      <c r="I4716">
        <v>2415</v>
      </c>
      <c r="J4716" t="s">
        <v>2195</v>
      </c>
      <c r="K4716">
        <v>1469</v>
      </c>
      <c r="L4716" t="s">
        <v>2195</v>
      </c>
      <c r="M4716">
        <v>3179</v>
      </c>
      <c r="N4716" t="s">
        <v>2195</v>
      </c>
      <c r="O4716">
        <v>5932</v>
      </c>
    </row>
    <row r="4717" spans="1:15">
      <c r="A4717" s="2">
        <v>44712</v>
      </c>
      <c r="B4717" t="s">
        <v>512</v>
      </c>
      <c r="C4717" s="5" t="s">
        <v>42</v>
      </c>
      <c r="D4717" t="s">
        <v>2195</v>
      </c>
      <c r="E4717">
        <v>4327</v>
      </c>
      <c r="F4717" t="s">
        <v>2196</v>
      </c>
      <c r="G4717">
        <v>0</v>
      </c>
      <c r="H4717" t="s">
        <v>2196</v>
      </c>
      <c r="I4717">
        <v>0</v>
      </c>
      <c r="J4717" t="s">
        <v>2195</v>
      </c>
      <c r="K4717">
        <v>1670</v>
      </c>
      <c r="L4717" t="s">
        <v>2195</v>
      </c>
      <c r="M4717">
        <v>3349</v>
      </c>
      <c r="N4717" t="s">
        <v>2196</v>
      </c>
      <c r="O4717">
        <v>0</v>
      </c>
    </row>
    <row r="4718" spans="1:15">
      <c r="A4718" s="2">
        <v>44712</v>
      </c>
      <c r="B4718" t="s">
        <v>516</v>
      </c>
      <c r="C4718" s="5" t="s">
        <v>42</v>
      </c>
      <c r="D4718" t="s">
        <v>2195</v>
      </c>
      <c r="E4718">
        <v>4413</v>
      </c>
      <c r="F4718" t="s">
        <v>2195</v>
      </c>
      <c r="G4718">
        <v>2101</v>
      </c>
      <c r="H4718" t="s">
        <v>2196</v>
      </c>
      <c r="I4718">
        <v>0</v>
      </c>
      <c r="J4718" t="s">
        <v>2195</v>
      </c>
      <c r="K4718">
        <v>1718</v>
      </c>
      <c r="L4718" t="s">
        <v>2195</v>
      </c>
      <c r="M4718">
        <v>3146</v>
      </c>
      <c r="N4718" t="s">
        <v>2195</v>
      </c>
      <c r="O4718">
        <v>4663</v>
      </c>
    </row>
    <row r="4719" spans="1:15">
      <c r="A4719" s="2">
        <v>44712</v>
      </c>
      <c r="B4719" t="s">
        <v>518</v>
      </c>
      <c r="C4719" s="5" t="s">
        <v>42</v>
      </c>
      <c r="D4719" t="s">
        <v>2195</v>
      </c>
      <c r="E4719">
        <v>4273</v>
      </c>
      <c r="F4719" t="s">
        <v>2196</v>
      </c>
      <c r="G4719">
        <v>0</v>
      </c>
      <c r="H4719" t="s">
        <v>2196</v>
      </c>
      <c r="I4719">
        <v>0</v>
      </c>
      <c r="J4719" t="s">
        <v>2195</v>
      </c>
      <c r="K4719">
        <v>1586</v>
      </c>
      <c r="L4719" t="s">
        <v>2195</v>
      </c>
      <c r="M4719">
        <v>3345</v>
      </c>
      <c r="N4719" t="s">
        <v>2196</v>
      </c>
      <c r="O4719">
        <v>0</v>
      </c>
    </row>
    <row r="4720" spans="1:15">
      <c r="A4720" s="2">
        <v>44712</v>
      </c>
      <c r="B4720" t="s">
        <v>522</v>
      </c>
      <c r="C4720" s="5" t="s">
        <v>42</v>
      </c>
      <c r="D4720" t="s">
        <v>2196</v>
      </c>
      <c r="E4720">
        <v>0</v>
      </c>
      <c r="F4720" t="s">
        <v>2196</v>
      </c>
      <c r="G4720">
        <v>0</v>
      </c>
      <c r="H4720" t="s">
        <v>2196</v>
      </c>
      <c r="I4720">
        <v>0</v>
      </c>
      <c r="J4720" t="s">
        <v>2195</v>
      </c>
      <c r="K4720">
        <v>1150</v>
      </c>
      <c r="L4720" t="s">
        <v>2196</v>
      </c>
      <c r="M4720">
        <v>0</v>
      </c>
      <c r="N4720" t="s">
        <v>2196</v>
      </c>
      <c r="O4720">
        <v>0</v>
      </c>
    </row>
    <row r="4721" spans="1:15">
      <c r="A4721" s="2">
        <v>44712</v>
      </c>
      <c r="B4721" t="s">
        <v>524</v>
      </c>
      <c r="C4721" s="5" t="s">
        <v>58</v>
      </c>
      <c r="D4721" t="s">
        <v>2196</v>
      </c>
      <c r="E4721">
        <v>0</v>
      </c>
      <c r="F4721" t="s">
        <v>2196</v>
      </c>
      <c r="G4721">
        <v>0</v>
      </c>
      <c r="H4721" t="s">
        <v>2196</v>
      </c>
      <c r="I4721">
        <v>0</v>
      </c>
      <c r="J4721" t="s">
        <v>2196</v>
      </c>
      <c r="K4721">
        <v>0</v>
      </c>
      <c r="L4721" t="s">
        <v>2196</v>
      </c>
      <c r="M4721">
        <v>0</v>
      </c>
      <c r="N4721" t="s">
        <v>2196</v>
      </c>
      <c r="O4721">
        <v>0</v>
      </c>
    </row>
    <row r="4722" spans="1:15">
      <c r="A4722" s="2">
        <v>44712</v>
      </c>
      <c r="B4722" t="s">
        <v>526</v>
      </c>
      <c r="C4722" s="5" t="s">
        <v>42</v>
      </c>
      <c r="D4722" t="s">
        <v>2196</v>
      </c>
      <c r="E4722">
        <v>0</v>
      </c>
      <c r="F4722" t="s">
        <v>2196</v>
      </c>
      <c r="G4722">
        <v>0</v>
      </c>
      <c r="H4722" t="s">
        <v>2195</v>
      </c>
      <c r="I4722">
        <v>2971</v>
      </c>
      <c r="J4722" t="s">
        <v>2195</v>
      </c>
      <c r="K4722">
        <v>1484</v>
      </c>
      <c r="L4722" t="s">
        <v>2195</v>
      </c>
      <c r="M4722">
        <v>3358</v>
      </c>
      <c r="N4722" t="s">
        <v>2195</v>
      </c>
      <c r="O4722">
        <v>4485</v>
      </c>
    </row>
    <row r="4723" spans="1:15">
      <c r="A4723" s="2">
        <v>44712</v>
      </c>
      <c r="B4723" t="s">
        <v>528</v>
      </c>
      <c r="C4723" s="5" t="s">
        <v>58</v>
      </c>
      <c r="D4723" t="s">
        <v>2196</v>
      </c>
      <c r="E4723">
        <v>0</v>
      </c>
      <c r="F4723" t="s">
        <v>2195</v>
      </c>
      <c r="G4723">
        <v>2115</v>
      </c>
      <c r="H4723" t="s">
        <v>2195</v>
      </c>
      <c r="I4723">
        <v>2355</v>
      </c>
      <c r="J4723" t="s">
        <v>2196</v>
      </c>
      <c r="K4723">
        <v>0</v>
      </c>
      <c r="L4723" t="s">
        <v>2196</v>
      </c>
      <c r="M4723">
        <v>0</v>
      </c>
      <c r="N4723" t="s">
        <v>2195</v>
      </c>
      <c r="O4723">
        <v>4155</v>
      </c>
    </row>
    <row r="4724" spans="1:15">
      <c r="A4724" s="2">
        <v>44712</v>
      </c>
      <c r="B4724" t="s">
        <v>530</v>
      </c>
      <c r="C4724" s="5" t="s">
        <v>58</v>
      </c>
      <c r="D4724" t="s">
        <v>2196</v>
      </c>
      <c r="E4724">
        <v>0</v>
      </c>
      <c r="F4724" t="s">
        <v>2195</v>
      </c>
      <c r="G4724">
        <v>2553</v>
      </c>
      <c r="H4724" t="s">
        <v>2195</v>
      </c>
      <c r="I4724">
        <v>2114</v>
      </c>
      <c r="J4724" t="s">
        <v>2196</v>
      </c>
      <c r="K4724">
        <v>0</v>
      </c>
      <c r="L4724" t="s">
        <v>2196</v>
      </c>
      <c r="M4724">
        <v>0</v>
      </c>
      <c r="N4724" t="s">
        <v>2196</v>
      </c>
      <c r="O4724">
        <v>0</v>
      </c>
    </row>
    <row r="4725" spans="1:15">
      <c r="A4725" s="2">
        <v>44712</v>
      </c>
      <c r="B4725" t="s">
        <v>532</v>
      </c>
      <c r="C4725" s="5" t="s">
        <v>42</v>
      </c>
      <c r="D4725" t="s">
        <v>2196</v>
      </c>
      <c r="E4725">
        <v>0</v>
      </c>
      <c r="F4725" t="s">
        <v>2195</v>
      </c>
      <c r="G4725">
        <v>2789</v>
      </c>
      <c r="H4725" t="s">
        <v>2196</v>
      </c>
      <c r="I4725">
        <v>0</v>
      </c>
      <c r="J4725" t="s">
        <v>2195</v>
      </c>
      <c r="K4725">
        <v>1734</v>
      </c>
      <c r="L4725" t="s">
        <v>2196</v>
      </c>
      <c r="M4725">
        <v>0</v>
      </c>
      <c r="N4725" t="s">
        <v>2195</v>
      </c>
      <c r="O4725">
        <v>4122</v>
      </c>
    </row>
    <row r="4726" spans="1:15">
      <c r="A4726" s="2">
        <v>44712</v>
      </c>
      <c r="B4726" t="s">
        <v>536</v>
      </c>
      <c r="C4726" s="5" t="s">
        <v>42</v>
      </c>
      <c r="D4726" t="s">
        <v>2195</v>
      </c>
      <c r="E4726">
        <v>3402</v>
      </c>
      <c r="F4726" t="s">
        <v>2196</v>
      </c>
      <c r="G4726">
        <v>0</v>
      </c>
      <c r="H4726" t="s">
        <v>2195</v>
      </c>
      <c r="I4726">
        <v>2441</v>
      </c>
      <c r="J4726" t="s">
        <v>2195</v>
      </c>
      <c r="K4726">
        <v>1121</v>
      </c>
      <c r="L4726" t="s">
        <v>2195</v>
      </c>
      <c r="M4726">
        <v>3384</v>
      </c>
      <c r="N4726" t="s">
        <v>2195</v>
      </c>
      <c r="O4726">
        <v>4893</v>
      </c>
    </row>
    <row r="4727" spans="1:15">
      <c r="A4727" s="2">
        <v>44712</v>
      </c>
      <c r="B4727" t="s">
        <v>546</v>
      </c>
      <c r="C4727" s="5" t="s">
        <v>42</v>
      </c>
      <c r="D4727" t="s">
        <v>2195</v>
      </c>
      <c r="E4727">
        <v>3662</v>
      </c>
      <c r="F4727" t="s">
        <v>2196</v>
      </c>
      <c r="G4727">
        <v>0</v>
      </c>
      <c r="H4727" t="s">
        <v>2195</v>
      </c>
      <c r="I4727">
        <v>2356</v>
      </c>
      <c r="J4727" t="s">
        <v>2195</v>
      </c>
      <c r="K4727">
        <v>1472</v>
      </c>
      <c r="L4727" t="s">
        <v>2195</v>
      </c>
      <c r="M4727">
        <v>3468</v>
      </c>
      <c r="N4727" t="s">
        <v>2196</v>
      </c>
      <c r="O4727">
        <v>0</v>
      </c>
    </row>
    <row r="4728" spans="1:15">
      <c r="A4728" s="2">
        <v>44712</v>
      </c>
      <c r="B4728" t="s">
        <v>548</v>
      </c>
      <c r="C4728" s="5" t="s">
        <v>42</v>
      </c>
      <c r="D4728" t="s">
        <v>2195</v>
      </c>
      <c r="E4728">
        <v>4492</v>
      </c>
      <c r="F4728" t="s">
        <v>2196</v>
      </c>
      <c r="G4728">
        <v>0</v>
      </c>
      <c r="H4728" t="s">
        <v>2195</v>
      </c>
      <c r="I4728">
        <v>2499</v>
      </c>
      <c r="J4728" t="s">
        <v>2195</v>
      </c>
      <c r="K4728">
        <v>1584</v>
      </c>
      <c r="L4728" t="s">
        <v>2196</v>
      </c>
      <c r="M4728">
        <v>0</v>
      </c>
      <c r="N4728" t="s">
        <v>2195</v>
      </c>
      <c r="O4728">
        <v>5063</v>
      </c>
    </row>
    <row r="4729" spans="1:15">
      <c r="A4729" s="2">
        <v>44712</v>
      </c>
      <c r="B4729" t="s">
        <v>550</v>
      </c>
      <c r="C4729" s="5" t="s">
        <v>58</v>
      </c>
      <c r="D4729" t="s">
        <v>2195</v>
      </c>
      <c r="E4729">
        <v>3645</v>
      </c>
      <c r="F4729" t="s">
        <v>2195</v>
      </c>
      <c r="G4729">
        <v>2585</v>
      </c>
      <c r="H4729" t="s">
        <v>2196</v>
      </c>
      <c r="I4729">
        <v>0</v>
      </c>
      <c r="J4729" t="s">
        <v>2196</v>
      </c>
      <c r="K4729">
        <v>0</v>
      </c>
      <c r="L4729" t="s">
        <v>2196</v>
      </c>
      <c r="M4729">
        <v>0</v>
      </c>
      <c r="N4729" t="s">
        <v>2196</v>
      </c>
      <c r="O4729">
        <v>0</v>
      </c>
    </row>
    <row r="4730" spans="1:15">
      <c r="A4730" s="2">
        <v>44712</v>
      </c>
      <c r="B4730" t="s">
        <v>552</v>
      </c>
      <c r="C4730" s="5" t="s">
        <v>58</v>
      </c>
      <c r="D4730" t="s">
        <v>2195</v>
      </c>
      <c r="E4730">
        <v>3084</v>
      </c>
      <c r="F4730" t="s">
        <v>2196</v>
      </c>
      <c r="G4730">
        <v>0</v>
      </c>
      <c r="H4730" t="s">
        <v>2196</v>
      </c>
      <c r="I4730">
        <v>0</v>
      </c>
      <c r="J4730" t="s">
        <v>2196</v>
      </c>
      <c r="K4730">
        <v>0</v>
      </c>
      <c r="L4730" t="s">
        <v>2196</v>
      </c>
      <c r="M4730">
        <v>0</v>
      </c>
      <c r="N4730" t="s">
        <v>2196</v>
      </c>
      <c r="O4730">
        <v>0</v>
      </c>
    </row>
    <row r="4731" spans="1:15">
      <c r="A4731" s="2">
        <v>44712</v>
      </c>
      <c r="B4731" t="s">
        <v>558</v>
      </c>
      <c r="C4731" s="5" t="s">
        <v>58</v>
      </c>
      <c r="D4731" t="s">
        <v>2195</v>
      </c>
      <c r="E4731">
        <v>3560</v>
      </c>
      <c r="F4731" t="s">
        <v>2195</v>
      </c>
      <c r="G4731">
        <v>2682</v>
      </c>
      <c r="H4731" t="s">
        <v>2195</v>
      </c>
      <c r="I4731">
        <v>2584</v>
      </c>
      <c r="J4731" t="s">
        <v>2196</v>
      </c>
      <c r="K4731">
        <v>0</v>
      </c>
      <c r="L4731" t="s">
        <v>2196</v>
      </c>
      <c r="M4731">
        <v>0</v>
      </c>
      <c r="N4731" t="s">
        <v>2195</v>
      </c>
      <c r="O4731">
        <v>5882</v>
      </c>
    </row>
    <row r="4732" spans="1:15">
      <c r="A4732" s="2">
        <v>44712</v>
      </c>
      <c r="B4732" t="s">
        <v>560</v>
      </c>
      <c r="C4732" s="5" t="s">
        <v>58</v>
      </c>
      <c r="D4732" t="s">
        <v>2195</v>
      </c>
      <c r="E4732">
        <v>4726</v>
      </c>
      <c r="F4732" t="s">
        <v>2195</v>
      </c>
      <c r="G4732">
        <v>2677</v>
      </c>
      <c r="H4732" t="s">
        <v>2195</v>
      </c>
      <c r="I4732">
        <v>2300</v>
      </c>
      <c r="J4732" t="s">
        <v>2196</v>
      </c>
      <c r="K4732">
        <v>0</v>
      </c>
      <c r="L4732" t="s">
        <v>2196</v>
      </c>
      <c r="M4732">
        <v>0</v>
      </c>
      <c r="N4732" t="s">
        <v>2195</v>
      </c>
      <c r="O4732">
        <v>5191</v>
      </c>
    </row>
    <row r="4733" spans="1:15">
      <c r="A4733" s="2">
        <v>44712</v>
      </c>
      <c r="B4733" t="s">
        <v>566</v>
      </c>
      <c r="C4733" s="5" t="s">
        <v>58</v>
      </c>
      <c r="D4733" t="s">
        <v>2195</v>
      </c>
      <c r="E4733">
        <v>4101</v>
      </c>
      <c r="F4733" t="s">
        <v>2196</v>
      </c>
      <c r="G4733">
        <v>0</v>
      </c>
      <c r="H4733" t="s">
        <v>2195</v>
      </c>
      <c r="I4733">
        <v>2933</v>
      </c>
      <c r="J4733" t="s">
        <v>2196</v>
      </c>
      <c r="K4733">
        <v>0</v>
      </c>
      <c r="L4733" t="s">
        <v>2196</v>
      </c>
      <c r="M4733">
        <v>0</v>
      </c>
      <c r="N4733" t="s">
        <v>2196</v>
      </c>
      <c r="O4733">
        <v>0</v>
      </c>
    </row>
    <row r="4734" spans="1:15">
      <c r="A4734" s="2">
        <v>44712</v>
      </c>
      <c r="B4734" t="s">
        <v>570</v>
      </c>
      <c r="C4734" s="5" t="s">
        <v>58</v>
      </c>
      <c r="D4734" t="s">
        <v>2195</v>
      </c>
      <c r="E4734">
        <v>3114</v>
      </c>
      <c r="F4734" t="s">
        <v>2195</v>
      </c>
      <c r="G4734">
        <v>2740</v>
      </c>
      <c r="H4734" t="s">
        <v>2196</v>
      </c>
      <c r="I4734">
        <v>0</v>
      </c>
      <c r="J4734" t="s">
        <v>2196</v>
      </c>
      <c r="K4734">
        <v>0</v>
      </c>
      <c r="L4734" t="s">
        <v>2196</v>
      </c>
      <c r="M4734">
        <v>0</v>
      </c>
      <c r="N4734" t="s">
        <v>2196</v>
      </c>
      <c r="O4734">
        <v>0</v>
      </c>
    </row>
    <row r="4735" spans="1:15">
      <c r="A4735" s="2">
        <v>44712</v>
      </c>
      <c r="B4735" t="s">
        <v>574</v>
      </c>
      <c r="C4735" s="5" t="s">
        <v>58</v>
      </c>
      <c r="D4735" t="s">
        <v>2195</v>
      </c>
      <c r="E4735">
        <v>4050</v>
      </c>
      <c r="F4735" t="s">
        <v>2195</v>
      </c>
      <c r="G4735">
        <v>2754</v>
      </c>
      <c r="H4735" t="s">
        <v>2196</v>
      </c>
      <c r="I4735">
        <v>0</v>
      </c>
      <c r="J4735" t="s">
        <v>2196</v>
      </c>
      <c r="K4735">
        <v>0</v>
      </c>
      <c r="L4735" t="s">
        <v>2196</v>
      </c>
      <c r="M4735">
        <v>0</v>
      </c>
      <c r="N4735" t="s">
        <v>2196</v>
      </c>
      <c r="O4735">
        <v>0</v>
      </c>
    </row>
    <row r="4736" spans="1:15">
      <c r="A4736" s="2">
        <v>44712</v>
      </c>
      <c r="B4736" t="s">
        <v>578</v>
      </c>
      <c r="C4736" s="5" t="s">
        <v>58</v>
      </c>
      <c r="D4736" t="s">
        <v>2195</v>
      </c>
      <c r="E4736">
        <v>3198</v>
      </c>
      <c r="F4736" t="s">
        <v>2196</v>
      </c>
      <c r="G4736">
        <v>0</v>
      </c>
      <c r="H4736" t="s">
        <v>2195</v>
      </c>
      <c r="I4736">
        <v>2816</v>
      </c>
      <c r="J4736" t="s">
        <v>2196</v>
      </c>
      <c r="K4736">
        <v>0</v>
      </c>
      <c r="L4736" t="s">
        <v>2196</v>
      </c>
      <c r="M4736">
        <v>0</v>
      </c>
      <c r="N4736" t="s">
        <v>2195</v>
      </c>
      <c r="O4736">
        <v>3625</v>
      </c>
    </row>
    <row r="4737" spans="1:15">
      <c r="A4737" s="2">
        <v>44712</v>
      </c>
      <c r="B4737" t="s">
        <v>582</v>
      </c>
      <c r="C4737" s="5" t="s">
        <v>42</v>
      </c>
      <c r="D4737" t="s">
        <v>2196</v>
      </c>
      <c r="E4737">
        <v>0</v>
      </c>
      <c r="F4737" t="s">
        <v>2196</v>
      </c>
      <c r="G4737">
        <v>0</v>
      </c>
      <c r="H4737" t="s">
        <v>2196</v>
      </c>
      <c r="I4737">
        <v>0</v>
      </c>
      <c r="J4737" t="s">
        <v>2195</v>
      </c>
      <c r="K4737">
        <v>1543</v>
      </c>
      <c r="L4737" t="s">
        <v>2196</v>
      </c>
      <c r="M4737">
        <v>0</v>
      </c>
      <c r="N4737" t="s">
        <v>2196</v>
      </c>
      <c r="O4737">
        <v>0</v>
      </c>
    </row>
    <row r="4738" spans="1:15">
      <c r="A4738" s="2">
        <v>44712</v>
      </c>
      <c r="B4738" t="s">
        <v>584</v>
      </c>
      <c r="C4738" s="5" t="s">
        <v>42</v>
      </c>
      <c r="D4738" t="s">
        <v>2196</v>
      </c>
      <c r="E4738">
        <v>0</v>
      </c>
      <c r="F4738" t="s">
        <v>2195</v>
      </c>
      <c r="G4738">
        <v>2050</v>
      </c>
      <c r="H4738" t="s">
        <v>2196</v>
      </c>
      <c r="I4738">
        <v>0</v>
      </c>
      <c r="J4738" t="s">
        <v>2195</v>
      </c>
      <c r="K4738">
        <v>1639</v>
      </c>
      <c r="L4738" t="s">
        <v>2195</v>
      </c>
      <c r="M4738">
        <v>3368</v>
      </c>
      <c r="N4738" t="s">
        <v>2195</v>
      </c>
      <c r="O4738">
        <v>3940</v>
      </c>
    </row>
    <row r="4739" spans="1:15">
      <c r="A4739" s="2">
        <v>44712</v>
      </c>
      <c r="B4739" t="s">
        <v>586</v>
      </c>
      <c r="C4739" s="5" t="s">
        <v>58</v>
      </c>
      <c r="D4739" t="s">
        <v>2195</v>
      </c>
      <c r="E4739">
        <v>3646</v>
      </c>
      <c r="F4739" t="s">
        <v>2196</v>
      </c>
      <c r="G4739">
        <v>0</v>
      </c>
      <c r="H4739" t="s">
        <v>2196</v>
      </c>
      <c r="I4739">
        <v>0</v>
      </c>
      <c r="J4739" t="s">
        <v>2196</v>
      </c>
      <c r="K4739">
        <v>0</v>
      </c>
      <c r="L4739" t="s">
        <v>2196</v>
      </c>
      <c r="M4739">
        <v>0</v>
      </c>
      <c r="N4739" t="s">
        <v>2195</v>
      </c>
      <c r="O4739">
        <v>5863</v>
      </c>
    </row>
    <row r="4740" spans="1:15">
      <c r="A4740" s="2">
        <v>44712</v>
      </c>
      <c r="B4740" t="s">
        <v>590</v>
      </c>
      <c r="C4740" s="5" t="s">
        <v>42</v>
      </c>
      <c r="D4740" t="s">
        <v>2196</v>
      </c>
      <c r="E4740">
        <v>0</v>
      </c>
      <c r="F4740" t="s">
        <v>2196</v>
      </c>
      <c r="G4740">
        <v>0</v>
      </c>
      <c r="H4740" t="s">
        <v>2195</v>
      </c>
      <c r="I4740">
        <v>2014</v>
      </c>
      <c r="J4740" t="s">
        <v>2195</v>
      </c>
      <c r="K4740">
        <v>1601</v>
      </c>
      <c r="L4740" t="s">
        <v>2195</v>
      </c>
      <c r="M4740">
        <v>3058</v>
      </c>
      <c r="N4740" t="s">
        <v>2196</v>
      </c>
      <c r="O4740">
        <v>0</v>
      </c>
    </row>
    <row r="4741" spans="1:15">
      <c r="A4741" s="2">
        <v>44712</v>
      </c>
      <c r="B4741" t="s">
        <v>592</v>
      </c>
      <c r="C4741" s="5" t="s">
        <v>42</v>
      </c>
      <c r="D4741" t="s">
        <v>2196</v>
      </c>
      <c r="E4741">
        <v>0</v>
      </c>
      <c r="F4741" t="s">
        <v>2196</v>
      </c>
      <c r="G4741">
        <v>0</v>
      </c>
      <c r="H4741" t="s">
        <v>2195</v>
      </c>
      <c r="I4741">
        <v>2833</v>
      </c>
      <c r="J4741" t="s">
        <v>2195</v>
      </c>
      <c r="K4741">
        <v>1957</v>
      </c>
      <c r="L4741" t="s">
        <v>2196</v>
      </c>
      <c r="M4741">
        <v>0</v>
      </c>
      <c r="N4741" t="s">
        <v>2195</v>
      </c>
      <c r="O4741">
        <v>4749</v>
      </c>
    </row>
    <row r="4742" spans="1:15">
      <c r="A4742" s="2">
        <v>44712</v>
      </c>
      <c r="B4742" t="s">
        <v>594</v>
      </c>
      <c r="C4742" s="5" t="s">
        <v>42</v>
      </c>
      <c r="D4742" t="s">
        <v>2196</v>
      </c>
      <c r="E4742">
        <v>0</v>
      </c>
      <c r="F4742" t="s">
        <v>2196</v>
      </c>
      <c r="G4742">
        <v>0</v>
      </c>
      <c r="H4742" t="s">
        <v>2196</v>
      </c>
      <c r="I4742">
        <v>0</v>
      </c>
      <c r="J4742" t="s">
        <v>2195</v>
      </c>
      <c r="K4742">
        <v>1084</v>
      </c>
      <c r="L4742" t="s">
        <v>2196</v>
      </c>
      <c r="M4742">
        <v>0</v>
      </c>
      <c r="N4742" t="s">
        <v>2195</v>
      </c>
      <c r="O4742">
        <v>3511</v>
      </c>
    </row>
    <row r="4743" spans="1:15">
      <c r="A4743" s="2">
        <v>44712</v>
      </c>
      <c r="B4743" t="s">
        <v>596</v>
      </c>
      <c r="C4743" s="5" t="s">
        <v>58</v>
      </c>
      <c r="D4743" t="s">
        <v>2196</v>
      </c>
      <c r="E4743">
        <v>0</v>
      </c>
      <c r="F4743" t="s">
        <v>2195</v>
      </c>
      <c r="G4743">
        <v>2844</v>
      </c>
      <c r="H4743" t="s">
        <v>2195</v>
      </c>
      <c r="I4743">
        <v>2661</v>
      </c>
      <c r="J4743" t="s">
        <v>2196</v>
      </c>
      <c r="K4743">
        <v>0</v>
      </c>
      <c r="L4743" t="s">
        <v>2196</v>
      </c>
      <c r="M4743">
        <v>0</v>
      </c>
      <c r="N4743" t="s">
        <v>2195</v>
      </c>
      <c r="O4743">
        <v>4512</v>
      </c>
    </row>
    <row r="4744" spans="1:15">
      <c r="A4744" s="2">
        <v>44712</v>
      </c>
      <c r="B4744" t="s">
        <v>598</v>
      </c>
      <c r="C4744" s="5" t="s">
        <v>58</v>
      </c>
      <c r="D4744" t="s">
        <v>2195</v>
      </c>
      <c r="E4744">
        <v>4827</v>
      </c>
      <c r="F4744" t="s">
        <v>2196</v>
      </c>
      <c r="G4744">
        <v>0</v>
      </c>
      <c r="H4744" t="s">
        <v>2195</v>
      </c>
      <c r="I4744">
        <v>2010</v>
      </c>
      <c r="J4744" t="s">
        <v>2196</v>
      </c>
      <c r="K4744">
        <v>0</v>
      </c>
      <c r="L4744" t="s">
        <v>2196</v>
      </c>
      <c r="M4744">
        <v>0</v>
      </c>
      <c r="N4744" t="s">
        <v>2195</v>
      </c>
      <c r="O4744">
        <v>5760</v>
      </c>
    </row>
    <row r="4745" spans="1:15">
      <c r="A4745" s="2">
        <v>44712</v>
      </c>
      <c r="B4745" t="s">
        <v>600</v>
      </c>
      <c r="C4745" s="5" t="s">
        <v>58</v>
      </c>
      <c r="D4745" t="s">
        <v>2195</v>
      </c>
      <c r="E4745">
        <v>4762</v>
      </c>
      <c r="F4745" t="s">
        <v>2196</v>
      </c>
      <c r="G4745">
        <v>0</v>
      </c>
      <c r="H4745" t="s">
        <v>2195</v>
      </c>
      <c r="I4745">
        <v>2231</v>
      </c>
      <c r="J4745" t="s">
        <v>2196</v>
      </c>
      <c r="K4745">
        <v>0</v>
      </c>
      <c r="L4745" t="s">
        <v>2196</v>
      </c>
      <c r="M4745">
        <v>0</v>
      </c>
      <c r="N4745" t="s">
        <v>2195</v>
      </c>
      <c r="O4745">
        <v>5361</v>
      </c>
    </row>
    <row r="4746" spans="1:15">
      <c r="A4746" s="2">
        <v>44712</v>
      </c>
      <c r="B4746" t="s">
        <v>602</v>
      </c>
      <c r="C4746" s="5" t="s">
        <v>58</v>
      </c>
      <c r="D4746" t="s">
        <v>2196</v>
      </c>
      <c r="E4746">
        <v>0</v>
      </c>
      <c r="F4746" t="s">
        <v>2195</v>
      </c>
      <c r="G4746">
        <v>2327</v>
      </c>
      <c r="H4746" t="s">
        <v>2195</v>
      </c>
      <c r="I4746">
        <v>2882</v>
      </c>
      <c r="J4746" t="s">
        <v>2196</v>
      </c>
      <c r="K4746">
        <v>0</v>
      </c>
      <c r="L4746" t="s">
        <v>2196</v>
      </c>
      <c r="M4746">
        <v>0</v>
      </c>
      <c r="N4746" t="s">
        <v>2195</v>
      </c>
      <c r="O4746">
        <v>4136</v>
      </c>
    </row>
    <row r="4747" spans="1:15">
      <c r="A4747" s="2">
        <v>44712</v>
      </c>
      <c r="B4747" t="s">
        <v>607</v>
      </c>
      <c r="C4747" s="5" t="s">
        <v>42</v>
      </c>
      <c r="D4747" t="s">
        <v>2195</v>
      </c>
      <c r="E4747">
        <v>4340</v>
      </c>
      <c r="F4747" t="s">
        <v>2196</v>
      </c>
      <c r="G4747">
        <v>0</v>
      </c>
      <c r="H4747" t="s">
        <v>2196</v>
      </c>
      <c r="I4747">
        <v>0</v>
      </c>
      <c r="J4747" t="s">
        <v>2195</v>
      </c>
      <c r="K4747">
        <v>1921</v>
      </c>
      <c r="L4747" t="s">
        <v>2195</v>
      </c>
      <c r="M4747">
        <v>3204</v>
      </c>
      <c r="N4747" t="s">
        <v>2196</v>
      </c>
      <c r="O4747">
        <v>0</v>
      </c>
    </row>
    <row r="4748" spans="1:15">
      <c r="A4748" s="2">
        <v>44712</v>
      </c>
      <c r="B4748" t="s">
        <v>609</v>
      </c>
      <c r="C4748" s="5" t="s">
        <v>42</v>
      </c>
      <c r="D4748" t="s">
        <v>2195</v>
      </c>
      <c r="E4748">
        <v>3647</v>
      </c>
      <c r="F4748" t="s">
        <v>2195</v>
      </c>
      <c r="G4748">
        <v>2890</v>
      </c>
      <c r="H4748" t="s">
        <v>2196</v>
      </c>
      <c r="I4748">
        <v>0</v>
      </c>
      <c r="J4748" t="s">
        <v>2195</v>
      </c>
      <c r="K4748">
        <v>1044</v>
      </c>
      <c r="L4748" t="s">
        <v>2196</v>
      </c>
      <c r="M4748">
        <v>0</v>
      </c>
      <c r="N4748" t="s">
        <v>2195</v>
      </c>
      <c r="O4748">
        <v>4457</v>
      </c>
    </row>
    <row r="4749" spans="1:15">
      <c r="A4749" s="2">
        <v>44712</v>
      </c>
      <c r="B4749" t="s">
        <v>613</v>
      </c>
      <c r="C4749" s="5" t="s">
        <v>58</v>
      </c>
      <c r="D4749" t="s">
        <v>2195</v>
      </c>
      <c r="E4749">
        <v>4772</v>
      </c>
      <c r="F4749" t="s">
        <v>2195</v>
      </c>
      <c r="G4749">
        <v>2663</v>
      </c>
      <c r="H4749" t="s">
        <v>2196</v>
      </c>
      <c r="I4749">
        <v>0</v>
      </c>
      <c r="J4749" t="s">
        <v>2196</v>
      </c>
      <c r="K4749">
        <v>0</v>
      </c>
      <c r="L4749" t="s">
        <v>2196</v>
      </c>
      <c r="M4749">
        <v>0</v>
      </c>
      <c r="N4749" t="s">
        <v>2196</v>
      </c>
      <c r="O4749">
        <v>0</v>
      </c>
    </row>
    <row r="4750" spans="1:15">
      <c r="A4750" s="2">
        <v>44712</v>
      </c>
      <c r="B4750" t="s">
        <v>615</v>
      </c>
      <c r="C4750" s="5" t="s">
        <v>58</v>
      </c>
      <c r="D4750" t="s">
        <v>2196</v>
      </c>
      <c r="E4750">
        <v>0</v>
      </c>
      <c r="F4750" t="s">
        <v>2196</v>
      </c>
      <c r="G4750">
        <v>0</v>
      </c>
      <c r="H4750" t="s">
        <v>2195</v>
      </c>
      <c r="I4750">
        <v>2350</v>
      </c>
      <c r="J4750" t="s">
        <v>2196</v>
      </c>
      <c r="K4750">
        <v>0</v>
      </c>
      <c r="L4750" t="s">
        <v>2196</v>
      </c>
      <c r="M4750">
        <v>0</v>
      </c>
      <c r="N4750" t="s">
        <v>2196</v>
      </c>
      <c r="O4750">
        <v>0</v>
      </c>
    </row>
    <row r="4751" spans="1:15">
      <c r="A4751" s="2">
        <v>44712</v>
      </c>
      <c r="B4751" t="s">
        <v>617</v>
      </c>
      <c r="C4751" s="5" t="s">
        <v>42</v>
      </c>
      <c r="D4751" t="s">
        <v>2195</v>
      </c>
      <c r="E4751">
        <v>3629</v>
      </c>
      <c r="F4751" t="s">
        <v>2195</v>
      </c>
      <c r="G4751">
        <v>2199</v>
      </c>
      <c r="H4751" t="s">
        <v>2196</v>
      </c>
      <c r="I4751">
        <v>0</v>
      </c>
      <c r="J4751" t="s">
        <v>2195</v>
      </c>
      <c r="K4751">
        <v>1892</v>
      </c>
      <c r="L4751" t="s">
        <v>2196</v>
      </c>
      <c r="M4751">
        <v>0</v>
      </c>
      <c r="N4751" t="s">
        <v>2195</v>
      </c>
      <c r="O4751">
        <v>3877</v>
      </c>
    </row>
    <row r="4752" spans="1:15">
      <c r="A4752" s="2">
        <v>44712</v>
      </c>
      <c r="B4752" t="s">
        <v>619</v>
      </c>
      <c r="C4752" s="5" t="s">
        <v>58</v>
      </c>
      <c r="D4752" t="s">
        <v>2196</v>
      </c>
      <c r="E4752">
        <v>0</v>
      </c>
      <c r="F4752" t="s">
        <v>2195</v>
      </c>
      <c r="G4752">
        <v>2857</v>
      </c>
      <c r="H4752" t="s">
        <v>2196</v>
      </c>
      <c r="I4752">
        <v>0</v>
      </c>
      <c r="J4752" t="s">
        <v>2196</v>
      </c>
      <c r="K4752">
        <v>0</v>
      </c>
      <c r="L4752" t="s">
        <v>2196</v>
      </c>
      <c r="M4752">
        <v>0</v>
      </c>
      <c r="N4752" t="s">
        <v>2195</v>
      </c>
      <c r="O4752">
        <v>5514</v>
      </c>
    </row>
    <row r="4753" spans="1:15">
      <c r="A4753" s="2">
        <v>44712</v>
      </c>
      <c r="B4753" t="s">
        <v>621</v>
      </c>
      <c r="C4753" s="5" t="s">
        <v>58</v>
      </c>
      <c r="D4753" t="s">
        <v>2196</v>
      </c>
      <c r="E4753">
        <v>0</v>
      </c>
      <c r="F4753" t="s">
        <v>2195</v>
      </c>
      <c r="G4753">
        <v>2436</v>
      </c>
      <c r="H4753" t="s">
        <v>2196</v>
      </c>
      <c r="I4753">
        <v>0</v>
      </c>
      <c r="J4753" t="s">
        <v>2196</v>
      </c>
      <c r="K4753">
        <v>0</v>
      </c>
      <c r="L4753" t="s">
        <v>2196</v>
      </c>
      <c r="M4753">
        <v>0</v>
      </c>
      <c r="N4753" t="s">
        <v>2195</v>
      </c>
      <c r="O4753">
        <v>3772</v>
      </c>
    </row>
    <row r="4754" spans="1:15">
      <c r="A4754" s="2">
        <v>44712</v>
      </c>
      <c r="B4754" t="s">
        <v>623</v>
      </c>
      <c r="C4754" s="5" t="s">
        <v>42</v>
      </c>
      <c r="D4754" t="s">
        <v>2196</v>
      </c>
      <c r="E4754">
        <v>0</v>
      </c>
      <c r="F4754" t="s">
        <v>2195</v>
      </c>
      <c r="G4754">
        <v>2140</v>
      </c>
      <c r="H4754" t="s">
        <v>2196</v>
      </c>
      <c r="I4754">
        <v>0</v>
      </c>
      <c r="J4754" t="s">
        <v>2195</v>
      </c>
      <c r="K4754">
        <v>1782</v>
      </c>
      <c r="L4754" t="s">
        <v>2195</v>
      </c>
      <c r="M4754">
        <v>3331</v>
      </c>
      <c r="N4754" t="s">
        <v>2196</v>
      </c>
      <c r="O4754">
        <v>0</v>
      </c>
    </row>
    <row r="4755" spans="1:15">
      <c r="A4755" s="2">
        <v>44712</v>
      </c>
      <c r="B4755" t="s">
        <v>625</v>
      </c>
      <c r="C4755" s="5" t="s">
        <v>42</v>
      </c>
      <c r="D4755" t="s">
        <v>2195</v>
      </c>
      <c r="E4755">
        <v>3675</v>
      </c>
      <c r="F4755" t="s">
        <v>2195</v>
      </c>
      <c r="G4755">
        <v>2700</v>
      </c>
      <c r="H4755" t="s">
        <v>2195</v>
      </c>
      <c r="I4755">
        <v>2450</v>
      </c>
      <c r="J4755" t="s">
        <v>2195</v>
      </c>
      <c r="K4755">
        <v>1134</v>
      </c>
      <c r="L4755" t="s">
        <v>2195</v>
      </c>
      <c r="M4755">
        <v>3241</v>
      </c>
      <c r="N4755" t="s">
        <v>2195</v>
      </c>
      <c r="O4755">
        <v>5131</v>
      </c>
    </row>
    <row r="4756" spans="1:15">
      <c r="A4756" s="2">
        <v>44712</v>
      </c>
      <c r="B4756" t="s">
        <v>627</v>
      </c>
      <c r="C4756" s="5" t="s">
        <v>58</v>
      </c>
      <c r="D4756" t="s">
        <v>2196</v>
      </c>
      <c r="E4756">
        <v>0</v>
      </c>
      <c r="F4756" t="s">
        <v>2195</v>
      </c>
      <c r="G4756">
        <v>2010</v>
      </c>
      <c r="H4756" t="s">
        <v>2195</v>
      </c>
      <c r="I4756">
        <v>2652</v>
      </c>
      <c r="J4756" t="s">
        <v>2196</v>
      </c>
      <c r="K4756">
        <v>0</v>
      </c>
      <c r="L4756" t="s">
        <v>2196</v>
      </c>
      <c r="M4756">
        <v>0</v>
      </c>
      <c r="N4756" t="s">
        <v>2196</v>
      </c>
      <c r="O4756">
        <v>0</v>
      </c>
    </row>
    <row r="4757" spans="1:15">
      <c r="A4757" s="2">
        <v>44712</v>
      </c>
      <c r="B4757" t="s">
        <v>629</v>
      </c>
      <c r="C4757" s="5" t="s">
        <v>58</v>
      </c>
      <c r="D4757" t="s">
        <v>2195</v>
      </c>
      <c r="E4757">
        <v>3695</v>
      </c>
      <c r="F4757" t="s">
        <v>2196</v>
      </c>
      <c r="G4757">
        <v>0</v>
      </c>
      <c r="H4757" t="s">
        <v>2196</v>
      </c>
      <c r="I4757">
        <v>0</v>
      </c>
      <c r="J4757" t="s">
        <v>2196</v>
      </c>
      <c r="K4757">
        <v>0</v>
      </c>
      <c r="L4757" t="s">
        <v>2196</v>
      </c>
      <c r="M4757">
        <v>0</v>
      </c>
      <c r="N4757" t="s">
        <v>2196</v>
      </c>
      <c r="O4757">
        <v>0</v>
      </c>
    </row>
    <row r="4758" spans="1:15">
      <c r="A4758" s="2">
        <v>44712</v>
      </c>
      <c r="B4758" t="s">
        <v>631</v>
      </c>
      <c r="C4758" s="5" t="s">
        <v>42</v>
      </c>
      <c r="D4758" t="s">
        <v>2195</v>
      </c>
      <c r="E4758">
        <v>4622</v>
      </c>
      <c r="F4758" t="s">
        <v>2196</v>
      </c>
      <c r="G4758">
        <v>0</v>
      </c>
      <c r="H4758" t="s">
        <v>2195</v>
      </c>
      <c r="I4758">
        <v>2757</v>
      </c>
      <c r="J4758" t="s">
        <v>2195</v>
      </c>
      <c r="K4758">
        <v>1788</v>
      </c>
      <c r="L4758" t="s">
        <v>2195</v>
      </c>
      <c r="M4758">
        <v>3306</v>
      </c>
      <c r="N4758" t="s">
        <v>2196</v>
      </c>
      <c r="O4758">
        <v>0</v>
      </c>
    </row>
    <row r="4759" spans="1:15">
      <c r="A4759" s="2">
        <v>44712</v>
      </c>
      <c r="B4759" t="s">
        <v>633</v>
      </c>
      <c r="C4759" s="5" t="s">
        <v>42</v>
      </c>
      <c r="D4759" t="s">
        <v>2195</v>
      </c>
      <c r="E4759">
        <v>4870</v>
      </c>
      <c r="F4759" t="s">
        <v>2195</v>
      </c>
      <c r="G4759">
        <v>2124</v>
      </c>
      <c r="H4759" t="s">
        <v>2196</v>
      </c>
      <c r="I4759">
        <v>0</v>
      </c>
      <c r="J4759" t="s">
        <v>2195</v>
      </c>
      <c r="K4759">
        <v>1528</v>
      </c>
      <c r="L4759" t="s">
        <v>2195</v>
      </c>
      <c r="M4759">
        <v>3050</v>
      </c>
      <c r="N4759" t="s">
        <v>2196</v>
      </c>
      <c r="O4759">
        <v>0</v>
      </c>
    </row>
    <row r="4760" spans="1:15">
      <c r="A4760" s="2">
        <v>44712</v>
      </c>
      <c r="B4760" t="s">
        <v>635</v>
      </c>
      <c r="C4760" s="5" t="s">
        <v>42</v>
      </c>
      <c r="D4760" t="s">
        <v>2195</v>
      </c>
      <c r="E4760">
        <v>3776</v>
      </c>
      <c r="F4760" t="s">
        <v>2195</v>
      </c>
      <c r="G4760">
        <v>2367</v>
      </c>
      <c r="H4760" t="s">
        <v>2196</v>
      </c>
      <c r="I4760">
        <v>0</v>
      </c>
      <c r="J4760" t="s">
        <v>2195</v>
      </c>
      <c r="K4760">
        <v>1454</v>
      </c>
      <c r="L4760" t="s">
        <v>2196</v>
      </c>
      <c r="M4760">
        <v>0</v>
      </c>
      <c r="N4760" t="s">
        <v>2195</v>
      </c>
      <c r="O4760">
        <v>3891</v>
      </c>
    </row>
    <row r="4761" spans="1:15">
      <c r="A4761" s="2">
        <v>44712</v>
      </c>
      <c r="B4761" t="s">
        <v>637</v>
      </c>
      <c r="C4761" s="5" t="s">
        <v>42</v>
      </c>
      <c r="D4761" t="s">
        <v>2195</v>
      </c>
      <c r="E4761">
        <v>4764</v>
      </c>
      <c r="F4761" t="s">
        <v>2195</v>
      </c>
      <c r="G4761">
        <v>2638</v>
      </c>
      <c r="H4761" t="s">
        <v>2196</v>
      </c>
      <c r="I4761">
        <v>0</v>
      </c>
      <c r="J4761" t="s">
        <v>2195</v>
      </c>
      <c r="K4761">
        <v>1982</v>
      </c>
      <c r="L4761" t="s">
        <v>2195</v>
      </c>
      <c r="M4761">
        <v>3400</v>
      </c>
      <c r="N4761" t="s">
        <v>2195</v>
      </c>
      <c r="O4761">
        <v>4801</v>
      </c>
    </row>
    <row r="4762" spans="1:15">
      <c r="A4762" s="2">
        <v>44712</v>
      </c>
      <c r="B4762" t="s">
        <v>639</v>
      </c>
      <c r="C4762" s="5" t="s">
        <v>42</v>
      </c>
      <c r="D4762" t="s">
        <v>2195</v>
      </c>
      <c r="E4762">
        <v>3444</v>
      </c>
      <c r="F4762" t="s">
        <v>2196</v>
      </c>
      <c r="G4762">
        <v>0</v>
      </c>
      <c r="H4762" t="s">
        <v>2195</v>
      </c>
      <c r="I4762">
        <v>2826</v>
      </c>
      <c r="J4762" t="s">
        <v>2195</v>
      </c>
      <c r="K4762">
        <v>1852</v>
      </c>
      <c r="L4762" t="s">
        <v>2195</v>
      </c>
      <c r="M4762">
        <v>3415</v>
      </c>
      <c r="N4762" t="s">
        <v>2196</v>
      </c>
      <c r="O4762">
        <v>0</v>
      </c>
    </row>
    <row r="4763" spans="1:15">
      <c r="A4763" s="2">
        <v>44712</v>
      </c>
      <c r="B4763" t="s">
        <v>641</v>
      </c>
      <c r="C4763" s="5" t="s">
        <v>58</v>
      </c>
      <c r="D4763" t="s">
        <v>2195</v>
      </c>
      <c r="E4763">
        <v>4697</v>
      </c>
      <c r="F4763" t="s">
        <v>2196</v>
      </c>
      <c r="G4763">
        <v>0</v>
      </c>
      <c r="H4763" t="s">
        <v>2195</v>
      </c>
      <c r="I4763">
        <v>2849</v>
      </c>
      <c r="J4763" t="s">
        <v>2196</v>
      </c>
      <c r="K4763">
        <v>0</v>
      </c>
      <c r="L4763" t="s">
        <v>2196</v>
      </c>
      <c r="M4763">
        <v>0</v>
      </c>
      <c r="N4763" t="s">
        <v>2195</v>
      </c>
      <c r="O4763">
        <v>5320</v>
      </c>
    </row>
    <row r="4764" spans="1:15">
      <c r="A4764" s="2">
        <v>44712</v>
      </c>
      <c r="B4764" t="s">
        <v>643</v>
      </c>
      <c r="C4764" s="5" t="s">
        <v>58</v>
      </c>
      <c r="D4764" t="s">
        <v>2195</v>
      </c>
      <c r="E4764">
        <v>3315</v>
      </c>
      <c r="F4764" t="s">
        <v>2195</v>
      </c>
      <c r="G4764">
        <v>2430</v>
      </c>
      <c r="H4764" t="s">
        <v>2196</v>
      </c>
      <c r="I4764">
        <v>0</v>
      </c>
      <c r="J4764" t="s">
        <v>2196</v>
      </c>
      <c r="K4764">
        <v>0</v>
      </c>
      <c r="L4764" t="s">
        <v>2196</v>
      </c>
      <c r="M4764">
        <v>0</v>
      </c>
      <c r="N4764" t="s">
        <v>2196</v>
      </c>
      <c r="O4764">
        <v>0</v>
      </c>
    </row>
    <row r="4765" spans="1:15">
      <c r="A4765" s="2">
        <v>44712</v>
      </c>
      <c r="B4765" t="s">
        <v>647</v>
      </c>
      <c r="C4765" s="5" t="s">
        <v>58</v>
      </c>
      <c r="D4765" t="s">
        <v>2196</v>
      </c>
      <c r="E4765">
        <v>0</v>
      </c>
      <c r="F4765" t="s">
        <v>2195</v>
      </c>
      <c r="G4765">
        <v>2401</v>
      </c>
      <c r="H4765" t="s">
        <v>2195</v>
      </c>
      <c r="I4765">
        <v>2676</v>
      </c>
      <c r="J4765" t="s">
        <v>2196</v>
      </c>
      <c r="K4765">
        <v>0</v>
      </c>
      <c r="L4765" t="s">
        <v>2196</v>
      </c>
      <c r="M4765">
        <v>0</v>
      </c>
      <c r="N4765" t="s">
        <v>2195</v>
      </c>
      <c r="O4765">
        <v>4463</v>
      </c>
    </row>
    <row r="4766" spans="1:15">
      <c r="A4766" s="2">
        <v>44712</v>
      </c>
      <c r="B4766" t="s">
        <v>649</v>
      </c>
      <c r="C4766" s="5" t="s">
        <v>42</v>
      </c>
      <c r="D4766" t="s">
        <v>2195</v>
      </c>
      <c r="E4766">
        <v>3461</v>
      </c>
      <c r="F4766" t="s">
        <v>2196</v>
      </c>
      <c r="G4766">
        <v>0</v>
      </c>
      <c r="H4766" t="s">
        <v>2195</v>
      </c>
      <c r="I4766">
        <v>2408</v>
      </c>
      <c r="J4766" t="s">
        <v>2195</v>
      </c>
      <c r="K4766">
        <v>1402</v>
      </c>
      <c r="L4766" t="s">
        <v>2195</v>
      </c>
      <c r="M4766">
        <v>3203</v>
      </c>
      <c r="N4766" t="s">
        <v>2196</v>
      </c>
      <c r="O4766">
        <v>0</v>
      </c>
    </row>
    <row r="4767" spans="1:15">
      <c r="A4767" s="2">
        <v>44712</v>
      </c>
      <c r="B4767" t="s">
        <v>651</v>
      </c>
      <c r="C4767" s="5" t="s">
        <v>58</v>
      </c>
      <c r="D4767" t="s">
        <v>2195</v>
      </c>
      <c r="E4767">
        <v>3041</v>
      </c>
      <c r="F4767" t="s">
        <v>2196</v>
      </c>
      <c r="G4767">
        <v>0</v>
      </c>
      <c r="H4767" t="s">
        <v>2195</v>
      </c>
      <c r="I4767">
        <v>2545</v>
      </c>
      <c r="J4767" t="s">
        <v>2196</v>
      </c>
      <c r="K4767">
        <v>0</v>
      </c>
      <c r="L4767" t="s">
        <v>2196</v>
      </c>
      <c r="M4767">
        <v>0</v>
      </c>
      <c r="N4767" t="s">
        <v>2196</v>
      </c>
      <c r="O4767">
        <v>0</v>
      </c>
    </row>
    <row r="4768" spans="1:15">
      <c r="A4768" s="2">
        <v>44712</v>
      </c>
      <c r="B4768" t="s">
        <v>653</v>
      </c>
      <c r="C4768" s="5" t="s">
        <v>42</v>
      </c>
      <c r="D4768" t="s">
        <v>2195</v>
      </c>
      <c r="E4768">
        <v>4095</v>
      </c>
      <c r="F4768" t="s">
        <v>2196</v>
      </c>
      <c r="G4768">
        <v>0</v>
      </c>
      <c r="H4768" t="s">
        <v>2196</v>
      </c>
      <c r="I4768">
        <v>0</v>
      </c>
      <c r="J4768" t="s">
        <v>2195</v>
      </c>
      <c r="K4768">
        <v>1852</v>
      </c>
      <c r="L4768" t="s">
        <v>2195</v>
      </c>
      <c r="M4768">
        <v>3266</v>
      </c>
      <c r="N4768" t="s">
        <v>2196</v>
      </c>
      <c r="O4768">
        <v>0</v>
      </c>
    </row>
    <row r="4769" spans="1:15">
      <c r="A4769" s="2">
        <v>44712</v>
      </c>
      <c r="B4769" t="s">
        <v>657</v>
      </c>
      <c r="C4769" s="5" t="s">
        <v>42</v>
      </c>
      <c r="D4769" t="s">
        <v>2196</v>
      </c>
      <c r="E4769">
        <v>0</v>
      </c>
      <c r="F4769" t="s">
        <v>2196</v>
      </c>
      <c r="G4769">
        <v>0</v>
      </c>
      <c r="H4769" t="s">
        <v>2195</v>
      </c>
      <c r="I4769">
        <v>2104</v>
      </c>
      <c r="J4769" t="s">
        <v>2195</v>
      </c>
      <c r="K4769">
        <v>1532</v>
      </c>
      <c r="L4769" t="s">
        <v>2195</v>
      </c>
      <c r="M4769">
        <v>3474</v>
      </c>
      <c r="N4769" t="s">
        <v>2196</v>
      </c>
      <c r="O4769">
        <v>0</v>
      </c>
    </row>
    <row r="4770" spans="1:15">
      <c r="A4770" s="2">
        <v>44712</v>
      </c>
      <c r="B4770" t="s">
        <v>659</v>
      </c>
      <c r="C4770" s="5" t="s">
        <v>42</v>
      </c>
      <c r="D4770" t="s">
        <v>2195</v>
      </c>
      <c r="E4770">
        <v>4707</v>
      </c>
      <c r="F4770" t="s">
        <v>2195</v>
      </c>
      <c r="G4770">
        <v>2537</v>
      </c>
      <c r="H4770" t="s">
        <v>2195</v>
      </c>
      <c r="I4770">
        <v>2950</v>
      </c>
      <c r="J4770" t="s">
        <v>2195</v>
      </c>
      <c r="K4770">
        <v>1282</v>
      </c>
      <c r="L4770" t="s">
        <v>2196</v>
      </c>
      <c r="M4770">
        <v>0</v>
      </c>
      <c r="N4770" t="s">
        <v>2195</v>
      </c>
      <c r="O4770">
        <v>4401</v>
      </c>
    </row>
    <row r="4771" spans="1:15">
      <c r="A4771" s="2">
        <v>44712</v>
      </c>
      <c r="B4771" t="s">
        <v>661</v>
      </c>
      <c r="C4771" s="5" t="s">
        <v>42</v>
      </c>
      <c r="D4771" t="s">
        <v>2196</v>
      </c>
      <c r="E4771">
        <v>0</v>
      </c>
      <c r="F4771" t="s">
        <v>2196</v>
      </c>
      <c r="G4771">
        <v>0</v>
      </c>
      <c r="H4771" t="s">
        <v>2195</v>
      </c>
      <c r="I4771">
        <v>2613</v>
      </c>
      <c r="J4771" t="s">
        <v>2195</v>
      </c>
      <c r="K4771">
        <v>1941</v>
      </c>
      <c r="L4771" t="s">
        <v>2195</v>
      </c>
      <c r="M4771">
        <v>3421</v>
      </c>
      <c r="N4771" t="s">
        <v>2195</v>
      </c>
      <c r="O4771">
        <v>4880</v>
      </c>
    </row>
    <row r="4772" spans="1:15">
      <c r="A4772" s="2">
        <v>44712</v>
      </c>
      <c r="B4772" t="s">
        <v>663</v>
      </c>
      <c r="C4772" s="5" t="s">
        <v>58</v>
      </c>
      <c r="D4772" t="s">
        <v>2195</v>
      </c>
      <c r="E4772">
        <v>3962</v>
      </c>
      <c r="F4772" t="s">
        <v>2195</v>
      </c>
      <c r="G4772">
        <v>2713</v>
      </c>
      <c r="H4772" t="s">
        <v>2196</v>
      </c>
      <c r="I4772">
        <v>0</v>
      </c>
      <c r="J4772" t="s">
        <v>2196</v>
      </c>
      <c r="K4772">
        <v>0</v>
      </c>
      <c r="L4772" t="s">
        <v>2196</v>
      </c>
      <c r="M4772">
        <v>0</v>
      </c>
      <c r="N4772" t="s">
        <v>2195</v>
      </c>
      <c r="O4772">
        <v>3513</v>
      </c>
    </row>
    <row r="4773" spans="1:15">
      <c r="A4773" s="2">
        <v>44712</v>
      </c>
      <c r="B4773" t="s">
        <v>665</v>
      </c>
      <c r="C4773" s="5" t="s">
        <v>42</v>
      </c>
      <c r="D4773" t="s">
        <v>2195</v>
      </c>
      <c r="E4773">
        <v>4904</v>
      </c>
      <c r="F4773" t="s">
        <v>2196</v>
      </c>
      <c r="G4773">
        <v>0</v>
      </c>
      <c r="H4773" t="s">
        <v>2195</v>
      </c>
      <c r="I4773">
        <v>2618</v>
      </c>
      <c r="J4773" t="s">
        <v>2195</v>
      </c>
      <c r="K4773">
        <v>1638</v>
      </c>
      <c r="L4773" t="s">
        <v>2196</v>
      </c>
      <c r="M4773">
        <v>0</v>
      </c>
      <c r="N4773" t="s">
        <v>2195</v>
      </c>
      <c r="O4773">
        <v>4829</v>
      </c>
    </row>
    <row r="4774" spans="1:15">
      <c r="A4774" s="2">
        <v>44712</v>
      </c>
      <c r="B4774" t="s">
        <v>667</v>
      </c>
      <c r="C4774" s="5" t="s">
        <v>58</v>
      </c>
      <c r="D4774" t="s">
        <v>2195</v>
      </c>
      <c r="E4774">
        <v>4440</v>
      </c>
      <c r="F4774" t="s">
        <v>2196</v>
      </c>
      <c r="G4774">
        <v>0</v>
      </c>
      <c r="H4774" t="s">
        <v>2195</v>
      </c>
      <c r="I4774">
        <v>2454</v>
      </c>
      <c r="J4774" t="s">
        <v>2196</v>
      </c>
      <c r="K4774">
        <v>0</v>
      </c>
      <c r="L4774" t="s">
        <v>2196</v>
      </c>
      <c r="M4774">
        <v>0</v>
      </c>
      <c r="N4774" t="s">
        <v>2196</v>
      </c>
      <c r="O4774">
        <v>0</v>
      </c>
    </row>
    <row r="4775" spans="1:15">
      <c r="A4775" s="2">
        <v>44712</v>
      </c>
      <c r="B4775" t="s">
        <v>669</v>
      </c>
      <c r="C4775" s="5" t="s">
        <v>42</v>
      </c>
      <c r="D4775" t="s">
        <v>2195</v>
      </c>
      <c r="E4775">
        <v>4151</v>
      </c>
      <c r="F4775" t="s">
        <v>2195</v>
      </c>
      <c r="G4775">
        <v>2699</v>
      </c>
      <c r="H4775" t="s">
        <v>2195</v>
      </c>
      <c r="I4775">
        <v>2879</v>
      </c>
      <c r="J4775" t="s">
        <v>2195</v>
      </c>
      <c r="K4775">
        <v>1848</v>
      </c>
      <c r="L4775" t="s">
        <v>2196</v>
      </c>
      <c r="M4775">
        <v>0</v>
      </c>
      <c r="N4775" t="s">
        <v>2196</v>
      </c>
      <c r="O4775">
        <v>0</v>
      </c>
    </row>
    <row r="4776" spans="1:15">
      <c r="A4776" s="2">
        <v>44712</v>
      </c>
      <c r="B4776" t="s">
        <v>672</v>
      </c>
      <c r="C4776" s="5" t="s">
        <v>58</v>
      </c>
      <c r="D4776" t="s">
        <v>2196</v>
      </c>
      <c r="E4776">
        <v>0</v>
      </c>
      <c r="F4776" t="s">
        <v>2196</v>
      </c>
      <c r="G4776">
        <v>0</v>
      </c>
      <c r="H4776" t="s">
        <v>2196</v>
      </c>
      <c r="I4776">
        <v>0</v>
      </c>
      <c r="J4776" t="s">
        <v>2196</v>
      </c>
      <c r="K4776">
        <v>0</v>
      </c>
      <c r="L4776" t="s">
        <v>2196</v>
      </c>
      <c r="M4776">
        <v>0</v>
      </c>
      <c r="N4776" t="s">
        <v>2196</v>
      </c>
      <c r="O4776">
        <v>0</v>
      </c>
    </row>
    <row r="4777" spans="1:15">
      <c r="A4777" s="2">
        <v>44712</v>
      </c>
      <c r="B4777" t="s">
        <v>674</v>
      </c>
      <c r="C4777" s="5" t="s">
        <v>58</v>
      </c>
      <c r="D4777" t="s">
        <v>2196</v>
      </c>
      <c r="E4777">
        <v>0</v>
      </c>
      <c r="F4777" t="s">
        <v>2195</v>
      </c>
      <c r="G4777">
        <v>2329</v>
      </c>
      <c r="H4777" t="s">
        <v>2196</v>
      </c>
      <c r="I4777">
        <v>0</v>
      </c>
      <c r="J4777" t="s">
        <v>2196</v>
      </c>
      <c r="K4777">
        <v>0</v>
      </c>
      <c r="L4777" t="s">
        <v>2196</v>
      </c>
      <c r="M4777">
        <v>0</v>
      </c>
      <c r="N4777" t="s">
        <v>2196</v>
      </c>
      <c r="O4777">
        <v>0</v>
      </c>
    </row>
    <row r="4778" spans="1:15">
      <c r="A4778" s="2">
        <v>44712</v>
      </c>
      <c r="B4778" t="s">
        <v>678</v>
      </c>
      <c r="C4778" s="5" t="s">
        <v>58</v>
      </c>
      <c r="D4778" t="s">
        <v>2195</v>
      </c>
      <c r="E4778">
        <v>3151</v>
      </c>
      <c r="F4778" t="s">
        <v>2196</v>
      </c>
      <c r="G4778">
        <v>0</v>
      </c>
      <c r="H4778" t="s">
        <v>2196</v>
      </c>
      <c r="I4778">
        <v>0</v>
      </c>
      <c r="J4778" t="s">
        <v>2196</v>
      </c>
      <c r="K4778">
        <v>0</v>
      </c>
      <c r="L4778" t="s">
        <v>2196</v>
      </c>
      <c r="M4778">
        <v>0</v>
      </c>
      <c r="N4778" t="s">
        <v>2196</v>
      </c>
      <c r="O4778">
        <v>0</v>
      </c>
    </row>
    <row r="4779" spans="1:15">
      <c r="A4779" s="2">
        <v>44712</v>
      </c>
      <c r="B4779" t="s">
        <v>680</v>
      </c>
      <c r="C4779" s="5" t="s">
        <v>42</v>
      </c>
      <c r="D4779" t="s">
        <v>2196</v>
      </c>
      <c r="E4779">
        <v>0</v>
      </c>
      <c r="F4779" t="s">
        <v>2196</v>
      </c>
      <c r="G4779">
        <v>0</v>
      </c>
      <c r="H4779" t="s">
        <v>2195</v>
      </c>
      <c r="I4779">
        <v>2751</v>
      </c>
      <c r="J4779" t="s">
        <v>2195</v>
      </c>
      <c r="K4779">
        <v>1876</v>
      </c>
      <c r="L4779" t="s">
        <v>2196</v>
      </c>
      <c r="M4779">
        <v>0</v>
      </c>
      <c r="N4779" t="s">
        <v>2195</v>
      </c>
      <c r="O4779">
        <v>4023</v>
      </c>
    </row>
    <row r="4780" spans="1:15">
      <c r="A4780" s="2">
        <v>44712</v>
      </c>
      <c r="B4780" t="s">
        <v>682</v>
      </c>
      <c r="C4780" s="5" t="s">
        <v>58</v>
      </c>
      <c r="D4780" t="s">
        <v>2195</v>
      </c>
      <c r="E4780">
        <v>4963</v>
      </c>
      <c r="F4780" t="s">
        <v>2195</v>
      </c>
      <c r="G4780">
        <v>2218</v>
      </c>
      <c r="H4780" t="s">
        <v>2196</v>
      </c>
      <c r="I4780">
        <v>0</v>
      </c>
      <c r="J4780" t="s">
        <v>2196</v>
      </c>
      <c r="K4780">
        <v>0</v>
      </c>
      <c r="L4780" t="s">
        <v>2196</v>
      </c>
      <c r="M4780">
        <v>0</v>
      </c>
      <c r="N4780" t="s">
        <v>2195</v>
      </c>
      <c r="O4780">
        <v>5745</v>
      </c>
    </row>
    <row r="4781" spans="1:15">
      <c r="A4781" s="2">
        <v>44712</v>
      </c>
      <c r="B4781" t="s">
        <v>688</v>
      </c>
      <c r="C4781" s="5" t="s">
        <v>42</v>
      </c>
      <c r="D4781" t="s">
        <v>2195</v>
      </c>
      <c r="E4781">
        <v>4884</v>
      </c>
      <c r="F4781" t="s">
        <v>2196</v>
      </c>
      <c r="G4781">
        <v>0</v>
      </c>
      <c r="H4781" t="s">
        <v>2196</v>
      </c>
      <c r="I4781">
        <v>0</v>
      </c>
      <c r="J4781" t="s">
        <v>2195</v>
      </c>
      <c r="K4781">
        <v>1326</v>
      </c>
      <c r="L4781" t="s">
        <v>2195</v>
      </c>
      <c r="M4781">
        <v>3296</v>
      </c>
      <c r="N4781" t="s">
        <v>2196</v>
      </c>
      <c r="O4781">
        <v>0</v>
      </c>
    </row>
    <row r="4782" spans="1:15">
      <c r="A4782" s="2">
        <v>44712</v>
      </c>
      <c r="B4782" t="s">
        <v>690</v>
      </c>
      <c r="C4782" s="5" t="s">
        <v>42</v>
      </c>
      <c r="D4782" t="s">
        <v>2196</v>
      </c>
      <c r="E4782">
        <v>0</v>
      </c>
      <c r="F4782" t="s">
        <v>2195</v>
      </c>
      <c r="G4782">
        <v>2124</v>
      </c>
      <c r="H4782" t="s">
        <v>2195</v>
      </c>
      <c r="I4782">
        <v>2638</v>
      </c>
      <c r="J4782" t="s">
        <v>2195</v>
      </c>
      <c r="K4782">
        <v>1434</v>
      </c>
      <c r="L4782" t="s">
        <v>2195</v>
      </c>
      <c r="M4782">
        <v>3155</v>
      </c>
      <c r="N4782" t="s">
        <v>2196</v>
      </c>
      <c r="O4782">
        <v>0</v>
      </c>
    </row>
    <row r="4783" spans="1:15">
      <c r="A4783" s="2">
        <v>44712</v>
      </c>
      <c r="B4783" t="s">
        <v>693</v>
      </c>
      <c r="C4783" s="5" t="s">
        <v>42</v>
      </c>
      <c r="D4783" t="s">
        <v>2195</v>
      </c>
      <c r="E4783">
        <v>4533</v>
      </c>
      <c r="F4783" t="s">
        <v>2195</v>
      </c>
      <c r="G4783">
        <v>2191</v>
      </c>
      <c r="H4783" t="s">
        <v>2196</v>
      </c>
      <c r="I4783">
        <v>0</v>
      </c>
      <c r="J4783" t="s">
        <v>2195</v>
      </c>
      <c r="K4783">
        <v>1080</v>
      </c>
      <c r="L4783" t="s">
        <v>2195</v>
      </c>
      <c r="M4783">
        <v>3062</v>
      </c>
      <c r="N4783" t="s">
        <v>2196</v>
      </c>
      <c r="O4783">
        <v>0</v>
      </c>
    </row>
    <row r="4784" spans="1:15">
      <c r="A4784" s="2">
        <v>44712</v>
      </c>
      <c r="B4784" t="s">
        <v>702</v>
      </c>
      <c r="C4784" s="5" t="s">
        <v>58</v>
      </c>
      <c r="D4784" t="s">
        <v>2195</v>
      </c>
      <c r="E4784">
        <v>3006</v>
      </c>
      <c r="F4784" t="s">
        <v>2195</v>
      </c>
      <c r="G4784">
        <v>2065</v>
      </c>
      <c r="H4784" t="s">
        <v>2196</v>
      </c>
      <c r="I4784">
        <v>0</v>
      </c>
      <c r="J4784" t="s">
        <v>2196</v>
      </c>
      <c r="K4784">
        <v>0</v>
      </c>
      <c r="L4784" t="s">
        <v>2196</v>
      </c>
      <c r="M4784">
        <v>0</v>
      </c>
      <c r="N4784" t="s">
        <v>2196</v>
      </c>
      <c r="O4784">
        <v>0</v>
      </c>
    </row>
    <row r="4785" spans="1:15">
      <c r="A4785" s="2">
        <v>44712</v>
      </c>
      <c r="B4785" t="s">
        <v>704</v>
      </c>
      <c r="C4785" s="5" t="s">
        <v>42</v>
      </c>
      <c r="D4785" t="s">
        <v>2195</v>
      </c>
      <c r="E4785">
        <v>3508</v>
      </c>
      <c r="F4785" t="s">
        <v>2196</v>
      </c>
      <c r="G4785">
        <v>0</v>
      </c>
      <c r="H4785" t="s">
        <v>2196</v>
      </c>
      <c r="I4785">
        <v>0</v>
      </c>
      <c r="J4785" t="s">
        <v>2195</v>
      </c>
      <c r="K4785">
        <v>1776</v>
      </c>
      <c r="L4785" t="s">
        <v>2195</v>
      </c>
      <c r="M4785">
        <v>3335</v>
      </c>
      <c r="N4785" t="s">
        <v>2195</v>
      </c>
      <c r="O4785">
        <v>4327</v>
      </c>
    </row>
    <row r="4786" spans="1:15">
      <c r="A4786" s="2">
        <v>44712</v>
      </c>
      <c r="B4786" t="s">
        <v>706</v>
      </c>
      <c r="C4786" s="5" t="s">
        <v>42</v>
      </c>
      <c r="D4786" t="s">
        <v>2196</v>
      </c>
      <c r="E4786">
        <v>0</v>
      </c>
      <c r="F4786" t="s">
        <v>2195</v>
      </c>
      <c r="G4786">
        <v>2777</v>
      </c>
      <c r="H4786" t="s">
        <v>2196</v>
      </c>
      <c r="I4786">
        <v>0</v>
      </c>
      <c r="J4786" t="s">
        <v>2195</v>
      </c>
      <c r="K4786">
        <v>1568</v>
      </c>
      <c r="L4786" t="s">
        <v>2196</v>
      </c>
      <c r="M4786">
        <v>0</v>
      </c>
      <c r="N4786" t="s">
        <v>2195</v>
      </c>
      <c r="O4786">
        <v>3899</v>
      </c>
    </row>
    <row r="4787" spans="1:15">
      <c r="A4787" s="2">
        <v>44712</v>
      </c>
      <c r="B4787" t="s">
        <v>708</v>
      </c>
      <c r="C4787" s="5" t="s">
        <v>58</v>
      </c>
      <c r="D4787" t="s">
        <v>2196</v>
      </c>
      <c r="E4787">
        <v>0</v>
      </c>
      <c r="F4787" t="s">
        <v>2196</v>
      </c>
      <c r="G4787">
        <v>0</v>
      </c>
      <c r="H4787" t="s">
        <v>2196</v>
      </c>
      <c r="I4787">
        <v>0</v>
      </c>
      <c r="J4787" t="s">
        <v>2196</v>
      </c>
      <c r="K4787">
        <v>0</v>
      </c>
      <c r="L4787" t="s">
        <v>2196</v>
      </c>
      <c r="M4787">
        <v>0</v>
      </c>
      <c r="N4787" t="s">
        <v>2196</v>
      </c>
      <c r="O4787">
        <v>0</v>
      </c>
    </row>
    <row r="4788" spans="1:15">
      <c r="A4788" s="2">
        <v>44712</v>
      </c>
      <c r="B4788" t="s">
        <v>710</v>
      </c>
      <c r="C4788" s="5" t="s">
        <v>42</v>
      </c>
      <c r="D4788" t="s">
        <v>2196</v>
      </c>
      <c r="E4788">
        <v>0</v>
      </c>
      <c r="F4788" t="s">
        <v>2196</v>
      </c>
      <c r="G4788">
        <v>0</v>
      </c>
      <c r="H4788" t="s">
        <v>2195</v>
      </c>
      <c r="I4788">
        <v>2428</v>
      </c>
      <c r="J4788" t="s">
        <v>2195</v>
      </c>
      <c r="K4788">
        <v>1226</v>
      </c>
      <c r="L4788" t="s">
        <v>2196</v>
      </c>
      <c r="M4788">
        <v>0</v>
      </c>
      <c r="N4788" t="s">
        <v>2196</v>
      </c>
      <c r="O4788">
        <v>0</v>
      </c>
    </row>
    <row r="4789" spans="1:15">
      <c r="A4789" s="2">
        <v>44712</v>
      </c>
      <c r="B4789" t="s">
        <v>712</v>
      </c>
      <c r="C4789" s="5" t="s">
        <v>58</v>
      </c>
      <c r="D4789" t="s">
        <v>2196</v>
      </c>
      <c r="E4789">
        <v>0</v>
      </c>
      <c r="F4789" t="s">
        <v>2196</v>
      </c>
      <c r="G4789">
        <v>0</v>
      </c>
      <c r="H4789" t="s">
        <v>2196</v>
      </c>
      <c r="I4789">
        <v>0</v>
      </c>
      <c r="J4789" t="s">
        <v>2196</v>
      </c>
      <c r="K4789">
        <v>0</v>
      </c>
      <c r="L4789" t="s">
        <v>2196</v>
      </c>
      <c r="M4789">
        <v>0</v>
      </c>
      <c r="N4789" t="s">
        <v>2196</v>
      </c>
      <c r="O4789">
        <v>0</v>
      </c>
    </row>
    <row r="4790" spans="1:15">
      <c r="A4790" s="2">
        <v>44712</v>
      </c>
      <c r="B4790" t="s">
        <v>721</v>
      </c>
      <c r="C4790" s="5" t="s">
        <v>42</v>
      </c>
      <c r="D4790" t="s">
        <v>2195</v>
      </c>
      <c r="E4790">
        <v>4328</v>
      </c>
      <c r="F4790" t="s">
        <v>2196</v>
      </c>
      <c r="G4790">
        <v>0</v>
      </c>
      <c r="H4790" t="s">
        <v>2196</v>
      </c>
      <c r="I4790">
        <v>0</v>
      </c>
      <c r="J4790" t="s">
        <v>2195</v>
      </c>
      <c r="K4790">
        <v>1229</v>
      </c>
      <c r="L4790" t="s">
        <v>2196</v>
      </c>
      <c r="M4790">
        <v>0</v>
      </c>
      <c r="N4790" t="s">
        <v>2196</v>
      </c>
      <c r="O4790">
        <v>0</v>
      </c>
    </row>
    <row r="4791" spans="1:15">
      <c r="A4791" s="2">
        <v>44712</v>
      </c>
      <c r="B4791" t="s">
        <v>723</v>
      </c>
      <c r="C4791" s="5" t="s">
        <v>42</v>
      </c>
      <c r="D4791" t="s">
        <v>2195</v>
      </c>
      <c r="E4791">
        <v>3279</v>
      </c>
      <c r="F4791" t="s">
        <v>2195</v>
      </c>
      <c r="G4791">
        <v>2149</v>
      </c>
      <c r="H4791" t="s">
        <v>2195</v>
      </c>
      <c r="I4791">
        <v>2258</v>
      </c>
      <c r="J4791" t="s">
        <v>2195</v>
      </c>
      <c r="K4791">
        <v>1324</v>
      </c>
      <c r="L4791" t="s">
        <v>2196</v>
      </c>
      <c r="M4791">
        <v>0</v>
      </c>
      <c r="N4791" t="s">
        <v>2196</v>
      </c>
      <c r="O4791">
        <v>0</v>
      </c>
    </row>
    <row r="4792" spans="1:15">
      <c r="A4792" s="2">
        <v>44712</v>
      </c>
      <c r="B4792" t="s">
        <v>725</v>
      </c>
      <c r="C4792" s="5" t="s">
        <v>42</v>
      </c>
      <c r="D4792" t="s">
        <v>2195</v>
      </c>
      <c r="E4792">
        <v>4988</v>
      </c>
      <c r="F4792" t="s">
        <v>2196</v>
      </c>
      <c r="G4792">
        <v>0</v>
      </c>
      <c r="H4792" t="s">
        <v>2196</v>
      </c>
      <c r="I4792">
        <v>0</v>
      </c>
      <c r="J4792" t="s">
        <v>2195</v>
      </c>
      <c r="K4792">
        <v>1682</v>
      </c>
      <c r="L4792" t="s">
        <v>2196</v>
      </c>
      <c r="M4792">
        <v>0</v>
      </c>
      <c r="N4792" t="s">
        <v>2195</v>
      </c>
      <c r="O4792">
        <v>4680</v>
      </c>
    </row>
    <row r="4793" spans="1:15">
      <c r="A4793" s="2">
        <v>44712</v>
      </c>
      <c r="B4793" t="s">
        <v>727</v>
      </c>
      <c r="C4793" s="5" t="s">
        <v>58</v>
      </c>
      <c r="D4793" t="s">
        <v>2195</v>
      </c>
      <c r="E4793">
        <v>3374</v>
      </c>
      <c r="F4793" t="s">
        <v>2195</v>
      </c>
      <c r="G4793">
        <v>2685</v>
      </c>
      <c r="H4793" t="s">
        <v>2195</v>
      </c>
      <c r="I4793">
        <v>2660</v>
      </c>
      <c r="J4793" t="s">
        <v>2196</v>
      </c>
      <c r="K4793">
        <v>0</v>
      </c>
      <c r="L4793" t="s">
        <v>2196</v>
      </c>
      <c r="M4793">
        <v>0</v>
      </c>
      <c r="N4793" t="s">
        <v>2196</v>
      </c>
      <c r="O4793">
        <v>0</v>
      </c>
    </row>
    <row r="4794" spans="1:15">
      <c r="A4794" s="2">
        <v>44712</v>
      </c>
      <c r="B4794" t="s">
        <v>729</v>
      </c>
      <c r="C4794" s="5" t="s">
        <v>42</v>
      </c>
      <c r="D4794" t="s">
        <v>2196</v>
      </c>
      <c r="E4794">
        <v>0</v>
      </c>
      <c r="F4794" t="s">
        <v>2195</v>
      </c>
      <c r="G4794">
        <v>2535</v>
      </c>
      <c r="H4794" t="s">
        <v>2195</v>
      </c>
      <c r="I4794">
        <v>2706</v>
      </c>
      <c r="J4794" t="s">
        <v>2195</v>
      </c>
      <c r="K4794">
        <v>1346</v>
      </c>
      <c r="L4794" t="s">
        <v>2196</v>
      </c>
      <c r="M4794">
        <v>0</v>
      </c>
      <c r="N4794" t="s">
        <v>2195</v>
      </c>
      <c r="O4794">
        <v>5393</v>
      </c>
    </row>
    <row r="4795" spans="1:15">
      <c r="A4795" s="2">
        <v>44712</v>
      </c>
      <c r="B4795" t="s">
        <v>731</v>
      </c>
      <c r="C4795" s="5" t="s">
        <v>58</v>
      </c>
      <c r="D4795" t="s">
        <v>2195</v>
      </c>
      <c r="E4795">
        <v>3151</v>
      </c>
      <c r="F4795" t="s">
        <v>2195</v>
      </c>
      <c r="G4795">
        <v>2936</v>
      </c>
      <c r="H4795" t="s">
        <v>2196</v>
      </c>
      <c r="I4795">
        <v>0</v>
      </c>
      <c r="J4795" t="s">
        <v>2196</v>
      </c>
      <c r="K4795">
        <v>0</v>
      </c>
      <c r="L4795" t="s">
        <v>2196</v>
      </c>
      <c r="M4795">
        <v>0</v>
      </c>
      <c r="N4795" t="s">
        <v>2196</v>
      </c>
      <c r="O4795">
        <v>0</v>
      </c>
    </row>
    <row r="4796" spans="1:15">
      <c r="A4796" s="2">
        <v>44712</v>
      </c>
      <c r="B4796" t="s">
        <v>735</v>
      </c>
      <c r="C4796" s="5" t="s">
        <v>58</v>
      </c>
      <c r="D4796" t="s">
        <v>2196</v>
      </c>
      <c r="E4796">
        <v>0</v>
      </c>
      <c r="F4796" t="s">
        <v>2195</v>
      </c>
      <c r="G4796">
        <v>2841</v>
      </c>
      <c r="H4796" t="s">
        <v>2195</v>
      </c>
      <c r="I4796">
        <v>2619</v>
      </c>
      <c r="J4796" t="s">
        <v>2196</v>
      </c>
      <c r="K4796">
        <v>0</v>
      </c>
      <c r="L4796" t="s">
        <v>2196</v>
      </c>
      <c r="M4796">
        <v>0</v>
      </c>
      <c r="N4796" t="s">
        <v>2196</v>
      </c>
      <c r="O4796">
        <v>0</v>
      </c>
    </row>
    <row r="4797" spans="1:15">
      <c r="A4797" s="2">
        <v>44712</v>
      </c>
      <c r="B4797" t="s">
        <v>739</v>
      </c>
      <c r="C4797" s="5" t="s">
        <v>42</v>
      </c>
      <c r="D4797" t="s">
        <v>2196</v>
      </c>
      <c r="E4797">
        <v>0</v>
      </c>
      <c r="F4797" t="s">
        <v>2196</v>
      </c>
      <c r="G4797">
        <v>0</v>
      </c>
      <c r="H4797" t="s">
        <v>2195</v>
      </c>
      <c r="I4797">
        <v>2701</v>
      </c>
      <c r="J4797" t="s">
        <v>2195</v>
      </c>
      <c r="K4797">
        <v>1745</v>
      </c>
      <c r="L4797" t="s">
        <v>2195</v>
      </c>
      <c r="M4797">
        <v>3264</v>
      </c>
      <c r="N4797" t="s">
        <v>2195</v>
      </c>
      <c r="O4797">
        <v>3622</v>
      </c>
    </row>
    <row r="4798" spans="1:15">
      <c r="A4798" s="2">
        <v>44712</v>
      </c>
      <c r="B4798" t="s">
        <v>741</v>
      </c>
      <c r="C4798" s="5" t="s">
        <v>42</v>
      </c>
      <c r="D4798" t="s">
        <v>2195</v>
      </c>
      <c r="E4798">
        <v>3303</v>
      </c>
      <c r="F4798" t="s">
        <v>2195</v>
      </c>
      <c r="G4798">
        <v>2524</v>
      </c>
      <c r="H4798" t="s">
        <v>2196</v>
      </c>
      <c r="I4798">
        <v>0</v>
      </c>
      <c r="J4798" t="s">
        <v>2195</v>
      </c>
      <c r="K4798">
        <v>1235</v>
      </c>
      <c r="L4798" t="s">
        <v>2196</v>
      </c>
      <c r="M4798">
        <v>0</v>
      </c>
      <c r="N4798" t="s">
        <v>2196</v>
      </c>
      <c r="O4798">
        <v>0</v>
      </c>
    </row>
    <row r="4799" spans="1:15">
      <c r="A4799" s="2">
        <v>44712</v>
      </c>
      <c r="B4799" t="s">
        <v>743</v>
      </c>
      <c r="C4799" s="5" t="s">
        <v>42</v>
      </c>
      <c r="D4799" t="s">
        <v>2196</v>
      </c>
      <c r="E4799">
        <v>0</v>
      </c>
      <c r="F4799" t="s">
        <v>2195</v>
      </c>
      <c r="G4799">
        <v>2404</v>
      </c>
      <c r="H4799" t="s">
        <v>2196</v>
      </c>
      <c r="I4799">
        <v>0</v>
      </c>
      <c r="J4799" t="s">
        <v>2195</v>
      </c>
      <c r="K4799">
        <v>1541</v>
      </c>
      <c r="L4799" t="s">
        <v>2196</v>
      </c>
      <c r="M4799">
        <v>0</v>
      </c>
      <c r="N4799" t="s">
        <v>2195</v>
      </c>
      <c r="O4799">
        <v>3586</v>
      </c>
    </row>
    <row r="4800" spans="1:15">
      <c r="A4800" s="2">
        <v>44712</v>
      </c>
      <c r="B4800" t="s">
        <v>747</v>
      </c>
      <c r="C4800" s="5" t="s">
        <v>58</v>
      </c>
      <c r="D4800" t="s">
        <v>2195</v>
      </c>
      <c r="E4800">
        <v>3755</v>
      </c>
      <c r="F4800" t="s">
        <v>2196</v>
      </c>
      <c r="G4800">
        <v>0</v>
      </c>
      <c r="H4800" t="s">
        <v>2196</v>
      </c>
      <c r="I4800">
        <v>0</v>
      </c>
      <c r="J4800" t="s">
        <v>2196</v>
      </c>
      <c r="K4800">
        <v>0</v>
      </c>
      <c r="L4800" t="s">
        <v>2196</v>
      </c>
      <c r="M4800">
        <v>0</v>
      </c>
      <c r="N4800" t="s">
        <v>2195</v>
      </c>
      <c r="O4800">
        <v>5394</v>
      </c>
    </row>
    <row r="4801" spans="1:15">
      <c r="A4801" s="2">
        <v>44712</v>
      </c>
      <c r="B4801" t="s">
        <v>749</v>
      </c>
      <c r="C4801" s="5" t="s">
        <v>42</v>
      </c>
      <c r="D4801" t="s">
        <v>2195</v>
      </c>
      <c r="E4801">
        <v>4423</v>
      </c>
      <c r="F4801" t="s">
        <v>2196</v>
      </c>
      <c r="G4801">
        <v>0</v>
      </c>
      <c r="H4801" t="s">
        <v>2195</v>
      </c>
      <c r="I4801">
        <v>2962</v>
      </c>
      <c r="J4801" t="s">
        <v>2195</v>
      </c>
      <c r="K4801">
        <v>1704</v>
      </c>
      <c r="L4801" t="s">
        <v>2195</v>
      </c>
      <c r="M4801">
        <v>3433</v>
      </c>
      <c r="N4801" t="s">
        <v>2196</v>
      </c>
      <c r="O4801">
        <v>0</v>
      </c>
    </row>
    <row r="4802" spans="1:15">
      <c r="A4802" s="2">
        <v>44712</v>
      </c>
      <c r="B4802" t="s">
        <v>753</v>
      </c>
      <c r="C4802" s="5" t="s">
        <v>58</v>
      </c>
      <c r="D4802" t="s">
        <v>2195</v>
      </c>
      <c r="E4802">
        <v>4463</v>
      </c>
      <c r="F4802" t="s">
        <v>2196</v>
      </c>
      <c r="G4802">
        <v>0</v>
      </c>
      <c r="H4802" t="s">
        <v>2195</v>
      </c>
      <c r="I4802">
        <v>2492</v>
      </c>
      <c r="J4802" t="s">
        <v>2196</v>
      </c>
      <c r="K4802">
        <v>0</v>
      </c>
      <c r="L4802" t="s">
        <v>2196</v>
      </c>
      <c r="M4802">
        <v>0</v>
      </c>
      <c r="N4802" t="s">
        <v>2196</v>
      </c>
      <c r="O4802">
        <v>0</v>
      </c>
    </row>
    <row r="4803" spans="1:15">
      <c r="A4803" s="2">
        <v>44712</v>
      </c>
      <c r="B4803" t="s">
        <v>755</v>
      </c>
      <c r="C4803" s="5" t="s">
        <v>42</v>
      </c>
      <c r="D4803" t="s">
        <v>2195</v>
      </c>
      <c r="E4803">
        <v>4621</v>
      </c>
      <c r="F4803" t="s">
        <v>2196</v>
      </c>
      <c r="G4803">
        <v>0</v>
      </c>
      <c r="H4803" t="s">
        <v>2196</v>
      </c>
      <c r="I4803">
        <v>0</v>
      </c>
      <c r="J4803" t="s">
        <v>2195</v>
      </c>
      <c r="K4803">
        <v>1105</v>
      </c>
      <c r="L4803" t="s">
        <v>2195</v>
      </c>
      <c r="M4803">
        <v>3252</v>
      </c>
      <c r="N4803" t="s">
        <v>2195</v>
      </c>
      <c r="O4803">
        <v>4071</v>
      </c>
    </row>
    <row r="4804" spans="1:15">
      <c r="A4804" s="2">
        <v>44712</v>
      </c>
      <c r="B4804" t="s">
        <v>759</v>
      </c>
      <c r="C4804" s="5" t="s">
        <v>58</v>
      </c>
      <c r="D4804" t="s">
        <v>2196</v>
      </c>
      <c r="E4804">
        <v>0</v>
      </c>
      <c r="F4804" t="s">
        <v>2195</v>
      </c>
      <c r="G4804">
        <v>2445</v>
      </c>
      <c r="H4804" t="s">
        <v>2195</v>
      </c>
      <c r="I4804">
        <v>2193</v>
      </c>
      <c r="J4804" t="s">
        <v>2196</v>
      </c>
      <c r="K4804">
        <v>0</v>
      </c>
      <c r="L4804" t="s">
        <v>2196</v>
      </c>
      <c r="M4804">
        <v>0</v>
      </c>
      <c r="N4804" t="s">
        <v>2195</v>
      </c>
      <c r="O4804">
        <v>4497</v>
      </c>
    </row>
    <row r="4805" spans="1:15">
      <c r="A4805" s="2">
        <v>44712</v>
      </c>
      <c r="B4805" t="s">
        <v>763</v>
      </c>
      <c r="C4805" s="5" t="s">
        <v>58</v>
      </c>
      <c r="D4805" t="s">
        <v>2195</v>
      </c>
      <c r="E4805">
        <v>4091</v>
      </c>
      <c r="F4805" t="s">
        <v>2196</v>
      </c>
      <c r="G4805">
        <v>0</v>
      </c>
      <c r="H4805" t="s">
        <v>2196</v>
      </c>
      <c r="I4805">
        <v>0</v>
      </c>
      <c r="J4805" t="s">
        <v>2196</v>
      </c>
      <c r="K4805">
        <v>0</v>
      </c>
      <c r="L4805" t="s">
        <v>2196</v>
      </c>
      <c r="M4805">
        <v>0</v>
      </c>
      <c r="N4805" t="s">
        <v>2195</v>
      </c>
      <c r="O4805">
        <v>4063</v>
      </c>
    </row>
    <row r="4806" spans="1:15">
      <c r="A4806" s="2">
        <v>44712</v>
      </c>
      <c r="B4806" t="s">
        <v>769</v>
      </c>
      <c r="C4806" s="5" t="s">
        <v>42</v>
      </c>
      <c r="D4806" t="s">
        <v>2195</v>
      </c>
      <c r="E4806">
        <v>4720</v>
      </c>
      <c r="F4806" t="s">
        <v>2196</v>
      </c>
      <c r="G4806">
        <v>0</v>
      </c>
      <c r="H4806" t="s">
        <v>2195</v>
      </c>
      <c r="I4806">
        <v>2221</v>
      </c>
      <c r="J4806" t="s">
        <v>2195</v>
      </c>
      <c r="K4806">
        <v>1289</v>
      </c>
      <c r="L4806" t="s">
        <v>2196</v>
      </c>
      <c r="M4806">
        <v>0</v>
      </c>
      <c r="N4806" t="s">
        <v>2196</v>
      </c>
      <c r="O4806">
        <v>0</v>
      </c>
    </row>
    <row r="4807" spans="1:15">
      <c r="A4807" s="2">
        <v>44712</v>
      </c>
      <c r="B4807" t="s">
        <v>771</v>
      </c>
      <c r="C4807" s="5" t="s">
        <v>58</v>
      </c>
      <c r="D4807" t="s">
        <v>2196</v>
      </c>
      <c r="E4807">
        <v>0</v>
      </c>
      <c r="F4807" t="s">
        <v>2196</v>
      </c>
      <c r="G4807">
        <v>0</v>
      </c>
      <c r="H4807" t="s">
        <v>2196</v>
      </c>
      <c r="I4807">
        <v>0</v>
      </c>
      <c r="J4807" t="s">
        <v>2196</v>
      </c>
      <c r="K4807">
        <v>0</v>
      </c>
      <c r="L4807" t="s">
        <v>2196</v>
      </c>
      <c r="M4807">
        <v>0</v>
      </c>
      <c r="N4807" t="s">
        <v>2195</v>
      </c>
      <c r="O4807">
        <v>4296</v>
      </c>
    </row>
    <row r="4808" spans="1:15">
      <c r="A4808" s="2">
        <v>44712</v>
      </c>
      <c r="B4808" t="s">
        <v>775</v>
      </c>
      <c r="C4808" s="5" t="s">
        <v>58</v>
      </c>
      <c r="D4808" t="s">
        <v>2195</v>
      </c>
      <c r="E4808">
        <v>3183</v>
      </c>
      <c r="F4808" t="s">
        <v>2195</v>
      </c>
      <c r="G4808">
        <v>2711</v>
      </c>
      <c r="H4808" t="s">
        <v>2195</v>
      </c>
      <c r="I4808">
        <v>2773</v>
      </c>
      <c r="J4808" t="s">
        <v>2196</v>
      </c>
      <c r="K4808">
        <v>0</v>
      </c>
      <c r="L4808" t="s">
        <v>2196</v>
      </c>
      <c r="M4808">
        <v>0</v>
      </c>
      <c r="N4808" t="s">
        <v>2195</v>
      </c>
      <c r="O4808">
        <v>4221</v>
      </c>
    </row>
    <row r="4809" spans="1:15">
      <c r="A4809" s="2">
        <v>44712</v>
      </c>
      <c r="B4809" t="s">
        <v>777</v>
      </c>
      <c r="C4809" s="5" t="s">
        <v>58</v>
      </c>
      <c r="D4809" t="s">
        <v>2195</v>
      </c>
      <c r="E4809">
        <v>3085</v>
      </c>
      <c r="F4809" t="s">
        <v>2196</v>
      </c>
      <c r="G4809">
        <v>0</v>
      </c>
      <c r="H4809" t="s">
        <v>2196</v>
      </c>
      <c r="I4809">
        <v>0</v>
      </c>
      <c r="J4809" t="s">
        <v>2196</v>
      </c>
      <c r="K4809">
        <v>0</v>
      </c>
      <c r="L4809" t="s">
        <v>2196</v>
      </c>
      <c r="M4809">
        <v>0</v>
      </c>
      <c r="N4809" t="s">
        <v>2196</v>
      </c>
      <c r="O4809">
        <v>0</v>
      </c>
    </row>
    <row r="4810" spans="1:15">
      <c r="A4810" s="2">
        <v>44712</v>
      </c>
      <c r="B4810" t="s">
        <v>779</v>
      </c>
      <c r="C4810" s="5" t="s">
        <v>58</v>
      </c>
      <c r="D4810" t="s">
        <v>2195</v>
      </c>
      <c r="E4810">
        <v>3544</v>
      </c>
      <c r="F4810" t="s">
        <v>2195</v>
      </c>
      <c r="G4810">
        <v>2254</v>
      </c>
      <c r="H4810" t="s">
        <v>2195</v>
      </c>
      <c r="I4810">
        <v>2874</v>
      </c>
      <c r="J4810" t="s">
        <v>2196</v>
      </c>
      <c r="K4810">
        <v>0</v>
      </c>
      <c r="L4810" t="s">
        <v>2196</v>
      </c>
      <c r="M4810">
        <v>0</v>
      </c>
      <c r="N4810" t="s">
        <v>2196</v>
      </c>
      <c r="O4810">
        <v>0</v>
      </c>
    </row>
    <row r="4811" spans="1:15">
      <c r="A4811" s="2">
        <v>44712</v>
      </c>
      <c r="B4811" t="s">
        <v>781</v>
      </c>
      <c r="C4811" s="5" t="s">
        <v>42</v>
      </c>
      <c r="D4811" t="s">
        <v>2195</v>
      </c>
      <c r="E4811">
        <v>3849</v>
      </c>
      <c r="F4811" t="s">
        <v>2195</v>
      </c>
      <c r="G4811">
        <v>2878</v>
      </c>
      <c r="H4811" t="s">
        <v>2195</v>
      </c>
      <c r="I4811">
        <v>2332</v>
      </c>
      <c r="J4811" t="s">
        <v>2195</v>
      </c>
      <c r="K4811">
        <v>1402</v>
      </c>
      <c r="L4811" t="s">
        <v>2195</v>
      </c>
      <c r="M4811">
        <v>3234</v>
      </c>
      <c r="N4811" t="s">
        <v>2196</v>
      </c>
      <c r="O4811">
        <v>0</v>
      </c>
    </row>
    <row r="4812" spans="1:15">
      <c r="A4812" s="2">
        <v>44712</v>
      </c>
      <c r="B4812" t="s">
        <v>783</v>
      </c>
      <c r="C4812" s="5" t="s">
        <v>58</v>
      </c>
      <c r="D4812" t="s">
        <v>2196</v>
      </c>
      <c r="E4812">
        <v>0</v>
      </c>
      <c r="F4812" t="s">
        <v>2195</v>
      </c>
      <c r="G4812">
        <v>2371</v>
      </c>
      <c r="H4812" t="s">
        <v>2195</v>
      </c>
      <c r="I4812">
        <v>2762</v>
      </c>
      <c r="J4812" t="s">
        <v>2196</v>
      </c>
      <c r="K4812">
        <v>0</v>
      </c>
      <c r="L4812" t="s">
        <v>2196</v>
      </c>
      <c r="M4812">
        <v>0</v>
      </c>
      <c r="N4812" t="s">
        <v>2195</v>
      </c>
      <c r="O4812">
        <v>3559</v>
      </c>
    </row>
    <row r="4813" spans="1:15">
      <c r="A4813" s="2">
        <v>44712</v>
      </c>
      <c r="B4813" t="s">
        <v>787</v>
      </c>
      <c r="C4813" s="5" t="s">
        <v>42</v>
      </c>
      <c r="D4813" t="s">
        <v>2196</v>
      </c>
      <c r="E4813">
        <v>0</v>
      </c>
      <c r="F4813" t="s">
        <v>2195</v>
      </c>
      <c r="G4813">
        <v>2915</v>
      </c>
      <c r="H4813" t="s">
        <v>2195</v>
      </c>
      <c r="I4813">
        <v>2051</v>
      </c>
      <c r="J4813" t="s">
        <v>2195</v>
      </c>
      <c r="K4813">
        <v>1894</v>
      </c>
      <c r="L4813" t="s">
        <v>2195</v>
      </c>
      <c r="M4813">
        <v>3294</v>
      </c>
      <c r="N4813" t="s">
        <v>2195</v>
      </c>
      <c r="O4813">
        <v>4774</v>
      </c>
    </row>
    <row r="4814" spans="1:15">
      <c r="A4814" s="2">
        <v>44712</v>
      </c>
      <c r="B4814" t="s">
        <v>791</v>
      </c>
      <c r="C4814" s="5" t="s">
        <v>42</v>
      </c>
      <c r="D4814" t="s">
        <v>2195</v>
      </c>
      <c r="E4814">
        <v>4835</v>
      </c>
      <c r="F4814" t="s">
        <v>2195</v>
      </c>
      <c r="G4814">
        <v>2552</v>
      </c>
      <c r="H4814" t="s">
        <v>2195</v>
      </c>
      <c r="I4814">
        <v>2144</v>
      </c>
      <c r="J4814" t="s">
        <v>2195</v>
      </c>
      <c r="K4814">
        <v>1561</v>
      </c>
      <c r="L4814" t="s">
        <v>2196</v>
      </c>
      <c r="M4814">
        <v>0</v>
      </c>
      <c r="N4814" t="s">
        <v>2195</v>
      </c>
      <c r="O4814">
        <v>4032</v>
      </c>
    </row>
    <row r="4815" spans="1:15">
      <c r="A4815" s="2">
        <v>44712</v>
      </c>
      <c r="B4815" t="s">
        <v>795</v>
      </c>
      <c r="C4815" s="5" t="s">
        <v>42</v>
      </c>
      <c r="D4815" t="s">
        <v>2196</v>
      </c>
      <c r="E4815">
        <v>0</v>
      </c>
      <c r="F4815" t="s">
        <v>2195</v>
      </c>
      <c r="G4815">
        <v>2332</v>
      </c>
      <c r="H4815" t="s">
        <v>2195</v>
      </c>
      <c r="I4815">
        <v>2296</v>
      </c>
      <c r="J4815" t="s">
        <v>2195</v>
      </c>
      <c r="K4815">
        <v>1251</v>
      </c>
      <c r="L4815" t="s">
        <v>2195</v>
      </c>
      <c r="M4815">
        <v>3488</v>
      </c>
      <c r="N4815" t="s">
        <v>2195</v>
      </c>
      <c r="O4815">
        <v>5166</v>
      </c>
    </row>
    <row r="4816" spans="1:15">
      <c r="A4816" s="2">
        <v>44712</v>
      </c>
      <c r="B4816" t="s">
        <v>797</v>
      </c>
      <c r="C4816" s="5" t="s">
        <v>42</v>
      </c>
      <c r="D4816" t="s">
        <v>2196</v>
      </c>
      <c r="E4816">
        <v>0</v>
      </c>
      <c r="F4816" t="s">
        <v>2195</v>
      </c>
      <c r="G4816">
        <v>2335</v>
      </c>
      <c r="H4816" t="s">
        <v>2195</v>
      </c>
      <c r="I4816">
        <v>2663</v>
      </c>
      <c r="J4816" t="s">
        <v>2195</v>
      </c>
      <c r="K4816">
        <v>1611</v>
      </c>
      <c r="L4816" t="s">
        <v>2196</v>
      </c>
      <c r="M4816">
        <v>0</v>
      </c>
      <c r="N4816" t="s">
        <v>2195</v>
      </c>
      <c r="O4816">
        <v>4346</v>
      </c>
    </row>
    <row r="4817" spans="1:15">
      <c r="A4817" s="2">
        <v>44712</v>
      </c>
      <c r="B4817" t="s">
        <v>801</v>
      </c>
      <c r="C4817" s="5" t="s">
        <v>42</v>
      </c>
      <c r="D4817" t="s">
        <v>2195</v>
      </c>
      <c r="E4817">
        <v>3460</v>
      </c>
      <c r="F4817" t="s">
        <v>2196</v>
      </c>
      <c r="G4817">
        <v>0</v>
      </c>
      <c r="H4817" t="s">
        <v>2196</v>
      </c>
      <c r="I4817">
        <v>0</v>
      </c>
      <c r="J4817" t="s">
        <v>2195</v>
      </c>
      <c r="K4817">
        <v>1863</v>
      </c>
      <c r="L4817" t="s">
        <v>2196</v>
      </c>
      <c r="M4817">
        <v>0</v>
      </c>
      <c r="N4817" t="s">
        <v>2195</v>
      </c>
      <c r="O4817">
        <v>4800</v>
      </c>
    </row>
    <row r="4818" spans="1:15">
      <c r="A4818" s="2">
        <v>44712</v>
      </c>
      <c r="B4818" t="s">
        <v>803</v>
      </c>
      <c r="C4818" s="5" t="s">
        <v>42</v>
      </c>
      <c r="D4818" t="s">
        <v>2196</v>
      </c>
      <c r="E4818">
        <v>0</v>
      </c>
      <c r="F4818" t="s">
        <v>2195</v>
      </c>
      <c r="G4818">
        <v>2620</v>
      </c>
      <c r="H4818" t="s">
        <v>2196</v>
      </c>
      <c r="I4818">
        <v>0</v>
      </c>
      <c r="J4818" t="s">
        <v>2195</v>
      </c>
      <c r="K4818">
        <v>1272</v>
      </c>
      <c r="L4818" t="s">
        <v>2196</v>
      </c>
      <c r="M4818">
        <v>0</v>
      </c>
      <c r="N4818" t="s">
        <v>2196</v>
      </c>
      <c r="O4818">
        <v>0</v>
      </c>
    </row>
    <row r="4819" spans="1:15">
      <c r="A4819" s="2">
        <v>44712</v>
      </c>
      <c r="B4819" t="s">
        <v>805</v>
      </c>
      <c r="C4819" s="5" t="s">
        <v>42</v>
      </c>
      <c r="D4819" t="s">
        <v>2195</v>
      </c>
      <c r="E4819">
        <v>3813</v>
      </c>
      <c r="F4819" t="s">
        <v>2196</v>
      </c>
      <c r="G4819">
        <v>0</v>
      </c>
      <c r="H4819" t="s">
        <v>2195</v>
      </c>
      <c r="I4819">
        <v>2146</v>
      </c>
      <c r="J4819" t="s">
        <v>2195</v>
      </c>
      <c r="K4819">
        <v>1738</v>
      </c>
      <c r="L4819" t="s">
        <v>2196</v>
      </c>
      <c r="M4819">
        <v>0</v>
      </c>
      <c r="N4819" t="s">
        <v>2196</v>
      </c>
      <c r="O4819">
        <v>0</v>
      </c>
    </row>
    <row r="4820" spans="1:15">
      <c r="A4820" s="2">
        <v>44712</v>
      </c>
      <c r="B4820" t="s">
        <v>807</v>
      </c>
      <c r="C4820" s="5" t="s">
        <v>58</v>
      </c>
      <c r="D4820" t="s">
        <v>2195</v>
      </c>
      <c r="E4820">
        <v>4849</v>
      </c>
      <c r="F4820" t="s">
        <v>2195</v>
      </c>
      <c r="G4820">
        <v>2565</v>
      </c>
      <c r="H4820" t="s">
        <v>2195</v>
      </c>
      <c r="I4820">
        <v>2824</v>
      </c>
      <c r="J4820" t="s">
        <v>2196</v>
      </c>
      <c r="K4820">
        <v>0</v>
      </c>
      <c r="L4820" t="s">
        <v>2196</v>
      </c>
      <c r="M4820">
        <v>0</v>
      </c>
      <c r="N4820" t="s">
        <v>2195</v>
      </c>
      <c r="O4820">
        <v>3585</v>
      </c>
    </row>
    <row r="4821" spans="1:15">
      <c r="A4821" s="2">
        <v>44712</v>
      </c>
      <c r="B4821" t="s">
        <v>809</v>
      </c>
      <c r="C4821" s="5" t="s">
        <v>42</v>
      </c>
      <c r="D4821" t="s">
        <v>2195</v>
      </c>
      <c r="E4821">
        <v>4517</v>
      </c>
      <c r="F4821" t="s">
        <v>2196</v>
      </c>
      <c r="G4821">
        <v>0</v>
      </c>
      <c r="H4821" t="s">
        <v>2196</v>
      </c>
      <c r="I4821">
        <v>0</v>
      </c>
      <c r="J4821" t="s">
        <v>2195</v>
      </c>
      <c r="K4821">
        <v>1803</v>
      </c>
      <c r="L4821" t="s">
        <v>2196</v>
      </c>
      <c r="M4821">
        <v>0</v>
      </c>
      <c r="N4821" t="s">
        <v>2195</v>
      </c>
      <c r="O4821">
        <v>4380</v>
      </c>
    </row>
    <row r="4822" spans="1:15">
      <c r="A4822" s="2">
        <v>44712</v>
      </c>
      <c r="B4822" t="s">
        <v>811</v>
      </c>
      <c r="C4822" s="5" t="s">
        <v>42</v>
      </c>
      <c r="D4822" t="s">
        <v>2196</v>
      </c>
      <c r="E4822">
        <v>0</v>
      </c>
      <c r="F4822" t="s">
        <v>2196</v>
      </c>
      <c r="G4822">
        <v>0</v>
      </c>
      <c r="H4822" t="s">
        <v>2196</v>
      </c>
      <c r="I4822">
        <v>0</v>
      </c>
      <c r="J4822" t="s">
        <v>2195</v>
      </c>
      <c r="K4822">
        <v>1780</v>
      </c>
      <c r="L4822" t="s">
        <v>2195</v>
      </c>
      <c r="M4822">
        <v>3283</v>
      </c>
      <c r="N4822" t="s">
        <v>2196</v>
      </c>
      <c r="O4822">
        <v>0</v>
      </c>
    </row>
    <row r="4823" spans="1:15">
      <c r="A4823" s="2">
        <v>44712</v>
      </c>
      <c r="B4823" t="s">
        <v>815</v>
      </c>
      <c r="C4823" s="5" t="s">
        <v>42</v>
      </c>
      <c r="D4823" t="s">
        <v>2196</v>
      </c>
      <c r="E4823">
        <v>0</v>
      </c>
      <c r="F4823" t="s">
        <v>2195</v>
      </c>
      <c r="G4823">
        <v>2436</v>
      </c>
      <c r="H4823" t="s">
        <v>2195</v>
      </c>
      <c r="I4823">
        <v>2202</v>
      </c>
      <c r="J4823" t="s">
        <v>2195</v>
      </c>
      <c r="K4823">
        <v>1934</v>
      </c>
      <c r="L4823" t="s">
        <v>2195</v>
      </c>
      <c r="M4823">
        <v>3413</v>
      </c>
      <c r="N4823" t="s">
        <v>2195</v>
      </c>
      <c r="O4823">
        <v>5423</v>
      </c>
    </row>
    <row r="4824" spans="1:15">
      <c r="A4824" s="2">
        <v>44712</v>
      </c>
      <c r="B4824" t="s">
        <v>820</v>
      </c>
      <c r="C4824" s="5" t="s">
        <v>58</v>
      </c>
      <c r="D4824" t="s">
        <v>2196</v>
      </c>
      <c r="E4824">
        <v>0</v>
      </c>
      <c r="F4824" t="s">
        <v>2195</v>
      </c>
      <c r="G4824">
        <v>2334</v>
      </c>
      <c r="H4824" t="s">
        <v>2195</v>
      </c>
      <c r="I4824">
        <v>2135</v>
      </c>
      <c r="J4824" t="s">
        <v>2196</v>
      </c>
      <c r="K4824">
        <v>0</v>
      </c>
      <c r="L4824" t="s">
        <v>2196</v>
      </c>
      <c r="M4824">
        <v>0</v>
      </c>
      <c r="N4824" t="s">
        <v>2196</v>
      </c>
      <c r="O4824">
        <v>0</v>
      </c>
    </row>
    <row r="4825" spans="1:15">
      <c r="A4825" s="2">
        <v>44712</v>
      </c>
      <c r="B4825" t="s">
        <v>822</v>
      </c>
      <c r="C4825" s="5" t="s">
        <v>58</v>
      </c>
      <c r="D4825" t="s">
        <v>2195</v>
      </c>
      <c r="E4825">
        <v>3651</v>
      </c>
      <c r="F4825" t="s">
        <v>2196</v>
      </c>
      <c r="G4825">
        <v>0</v>
      </c>
      <c r="H4825" t="s">
        <v>2195</v>
      </c>
      <c r="I4825">
        <v>2695</v>
      </c>
      <c r="J4825" t="s">
        <v>2196</v>
      </c>
      <c r="K4825">
        <v>0</v>
      </c>
      <c r="L4825" t="s">
        <v>2196</v>
      </c>
      <c r="M4825">
        <v>0</v>
      </c>
      <c r="N4825" t="s">
        <v>2196</v>
      </c>
      <c r="O4825">
        <v>0</v>
      </c>
    </row>
    <row r="4826" spans="1:15">
      <c r="A4826" s="2">
        <v>44712</v>
      </c>
      <c r="B4826" t="s">
        <v>826</v>
      </c>
      <c r="C4826" s="5" t="s">
        <v>58</v>
      </c>
      <c r="D4826" t="s">
        <v>2195</v>
      </c>
      <c r="E4826">
        <v>4703</v>
      </c>
      <c r="F4826" t="s">
        <v>2195</v>
      </c>
      <c r="G4826">
        <v>2884</v>
      </c>
      <c r="H4826" t="s">
        <v>2195</v>
      </c>
      <c r="I4826">
        <v>2923</v>
      </c>
      <c r="J4826" t="s">
        <v>2196</v>
      </c>
      <c r="K4826">
        <v>0</v>
      </c>
      <c r="L4826" t="s">
        <v>2196</v>
      </c>
      <c r="M4826">
        <v>0</v>
      </c>
      <c r="N4826" t="s">
        <v>2196</v>
      </c>
      <c r="O4826">
        <v>0</v>
      </c>
    </row>
    <row r="4827" spans="1:15">
      <c r="A4827" s="2">
        <v>44712</v>
      </c>
      <c r="B4827" t="s">
        <v>830</v>
      </c>
      <c r="C4827" s="5" t="s">
        <v>42</v>
      </c>
      <c r="D4827" t="s">
        <v>2195</v>
      </c>
      <c r="E4827">
        <v>4811</v>
      </c>
      <c r="F4827" t="s">
        <v>2195</v>
      </c>
      <c r="G4827">
        <v>2168</v>
      </c>
      <c r="H4827" t="s">
        <v>2195</v>
      </c>
      <c r="I4827">
        <v>2316</v>
      </c>
      <c r="J4827" t="s">
        <v>2195</v>
      </c>
      <c r="K4827">
        <v>1122</v>
      </c>
      <c r="L4827" t="s">
        <v>2196</v>
      </c>
      <c r="M4827">
        <v>0</v>
      </c>
      <c r="N4827" t="s">
        <v>2195</v>
      </c>
      <c r="O4827">
        <v>4273</v>
      </c>
    </row>
    <row r="4828" spans="1:15">
      <c r="A4828" s="2">
        <v>44712</v>
      </c>
      <c r="B4828" t="s">
        <v>832</v>
      </c>
      <c r="C4828" s="5" t="s">
        <v>42</v>
      </c>
      <c r="D4828" t="s">
        <v>2195</v>
      </c>
      <c r="E4828">
        <v>4752</v>
      </c>
      <c r="F4828" t="s">
        <v>2195</v>
      </c>
      <c r="G4828">
        <v>2667</v>
      </c>
      <c r="H4828" t="s">
        <v>2196</v>
      </c>
      <c r="I4828">
        <v>0</v>
      </c>
      <c r="J4828" t="s">
        <v>2195</v>
      </c>
      <c r="K4828">
        <v>1573</v>
      </c>
      <c r="L4828" t="s">
        <v>2196</v>
      </c>
      <c r="M4828">
        <v>0</v>
      </c>
      <c r="N4828" t="s">
        <v>2195</v>
      </c>
      <c r="O4828">
        <v>5895</v>
      </c>
    </row>
    <row r="4829" spans="1:15">
      <c r="A4829" s="2">
        <v>44712</v>
      </c>
      <c r="B4829" t="s">
        <v>834</v>
      </c>
      <c r="C4829" s="5" t="s">
        <v>42</v>
      </c>
      <c r="D4829" t="s">
        <v>2195</v>
      </c>
      <c r="E4829">
        <v>3435</v>
      </c>
      <c r="F4829" t="s">
        <v>2196</v>
      </c>
      <c r="G4829">
        <v>0</v>
      </c>
      <c r="H4829" t="s">
        <v>2196</v>
      </c>
      <c r="I4829">
        <v>0</v>
      </c>
      <c r="J4829" t="s">
        <v>2195</v>
      </c>
      <c r="K4829">
        <v>1004</v>
      </c>
      <c r="L4829" t="s">
        <v>2196</v>
      </c>
      <c r="M4829">
        <v>0</v>
      </c>
      <c r="N4829" t="s">
        <v>2196</v>
      </c>
      <c r="O4829">
        <v>0</v>
      </c>
    </row>
    <row r="4830" spans="1:15">
      <c r="A4830" s="2">
        <v>44712</v>
      </c>
      <c r="B4830" t="s">
        <v>836</v>
      </c>
      <c r="C4830" s="5" t="s">
        <v>42</v>
      </c>
      <c r="D4830" t="s">
        <v>2195</v>
      </c>
      <c r="E4830">
        <v>4856</v>
      </c>
      <c r="F4830" t="s">
        <v>2196</v>
      </c>
      <c r="G4830">
        <v>0</v>
      </c>
      <c r="H4830" t="s">
        <v>2195</v>
      </c>
      <c r="I4830">
        <v>2635</v>
      </c>
      <c r="J4830" t="s">
        <v>2195</v>
      </c>
      <c r="K4830">
        <v>1087</v>
      </c>
      <c r="L4830" t="s">
        <v>2196</v>
      </c>
      <c r="M4830">
        <v>0</v>
      </c>
      <c r="N4830" t="s">
        <v>2195</v>
      </c>
      <c r="O4830">
        <v>4290</v>
      </c>
    </row>
    <row r="4831" spans="1:15">
      <c r="A4831" s="2">
        <v>44712</v>
      </c>
      <c r="B4831" t="s">
        <v>840</v>
      </c>
      <c r="C4831" s="5" t="s">
        <v>42</v>
      </c>
      <c r="D4831" t="s">
        <v>2195</v>
      </c>
      <c r="E4831">
        <v>4013</v>
      </c>
      <c r="F4831" t="s">
        <v>2195</v>
      </c>
      <c r="G4831">
        <v>2032</v>
      </c>
      <c r="H4831" t="s">
        <v>2196</v>
      </c>
      <c r="I4831">
        <v>0</v>
      </c>
      <c r="J4831" t="s">
        <v>2195</v>
      </c>
      <c r="K4831">
        <v>1857</v>
      </c>
      <c r="L4831" t="s">
        <v>2196</v>
      </c>
      <c r="M4831">
        <v>0</v>
      </c>
      <c r="N4831" t="s">
        <v>2195</v>
      </c>
      <c r="O4831">
        <v>4569</v>
      </c>
    </row>
    <row r="4832" spans="1:15">
      <c r="A4832" s="2">
        <v>44712</v>
      </c>
      <c r="B4832" t="s">
        <v>842</v>
      </c>
      <c r="C4832" s="5" t="s">
        <v>42</v>
      </c>
      <c r="D4832" t="s">
        <v>2195</v>
      </c>
      <c r="E4832">
        <v>4166</v>
      </c>
      <c r="F4832" t="s">
        <v>2196</v>
      </c>
      <c r="G4832">
        <v>0</v>
      </c>
      <c r="H4832" t="s">
        <v>2195</v>
      </c>
      <c r="I4832">
        <v>2942</v>
      </c>
      <c r="J4832" t="s">
        <v>2195</v>
      </c>
      <c r="K4832">
        <v>1717</v>
      </c>
      <c r="L4832" t="s">
        <v>2196</v>
      </c>
      <c r="M4832">
        <v>0</v>
      </c>
      <c r="N4832" t="s">
        <v>2196</v>
      </c>
      <c r="O4832">
        <v>0</v>
      </c>
    </row>
    <row r="4833" spans="1:15">
      <c r="A4833" s="2">
        <v>44712</v>
      </c>
      <c r="B4833" t="s">
        <v>844</v>
      </c>
      <c r="C4833" s="5" t="s">
        <v>42</v>
      </c>
      <c r="D4833" t="s">
        <v>2196</v>
      </c>
      <c r="E4833">
        <v>0</v>
      </c>
      <c r="F4833" t="s">
        <v>2195</v>
      </c>
      <c r="G4833">
        <v>2405</v>
      </c>
      <c r="H4833" t="s">
        <v>2195</v>
      </c>
      <c r="I4833">
        <v>2840</v>
      </c>
      <c r="J4833" t="s">
        <v>2195</v>
      </c>
      <c r="K4833">
        <v>1166</v>
      </c>
      <c r="L4833" t="s">
        <v>2195</v>
      </c>
      <c r="M4833">
        <v>3239</v>
      </c>
      <c r="N4833" t="s">
        <v>2195</v>
      </c>
      <c r="O4833">
        <v>4809</v>
      </c>
    </row>
    <row r="4834" spans="1:15">
      <c r="A4834" s="2">
        <v>44712</v>
      </c>
      <c r="B4834" t="s">
        <v>847</v>
      </c>
      <c r="C4834" s="5" t="s">
        <v>42</v>
      </c>
      <c r="D4834" t="s">
        <v>2195</v>
      </c>
      <c r="E4834">
        <v>4584</v>
      </c>
      <c r="F4834" t="s">
        <v>2196</v>
      </c>
      <c r="G4834">
        <v>0</v>
      </c>
      <c r="H4834" t="s">
        <v>2195</v>
      </c>
      <c r="I4834">
        <v>2015</v>
      </c>
      <c r="J4834" t="s">
        <v>2195</v>
      </c>
      <c r="K4834">
        <v>1313</v>
      </c>
      <c r="L4834" t="s">
        <v>2195</v>
      </c>
      <c r="M4834">
        <v>3487</v>
      </c>
      <c r="N4834" t="s">
        <v>2196</v>
      </c>
      <c r="O4834">
        <v>0</v>
      </c>
    </row>
    <row r="4835" spans="1:15">
      <c r="A4835" s="2">
        <v>44712</v>
      </c>
      <c r="B4835" t="s">
        <v>849</v>
      </c>
      <c r="C4835" s="5" t="s">
        <v>58</v>
      </c>
      <c r="D4835" t="s">
        <v>2196</v>
      </c>
      <c r="E4835">
        <v>0</v>
      </c>
      <c r="F4835" t="s">
        <v>2196</v>
      </c>
      <c r="G4835">
        <v>0</v>
      </c>
      <c r="H4835" t="s">
        <v>2195</v>
      </c>
      <c r="I4835">
        <v>2061</v>
      </c>
      <c r="J4835" t="s">
        <v>2196</v>
      </c>
      <c r="K4835">
        <v>0</v>
      </c>
      <c r="L4835" t="s">
        <v>2196</v>
      </c>
      <c r="M4835">
        <v>0</v>
      </c>
      <c r="N4835" t="s">
        <v>2195</v>
      </c>
      <c r="O4835">
        <v>4891</v>
      </c>
    </row>
    <row r="4836" spans="1:15">
      <c r="A4836" s="2">
        <v>44712</v>
      </c>
      <c r="B4836" t="s">
        <v>853</v>
      </c>
      <c r="C4836" s="5" t="s">
        <v>42</v>
      </c>
      <c r="D4836" t="s">
        <v>2196</v>
      </c>
      <c r="E4836">
        <v>0</v>
      </c>
      <c r="F4836" t="s">
        <v>2196</v>
      </c>
      <c r="G4836">
        <v>0</v>
      </c>
      <c r="H4836" t="s">
        <v>2195</v>
      </c>
      <c r="I4836">
        <v>2218</v>
      </c>
      <c r="J4836" t="s">
        <v>2195</v>
      </c>
      <c r="K4836">
        <v>1014</v>
      </c>
      <c r="L4836" t="s">
        <v>2195</v>
      </c>
      <c r="M4836">
        <v>3132</v>
      </c>
      <c r="N4836" t="s">
        <v>2196</v>
      </c>
      <c r="O4836">
        <v>0</v>
      </c>
    </row>
    <row r="4837" spans="1:15">
      <c r="A4837" s="2">
        <v>44712</v>
      </c>
      <c r="B4837" t="s">
        <v>855</v>
      </c>
      <c r="C4837" s="5" t="s">
        <v>42</v>
      </c>
      <c r="D4837" t="s">
        <v>2195</v>
      </c>
      <c r="E4837">
        <v>4433</v>
      </c>
      <c r="F4837" t="s">
        <v>2195</v>
      </c>
      <c r="G4837">
        <v>2479</v>
      </c>
      <c r="H4837" t="s">
        <v>2196</v>
      </c>
      <c r="I4837">
        <v>0</v>
      </c>
      <c r="J4837" t="s">
        <v>2195</v>
      </c>
      <c r="K4837">
        <v>1755</v>
      </c>
      <c r="L4837" t="s">
        <v>2196</v>
      </c>
      <c r="M4837">
        <v>0</v>
      </c>
      <c r="N4837" t="s">
        <v>2196</v>
      </c>
      <c r="O4837">
        <v>0</v>
      </c>
    </row>
    <row r="4838" spans="1:15">
      <c r="A4838" s="2">
        <v>44712</v>
      </c>
      <c r="B4838" t="s">
        <v>857</v>
      </c>
      <c r="C4838" s="5" t="s">
        <v>58</v>
      </c>
      <c r="D4838" t="s">
        <v>2195</v>
      </c>
      <c r="E4838">
        <v>4405</v>
      </c>
      <c r="F4838" t="s">
        <v>2196</v>
      </c>
      <c r="G4838">
        <v>0</v>
      </c>
      <c r="H4838" t="s">
        <v>2196</v>
      </c>
      <c r="I4838">
        <v>0</v>
      </c>
      <c r="J4838" t="s">
        <v>2196</v>
      </c>
      <c r="K4838">
        <v>0</v>
      </c>
      <c r="L4838" t="s">
        <v>2196</v>
      </c>
      <c r="M4838">
        <v>0</v>
      </c>
      <c r="N4838" t="s">
        <v>2195</v>
      </c>
      <c r="O4838">
        <v>4057</v>
      </c>
    </row>
    <row r="4839" spans="1:15">
      <c r="A4839" s="2">
        <v>44712</v>
      </c>
      <c r="B4839" t="s">
        <v>861</v>
      </c>
      <c r="C4839" s="5" t="s">
        <v>42</v>
      </c>
      <c r="D4839" t="s">
        <v>2195</v>
      </c>
      <c r="E4839">
        <v>3373</v>
      </c>
      <c r="F4839" t="s">
        <v>2196</v>
      </c>
      <c r="G4839">
        <v>0</v>
      </c>
      <c r="H4839" t="s">
        <v>2196</v>
      </c>
      <c r="I4839">
        <v>0</v>
      </c>
      <c r="J4839" t="s">
        <v>2195</v>
      </c>
      <c r="K4839">
        <v>1367</v>
      </c>
      <c r="L4839" t="s">
        <v>2196</v>
      </c>
      <c r="M4839">
        <v>0</v>
      </c>
      <c r="N4839" t="s">
        <v>2195</v>
      </c>
      <c r="O4839">
        <v>3798</v>
      </c>
    </row>
    <row r="4840" spans="1:15">
      <c r="A4840" s="2">
        <v>44712</v>
      </c>
      <c r="B4840" t="s">
        <v>865</v>
      </c>
      <c r="C4840" s="5" t="s">
        <v>58</v>
      </c>
      <c r="D4840" t="s">
        <v>2196</v>
      </c>
      <c r="E4840">
        <v>0</v>
      </c>
      <c r="F4840" t="s">
        <v>2195</v>
      </c>
      <c r="G4840">
        <v>2182</v>
      </c>
      <c r="H4840" t="s">
        <v>2196</v>
      </c>
      <c r="I4840">
        <v>0</v>
      </c>
      <c r="J4840" t="s">
        <v>2196</v>
      </c>
      <c r="K4840">
        <v>0</v>
      </c>
      <c r="L4840" t="s">
        <v>2196</v>
      </c>
      <c r="M4840">
        <v>0</v>
      </c>
      <c r="N4840" t="s">
        <v>2195</v>
      </c>
      <c r="O4840">
        <v>5519</v>
      </c>
    </row>
    <row r="4841" spans="1:15">
      <c r="A4841" s="2">
        <v>44712</v>
      </c>
      <c r="B4841" t="s">
        <v>869</v>
      </c>
      <c r="C4841" s="5" t="s">
        <v>58</v>
      </c>
      <c r="D4841" t="s">
        <v>2196</v>
      </c>
      <c r="E4841">
        <v>0</v>
      </c>
      <c r="F4841" t="s">
        <v>2195</v>
      </c>
      <c r="G4841">
        <v>2387</v>
      </c>
      <c r="H4841" t="s">
        <v>2195</v>
      </c>
      <c r="I4841">
        <v>2382</v>
      </c>
      <c r="J4841" t="s">
        <v>2196</v>
      </c>
      <c r="K4841">
        <v>0</v>
      </c>
      <c r="L4841" t="s">
        <v>2196</v>
      </c>
      <c r="M4841">
        <v>0</v>
      </c>
      <c r="N4841" t="s">
        <v>2196</v>
      </c>
      <c r="O4841">
        <v>0</v>
      </c>
    </row>
    <row r="4842" spans="1:15">
      <c r="A4842" s="2">
        <v>44712</v>
      </c>
      <c r="B4842" t="s">
        <v>871</v>
      </c>
      <c r="C4842" s="5" t="s">
        <v>42</v>
      </c>
      <c r="D4842" t="s">
        <v>2195</v>
      </c>
      <c r="E4842">
        <v>4869</v>
      </c>
      <c r="F4842" t="s">
        <v>2195</v>
      </c>
      <c r="G4842">
        <v>2350</v>
      </c>
      <c r="H4842" t="s">
        <v>2196</v>
      </c>
      <c r="I4842">
        <v>0</v>
      </c>
      <c r="J4842" t="s">
        <v>2195</v>
      </c>
      <c r="K4842">
        <v>1538</v>
      </c>
      <c r="L4842" t="s">
        <v>2196</v>
      </c>
      <c r="M4842">
        <v>0</v>
      </c>
      <c r="N4842" t="s">
        <v>2196</v>
      </c>
      <c r="O4842">
        <v>0</v>
      </c>
    </row>
    <row r="4843" spans="1:15">
      <c r="A4843" s="2">
        <v>44712</v>
      </c>
      <c r="B4843" t="s">
        <v>875</v>
      </c>
      <c r="C4843" s="5" t="s">
        <v>42</v>
      </c>
      <c r="D4843" t="s">
        <v>2196</v>
      </c>
      <c r="E4843">
        <v>0</v>
      </c>
      <c r="F4843" t="s">
        <v>2195</v>
      </c>
      <c r="G4843">
        <v>2169</v>
      </c>
      <c r="H4843" t="s">
        <v>2196</v>
      </c>
      <c r="I4843">
        <v>0</v>
      </c>
      <c r="J4843" t="s">
        <v>2195</v>
      </c>
      <c r="K4843">
        <v>1629</v>
      </c>
      <c r="L4843" t="s">
        <v>2196</v>
      </c>
      <c r="M4843">
        <v>0</v>
      </c>
      <c r="N4843" t="s">
        <v>2196</v>
      </c>
      <c r="O4843">
        <v>0</v>
      </c>
    </row>
    <row r="4844" spans="1:15">
      <c r="A4844" s="2">
        <v>44712</v>
      </c>
      <c r="B4844" t="s">
        <v>879</v>
      </c>
      <c r="C4844" s="5" t="s">
        <v>42</v>
      </c>
      <c r="D4844" t="s">
        <v>2195</v>
      </c>
      <c r="E4844">
        <v>3334</v>
      </c>
      <c r="F4844" t="s">
        <v>2196</v>
      </c>
      <c r="G4844">
        <v>0</v>
      </c>
      <c r="H4844" t="s">
        <v>2195</v>
      </c>
      <c r="I4844">
        <v>2258</v>
      </c>
      <c r="J4844" t="s">
        <v>2195</v>
      </c>
      <c r="K4844">
        <v>1462</v>
      </c>
      <c r="L4844" t="s">
        <v>2195</v>
      </c>
      <c r="M4844">
        <v>3131</v>
      </c>
      <c r="N4844" t="s">
        <v>2196</v>
      </c>
      <c r="O4844">
        <v>0</v>
      </c>
    </row>
    <row r="4845" spans="1:15">
      <c r="A4845" s="2">
        <v>44712</v>
      </c>
      <c r="B4845" t="s">
        <v>881</v>
      </c>
      <c r="C4845" s="5" t="s">
        <v>42</v>
      </c>
      <c r="D4845" t="s">
        <v>2195</v>
      </c>
      <c r="E4845">
        <v>4019</v>
      </c>
      <c r="F4845" t="s">
        <v>2195</v>
      </c>
      <c r="G4845">
        <v>2909</v>
      </c>
      <c r="H4845" t="s">
        <v>2196</v>
      </c>
      <c r="I4845">
        <v>0</v>
      </c>
      <c r="J4845" t="s">
        <v>2195</v>
      </c>
      <c r="K4845">
        <v>1867</v>
      </c>
      <c r="L4845" t="s">
        <v>2196</v>
      </c>
      <c r="M4845">
        <v>0</v>
      </c>
      <c r="N4845" t="s">
        <v>2195</v>
      </c>
      <c r="O4845">
        <v>5638</v>
      </c>
    </row>
    <row r="4846" spans="1:15">
      <c r="A4846" s="2">
        <v>44712</v>
      </c>
      <c r="B4846" t="s">
        <v>887</v>
      </c>
      <c r="C4846" s="5" t="s">
        <v>42</v>
      </c>
      <c r="D4846" t="s">
        <v>2195</v>
      </c>
      <c r="E4846">
        <v>4150</v>
      </c>
      <c r="F4846" t="s">
        <v>2195</v>
      </c>
      <c r="G4846">
        <v>2386</v>
      </c>
      <c r="H4846" t="s">
        <v>2195</v>
      </c>
      <c r="I4846">
        <v>2632</v>
      </c>
      <c r="J4846" t="s">
        <v>2195</v>
      </c>
      <c r="K4846">
        <v>1982</v>
      </c>
      <c r="L4846" t="s">
        <v>2196</v>
      </c>
      <c r="M4846">
        <v>0</v>
      </c>
      <c r="N4846" t="s">
        <v>2196</v>
      </c>
      <c r="O4846">
        <v>0</v>
      </c>
    </row>
    <row r="4847" spans="1:15">
      <c r="A4847" s="2">
        <v>44712</v>
      </c>
      <c r="B4847" t="s">
        <v>889</v>
      </c>
      <c r="C4847" s="5" t="s">
        <v>42</v>
      </c>
      <c r="D4847" t="s">
        <v>2196</v>
      </c>
      <c r="E4847">
        <v>0</v>
      </c>
      <c r="F4847" t="s">
        <v>2195</v>
      </c>
      <c r="G4847">
        <v>2787</v>
      </c>
      <c r="H4847" t="s">
        <v>2196</v>
      </c>
      <c r="I4847">
        <v>0</v>
      </c>
      <c r="J4847" t="s">
        <v>2195</v>
      </c>
      <c r="K4847">
        <v>1402</v>
      </c>
      <c r="L4847" t="s">
        <v>2196</v>
      </c>
      <c r="M4847">
        <v>0</v>
      </c>
      <c r="N4847" t="s">
        <v>2195</v>
      </c>
      <c r="O4847">
        <v>5758</v>
      </c>
    </row>
    <row r="4848" spans="1:15">
      <c r="A4848" s="2">
        <v>44712</v>
      </c>
      <c r="B4848" t="s">
        <v>893</v>
      </c>
      <c r="C4848" s="5" t="s">
        <v>42</v>
      </c>
      <c r="D4848" t="s">
        <v>2195</v>
      </c>
      <c r="E4848">
        <v>4102</v>
      </c>
      <c r="F4848" t="s">
        <v>2196</v>
      </c>
      <c r="G4848">
        <v>0</v>
      </c>
      <c r="H4848" t="s">
        <v>2195</v>
      </c>
      <c r="I4848">
        <v>2876</v>
      </c>
      <c r="J4848" t="s">
        <v>2195</v>
      </c>
      <c r="K4848">
        <v>1768</v>
      </c>
      <c r="L4848" t="s">
        <v>2196</v>
      </c>
      <c r="M4848">
        <v>0</v>
      </c>
      <c r="N4848" t="s">
        <v>2196</v>
      </c>
      <c r="O4848">
        <v>0</v>
      </c>
    </row>
    <row r="4849" spans="1:15">
      <c r="A4849" s="2">
        <v>44712</v>
      </c>
      <c r="B4849" t="s">
        <v>895</v>
      </c>
      <c r="C4849" s="5" t="s">
        <v>58</v>
      </c>
      <c r="D4849" t="s">
        <v>2196</v>
      </c>
      <c r="E4849">
        <v>0</v>
      </c>
      <c r="F4849" t="s">
        <v>2196</v>
      </c>
      <c r="G4849">
        <v>0</v>
      </c>
      <c r="H4849" t="s">
        <v>2195</v>
      </c>
      <c r="I4849">
        <v>2644</v>
      </c>
      <c r="J4849" t="s">
        <v>2196</v>
      </c>
      <c r="K4849">
        <v>0</v>
      </c>
      <c r="L4849" t="s">
        <v>2196</v>
      </c>
      <c r="M4849">
        <v>0</v>
      </c>
      <c r="N4849" t="s">
        <v>2196</v>
      </c>
      <c r="O4849">
        <v>0</v>
      </c>
    </row>
    <row r="4850" spans="1:15">
      <c r="A4850" s="2">
        <v>44712</v>
      </c>
      <c r="B4850" t="s">
        <v>897</v>
      </c>
      <c r="C4850" s="5" t="s">
        <v>42</v>
      </c>
      <c r="D4850" t="s">
        <v>2195</v>
      </c>
      <c r="E4850">
        <v>4412</v>
      </c>
      <c r="F4850" t="s">
        <v>2196</v>
      </c>
      <c r="G4850">
        <v>0</v>
      </c>
      <c r="H4850" t="s">
        <v>2195</v>
      </c>
      <c r="I4850">
        <v>2203</v>
      </c>
      <c r="J4850" t="s">
        <v>2195</v>
      </c>
      <c r="K4850">
        <v>1370</v>
      </c>
      <c r="L4850" t="s">
        <v>2196</v>
      </c>
      <c r="M4850">
        <v>0</v>
      </c>
      <c r="N4850" t="s">
        <v>2196</v>
      </c>
      <c r="O4850">
        <v>0</v>
      </c>
    </row>
    <row r="4851" spans="1:15">
      <c r="A4851" s="2">
        <v>44712</v>
      </c>
      <c r="B4851" t="s">
        <v>899</v>
      </c>
      <c r="C4851" s="5" t="s">
        <v>42</v>
      </c>
      <c r="D4851" t="s">
        <v>2195</v>
      </c>
      <c r="E4851">
        <v>3011</v>
      </c>
      <c r="F4851" t="s">
        <v>2196</v>
      </c>
      <c r="G4851">
        <v>0</v>
      </c>
      <c r="H4851" t="s">
        <v>2195</v>
      </c>
      <c r="I4851">
        <v>2828</v>
      </c>
      <c r="J4851" t="s">
        <v>2195</v>
      </c>
      <c r="K4851">
        <v>1818</v>
      </c>
      <c r="L4851" t="s">
        <v>2196</v>
      </c>
      <c r="M4851">
        <v>0</v>
      </c>
      <c r="N4851" t="s">
        <v>2196</v>
      </c>
      <c r="O4851">
        <v>0</v>
      </c>
    </row>
    <row r="4852" spans="1:15">
      <c r="A4852" s="2">
        <v>44712</v>
      </c>
      <c r="B4852" t="s">
        <v>901</v>
      </c>
      <c r="C4852" s="5" t="s">
        <v>58</v>
      </c>
      <c r="D4852" t="s">
        <v>2196</v>
      </c>
      <c r="E4852">
        <v>0</v>
      </c>
      <c r="F4852" t="s">
        <v>2196</v>
      </c>
      <c r="G4852">
        <v>0</v>
      </c>
      <c r="H4852" t="s">
        <v>2195</v>
      </c>
      <c r="I4852">
        <v>2943</v>
      </c>
      <c r="J4852" t="s">
        <v>2196</v>
      </c>
      <c r="K4852">
        <v>0</v>
      </c>
      <c r="L4852" t="s">
        <v>2196</v>
      </c>
      <c r="M4852">
        <v>0</v>
      </c>
      <c r="N4852" t="s">
        <v>2195</v>
      </c>
      <c r="O4852">
        <v>4468</v>
      </c>
    </row>
    <row r="4853" spans="1:15">
      <c r="A4853" s="2">
        <v>44712</v>
      </c>
      <c r="B4853" t="s">
        <v>903</v>
      </c>
      <c r="C4853" s="5" t="s">
        <v>58</v>
      </c>
      <c r="D4853" t="s">
        <v>2196</v>
      </c>
      <c r="E4853">
        <v>0</v>
      </c>
      <c r="F4853" t="s">
        <v>2195</v>
      </c>
      <c r="G4853">
        <v>2906</v>
      </c>
      <c r="H4853" t="s">
        <v>2196</v>
      </c>
      <c r="I4853">
        <v>0</v>
      </c>
      <c r="J4853" t="s">
        <v>2196</v>
      </c>
      <c r="K4853">
        <v>0</v>
      </c>
      <c r="L4853" t="s">
        <v>2196</v>
      </c>
      <c r="M4853">
        <v>0</v>
      </c>
      <c r="N4853" t="s">
        <v>2196</v>
      </c>
      <c r="O4853">
        <v>0</v>
      </c>
    </row>
    <row r="4854" spans="1:15">
      <c r="A4854" s="2">
        <v>44712</v>
      </c>
      <c r="B4854" t="s">
        <v>905</v>
      </c>
      <c r="C4854" s="5" t="s">
        <v>58</v>
      </c>
      <c r="D4854" t="s">
        <v>2195</v>
      </c>
      <c r="E4854">
        <v>3372</v>
      </c>
      <c r="F4854" t="s">
        <v>2195</v>
      </c>
      <c r="G4854">
        <v>2924</v>
      </c>
      <c r="H4854" t="s">
        <v>2195</v>
      </c>
      <c r="I4854">
        <v>2927</v>
      </c>
      <c r="J4854" t="s">
        <v>2196</v>
      </c>
      <c r="K4854">
        <v>0</v>
      </c>
      <c r="L4854" t="s">
        <v>2196</v>
      </c>
      <c r="M4854">
        <v>0</v>
      </c>
      <c r="N4854" t="s">
        <v>2195</v>
      </c>
      <c r="O4854">
        <v>5826</v>
      </c>
    </row>
    <row r="4855" spans="1:15">
      <c r="A4855" s="2">
        <v>44712</v>
      </c>
      <c r="B4855" t="s">
        <v>909</v>
      </c>
      <c r="C4855" s="5" t="s">
        <v>42</v>
      </c>
      <c r="D4855" t="s">
        <v>2195</v>
      </c>
      <c r="E4855">
        <v>3042</v>
      </c>
      <c r="F4855" t="s">
        <v>2196</v>
      </c>
      <c r="G4855">
        <v>0</v>
      </c>
      <c r="H4855" t="s">
        <v>2195</v>
      </c>
      <c r="I4855">
        <v>2601</v>
      </c>
      <c r="J4855" t="s">
        <v>2195</v>
      </c>
      <c r="K4855">
        <v>1341</v>
      </c>
      <c r="L4855" t="s">
        <v>2195</v>
      </c>
      <c r="M4855">
        <v>3344</v>
      </c>
      <c r="N4855" t="s">
        <v>2196</v>
      </c>
      <c r="O4855">
        <v>0</v>
      </c>
    </row>
    <row r="4856" spans="1:15">
      <c r="A4856" s="2">
        <v>44712</v>
      </c>
      <c r="B4856" t="s">
        <v>913</v>
      </c>
      <c r="C4856" s="5" t="s">
        <v>58</v>
      </c>
      <c r="D4856" t="s">
        <v>2195</v>
      </c>
      <c r="E4856">
        <v>4569</v>
      </c>
      <c r="F4856" t="s">
        <v>2196</v>
      </c>
      <c r="G4856">
        <v>0</v>
      </c>
      <c r="H4856" t="s">
        <v>2196</v>
      </c>
      <c r="I4856">
        <v>0</v>
      </c>
      <c r="J4856" t="s">
        <v>2196</v>
      </c>
      <c r="K4856">
        <v>0</v>
      </c>
      <c r="L4856" t="s">
        <v>2196</v>
      </c>
      <c r="M4856">
        <v>0</v>
      </c>
      <c r="N4856" t="s">
        <v>2196</v>
      </c>
      <c r="O4856">
        <v>0</v>
      </c>
    </row>
    <row r="4857" spans="1:15">
      <c r="A4857" s="2">
        <v>44712</v>
      </c>
      <c r="B4857" t="s">
        <v>915</v>
      </c>
      <c r="C4857" s="5" t="s">
        <v>42</v>
      </c>
      <c r="D4857" t="s">
        <v>2195</v>
      </c>
      <c r="E4857">
        <v>4259</v>
      </c>
      <c r="F4857" t="s">
        <v>2196</v>
      </c>
      <c r="G4857">
        <v>0</v>
      </c>
      <c r="H4857" t="s">
        <v>2195</v>
      </c>
      <c r="I4857">
        <v>2554</v>
      </c>
      <c r="J4857" t="s">
        <v>2195</v>
      </c>
      <c r="K4857">
        <v>1714</v>
      </c>
      <c r="L4857" t="s">
        <v>2195</v>
      </c>
      <c r="M4857">
        <v>3011</v>
      </c>
      <c r="N4857" t="s">
        <v>2196</v>
      </c>
      <c r="O4857">
        <v>0</v>
      </c>
    </row>
    <row r="4858" spans="1:15">
      <c r="A4858" s="2">
        <v>44712</v>
      </c>
      <c r="B4858" t="s">
        <v>919</v>
      </c>
      <c r="C4858" s="5" t="s">
        <v>58</v>
      </c>
      <c r="D4858" t="s">
        <v>2195</v>
      </c>
      <c r="E4858">
        <v>3408</v>
      </c>
      <c r="F4858" t="s">
        <v>2196</v>
      </c>
      <c r="G4858">
        <v>0</v>
      </c>
      <c r="H4858" t="s">
        <v>2196</v>
      </c>
      <c r="I4858">
        <v>0</v>
      </c>
      <c r="J4858" t="s">
        <v>2196</v>
      </c>
      <c r="K4858">
        <v>0</v>
      </c>
      <c r="L4858" t="s">
        <v>2196</v>
      </c>
      <c r="M4858">
        <v>0</v>
      </c>
      <c r="N4858" t="s">
        <v>2195</v>
      </c>
      <c r="O4858">
        <v>4427</v>
      </c>
    </row>
    <row r="4859" spans="1:15">
      <c r="A4859" s="2">
        <v>44712</v>
      </c>
      <c r="B4859" t="s">
        <v>921</v>
      </c>
      <c r="C4859" s="5" t="s">
        <v>42</v>
      </c>
      <c r="D4859" t="s">
        <v>2195</v>
      </c>
      <c r="E4859">
        <v>4758</v>
      </c>
      <c r="F4859" t="s">
        <v>2195</v>
      </c>
      <c r="G4859">
        <v>2689</v>
      </c>
      <c r="H4859" t="s">
        <v>2196</v>
      </c>
      <c r="I4859">
        <v>0</v>
      </c>
      <c r="J4859" t="s">
        <v>2195</v>
      </c>
      <c r="K4859">
        <v>1881</v>
      </c>
      <c r="L4859" t="s">
        <v>2195</v>
      </c>
      <c r="M4859">
        <v>3038</v>
      </c>
      <c r="N4859" t="s">
        <v>2196</v>
      </c>
      <c r="O4859">
        <v>0</v>
      </c>
    </row>
    <row r="4860" spans="1:15">
      <c r="A4860" s="2">
        <v>44712</v>
      </c>
      <c r="B4860" t="s">
        <v>923</v>
      </c>
      <c r="C4860" s="5" t="s">
        <v>42</v>
      </c>
      <c r="D4860" t="s">
        <v>2196</v>
      </c>
      <c r="E4860">
        <v>0</v>
      </c>
      <c r="F4860" t="s">
        <v>2196</v>
      </c>
      <c r="G4860">
        <v>0</v>
      </c>
      <c r="H4860" t="s">
        <v>2195</v>
      </c>
      <c r="I4860">
        <v>2825</v>
      </c>
      <c r="J4860" t="s">
        <v>2195</v>
      </c>
      <c r="K4860">
        <v>1275</v>
      </c>
      <c r="L4860" t="s">
        <v>2195</v>
      </c>
      <c r="M4860">
        <v>3368</v>
      </c>
      <c r="N4860" t="s">
        <v>2196</v>
      </c>
      <c r="O4860">
        <v>0</v>
      </c>
    </row>
    <row r="4861" spans="1:15">
      <c r="A4861" s="2">
        <v>44712</v>
      </c>
      <c r="B4861" t="s">
        <v>926</v>
      </c>
      <c r="C4861" s="5" t="s">
        <v>42</v>
      </c>
      <c r="D4861" t="s">
        <v>2196</v>
      </c>
      <c r="E4861">
        <v>0</v>
      </c>
      <c r="F4861" t="s">
        <v>2195</v>
      </c>
      <c r="G4861">
        <v>2514</v>
      </c>
      <c r="H4861" t="s">
        <v>2196</v>
      </c>
      <c r="I4861">
        <v>0</v>
      </c>
      <c r="J4861" t="s">
        <v>2195</v>
      </c>
      <c r="K4861">
        <v>1381</v>
      </c>
      <c r="L4861" t="s">
        <v>2195</v>
      </c>
      <c r="M4861">
        <v>3351</v>
      </c>
      <c r="N4861" t="s">
        <v>2196</v>
      </c>
      <c r="O4861">
        <v>0</v>
      </c>
    </row>
    <row r="4862" spans="1:15">
      <c r="A4862" s="2">
        <v>44712</v>
      </c>
      <c r="B4862" t="s">
        <v>928</v>
      </c>
      <c r="C4862" s="5" t="s">
        <v>42</v>
      </c>
      <c r="D4862" t="s">
        <v>2196</v>
      </c>
      <c r="E4862">
        <v>0</v>
      </c>
      <c r="F4862" t="s">
        <v>2195</v>
      </c>
      <c r="G4862">
        <v>2178</v>
      </c>
      <c r="H4862" t="s">
        <v>2195</v>
      </c>
      <c r="I4862">
        <v>2606</v>
      </c>
      <c r="J4862" t="s">
        <v>2195</v>
      </c>
      <c r="K4862">
        <v>1808</v>
      </c>
      <c r="L4862" t="s">
        <v>2196</v>
      </c>
      <c r="M4862">
        <v>0</v>
      </c>
      <c r="N4862" t="s">
        <v>2196</v>
      </c>
      <c r="O4862">
        <v>0</v>
      </c>
    </row>
    <row r="4863" spans="1:15">
      <c r="A4863" s="2">
        <v>44712</v>
      </c>
      <c r="B4863" t="s">
        <v>932</v>
      </c>
      <c r="C4863" s="5" t="s">
        <v>58</v>
      </c>
      <c r="D4863" t="s">
        <v>2196</v>
      </c>
      <c r="E4863">
        <v>0</v>
      </c>
      <c r="F4863" t="s">
        <v>2196</v>
      </c>
      <c r="G4863">
        <v>0</v>
      </c>
      <c r="H4863" t="s">
        <v>2196</v>
      </c>
      <c r="I4863">
        <v>0</v>
      </c>
      <c r="J4863" t="s">
        <v>2196</v>
      </c>
      <c r="K4863">
        <v>0</v>
      </c>
      <c r="L4863" t="s">
        <v>2196</v>
      </c>
      <c r="M4863">
        <v>0</v>
      </c>
      <c r="N4863" t="s">
        <v>2196</v>
      </c>
      <c r="O4863">
        <v>0</v>
      </c>
    </row>
    <row r="4864" spans="1:15">
      <c r="A4864" s="2">
        <v>44712</v>
      </c>
      <c r="B4864" t="s">
        <v>934</v>
      </c>
      <c r="C4864" s="5" t="s">
        <v>42</v>
      </c>
      <c r="D4864" t="s">
        <v>2196</v>
      </c>
      <c r="E4864">
        <v>0</v>
      </c>
      <c r="F4864" t="s">
        <v>2195</v>
      </c>
      <c r="G4864">
        <v>2733</v>
      </c>
      <c r="H4864" t="s">
        <v>2195</v>
      </c>
      <c r="I4864">
        <v>2044</v>
      </c>
      <c r="J4864" t="s">
        <v>2195</v>
      </c>
      <c r="K4864">
        <v>1308</v>
      </c>
      <c r="L4864" t="s">
        <v>2196</v>
      </c>
      <c r="M4864">
        <v>0</v>
      </c>
      <c r="N4864" t="s">
        <v>2196</v>
      </c>
      <c r="O4864">
        <v>0</v>
      </c>
    </row>
    <row r="4865" spans="1:15">
      <c r="A4865" s="2">
        <v>44712</v>
      </c>
      <c r="B4865" t="s">
        <v>936</v>
      </c>
      <c r="C4865" s="5" t="s">
        <v>42</v>
      </c>
      <c r="D4865" t="s">
        <v>2196</v>
      </c>
      <c r="E4865">
        <v>0</v>
      </c>
      <c r="F4865" t="s">
        <v>2195</v>
      </c>
      <c r="G4865">
        <v>2125</v>
      </c>
      <c r="H4865" t="s">
        <v>2196</v>
      </c>
      <c r="I4865">
        <v>0</v>
      </c>
      <c r="J4865" t="s">
        <v>2195</v>
      </c>
      <c r="K4865">
        <v>1138</v>
      </c>
      <c r="L4865" t="s">
        <v>2196</v>
      </c>
      <c r="M4865">
        <v>0</v>
      </c>
      <c r="N4865" t="s">
        <v>2195</v>
      </c>
      <c r="O4865">
        <v>5163</v>
      </c>
    </row>
    <row r="4866" spans="1:15">
      <c r="A4866" s="2">
        <v>44712</v>
      </c>
      <c r="B4866" t="s">
        <v>938</v>
      </c>
      <c r="C4866" s="5" t="s">
        <v>58</v>
      </c>
      <c r="D4866" t="s">
        <v>2196</v>
      </c>
      <c r="E4866">
        <v>0</v>
      </c>
      <c r="F4866" t="s">
        <v>2195</v>
      </c>
      <c r="G4866">
        <v>2414</v>
      </c>
      <c r="H4866" t="s">
        <v>2196</v>
      </c>
      <c r="I4866">
        <v>0</v>
      </c>
      <c r="J4866" t="s">
        <v>2196</v>
      </c>
      <c r="K4866">
        <v>0</v>
      </c>
      <c r="L4866" t="s">
        <v>2196</v>
      </c>
      <c r="M4866">
        <v>0</v>
      </c>
      <c r="N4866" t="s">
        <v>2196</v>
      </c>
      <c r="O4866">
        <v>0</v>
      </c>
    </row>
    <row r="4867" spans="1:15">
      <c r="A4867" s="2">
        <v>44712</v>
      </c>
      <c r="B4867" t="s">
        <v>940</v>
      </c>
      <c r="C4867" s="5" t="s">
        <v>58</v>
      </c>
      <c r="D4867" t="s">
        <v>2195</v>
      </c>
      <c r="E4867">
        <v>3334</v>
      </c>
      <c r="F4867" t="s">
        <v>2196</v>
      </c>
      <c r="G4867">
        <v>0</v>
      </c>
      <c r="H4867" t="s">
        <v>2196</v>
      </c>
      <c r="I4867">
        <v>0</v>
      </c>
      <c r="J4867" t="s">
        <v>2196</v>
      </c>
      <c r="K4867">
        <v>0</v>
      </c>
      <c r="L4867" t="s">
        <v>2196</v>
      </c>
      <c r="M4867">
        <v>0</v>
      </c>
      <c r="N4867" t="s">
        <v>2196</v>
      </c>
      <c r="O4867">
        <v>0</v>
      </c>
    </row>
    <row r="4868" spans="1:15">
      <c r="A4868" s="2">
        <v>44712</v>
      </c>
      <c r="B4868" t="s">
        <v>942</v>
      </c>
      <c r="C4868" s="5" t="s">
        <v>42</v>
      </c>
      <c r="D4868" t="s">
        <v>2196</v>
      </c>
      <c r="E4868">
        <v>0</v>
      </c>
      <c r="F4868" t="s">
        <v>2195</v>
      </c>
      <c r="G4868">
        <v>2541</v>
      </c>
      <c r="H4868" t="s">
        <v>2196</v>
      </c>
      <c r="I4868">
        <v>0</v>
      </c>
      <c r="J4868" t="s">
        <v>2195</v>
      </c>
      <c r="K4868">
        <v>1306</v>
      </c>
      <c r="L4868" t="s">
        <v>2196</v>
      </c>
      <c r="M4868">
        <v>0</v>
      </c>
      <c r="N4868" t="s">
        <v>2195</v>
      </c>
      <c r="O4868">
        <v>4890</v>
      </c>
    </row>
    <row r="4869" spans="1:15">
      <c r="A4869" s="2">
        <v>44712</v>
      </c>
      <c r="B4869" t="s">
        <v>944</v>
      </c>
      <c r="C4869" s="5" t="s">
        <v>58</v>
      </c>
      <c r="D4869" t="s">
        <v>2195</v>
      </c>
      <c r="E4869">
        <v>3770</v>
      </c>
      <c r="F4869" t="s">
        <v>2195</v>
      </c>
      <c r="G4869">
        <v>2561</v>
      </c>
      <c r="H4869" t="s">
        <v>2196</v>
      </c>
      <c r="I4869">
        <v>0</v>
      </c>
      <c r="J4869" t="s">
        <v>2196</v>
      </c>
      <c r="K4869">
        <v>0</v>
      </c>
      <c r="L4869" t="s">
        <v>2196</v>
      </c>
      <c r="M4869">
        <v>0</v>
      </c>
      <c r="N4869" t="s">
        <v>2196</v>
      </c>
      <c r="O4869">
        <v>0</v>
      </c>
    </row>
    <row r="4870" spans="1:15">
      <c r="A4870" s="2">
        <v>44712</v>
      </c>
      <c r="B4870" t="s">
        <v>947</v>
      </c>
      <c r="C4870" s="5" t="s">
        <v>42</v>
      </c>
      <c r="D4870" t="s">
        <v>2195</v>
      </c>
      <c r="E4870">
        <v>3100</v>
      </c>
      <c r="F4870" t="s">
        <v>2196</v>
      </c>
      <c r="G4870">
        <v>0</v>
      </c>
      <c r="H4870" t="s">
        <v>2195</v>
      </c>
      <c r="I4870">
        <v>2707</v>
      </c>
      <c r="J4870" t="s">
        <v>2195</v>
      </c>
      <c r="K4870">
        <v>1590</v>
      </c>
      <c r="L4870" t="s">
        <v>2195</v>
      </c>
      <c r="M4870">
        <v>3015</v>
      </c>
      <c r="N4870" t="s">
        <v>2196</v>
      </c>
      <c r="O4870">
        <v>0</v>
      </c>
    </row>
    <row r="4871" spans="1:15">
      <c r="A4871" s="2">
        <v>44712</v>
      </c>
      <c r="B4871" t="s">
        <v>952</v>
      </c>
      <c r="C4871" s="5" t="s">
        <v>58</v>
      </c>
      <c r="D4871" t="s">
        <v>2195</v>
      </c>
      <c r="E4871">
        <v>4326</v>
      </c>
      <c r="F4871" t="s">
        <v>2195</v>
      </c>
      <c r="G4871">
        <v>2810</v>
      </c>
      <c r="H4871" t="s">
        <v>2196</v>
      </c>
      <c r="I4871">
        <v>0</v>
      </c>
      <c r="J4871" t="s">
        <v>2196</v>
      </c>
      <c r="K4871">
        <v>0</v>
      </c>
      <c r="L4871" t="s">
        <v>2196</v>
      </c>
      <c r="M4871">
        <v>0</v>
      </c>
      <c r="N4871" t="s">
        <v>2195</v>
      </c>
      <c r="O4871">
        <v>5831</v>
      </c>
    </row>
    <row r="4872" spans="1:15">
      <c r="A4872" s="2">
        <v>44712</v>
      </c>
      <c r="B4872" t="s">
        <v>956</v>
      </c>
      <c r="C4872" s="5" t="s">
        <v>58</v>
      </c>
      <c r="D4872" t="s">
        <v>2196</v>
      </c>
      <c r="E4872">
        <v>0</v>
      </c>
      <c r="F4872" t="s">
        <v>2195</v>
      </c>
      <c r="G4872">
        <v>2738</v>
      </c>
      <c r="H4872" t="s">
        <v>2195</v>
      </c>
      <c r="I4872">
        <v>2354</v>
      </c>
      <c r="J4872" t="s">
        <v>2196</v>
      </c>
      <c r="K4872">
        <v>0</v>
      </c>
      <c r="L4872" t="s">
        <v>2196</v>
      </c>
      <c r="M4872">
        <v>0</v>
      </c>
      <c r="N4872" t="s">
        <v>2195</v>
      </c>
      <c r="O4872">
        <v>4138</v>
      </c>
    </row>
    <row r="4873" spans="1:15">
      <c r="A4873" s="2">
        <v>44712</v>
      </c>
      <c r="B4873" t="s">
        <v>958</v>
      </c>
      <c r="C4873" s="5" t="s">
        <v>58</v>
      </c>
      <c r="D4873" t="s">
        <v>2196</v>
      </c>
      <c r="E4873">
        <v>0</v>
      </c>
      <c r="F4873" t="s">
        <v>2196</v>
      </c>
      <c r="G4873">
        <v>0</v>
      </c>
      <c r="H4873" t="s">
        <v>2195</v>
      </c>
      <c r="I4873">
        <v>2112</v>
      </c>
      <c r="J4873" t="s">
        <v>2196</v>
      </c>
      <c r="K4873">
        <v>0</v>
      </c>
      <c r="L4873" t="s">
        <v>2196</v>
      </c>
      <c r="M4873">
        <v>0</v>
      </c>
      <c r="N4873" t="s">
        <v>2195</v>
      </c>
      <c r="O4873">
        <v>4608</v>
      </c>
    </row>
    <row r="4874" spans="1:15">
      <c r="A4874" s="2">
        <v>44712</v>
      </c>
      <c r="B4874" t="s">
        <v>966</v>
      </c>
      <c r="C4874" s="5" t="s">
        <v>58</v>
      </c>
      <c r="D4874" t="s">
        <v>2196</v>
      </c>
      <c r="E4874">
        <v>0</v>
      </c>
      <c r="F4874" t="s">
        <v>2195</v>
      </c>
      <c r="G4874">
        <v>2971</v>
      </c>
      <c r="H4874" t="s">
        <v>2196</v>
      </c>
      <c r="I4874">
        <v>0</v>
      </c>
      <c r="J4874" t="s">
        <v>2196</v>
      </c>
      <c r="K4874">
        <v>0</v>
      </c>
      <c r="L4874" t="s">
        <v>2196</v>
      </c>
      <c r="M4874">
        <v>0</v>
      </c>
      <c r="N4874" t="s">
        <v>2196</v>
      </c>
      <c r="O4874">
        <v>0</v>
      </c>
    </row>
    <row r="4875" spans="1:15">
      <c r="A4875" s="2">
        <v>44712</v>
      </c>
      <c r="B4875" t="s">
        <v>968</v>
      </c>
      <c r="C4875" s="5" t="s">
        <v>42</v>
      </c>
      <c r="D4875" t="s">
        <v>2195</v>
      </c>
      <c r="E4875">
        <v>3886</v>
      </c>
      <c r="F4875" t="s">
        <v>2196</v>
      </c>
      <c r="G4875">
        <v>0</v>
      </c>
      <c r="H4875" t="s">
        <v>2196</v>
      </c>
      <c r="I4875">
        <v>0</v>
      </c>
      <c r="J4875" t="s">
        <v>2195</v>
      </c>
      <c r="K4875">
        <v>1447</v>
      </c>
      <c r="L4875" t="s">
        <v>2195</v>
      </c>
      <c r="M4875">
        <v>3172</v>
      </c>
      <c r="N4875" t="s">
        <v>2196</v>
      </c>
      <c r="O4875">
        <v>0</v>
      </c>
    </row>
    <row r="4876" spans="1:15">
      <c r="A4876" s="2">
        <v>44712</v>
      </c>
      <c r="B4876" t="s">
        <v>970</v>
      </c>
      <c r="C4876" s="5" t="s">
        <v>58</v>
      </c>
      <c r="D4876" t="s">
        <v>2195</v>
      </c>
      <c r="E4876">
        <v>3667</v>
      </c>
      <c r="F4876" t="s">
        <v>2195</v>
      </c>
      <c r="G4876">
        <v>2599</v>
      </c>
      <c r="H4876" t="s">
        <v>2196</v>
      </c>
      <c r="I4876">
        <v>0</v>
      </c>
      <c r="J4876" t="s">
        <v>2196</v>
      </c>
      <c r="K4876">
        <v>0</v>
      </c>
      <c r="L4876" t="s">
        <v>2196</v>
      </c>
      <c r="M4876">
        <v>0</v>
      </c>
      <c r="N4876" t="s">
        <v>2196</v>
      </c>
      <c r="O4876">
        <v>0</v>
      </c>
    </row>
    <row r="4877" spans="1:15">
      <c r="A4877" s="2">
        <v>44712</v>
      </c>
      <c r="B4877" t="s">
        <v>978</v>
      </c>
      <c r="C4877" s="5" t="s">
        <v>42</v>
      </c>
      <c r="D4877" t="s">
        <v>2196</v>
      </c>
      <c r="E4877">
        <v>0</v>
      </c>
      <c r="F4877" t="s">
        <v>2196</v>
      </c>
      <c r="G4877">
        <v>0</v>
      </c>
      <c r="H4877" t="s">
        <v>2196</v>
      </c>
      <c r="I4877">
        <v>0</v>
      </c>
      <c r="J4877" t="s">
        <v>2195</v>
      </c>
      <c r="K4877">
        <v>1903</v>
      </c>
      <c r="L4877" t="s">
        <v>2195</v>
      </c>
      <c r="M4877">
        <v>3068</v>
      </c>
      <c r="N4877" t="s">
        <v>2195</v>
      </c>
      <c r="O4877">
        <v>4368</v>
      </c>
    </row>
    <row r="4878" spans="1:15">
      <c r="A4878" s="2">
        <v>44712</v>
      </c>
      <c r="B4878" t="s">
        <v>980</v>
      </c>
      <c r="C4878" s="5" t="s">
        <v>58</v>
      </c>
      <c r="D4878" t="s">
        <v>2195</v>
      </c>
      <c r="E4878">
        <v>4544</v>
      </c>
      <c r="F4878" t="s">
        <v>2195</v>
      </c>
      <c r="G4878">
        <v>2108</v>
      </c>
      <c r="H4878" t="s">
        <v>2196</v>
      </c>
      <c r="I4878">
        <v>0</v>
      </c>
      <c r="J4878" t="s">
        <v>2196</v>
      </c>
      <c r="K4878">
        <v>0</v>
      </c>
      <c r="L4878" t="s">
        <v>2196</v>
      </c>
      <c r="M4878">
        <v>0</v>
      </c>
      <c r="N4878" t="s">
        <v>2196</v>
      </c>
      <c r="O4878">
        <v>0</v>
      </c>
    </row>
    <row r="4879" spans="1:15">
      <c r="A4879" s="2">
        <v>44712</v>
      </c>
      <c r="B4879" t="s">
        <v>984</v>
      </c>
      <c r="C4879" s="5" t="s">
        <v>58</v>
      </c>
      <c r="D4879" t="s">
        <v>2195</v>
      </c>
      <c r="E4879">
        <v>3763</v>
      </c>
      <c r="F4879" t="s">
        <v>2195</v>
      </c>
      <c r="G4879">
        <v>2467</v>
      </c>
      <c r="H4879" t="s">
        <v>2196</v>
      </c>
      <c r="I4879">
        <v>0</v>
      </c>
      <c r="J4879" t="s">
        <v>2196</v>
      </c>
      <c r="K4879">
        <v>0</v>
      </c>
      <c r="L4879" t="s">
        <v>2196</v>
      </c>
      <c r="M4879">
        <v>0</v>
      </c>
      <c r="N4879" t="s">
        <v>2196</v>
      </c>
      <c r="O4879">
        <v>0</v>
      </c>
    </row>
    <row r="4880" spans="1:15">
      <c r="A4880" s="2">
        <v>44712</v>
      </c>
      <c r="B4880" t="s">
        <v>986</v>
      </c>
      <c r="C4880" s="5" t="s">
        <v>42</v>
      </c>
      <c r="D4880" t="s">
        <v>2195</v>
      </c>
      <c r="E4880">
        <v>3158</v>
      </c>
      <c r="F4880" t="s">
        <v>2195</v>
      </c>
      <c r="G4880">
        <v>2442</v>
      </c>
      <c r="H4880" t="s">
        <v>2196</v>
      </c>
      <c r="I4880">
        <v>0</v>
      </c>
      <c r="J4880" t="s">
        <v>2195</v>
      </c>
      <c r="K4880">
        <v>1005</v>
      </c>
      <c r="L4880" t="s">
        <v>2195</v>
      </c>
      <c r="M4880">
        <v>3022</v>
      </c>
      <c r="N4880" t="s">
        <v>2195</v>
      </c>
      <c r="O4880">
        <v>5206</v>
      </c>
    </row>
    <row r="4881" spans="1:15">
      <c r="A4881" s="2">
        <v>44712</v>
      </c>
      <c r="B4881" t="s">
        <v>988</v>
      </c>
      <c r="C4881" s="5" t="s">
        <v>58</v>
      </c>
      <c r="D4881" t="s">
        <v>2196</v>
      </c>
      <c r="E4881">
        <v>0</v>
      </c>
      <c r="F4881" t="s">
        <v>2195</v>
      </c>
      <c r="G4881">
        <v>2403</v>
      </c>
      <c r="H4881" t="s">
        <v>2195</v>
      </c>
      <c r="I4881">
        <v>2334</v>
      </c>
      <c r="J4881" t="s">
        <v>2196</v>
      </c>
      <c r="K4881">
        <v>0</v>
      </c>
      <c r="L4881" t="s">
        <v>2196</v>
      </c>
      <c r="M4881">
        <v>0</v>
      </c>
      <c r="N4881" t="s">
        <v>2196</v>
      </c>
      <c r="O4881">
        <v>0</v>
      </c>
    </row>
    <row r="4882" spans="1:15">
      <c r="A4882" s="2">
        <v>44712</v>
      </c>
      <c r="B4882" t="s">
        <v>990</v>
      </c>
      <c r="C4882" s="5" t="s">
        <v>42</v>
      </c>
      <c r="D4882" t="s">
        <v>2195</v>
      </c>
      <c r="E4882">
        <v>3367</v>
      </c>
      <c r="F4882" t="s">
        <v>2195</v>
      </c>
      <c r="G4882">
        <v>2490</v>
      </c>
      <c r="H4882" t="s">
        <v>2195</v>
      </c>
      <c r="I4882">
        <v>2751</v>
      </c>
      <c r="J4882" t="s">
        <v>2195</v>
      </c>
      <c r="K4882">
        <v>1642</v>
      </c>
      <c r="L4882" t="s">
        <v>2195</v>
      </c>
      <c r="M4882">
        <v>3281</v>
      </c>
      <c r="N4882" t="s">
        <v>2196</v>
      </c>
      <c r="O4882">
        <v>0</v>
      </c>
    </row>
    <row r="4883" spans="1:15">
      <c r="A4883" s="2">
        <v>44712</v>
      </c>
      <c r="B4883" t="s">
        <v>992</v>
      </c>
      <c r="C4883" s="5" t="s">
        <v>58</v>
      </c>
      <c r="D4883" t="s">
        <v>2195</v>
      </c>
      <c r="E4883">
        <v>4347</v>
      </c>
      <c r="F4883" t="s">
        <v>2195</v>
      </c>
      <c r="G4883">
        <v>2760</v>
      </c>
      <c r="H4883" t="s">
        <v>2196</v>
      </c>
      <c r="I4883">
        <v>0</v>
      </c>
      <c r="J4883" t="s">
        <v>2196</v>
      </c>
      <c r="K4883">
        <v>0</v>
      </c>
      <c r="L4883" t="s">
        <v>2196</v>
      </c>
      <c r="M4883">
        <v>0</v>
      </c>
      <c r="N4883" t="s">
        <v>2195</v>
      </c>
      <c r="O4883">
        <v>3901</v>
      </c>
    </row>
    <row r="4884" spans="1:15">
      <c r="A4884" s="2">
        <v>44712</v>
      </c>
      <c r="B4884" t="s">
        <v>994</v>
      </c>
      <c r="C4884" s="5" t="s">
        <v>42</v>
      </c>
      <c r="D4884" t="s">
        <v>2195</v>
      </c>
      <c r="E4884">
        <v>4157</v>
      </c>
      <c r="F4884" t="s">
        <v>2195</v>
      </c>
      <c r="G4884">
        <v>2029</v>
      </c>
      <c r="H4884" t="s">
        <v>2196</v>
      </c>
      <c r="I4884">
        <v>0</v>
      </c>
      <c r="J4884" t="s">
        <v>2195</v>
      </c>
      <c r="K4884">
        <v>1468</v>
      </c>
      <c r="L4884" t="s">
        <v>2195</v>
      </c>
      <c r="M4884">
        <v>3085</v>
      </c>
      <c r="N4884" t="s">
        <v>2195</v>
      </c>
      <c r="O4884">
        <v>5743</v>
      </c>
    </row>
    <row r="4885" spans="1:15">
      <c r="A4885" s="2">
        <v>44712</v>
      </c>
      <c r="B4885" t="s">
        <v>996</v>
      </c>
      <c r="C4885" s="5" t="s">
        <v>42</v>
      </c>
      <c r="D4885" t="s">
        <v>2196</v>
      </c>
      <c r="E4885">
        <v>0</v>
      </c>
      <c r="F4885" t="s">
        <v>2195</v>
      </c>
      <c r="G4885">
        <v>2762</v>
      </c>
      <c r="H4885" t="s">
        <v>2195</v>
      </c>
      <c r="I4885">
        <v>2390</v>
      </c>
      <c r="J4885" t="s">
        <v>2195</v>
      </c>
      <c r="K4885">
        <v>1989</v>
      </c>
      <c r="L4885" t="s">
        <v>2195</v>
      </c>
      <c r="M4885">
        <v>3450</v>
      </c>
      <c r="N4885" t="s">
        <v>2195</v>
      </c>
      <c r="O4885">
        <v>5469</v>
      </c>
    </row>
    <row r="4886" spans="1:15">
      <c r="A4886" s="2">
        <v>44712</v>
      </c>
      <c r="B4886" t="s">
        <v>998</v>
      </c>
      <c r="C4886" s="5" t="s">
        <v>42</v>
      </c>
      <c r="D4886" t="s">
        <v>2195</v>
      </c>
      <c r="E4886">
        <v>4356</v>
      </c>
      <c r="F4886" t="s">
        <v>2195</v>
      </c>
      <c r="G4886">
        <v>2281</v>
      </c>
      <c r="H4886" t="s">
        <v>2195</v>
      </c>
      <c r="I4886">
        <v>2119</v>
      </c>
      <c r="J4886" t="s">
        <v>2195</v>
      </c>
      <c r="K4886">
        <v>1045</v>
      </c>
      <c r="L4886" t="s">
        <v>2196</v>
      </c>
      <c r="M4886">
        <v>0</v>
      </c>
      <c r="N4886" t="s">
        <v>2195</v>
      </c>
      <c r="O4886">
        <v>5498</v>
      </c>
    </row>
    <row r="4887" spans="1:15">
      <c r="A4887" s="2">
        <v>44712</v>
      </c>
      <c r="B4887" t="s">
        <v>1000</v>
      </c>
      <c r="C4887" s="5" t="s">
        <v>58</v>
      </c>
      <c r="D4887" t="s">
        <v>2195</v>
      </c>
      <c r="E4887">
        <v>4826</v>
      </c>
      <c r="F4887" t="s">
        <v>2196</v>
      </c>
      <c r="G4887">
        <v>0</v>
      </c>
      <c r="H4887" t="s">
        <v>2195</v>
      </c>
      <c r="I4887">
        <v>2487</v>
      </c>
      <c r="J4887" t="s">
        <v>2196</v>
      </c>
      <c r="K4887">
        <v>0</v>
      </c>
      <c r="L4887" t="s">
        <v>2196</v>
      </c>
      <c r="M4887">
        <v>0</v>
      </c>
      <c r="N4887" t="s">
        <v>2196</v>
      </c>
      <c r="O4887">
        <v>0</v>
      </c>
    </row>
    <row r="4888" spans="1:15">
      <c r="A4888" s="2">
        <v>44712</v>
      </c>
      <c r="B4888" t="s">
        <v>1002</v>
      </c>
      <c r="C4888" s="5" t="s">
        <v>58</v>
      </c>
      <c r="D4888" t="s">
        <v>2196</v>
      </c>
      <c r="E4888">
        <v>0</v>
      </c>
      <c r="F4888" t="s">
        <v>2195</v>
      </c>
      <c r="G4888">
        <v>2170</v>
      </c>
      <c r="H4888" t="s">
        <v>2196</v>
      </c>
      <c r="I4888">
        <v>0</v>
      </c>
      <c r="J4888" t="s">
        <v>2196</v>
      </c>
      <c r="K4888">
        <v>0</v>
      </c>
      <c r="L4888" t="s">
        <v>2196</v>
      </c>
      <c r="M4888">
        <v>0</v>
      </c>
      <c r="N4888" t="s">
        <v>2196</v>
      </c>
      <c r="O4888">
        <v>0</v>
      </c>
    </row>
    <row r="4889" spans="1:15">
      <c r="A4889" s="2">
        <v>44712</v>
      </c>
      <c r="B4889" t="s">
        <v>1004</v>
      </c>
      <c r="C4889" s="5" t="s">
        <v>42</v>
      </c>
      <c r="D4889" t="s">
        <v>2196</v>
      </c>
      <c r="E4889">
        <v>0</v>
      </c>
      <c r="F4889" t="s">
        <v>2196</v>
      </c>
      <c r="G4889">
        <v>0</v>
      </c>
      <c r="H4889" t="s">
        <v>2196</v>
      </c>
      <c r="I4889">
        <v>0</v>
      </c>
      <c r="J4889" t="s">
        <v>2195</v>
      </c>
      <c r="K4889">
        <v>1461</v>
      </c>
      <c r="L4889" t="s">
        <v>2195</v>
      </c>
      <c r="M4889">
        <v>3230</v>
      </c>
      <c r="N4889" t="s">
        <v>2195</v>
      </c>
      <c r="O4889">
        <v>3978</v>
      </c>
    </row>
    <row r="4890" spans="1:15">
      <c r="A4890" s="2">
        <v>44712</v>
      </c>
      <c r="B4890" t="s">
        <v>1006</v>
      </c>
      <c r="C4890" s="5" t="s">
        <v>42</v>
      </c>
      <c r="D4890" t="s">
        <v>2196</v>
      </c>
      <c r="E4890">
        <v>0</v>
      </c>
      <c r="F4890" t="s">
        <v>2196</v>
      </c>
      <c r="G4890">
        <v>0</v>
      </c>
      <c r="H4890" t="s">
        <v>2195</v>
      </c>
      <c r="I4890">
        <v>2091</v>
      </c>
      <c r="J4890" t="s">
        <v>2195</v>
      </c>
      <c r="K4890">
        <v>1128</v>
      </c>
      <c r="L4890" t="s">
        <v>2195</v>
      </c>
      <c r="M4890">
        <v>3129</v>
      </c>
      <c r="N4890" t="s">
        <v>2196</v>
      </c>
      <c r="O4890">
        <v>0</v>
      </c>
    </row>
    <row r="4891" spans="1:15">
      <c r="A4891" s="2">
        <v>44712</v>
      </c>
      <c r="B4891" t="s">
        <v>1008</v>
      </c>
      <c r="C4891" s="5" t="s">
        <v>58</v>
      </c>
      <c r="D4891" t="s">
        <v>2196</v>
      </c>
      <c r="E4891">
        <v>0</v>
      </c>
      <c r="F4891" t="s">
        <v>2196</v>
      </c>
      <c r="G4891">
        <v>0</v>
      </c>
      <c r="H4891" t="s">
        <v>2195</v>
      </c>
      <c r="I4891">
        <v>2630</v>
      </c>
      <c r="J4891" t="s">
        <v>2196</v>
      </c>
      <c r="K4891">
        <v>0</v>
      </c>
      <c r="L4891" t="s">
        <v>2196</v>
      </c>
      <c r="M4891">
        <v>0</v>
      </c>
      <c r="N4891" t="s">
        <v>2196</v>
      </c>
      <c r="O4891">
        <v>0</v>
      </c>
    </row>
    <row r="4892" spans="1:15">
      <c r="A4892" s="2">
        <v>44712</v>
      </c>
      <c r="B4892" t="s">
        <v>1010</v>
      </c>
      <c r="C4892" s="5" t="s">
        <v>42</v>
      </c>
      <c r="D4892" t="s">
        <v>2196</v>
      </c>
      <c r="E4892">
        <v>0</v>
      </c>
      <c r="F4892" t="s">
        <v>2196</v>
      </c>
      <c r="G4892">
        <v>0</v>
      </c>
      <c r="H4892" t="s">
        <v>2196</v>
      </c>
      <c r="I4892">
        <v>0</v>
      </c>
      <c r="J4892" t="s">
        <v>2195</v>
      </c>
      <c r="K4892">
        <v>1912</v>
      </c>
      <c r="L4892" t="s">
        <v>2195</v>
      </c>
      <c r="M4892">
        <v>3010</v>
      </c>
      <c r="N4892" t="s">
        <v>2196</v>
      </c>
      <c r="O4892">
        <v>0</v>
      </c>
    </row>
    <row r="4893" spans="1:15">
      <c r="A4893" s="2">
        <v>44712</v>
      </c>
      <c r="B4893" t="s">
        <v>1012</v>
      </c>
      <c r="C4893" s="5" t="s">
        <v>42</v>
      </c>
      <c r="D4893" t="s">
        <v>2195</v>
      </c>
      <c r="E4893">
        <v>4947</v>
      </c>
      <c r="F4893" t="s">
        <v>2196</v>
      </c>
      <c r="G4893">
        <v>0</v>
      </c>
      <c r="H4893" t="s">
        <v>2196</v>
      </c>
      <c r="I4893">
        <v>0</v>
      </c>
      <c r="J4893" t="s">
        <v>2195</v>
      </c>
      <c r="K4893">
        <v>1593</v>
      </c>
      <c r="L4893" t="s">
        <v>2195</v>
      </c>
      <c r="M4893">
        <v>3439</v>
      </c>
      <c r="N4893" t="s">
        <v>2195</v>
      </c>
      <c r="O4893">
        <v>5860</v>
      </c>
    </row>
    <row r="4894" spans="1:15">
      <c r="A4894" s="2">
        <v>44712</v>
      </c>
      <c r="B4894" t="s">
        <v>1014</v>
      </c>
      <c r="C4894" s="5" t="s">
        <v>42</v>
      </c>
      <c r="D4894" t="s">
        <v>2196</v>
      </c>
      <c r="E4894">
        <v>0</v>
      </c>
      <c r="F4894" t="s">
        <v>2196</v>
      </c>
      <c r="G4894">
        <v>0</v>
      </c>
      <c r="H4894" t="s">
        <v>2195</v>
      </c>
      <c r="I4894">
        <v>2936</v>
      </c>
      <c r="J4894" t="s">
        <v>2195</v>
      </c>
      <c r="K4894">
        <v>1754</v>
      </c>
      <c r="L4894" t="s">
        <v>2196</v>
      </c>
      <c r="M4894">
        <v>0</v>
      </c>
      <c r="N4894" t="s">
        <v>2196</v>
      </c>
      <c r="O4894">
        <v>0</v>
      </c>
    </row>
    <row r="4895" spans="1:15">
      <c r="A4895" s="2">
        <v>44712</v>
      </c>
      <c r="B4895" t="s">
        <v>1016</v>
      </c>
      <c r="C4895" s="5" t="s">
        <v>58</v>
      </c>
      <c r="D4895" t="s">
        <v>2195</v>
      </c>
      <c r="E4895">
        <v>3415</v>
      </c>
      <c r="F4895" t="s">
        <v>2196</v>
      </c>
      <c r="G4895">
        <v>0</v>
      </c>
      <c r="H4895" t="s">
        <v>2196</v>
      </c>
      <c r="I4895">
        <v>0</v>
      </c>
      <c r="J4895" t="s">
        <v>2196</v>
      </c>
      <c r="K4895">
        <v>0</v>
      </c>
      <c r="L4895" t="s">
        <v>2196</v>
      </c>
      <c r="M4895">
        <v>0</v>
      </c>
      <c r="N4895" t="s">
        <v>2196</v>
      </c>
      <c r="O4895">
        <v>0</v>
      </c>
    </row>
    <row r="4896" spans="1:15">
      <c r="A4896" s="2">
        <v>44712</v>
      </c>
      <c r="B4896" t="s">
        <v>1018</v>
      </c>
      <c r="C4896" s="5" t="s">
        <v>58</v>
      </c>
      <c r="D4896" t="s">
        <v>2196</v>
      </c>
      <c r="E4896">
        <v>0</v>
      </c>
      <c r="F4896" t="s">
        <v>2195</v>
      </c>
      <c r="G4896">
        <v>2288</v>
      </c>
      <c r="H4896" t="s">
        <v>2195</v>
      </c>
      <c r="I4896">
        <v>2679</v>
      </c>
      <c r="J4896" t="s">
        <v>2196</v>
      </c>
      <c r="K4896">
        <v>0</v>
      </c>
      <c r="L4896" t="s">
        <v>2196</v>
      </c>
      <c r="M4896">
        <v>0</v>
      </c>
      <c r="N4896" t="s">
        <v>2196</v>
      </c>
      <c r="O4896">
        <v>0</v>
      </c>
    </row>
    <row r="4897" spans="1:15">
      <c r="A4897" s="2">
        <v>44712</v>
      </c>
      <c r="B4897" t="s">
        <v>1020</v>
      </c>
      <c r="C4897" s="5" t="s">
        <v>58</v>
      </c>
      <c r="D4897" t="s">
        <v>2196</v>
      </c>
      <c r="E4897">
        <v>0</v>
      </c>
      <c r="F4897" t="s">
        <v>2195</v>
      </c>
      <c r="G4897">
        <v>2279</v>
      </c>
      <c r="H4897" t="s">
        <v>2196</v>
      </c>
      <c r="I4897">
        <v>0</v>
      </c>
      <c r="J4897" t="s">
        <v>2196</v>
      </c>
      <c r="K4897">
        <v>0</v>
      </c>
      <c r="L4897" t="s">
        <v>2196</v>
      </c>
      <c r="M4897">
        <v>0</v>
      </c>
      <c r="N4897" t="s">
        <v>2196</v>
      </c>
      <c r="O4897">
        <v>0</v>
      </c>
    </row>
    <row r="4898" spans="1:15">
      <c r="A4898" s="2">
        <v>44712</v>
      </c>
      <c r="B4898" t="s">
        <v>1022</v>
      </c>
      <c r="C4898" s="5" t="s">
        <v>42</v>
      </c>
      <c r="D4898" t="s">
        <v>2196</v>
      </c>
      <c r="E4898">
        <v>0</v>
      </c>
      <c r="F4898" t="s">
        <v>2195</v>
      </c>
      <c r="G4898">
        <v>2732</v>
      </c>
      <c r="H4898" t="s">
        <v>2195</v>
      </c>
      <c r="I4898">
        <v>2727</v>
      </c>
      <c r="J4898" t="s">
        <v>2195</v>
      </c>
      <c r="K4898">
        <v>1771</v>
      </c>
      <c r="L4898" t="s">
        <v>2195</v>
      </c>
      <c r="M4898">
        <v>3472</v>
      </c>
      <c r="N4898" t="s">
        <v>2195</v>
      </c>
      <c r="O4898">
        <v>5946</v>
      </c>
    </row>
    <row r="4899" spans="1:15">
      <c r="A4899" s="2">
        <v>44712</v>
      </c>
      <c r="B4899" t="s">
        <v>1024</v>
      </c>
      <c r="C4899" s="5" t="s">
        <v>58</v>
      </c>
      <c r="D4899" t="s">
        <v>2195</v>
      </c>
      <c r="E4899">
        <v>4207</v>
      </c>
      <c r="F4899" t="s">
        <v>2196</v>
      </c>
      <c r="G4899">
        <v>0</v>
      </c>
      <c r="H4899" t="s">
        <v>2195</v>
      </c>
      <c r="I4899">
        <v>2090</v>
      </c>
      <c r="J4899" t="s">
        <v>2196</v>
      </c>
      <c r="K4899">
        <v>0</v>
      </c>
      <c r="L4899" t="s">
        <v>2196</v>
      </c>
      <c r="M4899">
        <v>0</v>
      </c>
      <c r="N4899" t="s">
        <v>2196</v>
      </c>
      <c r="O4899">
        <v>0</v>
      </c>
    </row>
    <row r="4900" spans="1:15">
      <c r="A4900" s="2">
        <v>44712</v>
      </c>
      <c r="B4900" t="s">
        <v>1026</v>
      </c>
      <c r="C4900" s="5" t="s">
        <v>42</v>
      </c>
      <c r="D4900" t="s">
        <v>2196</v>
      </c>
      <c r="E4900">
        <v>0</v>
      </c>
      <c r="F4900" t="s">
        <v>2195</v>
      </c>
      <c r="G4900">
        <v>2133</v>
      </c>
      <c r="H4900" t="s">
        <v>2195</v>
      </c>
      <c r="I4900">
        <v>2364</v>
      </c>
      <c r="J4900" t="s">
        <v>2195</v>
      </c>
      <c r="K4900">
        <v>1861</v>
      </c>
      <c r="L4900" t="s">
        <v>2196</v>
      </c>
      <c r="M4900">
        <v>0</v>
      </c>
      <c r="N4900" t="s">
        <v>2195</v>
      </c>
      <c r="O4900">
        <v>4515</v>
      </c>
    </row>
    <row r="4901" spans="1:15">
      <c r="A4901" s="2">
        <v>44712</v>
      </c>
      <c r="B4901" t="s">
        <v>1028</v>
      </c>
      <c r="C4901" s="5" t="s">
        <v>58</v>
      </c>
      <c r="D4901" t="s">
        <v>2196</v>
      </c>
      <c r="E4901">
        <v>0</v>
      </c>
      <c r="F4901" t="s">
        <v>2195</v>
      </c>
      <c r="G4901">
        <v>2338</v>
      </c>
      <c r="H4901" t="s">
        <v>2195</v>
      </c>
      <c r="I4901">
        <v>2980</v>
      </c>
      <c r="J4901" t="s">
        <v>2196</v>
      </c>
      <c r="K4901">
        <v>0</v>
      </c>
      <c r="L4901" t="s">
        <v>2196</v>
      </c>
      <c r="M4901">
        <v>0</v>
      </c>
      <c r="N4901" t="s">
        <v>2196</v>
      </c>
      <c r="O4901">
        <v>0</v>
      </c>
    </row>
    <row r="4902" spans="1:15">
      <c r="A4902" s="2">
        <v>44712</v>
      </c>
      <c r="B4902" t="s">
        <v>1030</v>
      </c>
      <c r="C4902" s="5" t="s">
        <v>58</v>
      </c>
      <c r="D4902" t="s">
        <v>2196</v>
      </c>
      <c r="E4902">
        <v>0</v>
      </c>
      <c r="F4902" t="s">
        <v>2195</v>
      </c>
      <c r="G4902">
        <v>2127</v>
      </c>
      <c r="H4902" t="s">
        <v>2195</v>
      </c>
      <c r="I4902">
        <v>2649</v>
      </c>
      <c r="J4902" t="s">
        <v>2196</v>
      </c>
      <c r="K4902">
        <v>0</v>
      </c>
      <c r="L4902" t="s">
        <v>2196</v>
      </c>
      <c r="M4902">
        <v>0</v>
      </c>
      <c r="N4902" t="s">
        <v>2196</v>
      </c>
      <c r="O4902">
        <v>0</v>
      </c>
    </row>
    <row r="4903" spans="1:15">
      <c r="A4903" s="2">
        <v>44712</v>
      </c>
      <c r="B4903" t="s">
        <v>1032</v>
      </c>
      <c r="C4903" s="5" t="s">
        <v>58</v>
      </c>
      <c r="D4903" t="s">
        <v>2196</v>
      </c>
      <c r="E4903">
        <v>0</v>
      </c>
      <c r="F4903" t="s">
        <v>2196</v>
      </c>
      <c r="G4903">
        <v>0</v>
      </c>
      <c r="H4903" t="s">
        <v>2196</v>
      </c>
      <c r="I4903">
        <v>0</v>
      </c>
      <c r="J4903" t="s">
        <v>2196</v>
      </c>
      <c r="K4903">
        <v>0</v>
      </c>
      <c r="L4903" t="s">
        <v>2196</v>
      </c>
      <c r="M4903">
        <v>0</v>
      </c>
      <c r="N4903" t="s">
        <v>2196</v>
      </c>
      <c r="O4903">
        <v>0</v>
      </c>
    </row>
    <row r="4904" spans="1:15">
      <c r="A4904" s="2">
        <v>44712</v>
      </c>
      <c r="B4904" t="s">
        <v>1034</v>
      </c>
      <c r="C4904" s="5" t="s">
        <v>58</v>
      </c>
      <c r="D4904" t="s">
        <v>2195</v>
      </c>
      <c r="E4904">
        <v>4296</v>
      </c>
      <c r="F4904" t="s">
        <v>2196</v>
      </c>
      <c r="G4904">
        <v>0</v>
      </c>
      <c r="H4904" t="s">
        <v>2196</v>
      </c>
      <c r="I4904">
        <v>0</v>
      </c>
      <c r="J4904" t="s">
        <v>2196</v>
      </c>
      <c r="K4904">
        <v>0</v>
      </c>
      <c r="L4904" t="s">
        <v>2196</v>
      </c>
      <c r="M4904">
        <v>0</v>
      </c>
      <c r="N4904" t="s">
        <v>2196</v>
      </c>
      <c r="O4904">
        <v>0</v>
      </c>
    </row>
    <row r="4905" spans="1:15">
      <c r="A4905" s="2">
        <v>44712</v>
      </c>
      <c r="B4905" t="s">
        <v>1036</v>
      </c>
      <c r="C4905" s="5" t="s">
        <v>58</v>
      </c>
      <c r="D4905" t="s">
        <v>2196</v>
      </c>
      <c r="E4905">
        <v>0</v>
      </c>
      <c r="F4905" t="s">
        <v>2195</v>
      </c>
      <c r="G4905">
        <v>2567</v>
      </c>
      <c r="H4905" t="s">
        <v>2195</v>
      </c>
      <c r="I4905">
        <v>2945</v>
      </c>
      <c r="J4905" t="s">
        <v>2196</v>
      </c>
      <c r="K4905">
        <v>0</v>
      </c>
      <c r="L4905" t="s">
        <v>2196</v>
      </c>
      <c r="M4905">
        <v>0</v>
      </c>
      <c r="N4905" t="s">
        <v>2195</v>
      </c>
      <c r="O4905">
        <v>4219</v>
      </c>
    </row>
    <row r="4906" spans="1:15">
      <c r="A4906" s="2">
        <v>44712</v>
      </c>
      <c r="B4906" t="s">
        <v>1038</v>
      </c>
      <c r="C4906" s="5" t="s">
        <v>42</v>
      </c>
      <c r="D4906" t="s">
        <v>2195</v>
      </c>
      <c r="E4906">
        <v>3000</v>
      </c>
      <c r="F4906" t="s">
        <v>2195</v>
      </c>
      <c r="G4906">
        <v>2263</v>
      </c>
      <c r="H4906" t="s">
        <v>2196</v>
      </c>
      <c r="I4906">
        <v>0</v>
      </c>
      <c r="J4906" t="s">
        <v>2195</v>
      </c>
      <c r="K4906">
        <v>1796</v>
      </c>
      <c r="L4906" t="s">
        <v>2195</v>
      </c>
      <c r="M4906">
        <v>3180</v>
      </c>
      <c r="N4906" t="s">
        <v>2195</v>
      </c>
      <c r="O4906">
        <v>4057</v>
      </c>
    </row>
    <row r="4907" spans="1:15">
      <c r="A4907" s="2">
        <v>44712</v>
      </c>
      <c r="B4907" t="s">
        <v>1040</v>
      </c>
      <c r="C4907" s="5" t="s">
        <v>42</v>
      </c>
      <c r="D4907" t="s">
        <v>2196</v>
      </c>
      <c r="E4907">
        <v>0</v>
      </c>
      <c r="F4907" t="s">
        <v>2196</v>
      </c>
      <c r="G4907">
        <v>0</v>
      </c>
      <c r="H4907" t="s">
        <v>2195</v>
      </c>
      <c r="I4907">
        <v>2904</v>
      </c>
      <c r="J4907" t="s">
        <v>2195</v>
      </c>
      <c r="K4907">
        <v>1785</v>
      </c>
      <c r="L4907" t="s">
        <v>2196</v>
      </c>
      <c r="M4907">
        <v>0</v>
      </c>
      <c r="N4907" t="s">
        <v>2195</v>
      </c>
      <c r="O4907">
        <v>4786</v>
      </c>
    </row>
    <row r="4908" spans="1:15">
      <c r="A4908" s="2">
        <v>44712</v>
      </c>
      <c r="B4908" t="s">
        <v>1042</v>
      </c>
      <c r="C4908" s="5" t="s">
        <v>58</v>
      </c>
      <c r="D4908" t="s">
        <v>2196</v>
      </c>
      <c r="E4908">
        <v>0</v>
      </c>
      <c r="F4908" t="s">
        <v>2195</v>
      </c>
      <c r="G4908">
        <v>2329</v>
      </c>
      <c r="H4908" t="s">
        <v>2196</v>
      </c>
      <c r="I4908">
        <v>0</v>
      </c>
      <c r="J4908" t="s">
        <v>2196</v>
      </c>
      <c r="K4908">
        <v>0</v>
      </c>
      <c r="L4908" t="s">
        <v>2196</v>
      </c>
      <c r="M4908">
        <v>0</v>
      </c>
      <c r="N4908" t="s">
        <v>2196</v>
      </c>
      <c r="O4908">
        <v>0</v>
      </c>
    </row>
    <row r="4909" spans="1:15">
      <c r="A4909" s="2">
        <v>44712</v>
      </c>
      <c r="B4909" t="s">
        <v>1044</v>
      </c>
      <c r="C4909" s="5" t="s">
        <v>42</v>
      </c>
      <c r="D4909" t="s">
        <v>2196</v>
      </c>
      <c r="E4909">
        <v>0</v>
      </c>
      <c r="F4909" t="s">
        <v>2195</v>
      </c>
      <c r="G4909">
        <v>2885</v>
      </c>
      <c r="H4909" t="s">
        <v>2195</v>
      </c>
      <c r="I4909">
        <v>2279</v>
      </c>
      <c r="J4909" t="s">
        <v>2195</v>
      </c>
      <c r="K4909">
        <v>1178</v>
      </c>
      <c r="L4909" t="s">
        <v>2195</v>
      </c>
      <c r="M4909">
        <v>3483</v>
      </c>
      <c r="N4909" t="s">
        <v>2196</v>
      </c>
      <c r="O4909">
        <v>0</v>
      </c>
    </row>
    <row r="4910" spans="1:15">
      <c r="A4910" s="2">
        <v>44712</v>
      </c>
      <c r="B4910" t="s">
        <v>1046</v>
      </c>
      <c r="C4910" s="5" t="s">
        <v>42</v>
      </c>
      <c r="D4910" t="s">
        <v>2196</v>
      </c>
      <c r="E4910">
        <v>0</v>
      </c>
      <c r="F4910" t="s">
        <v>2195</v>
      </c>
      <c r="G4910">
        <v>2568</v>
      </c>
      <c r="H4910" t="s">
        <v>2196</v>
      </c>
      <c r="I4910">
        <v>0</v>
      </c>
      <c r="J4910" t="s">
        <v>2195</v>
      </c>
      <c r="K4910">
        <v>1803</v>
      </c>
      <c r="L4910" t="s">
        <v>2195</v>
      </c>
      <c r="M4910">
        <v>3475</v>
      </c>
      <c r="N4910" t="s">
        <v>2196</v>
      </c>
      <c r="O4910">
        <v>0</v>
      </c>
    </row>
    <row r="4911" spans="1:15">
      <c r="A4911" s="2">
        <v>44712</v>
      </c>
      <c r="B4911" t="s">
        <v>1048</v>
      </c>
      <c r="C4911" s="5" t="s">
        <v>42</v>
      </c>
      <c r="D4911" t="s">
        <v>2195</v>
      </c>
      <c r="E4911">
        <v>3057</v>
      </c>
      <c r="F4911" t="s">
        <v>2195</v>
      </c>
      <c r="G4911">
        <v>2749</v>
      </c>
      <c r="H4911" t="s">
        <v>2196</v>
      </c>
      <c r="I4911">
        <v>0</v>
      </c>
      <c r="J4911" t="s">
        <v>2195</v>
      </c>
      <c r="K4911">
        <v>1828</v>
      </c>
      <c r="L4911" t="s">
        <v>2195</v>
      </c>
      <c r="M4911">
        <v>3351</v>
      </c>
      <c r="N4911" t="s">
        <v>2195</v>
      </c>
      <c r="O4911">
        <v>4026</v>
      </c>
    </row>
    <row r="4912" spans="1:15">
      <c r="A4912" s="2">
        <v>44712</v>
      </c>
      <c r="B4912" t="s">
        <v>1050</v>
      </c>
      <c r="C4912" s="5" t="s">
        <v>42</v>
      </c>
      <c r="D4912" t="s">
        <v>2195</v>
      </c>
      <c r="E4912">
        <v>4259</v>
      </c>
      <c r="F4912" t="s">
        <v>2195</v>
      </c>
      <c r="G4912">
        <v>2526</v>
      </c>
      <c r="H4912" t="s">
        <v>2195</v>
      </c>
      <c r="I4912">
        <v>2770</v>
      </c>
      <c r="J4912" t="s">
        <v>2195</v>
      </c>
      <c r="K4912">
        <v>1231</v>
      </c>
      <c r="L4912" t="s">
        <v>2196</v>
      </c>
      <c r="M4912">
        <v>0</v>
      </c>
      <c r="N4912" t="s">
        <v>2195</v>
      </c>
      <c r="O4912">
        <v>4847</v>
      </c>
    </row>
    <row r="4913" spans="1:15">
      <c r="A4913" s="2">
        <v>44712</v>
      </c>
      <c r="B4913" t="s">
        <v>1052</v>
      </c>
      <c r="C4913" s="5" t="s">
        <v>42</v>
      </c>
      <c r="D4913" t="s">
        <v>2195</v>
      </c>
      <c r="E4913">
        <v>4627</v>
      </c>
      <c r="F4913" t="s">
        <v>2196</v>
      </c>
      <c r="G4913">
        <v>0</v>
      </c>
      <c r="H4913" t="s">
        <v>2195</v>
      </c>
      <c r="I4913">
        <v>2575</v>
      </c>
      <c r="J4913" t="s">
        <v>2195</v>
      </c>
      <c r="K4913">
        <v>1907</v>
      </c>
      <c r="L4913" t="s">
        <v>2196</v>
      </c>
      <c r="M4913">
        <v>0</v>
      </c>
      <c r="N4913" t="s">
        <v>2195</v>
      </c>
      <c r="O4913">
        <v>5638</v>
      </c>
    </row>
    <row r="4914" spans="1:15">
      <c r="A4914" s="2">
        <v>44712</v>
      </c>
      <c r="B4914" t="s">
        <v>1054</v>
      </c>
      <c r="C4914" s="5" t="s">
        <v>42</v>
      </c>
      <c r="D4914" t="s">
        <v>2196</v>
      </c>
      <c r="E4914">
        <v>0</v>
      </c>
      <c r="F4914" t="s">
        <v>2196</v>
      </c>
      <c r="G4914">
        <v>0</v>
      </c>
      <c r="H4914" t="s">
        <v>2196</v>
      </c>
      <c r="I4914">
        <v>0</v>
      </c>
      <c r="J4914" t="s">
        <v>2195</v>
      </c>
      <c r="K4914">
        <v>1619</v>
      </c>
      <c r="L4914" t="s">
        <v>2196</v>
      </c>
      <c r="M4914">
        <v>0</v>
      </c>
      <c r="N4914" t="s">
        <v>2195</v>
      </c>
      <c r="O4914">
        <v>4220</v>
      </c>
    </row>
    <row r="4915" spans="1:15">
      <c r="A4915" s="2">
        <v>44712</v>
      </c>
      <c r="B4915" t="s">
        <v>1056</v>
      </c>
      <c r="C4915" s="5" t="s">
        <v>58</v>
      </c>
      <c r="D4915" t="s">
        <v>2196</v>
      </c>
      <c r="E4915">
        <v>0</v>
      </c>
      <c r="F4915" t="s">
        <v>2196</v>
      </c>
      <c r="G4915">
        <v>0</v>
      </c>
      <c r="H4915" t="s">
        <v>2195</v>
      </c>
      <c r="I4915">
        <v>2819</v>
      </c>
      <c r="J4915" t="s">
        <v>2196</v>
      </c>
      <c r="K4915">
        <v>0</v>
      </c>
      <c r="L4915" t="s">
        <v>2196</v>
      </c>
      <c r="M4915">
        <v>0</v>
      </c>
      <c r="N4915" t="s">
        <v>2195</v>
      </c>
      <c r="O4915">
        <v>5090</v>
      </c>
    </row>
    <row r="4916" spans="1:15">
      <c r="A4916" s="2">
        <v>44712</v>
      </c>
      <c r="B4916" t="s">
        <v>1058</v>
      </c>
      <c r="C4916" s="5" t="s">
        <v>42</v>
      </c>
      <c r="D4916" t="s">
        <v>2195</v>
      </c>
      <c r="E4916">
        <v>3693</v>
      </c>
      <c r="F4916" t="s">
        <v>2196</v>
      </c>
      <c r="G4916">
        <v>0</v>
      </c>
      <c r="H4916" t="s">
        <v>2196</v>
      </c>
      <c r="I4916">
        <v>0</v>
      </c>
      <c r="J4916" t="s">
        <v>2195</v>
      </c>
      <c r="K4916">
        <v>1163</v>
      </c>
      <c r="L4916" t="s">
        <v>2195</v>
      </c>
      <c r="M4916">
        <v>3051</v>
      </c>
      <c r="N4916" t="s">
        <v>2196</v>
      </c>
      <c r="O4916">
        <v>0</v>
      </c>
    </row>
    <row r="4917" spans="1:15">
      <c r="A4917" s="2">
        <v>44712</v>
      </c>
      <c r="B4917" t="s">
        <v>1060</v>
      </c>
      <c r="C4917" s="5" t="s">
        <v>58</v>
      </c>
      <c r="D4917" t="s">
        <v>2195</v>
      </c>
      <c r="E4917">
        <v>4576</v>
      </c>
      <c r="F4917" t="s">
        <v>2195</v>
      </c>
      <c r="G4917">
        <v>2236</v>
      </c>
      <c r="H4917" t="s">
        <v>2196</v>
      </c>
      <c r="I4917">
        <v>0</v>
      </c>
      <c r="J4917" t="s">
        <v>2196</v>
      </c>
      <c r="K4917">
        <v>0</v>
      </c>
      <c r="L4917" t="s">
        <v>2196</v>
      </c>
      <c r="M4917">
        <v>0</v>
      </c>
      <c r="N4917" t="s">
        <v>2196</v>
      </c>
      <c r="O4917">
        <v>0</v>
      </c>
    </row>
    <row r="4918" spans="1:15">
      <c r="A4918" s="2">
        <v>44712</v>
      </c>
      <c r="B4918" t="s">
        <v>1062</v>
      </c>
      <c r="C4918" s="5" t="s">
        <v>42</v>
      </c>
      <c r="D4918" t="s">
        <v>2196</v>
      </c>
      <c r="E4918">
        <v>0</v>
      </c>
      <c r="F4918" t="s">
        <v>2196</v>
      </c>
      <c r="G4918">
        <v>0</v>
      </c>
      <c r="H4918" t="s">
        <v>2195</v>
      </c>
      <c r="I4918">
        <v>2197</v>
      </c>
      <c r="J4918" t="s">
        <v>2195</v>
      </c>
      <c r="K4918">
        <v>1217</v>
      </c>
      <c r="L4918" t="s">
        <v>2195</v>
      </c>
      <c r="M4918">
        <v>3437</v>
      </c>
      <c r="N4918" t="s">
        <v>2195</v>
      </c>
      <c r="O4918">
        <v>4903</v>
      </c>
    </row>
    <row r="4919" spans="1:15">
      <c r="A4919" s="2">
        <v>44712</v>
      </c>
      <c r="B4919" t="s">
        <v>1064</v>
      </c>
      <c r="C4919" s="5" t="s">
        <v>58</v>
      </c>
      <c r="D4919" t="s">
        <v>2195</v>
      </c>
      <c r="E4919">
        <v>4885</v>
      </c>
      <c r="F4919" t="s">
        <v>2196</v>
      </c>
      <c r="G4919">
        <v>0</v>
      </c>
      <c r="H4919" t="s">
        <v>2196</v>
      </c>
      <c r="I4919">
        <v>0</v>
      </c>
      <c r="J4919" t="s">
        <v>2196</v>
      </c>
      <c r="K4919">
        <v>0</v>
      </c>
      <c r="L4919" t="s">
        <v>2196</v>
      </c>
      <c r="M4919">
        <v>0</v>
      </c>
      <c r="N4919" t="s">
        <v>2196</v>
      </c>
      <c r="O4919">
        <v>0</v>
      </c>
    </row>
    <row r="4920" spans="1:15">
      <c r="A4920" s="2">
        <v>44712</v>
      </c>
      <c r="B4920" t="s">
        <v>1066</v>
      </c>
      <c r="C4920" s="5" t="s">
        <v>58</v>
      </c>
      <c r="D4920" t="s">
        <v>2196</v>
      </c>
      <c r="E4920">
        <v>0</v>
      </c>
      <c r="F4920" t="s">
        <v>2195</v>
      </c>
      <c r="G4920">
        <v>2489</v>
      </c>
      <c r="H4920" t="s">
        <v>2196</v>
      </c>
      <c r="I4920">
        <v>0</v>
      </c>
      <c r="J4920" t="s">
        <v>2196</v>
      </c>
      <c r="K4920">
        <v>0</v>
      </c>
      <c r="L4920" t="s">
        <v>2196</v>
      </c>
      <c r="M4920">
        <v>0</v>
      </c>
      <c r="N4920" t="s">
        <v>2195</v>
      </c>
      <c r="O4920">
        <v>4721</v>
      </c>
    </row>
    <row r="4921" spans="1:15">
      <c r="A4921" s="2">
        <v>44712</v>
      </c>
      <c r="B4921" t="s">
        <v>1068</v>
      </c>
      <c r="C4921" s="5" t="s">
        <v>42</v>
      </c>
      <c r="D4921" t="s">
        <v>2195</v>
      </c>
      <c r="E4921">
        <v>4248</v>
      </c>
      <c r="F4921" t="s">
        <v>2196</v>
      </c>
      <c r="G4921">
        <v>0</v>
      </c>
      <c r="H4921" t="s">
        <v>2195</v>
      </c>
      <c r="I4921">
        <v>2426</v>
      </c>
      <c r="J4921" t="s">
        <v>2195</v>
      </c>
      <c r="K4921">
        <v>1157</v>
      </c>
      <c r="L4921" t="s">
        <v>2195</v>
      </c>
      <c r="M4921">
        <v>3125</v>
      </c>
      <c r="N4921" t="s">
        <v>2195</v>
      </c>
      <c r="O4921">
        <v>5391</v>
      </c>
    </row>
    <row r="4922" spans="1:15">
      <c r="A4922" s="2">
        <v>44712</v>
      </c>
      <c r="B4922" t="s">
        <v>1070</v>
      </c>
      <c r="C4922" s="5" t="s">
        <v>58</v>
      </c>
      <c r="D4922" t="s">
        <v>2196</v>
      </c>
      <c r="E4922">
        <v>0</v>
      </c>
      <c r="F4922" t="s">
        <v>2195</v>
      </c>
      <c r="G4922">
        <v>2703</v>
      </c>
      <c r="H4922" t="s">
        <v>2196</v>
      </c>
      <c r="I4922">
        <v>0</v>
      </c>
      <c r="J4922" t="s">
        <v>2196</v>
      </c>
      <c r="K4922">
        <v>0</v>
      </c>
      <c r="L4922" t="s">
        <v>2196</v>
      </c>
      <c r="M4922">
        <v>0</v>
      </c>
      <c r="N4922" t="s">
        <v>2195</v>
      </c>
      <c r="O4922">
        <v>5393</v>
      </c>
    </row>
    <row r="4923" spans="1:15">
      <c r="A4923" s="2">
        <v>44712</v>
      </c>
      <c r="B4923" t="s">
        <v>1073</v>
      </c>
      <c r="C4923" s="5" t="s">
        <v>42</v>
      </c>
      <c r="D4923" t="s">
        <v>2196</v>
      </c>
      <c r="E4923">
        <v>0</v>
      </c>
      <c r="F4923" t="s">
        <v>2196</v>
      </c>
      <c r="G4923">
        <v>0</v>
      </c>
      <c r="H4923" t="s">
        <v>2196</v>
      </c>
      <c r="I4923">
        <v>0</v>
      </c>
      <c r="J4923" t="s">
        <v>2195</v>
      </c>
      <c r="K4923">
        <v>1710</v>
      </c>
      <c r="L4923" t="s">
        <v>2196</v>
      </c>
      <c r="M4923">
        <v>0</v>
      </c>
      <c r="N4923" t="s">
        <v>2196</v>
      </c>
      <c r="O4923">
        <v>0</v>
      </c>
    </row>
    <row r="4924" spans="1:15">
      <c r="A4924" s="2">
        <v>44712</v>
      </c>
      <c r="B4924" t="s">
        <v>1075</v>
      </c>
      <c r="C4924" s="5" t="s">
        <v>42</v>
      </c>
      <c r="D4924" t="s">
        <v>2196</v>
      </c>
      <c r="E4924">
        <v>0</v>
      </c>
      <c r="F4924" t="s">
        <v>2196</v>
      </c>
      <c r="G4924">
        <v>0</v>
      </c>
      <c r="H4924" t="s">
        <v>2195</v>
      </c>
      <c r="I4924">
        <v>2599</v>
      </c>
      <c r="J4924" t="s">
        <v>2195</v>
      </c>
      <c r="K4924">
        <v>1457</v>
      </c>
      <c r="L4924" t="s">
        <v>2195</v>
      </c>
      <c r="M4924">
        <v>3136</v>
      </c>
      <c r="N4924" t="s">
        <v>2195</v>
      </c>
      <c r="O4924">
        <v>5868</v>
      </c>
    </row>
    <row r="4925" spans="1:15">
      <c r="A4925" s="2">
        <v>44712</v>
      </c>
      <c r="B4925" t="s">
        <v>1077</v>
      </c>
      <c r="C4925" s="5" t="s">
        <v>58</v>
      </c>
      <c r="D4925" t="s">
        <v>2195</v>
      </c>
      <c r="E4925">
        <v>4663</v>
      </c>
      <c r="F4925" t="s">
        <v>2195</v>
      </c>
      <c r="G4925">
        <v>2252</v>
      </c>
      <c r="H4925" t="s">
        <v>2195</v>
      </c>
      <c r="I4925">
        <v>2254</v>
      </c>
      <c r="J4925" t="s">
        <v>2196</v>
      </c>
      <c r="K4925">
        <v>0</v>
      </c>
      <c r="L4925" t="s">
        <v>2196</v>
      </c>
      <c r="M4925">
        <v>0</v>
      </c>
      <c r="N4925" t="s">
        <v>2196</v>
      </c>
      <c r="O4925">
        <v>0</v>
      </c>
    </row>
    <row r="4926" spans="1:15">
      <c r="A4926" s="2">
        <v>44712</v>
      </c>
      <c r="B4926" t="s">
        <v>1079</v>
      </c>
      <c r="C4926" s="5" t="s">
        <v>42</v>
      </c>
      <c r="D4926" t="s">
        <v>2196</v>
      </c>
      <c r="E4926">
        <v>0</v>
      </c>
      <c r="F4926" t="s">
        <v>2195</v>
      </c>
      <c r="G4926">
        <v>2530</v>
      </c>
      <c r="H4926" t="s">
        <v>2195</v>
      </c>
      <c r="I4926">
        <v>2884</v>
      </c>
      <c r="J4926" t="s">
        <v>2195</v>
      </c>
      <c r="K4926">
        <v>1887</v>
      </c>
      <c r="L4926" t="s">
        <v>2195</v>
      </c>
      <c r="M4926">
        <v>3226</v>
      </c>
      <c r="N4926" t="s">
        <v>2196</v>
      </c>
      <c r="O4926">
        <v>0</v>
      </c>
    </row>
    <row r="4927" spans="1:15">
      <c r="A4927" s="2">
        <v>44712</v>
      </c>
      <c r="B4927" t="s">
        <v>1081</v>
      </c>
      <c r="C4927" s="5" t="s">
        <v>42</v>
      </c>
      <c r="D4927" t="s">
        <v>2196</v>
      </c>
      <c r="E4927">
        <v>0</v>
      </c>
      <c r="F4927" t="s">
        <v>2196</v>
      </c>
      <c r="G4927">
        <v>0</v>
      </c>
      <c r="H4927" t="s">
        <v>2196</v>
      </c>
      <c r="I4927">
        <v>0</v>
      </c>
      <c r="J4927" t="s">
        <v>2195</v>
      </c>
      <c r="K4927">
        <v>1580</v>
      </c>
      <c r="L4927" t="s">
        <v>2196</v>
      </c>
      <c r="M4927">
        <v>0</v>
      </c>
      <c r="N4927" t="s">
        <v>2195</v>
      </c>
      <c r="O4927">
        <v>5037</v>
      </c>
    </row>
    <row r="4928" spans="1:15">
      <c r="A4928" s="2">
        <v>44712</v>
      </c>
      <c r="B4928" t="s">
        <v>1083</v>
      </c>
      <c r="C4928" s="5" t="s">
        <v>58</v>
      </c>
      <c r="D4928" t="s">
        <v>2195</v>
      </c>
      <c r="E4928">
        <v>3649</v>
      </c>
      <c r="F4928" t="s">
        <v>2196</v>
      </c>
      <c r="G4928">
        <v>0</v>
      </c>
      <c r="H4928" t="s">
        <v>2195</v>
      </c>
      <c r="I4928">
        <v>2028</v>
      </c>
      <c r="J4928" t="s">
        <v>2196</v>
      </c>
      <c r="K4928">
        <v>0</v>
      </c>
      <c r="L4928" t="s">
        <v>2196</v>
      </c>
      <c r="M4928">
        <v>0</v>
      </c>
      <c r="N4928" t="s">
        <v>2195</v>
      </c>
      <c r="O4928">
        <v>5599</v>
      </c>
    </row>
    <row r="4929" spans="1:15">
      <c r="A4929" s="2">
        <v>44712</v>
      </c>
      <c r="B4929" t="s">
        <v>1085</v>
      </c>
      <c r="C4929" s="5" t="s">
        <v>42</v>
      </c>
      <c r="D4929" t="s">
        <v>2195</v>
      </c>
      <c r="E4929">
        <v>3424</v>
      </c>
      <c r="F4929" t="s">
        <v>2195</v>
      </c>
      <c r="G4929">
        <v>2986</v>
      </c>
      <c r="H4929" t="s">
        <v>2196</v>
      </c>
      <c r="I4929">
        <v>0</v>
      </c>
      <c r="J4929" t="s">
        <v>2195</v>
      </c>
      <c r="K4929">
        <v>1392</v>
      </c>
      <c r="L4929" t="s">
        <v>2196</v>
      </c>
      <c r="M4929">
        <v>0</v>
      </c>
      <c r="N4929" t="s">
        <v>2195</v>
      </c>
      <c r="O4929">
        <v>4931</v>
      </c>
    </row>
    <row r="4930" spans="1:15">
      <c r="A4930" s="2">
        <v>44742</v>
      </c>
      <c r="B4930" t="s">
        <v>30</v>
      </c>
      <c r="C4930" s="5" t="s">
        <v>42</v>
      </c>
      <c r="D4930" t="s">
        <v>2196</v>
      </c>
      <c r="E4930">
        <v>0</v>
      </c>
      <c r="F4930" t="s">
        <v>2195</v>
      </c>
      <c r="G4930">
        <v>2801</v>
      </c>
      <c r="H4930" t="s">
        <v>2195</v>
      </c>
      <c r="I4930">
        <v>2415</v>
      </c>
      <c r="J4930" t="s">
        <v>2195</v>
      </c>
      <c r="K4930">
        <v>1997</v>
      </c>
      <c r="L4930" t="s">
        <v>2195</v>
      </c>
      <c r="M4930">
        <v>3040</v>
      </c>
      <c r="N4930" t="s">
        <v>2195</v>
      </c>
      <c r="O4930">
        <v>5722</v>
      </c>
    </row>
    <row r="4931" spans="1:15">
      <c r="A4931" s="2">
        <v>44742</v>
      </c>
      <c r="B4931" t="s">
        <v>46</v>
      </c>
      <c r="C4931" s="5" t="s">
        <v>42</v>
      </c>
      <c r="D4931" t="s">
        <v>2196</v>
      </c>
      <c r="E4931">
        <v>0</v>
      </c>
      <c r="F4931" t="s">
        <v>2195</v>
      </c>
      <c r="G4931">
        <v>2466</v>
      </c>
      <c r="H4931" t="s">
        <v>2195</v>
      </c>
      <c r="I4931">
        <v>2728</v>
      </c>
      <c r="J4931" t="s">
        <v>2195</v>
      </c>
      <c r="K4931">
        <v>1548</v>
      </c>
      <c r="L4931" t="s">
        <v>2196</v>
      </c>
      <c r="M4931">
        <v>0</v>
      </c>
      <c r="N4931" t="s">
        <v>2195</v>
      </c>
      <c r="O4931">
        <v>5709</v>
      </c>
    </row>
    <row r="4932" spans="1:15">
      <c r="A4932" s="2">
        <v>44742</v>
      </c>
      <c r="B4932" t="s">
        <v>52</v>
      </c>
      <c r="C4932" s="5" t="s">
        <v>58</v>
      </c>
      <c r="D4932" t="s">
        <v>2195</v>
      </c>
      <c r="E4932">
        <v>3377</v>
      </c>
      <c r="F4932" t="s">
        <v>2195</v>
      </c>
      <c r="G4932">
        <v>2700</v>
      </c>
      <c r="H4932" t="s">
        <v>2196</v>
      </c>
      <c r="I4932">
        <v>0</v>
      </c>
      <c r="J4932" t="s">
        <v>2196</v>
      </c>
      <c r="K4932">
        <v>0</v>
      </c>
      <c r="L4932" t="s">
        <v>2196</v>
      </c>
      <c r="M4932">
        <v>0</v>
      </c>
      <c r="N4932" t="s">
        <v>2196</v>
      </c>
      <c r="O4932">
        <v>0</v>
      </c>
    </row>
    <row r="4933" spans="1:15">
      <c r="A4933" s="2">
        <v>44742</v>
      </c>
      <c r="B4933" t="s">
        <v>60</v>
      </c>
      <c r="C4933" s="5" t="s">
        <v>58</v>
      </c>
      <c r="D4933" t="s">
        <v>2196</v>
      </c>
      <c r="E4933">
        <v>0</v>
      </c>
      <c r="F4933" t="s">
        <v>2196</v>
      </c>
      <c r="G4933">
        <v>0</v>
      </c>
      <c r="H4933" t="s">
        <v>2195</v>
      </c>
      <c r="I4933">
        <v>2637</v>
      </c>
      <c r="J4933" t="s">
        <v>2196</v>
      </c>
      <c r="K4933">
        <v>0</v>
      </c>
      <c r="L4933" t="s">
        <v>2196</v>
      </c>
      <c r="M4933">
        <v>0</v>
      </c>
      <c r="N4933" t="s">
        <v>2195</v>
      </c>
      <c r="O4933">
        <v>4157</v>
      </c>
    </row>
    <row r="4934" spans="1:15">
      <c r="A4934" s="2">
        <v>44742</v>
      </c>
      <c r="B4934" t="s">
        <v>64</v>
      </c>
      <c r="C4934" s="5" t="s">
        <v>58</v>
      </c>
      <c r="D4934" t="s">
        <v>2196</v>
      </c>
      <c r="E4934">
        <v>0</v>
      </c>
      <c r="F4934" t="s">
        <v>2196</v>
      </c>
      <c r="G4934">
        <v>0</v>
      </c>
      <c r="H4934" t="s">
        <v>2195</v>
      </c>
      <c r="I4934">
        <v>2829</v>
      </c>
      <c r="J4934" t="s">
        <v>2196</v>
      </c>
      <c r="K4934">
        <v>0</v>
      </c>
      <c r="L4934" t="s">
        <v>2196</v>
      </c>
      <c r="M4934">
        <v>0</v>
      </c>
      <c r="N4934" t="s">
        <v>2195</v>
      </c>
      <c r="O4934">
        <v>4594</v>
      </c>
    </row>
    <row r="4935" spans="1:15">
      <c r="A4935" s="2">
        <v>44742</v>
      </c>
      <c r="B4935" t="s">
        <v>69</v>
      </c>
      <c r="C4935" s="5" t="s">
        <v>42</v>
      </c>
      <c r="D4935" t="s">
        <v>2196</v>
      </c>
      <c r="E4935">
        <v>0</v>
      </c>
      <c r="F4935" t="s">
        <v>2195</v>
      </c>
      <c r="G4935">
        <v>2985</v>
      </c>
      <c r="H4935" t="s">
        <v>2196</v>
      </c>
      <c r="I4935">
        <v>0</v>
      </c>
      <c r="J4935" t="s">
        <v>2195</v>
      </c>
      <c r="K4935">
        <v>1775</v>
      </c>
      <c r="L4935" t="s">
        <v>2196</v>
      </c>
      <c r="M4935">
        <v>0</v>
      </c>
      <c r="N4935" t="s">
        <v>2195</v>
      </c>
      <c r="O4935">
        <v>5761</v>
      </c>
    </row>
    <row r="4936" spans="1:15">
      <c r="A4936" s="2">
        <v>44742</v>
      </c>
      <c r="B4936" t="s">
        <v>71</v>
      </c>
      <c r="C4936" s="5" t="s">
        <v>42</v>
      </c>
      <c r="D4936" t="s">
        <v>2196</v>
      </c>
      <c r="E4936">
        <v>0</v>
      </c>
      <c r="F4936" t="s">
        <v>2196</v>
      </c>
      <c r="G4936">
        <v>0</v>
      </c>
      <c r="H4936" t="s">
        <v>2196</v>
      </c>
      <c r="I4936">
        <v>0</v>
      </c>
      <c r="J4936" t="s">
        <v>2195</v>
      </c>
      <c r="K4936">
        <v>1144</v>
      </c>
      <c r="L4936" t="s">
        <v>2196</v>
      </c>
      <c r="M4936">
        <v>0</v>
      </c>
      <c r="N4936" t="s">
        <v>2196</v>
      </c>
      <c r="O4936">
        <v>0</v>
      </c>
    </row>
    <row r="4937" spans="1:15">
      <c r="A4937" s="2">
        <v>44742</v>
      </c>
      <c r="B4937" t="s">
        <v>78</v>
      </c>
      <c r="C4937" s="5" t="s">
        <v>42</v>
      </c>
      <c r="D4937" t="s">
        <v>2195</v>
      </c>
      <c r="E4937">
        <v>4100</v>
      </c>
      <c r="F4937" t="s">
        <v>2195</v>
      </c>
      <c r="G4937">
        <v>2331</v>
      </c>
      <c r="H4937" t="s">
        <v>2196</v>
      </c>
      <c r="I4937">
        <v>0</v>
      </c>
      <c r="J4937" t="s">
        <v>2195</v>
      </c>
      <c r="K4937">
        <v>1890</v>
      </c>
      <c r="L4937" t="s">
        <v>2196</v>
      </c>
      <c r="M4937">
        <v>0</v>
      </c>
      <c r="N4937" t="s">
        <v>2195</v>
      </c>
      <c r="O4937">
        <v>4491</v>
      </c>
    </row>
    <row r="4938" spans="1:15">
      <c r="A4938" s="2">
        <v>44742</v>
      </c>
      <c r="B4938" t="s">
        <v>82</v>
      </c>
      <c r="C4938" s="5" t="s">
        <v>58</v>
      </c>
      <c r="D4938" t="s">
        <v>2196</v>
      </c>
      <c r="E4938">
        <v>0</v>
      </c>
      <c r="F4938" t="s">
        <v>2195</v>
      </c>
      <c r="G4938">
        <v>2831</v>
      </c>
      <c r="H4938" t="s">
        <v>2196</v>
      </c>
      <c r="I4938">
        <v>0</v>
      </c>
      <c r="J4938" t="s">
        <v>2196</v>
      </c>
      <c r="K4938">
        <v>0</v>
      </c>
      <c r="L4938" t="s">
        <v>2196</v>
      </c>
      <c r="M4938">
        <v>0</v>
      </c>
      <c r="N4938" t="s">
        <v>2196</v>
      </c>
      <c r="O4938">
        <v>0</v>
      </c>
    </row>
    <row r="4939" spans="1:15">
      <c r="A4939" s="2">
        <v>44742</v>
      </c>
      <c r="B4939" t="s">
        <v>86</v>
      </c>
      <c r="C4939" s="5" t="s">
        <v>58</v>
      </c>
      <c r="D4939" t="s">
        <v>2196</v>
      </c>
      <c r="E4939">
        <v>0</v>
      </c>
      <c r="F4939" t="s">
        <v>2195</v>
      </c>
      <c r="G4939">
        <v>2183</v>
      </c>
      <c r="H4939" t="s">
        <v>2196</v>
      </c>
      <c r="I4939">
        <v>0</v>
      </c>
      <c r="J4939" t="s">
        <v>2196</v>
      </c>
      <c r="K4939">
        <v>0</v>
      </c>
      <c r="L4939" t="s">
        <v>2196</v>
      </c>
      <c r="M4939">
        <v>0</v>
      </c>
      <c r="N4939" t="s">
        <v>2195</v>
      </c>
      <c r="O4939">
        <v>4346</v>
      </c>
    </row>
    <row r="4940" spans="1:15">
      <c r="A4940" s="2">
        <v>44742</v>
      </c>
      <c r="B4940" t="s">
        <v>88</v>
      </c>
      <c r="C4940" s="5" t="s">
        <v>58</v>
      </c>
      <c r="D4940" t="s">
        <v>2196</v>
      </c>
      <c r="E4940">
        <v>0</v>
      </c>
      <c r="F4940" t="s">
        <v>2196</v>
      </c>
      <c r="G4940">
        <v>0</v>
      </c>
      <c r="H4940" t="s">
        <v>2195</v>
      </c>
      <c r="I4940">
        <v>2647</v>
      </c>
      <c r="J4940" t="s">
        <v>2196</v>
      </c>
      <c r="K4940">
        <v>0</v>
      </c>
      <c r="L4940" t="s">
        <v>2196</v>
      </c>
      <c r="M4940">
        <v>0</v>
      </c>
      <c r="N4940" t="s">
        <v>2195</v>
      </c>
      <c r="O4940">
        <v>4209</v>
      </c>
    </row>
    <row r="4941" spans="1:15">
      <c r="A4941" s="2">
        <v>44742</v>
      </c>
      <c r="B4941" t="s">
        <v>92</v>
      </c>
      <c r="C4941" s="5" t="s">
        <v>42</v>
      </c>
      <c r="D4941" t="s">
        <v>2195</v>
      </c>
      <c r="E4941">
        <v>4090</v>
      </c>
      <c r="F4941" t="s">
        <v>2195</v>
      </c>
      <c r="G4941">
        <v>2788</v>
      </c>
      <c r="H4941" t="s">
        <v>2196</v>
      </c>
      <c r="I4941">
        <v>0</v>
      </c>
      <c r="J4941" t="s">
        <v>2195</v>
      </c>
      <c r="K4941">
        <v>1369</v>
      </c>
      <c r="L4941" t="s">
        <v>2196</v>
      </c>
      <c r="M4941">
        <v>0</v>
      </c>
      <c r="N4941" t="s">
        <v>2196</v>
      </c>
      <c r="O4941">
        <v>0</v>
      </c>
    </row>
    <row r="4942" spans="1:15">
      <c r="A4942" s="2">
        <v>44742</v>
      </c>
      <c r="B4942" t="s">
        <v>95</v>
      </c>
      <c r="C4942" s="5" t="s">
        <v>58</v>
      </c>
      <c r="D4942" t="s">
        <v>2196</v>
      </c>
      <c r="E4942">
        <v>0</v>
      </c>
      <c r="F4942" t="s">
        <v>2196</v>
      </c>
      <c r="G4942">
        <v>0</v>
      </c>
      <c r="H4942" t="s">
        <v>2195</v>
      </c>
      <c r="I4942">
        <v>2102</v>
      </c>
      <c r="J4942" t="s">
        <v>2196</v>
      </c>
      <c r="K4942">
        <v>0</v>
      </c>
      <c r="L4942" t="s">
        <v>2196</v>
      </c>
      <c r="M4942">
        <v>0</v>
      </c>
      <c r="N4942" t="s">
        <v>2195</v>
      </c>
      <c r="O4942">
        <v>3660</v>
      </c>
    </row>
    <row r="4943" spans="1:15">
      <c r="A4943" s="2">
        <v>44742</v>
      </c>
      <c r="B4943" t="s">
        <v>98</v>
      </c>
      <c r="C4943" s="5" t="s">
        <v>58</v>
      </c>
      <c r="D4943" t="s">
        <v>2195</v>
      </c>
      <c r="E4943">
        <v>4226</v>
      </c>
      <c r="F4943" t="s">
        <v>2196</v>
      </c>
      <c r="G4943">
        <v>0</v>
      </c>
      <c r="H4943" t="s">
        <v>2196</v>
      </c>
      <c r="I4943">
        <v>0</v>
      </c>
      <c r="J4943" t="s">
        <v>2196</v>
      </c>
      <c r="K4943">
        <v>0</v>
      </c>
      <c r="L4943" t="s">
        <v>2196</v>
      </c>
      <c r="M4943">
        <v>0</v>
      </c>
      <c r="N4943" t="s">
        <v>2196</v>
      </c>
      <c r="O4943">
        <v>0</v>
      </c>
    </row>
    <row r="4944" spans="1:15">
      <c r="A4944" s="2">
        <v>44742</v>
      </c>
      <c r="B4944" t="s">
        <v>109</v>
      </c>
      <c r="C4944" s="5" t="s">
        <v>58</v>
      </c>
      <c r="D4944" t="s">
        <v>2196</v>
      </c>
      <c r="E4944">
        <v>0</v>
      </c>
      <c r="F4944" t="s">
        <v>2196</v>
      </c>
      <c r="G4944">
        <v>0</v>
      </c>
      <c r="H4944" t="s">
        <v>2196</v>
      </c>
      <c r="I4944">
        <v>0</v>
      </c>
      <c r="J4944" t="s">
        <v>2196</v>
      </c>
      <c r="K4944">
        <v>0</v>
      </c>
      <c r="L4944" t="s">
        <v>2196</v>
      </c>
      <c r="M4944">
        <v>0</v>
      </c>
      <c r="N4944" t="s">
        <v>2196</v>
      </c>
      <c r="O4944">
        <v>0</v>
      </c>
    </row>
    <row r="4945" spans="1:15">
      <c r="A4945" s="2">
        <v>44742</v>
      </c>
      <c r="B4945" t="s">
        <v>112</v>
      </c>
      <c r="C4945" s="5" t="s">
        <v>58</v>
      </c>
      <c r="D4945" t="s">
        <v>2195</v>
      </c>
      <c r="E4945">
        <v>3000</v>
      </c>
      <c r="F4945" t="s">
        <v>2196</v>
      </c>
      <c r="G4945">
        <v>0</v>
      </c>
      <c r="H4945" t="s">
        <v>2195</v>
      </c>
      <c r="I4945">
        <v>2503</v>
      </c>
      <c r="J4945" t="s">
        <v>2196</v>
      </c>
      <c r="K4945">
        <v>0</v>
      </c>
      <c r="L4945" t="s">
        <v>2196</v>
      </c>
      <c r="M4945">
        <v>0</v>
      </c>
      <c r="N4945" t="s">
        <v>2195</v>
      </c>
      <c r="O4945">
        <v>5786</v>
      </c>
    </row>
    <row r="4946" spans="1:15">
      <c r="A4946" s="2">
        <v>44742</v>
      </c>
      <c r="B4946" t="s">
        <v>114</v>
      </c>
      <c r="C4946" s="5" t="s">
        <v>42</v>
      </c>
      <c r="D4946" t="s">
        <v>2195</v>
      </c>
      <c r="E4946">
        <v>4595</v>
      </c>
      <c r="F4946" t="s">
        <v>2196</v>
      </c>
      <c r="G4946">
        <v>0</v>
      </c>
      <c r="H4946" t="s">
        <v>2196</v>
      </c>
      <c r="I4946">
        <v>0</v>
      </c>
      <c r="J4946" t="s">
        <v>2195</v>
      </c>
      <c r="K4946">
        <v>1625</v>
      </c>
      <c r="L4946" t="s">
        <v>2195</v>
      </c>
      <c r="M4946">
        <v>3487</v>
      </c>
      <c r="N4946" t="s">
        <v>2196</v>
      </c>
      <c r="O4946">
        <v>0</v>
      </c>
    </row>
    <row r="4947" spans="1:15">
      <c r="A4947" s="2">
        <v>44742</v>
      </c>
      <c r="B4947" t="s">
        <v>117</v>
      </c>
      <c r="C4947" s="5" t="s">
        <v>58</v>
      </c>
      <c r="D4947" t="s">
        <v>2195</v>
      </c>
      <c r="E4947">
        <v>4475</v>
      </c>
      <c r="F4947" t="s">
        <v>2195</v>
      </c>
      <c r="G4947">
        <v>2834</v>
      </c>
      <c r="H4947" t="s">
        <v>2195</v>
      </c>
      <c r="I4947">
        <v>2040</v>
      </c>
      <c r="J4947" t="s">
        <v>2196</v>
      </c>
      <c r="K4947">
        <v>0</v>
      </c>
      <c r="L4947" t="s">
        <v>2196</v>
      </c>
      <c r="M4947">
        <v>0</v>
      </c>
      <c r="N4947" t="s">
        <v>2195</v>
      </c>
      <c r="O4947">
        <v>5779</v>
      </c>
    </row>
    <row r="4948" spans="1:15">
      <c r="A4948" s="2">
        <v>44742</v>
      </c>
      <c r="B4948" t="s">
        <v>120</v>
      </c>
      <c r="C4948" s="5" t="s">
        <v>58</v>
      </c>
      <c r="D4948" t="s">
        <v>2196</v>
      </c>
      <c r="E4948">
        <v>0</v>
      </c>
      <c r="F4948" t="s">
        <v>2196</v>
      </c>
      <c r="G4948">
        <v>0</v>
      </c>
      <c r="H4948" t="s">
        <v>2196</v>
      </c>
      <c r="I4948">
        <v>0</v>
      </c>
      <c r="J4948" t="s">
        <v>2196</v>
      </c>
      <c r="K4948">
        <v>0</v>
      </c>
      <c r="L4948" t="s">
        <v>2196</v>
      </c>
      <c r="M4948">
        <v>0</v>
      </c>
      <c r="N4948" t="s">
        <v>2196</v>
      </c>
      <c r="O4948">
        <v>0</v>
      </c>
    </row>
    <row r="4949" spans="1:15">
      <c r="A4949" s="2">
        <v>44742</v>
      </c>
      <c r="B4949" t="s">
        <v>123</v>
      </c>
      <c r="C4949" s="5" t="s">
        <v>58</v>
      </c>
      <c r="D4949" t="s">
        <v>2196</v>
      </c>
      <c r="E4949">
        <v>0</v>
      </c>
      <c r="F4949" t="s">
        <v>2195</v>
      </c>
      <c r="G4949">
        <v>2728</v>
      </c>
      <c r="H4949" t="s">
        <v>2195</v>
      </c>
      <c r="I4949">
        <v>2519</v>
      </c>
      <c r="J4949" t="s">
        <v>2196</v>
      </c>
      <c r="K4949">
        <v>0</v>
      </c>
      <c r="L4949" t="s">
        <v>2196</v>
      </c>
      <c r="M4949">
        <v>0</v>
      </c>
      <c r="N4949" t="s">
        <v>2196</v>
      </c>
      <c r="O4949">
        <v>0</v>
      </c>
    </row>
    <row r="4950" spans="1:15">
      <c r="A4950" s="2">
        <v>44742</v>
      </c>
      <c r="B4950" t="s">
        <v>126</v>
      </c>
      <c r="C4950" s="5" t="s">
        <v>58</v>
      </c>
      <c r="D4950" t="s">
        <v>2195</v>
      </c>
      <c r="E4950">
        <v>3956</v>
      </c>
      <c r="F4950" t="s">
        <v>2195</v>
      </c>
      <c r="G4950">
        <v>2708</v>
      </c>
      <c r="H4950" t="s">
        <v>2196</v>
      </c>
      <c r="I4950">
        <v>0</v>
      </c>
      <c r="J4950" t="s">
        <v>2196</v>
      </c>
      <c r="K4950">
        <v>0</v>
      </c>
      <c r="L4950" t="s">
        <v>2196</v>
      </c>
      <c r="M4950">
        <v>0</v>
      </c>
      <c r="N4950" t="s">
        <v>2195</v>
      </c>
      <c r="O4950">
        <v>5259</v>
      </c>
    </row>
    <row r="4951" spans="1:15">
      <c r="A4951" s="2">
        <v>44742</v>
      </c>
      <c r="B4951" t="s">
        <v>129</v>
      </c>
      <c r="C4951" s="5" t="s">
        <v>58</v>
      </c>
      <c r="D4951" t="s">
        <v>2196</v>
      </c>
      <c r="E4951">
        <v>0</v>
      </c>
      <c r="F4951" t="s">
        <v>2195</v>
      </c>
      <c r="G4951">
        <v>2927</v>
      </c>
      <c r="H4951" t="s">
        <v>2195</v>
      </c>
      <c r="I4951">
        <v>2332</v>
      </c>
      <c r="J4951" t="s">
        <v>2196</v>
      </c>
      <c r="K4951">
        <v>0</v>
      </c>
      <c r="L4951" t="s">
        <v>2196</v>
      </c>
      <c r="M4951">
        <v>0</v>
      </c>
      <c r="N4951" t="s">
        <v>2195</v>
      </c>
      <c r="O4951">
        <v>5170</v>
      </c>
    </row>
    <row r="4952" spans="1:15">
      <c r="A4952" s="2">
        <v>44742</v>
      </c>
      <c r="B4952" t="s">
        <v>131</v>
      </c>
      <c r="C4952" s="5" t="s">
        <v>42</v>
      </c>
      <c r="D4952" t="s">
        <v>2195</v>
      </c>
      <c r="E4952">
        <v>3187</v>
      </c>
      <c r="F4952" t="s">
        <v>2195</v>
      </c>
      <c r="G4952">
        <v>2456</v>
      </c>
      <c r="H4952" t="s">
        <v>2195</v>
      </c>
      <c r="I4952">
        <v>2416</v>
      </c>
      <c r="J4952" t="s">
        <v>2195</v>
      </c>
      <c r="K4952">
        <v>1345</v>
      </c>
      <c r="L4952" t="s">
        <v>2195</v>
      </c>
      <c r="M4952">
        <v>3483</v>
      </c>
      <c r="N4952" t="s">
        <v>2195</v>
      </c>
      <c r="O4952">
        <v>5179</v>
      </c>
    </row>
    <row r="4953" spans="1:15">
      <c r="A4953" s="2">
        <v>44742</v>
      </c>
      <c r="B4953" t="s">
        <v>137</v>
      </c>
      <c r="C4953" s="5" t="s">
        <v>58</v>
      </c>
      <c r="D4953" t="s">
        <v>2196</v>
      </c>
      <c r="E4953">
        <v>0</v>
      </c>
      <c r="F4953" t="s">
        <v>2195</v>
      </c>
      <c r="G4953">
        <v>2216</v>
      </c>
      <c r="H4953" t="s">
        <v>2196</v>
      </c>
      <c r="I4953">
        <v>0</v>
      </c>
      <c r="J4953" t="s">
        <v>2196</v>
      </c>
      <c r="K4953">
        <v>0</v>
      </c>
      <c r="L4953" t="s">
        <v>2196</v>
      </c>
      <c r="M4953">
        <v>0</v>
      </c>
      <c r="N4953" t="s">
        <v>2195</v>
      </c>
      <c r="O4953">
        <v>5767</v>
      </c>
    </row>
    <row r="4954" spans="1:15">
      <c r="A4954" s="2">
        <v>44742</v>
      </c>
      <c r="B4954" t="s">
        <v>144</v>
      </c>
      <c r="C4954" s="5" t="s">
        <v>58</v>
      </c>
      <c r="D4954" t="s">
        <v>2196</v>
      </c>
      <c r="E4954">
        <v>0</v>
      </c>
      <c r="F4954" t="s">
        <v>2195</v>
      </c>
      <c r="G4954">
        <v>2953</v>
      </c>
      <c r="H4954" t="s">
        <v>2195</v>
      </c>
      <c r="I4954">
        <v>2980</v>
      </c>
      <c r="J4954" t="s">
        <v>2196</v>
      </c>
      <c r="K4954">
        <v>0</v>
      </c>
      <c r="L4954" t="s">
        <v>2196</v>
      </c>
      <c r="M4954">
        <v>0</v>
      </c>
      <c r="N4954" t="s">
        <v>2195</v>
      </c>
      <c r="O4954">
        <v>4387</v>
      </c>
    </row>
    <row r="4955" spans="1:15">
      <c r="A4955" s="2">
        <v>44742</v>
      </c>
      <c r="B4955" t="s">
        <v>146</v>
      </c>
      <c r="C4955" s="5" t="s">
        <v>58</v>
      </c>
      <c r="D4955" t="s">
        <v>2195</v>
      </c>
      <c r="E4955">
        <v>3392</v>
      </c>
      <c r="F4955" t="s">
        <v>2195</v>
      </c>
      <c r="G4955">
        <v>2906</v>
      </c>
      <c r="H4955" t="s">
        <v>2195</v>
      </c>
      <c r="I4955">
        <v>2798</v>
      </c>
      <c r="J4955" t="s">
        <v>2196</v>
      </c>
      <c r="K4955">
        <v>0</v>
      </c>
      <c r="L4955" t="s">
        <v>2196</v>
      </c>
      <c r="M4955">
        <v>0</v>
      </c>
      <c r="N4955" t="s">
        <v>2195</v>
      </c>
      <c r="O4955">
        <v>5609</v>
      </c>
    </row>
    <row r="4956" spans="1:15">
      <c r="A4956" s="2">
        <v>44742</v>
      </c>
      <c r="B4956" t="s">
        <v>149</v>
      </c>
      <c r="C4956" s="5" t="s">
        <v>42</v>
      </c>
      <c r="D4956" t="s">
        <v>2196</v>
      </c>
      <c r="E4956">
        <v>0</v>
      </c>
      <c r="F4956" t="s">
        <v>2195</v>
      </c>
      <c r="G4956">
        <v>2519</v>
      </c>
      <c r="H4956" t="s">
        <v>2195</v>
      </c>
      <c r="I4956">
        <v>2365</v>
      </c>
      <c r="J4956" t="s">
        <v>2195</v>
      </c>
      <c r="K4956">
        <v>1769</v>
      </c>
      <c r="L4956" t="s">
        <v>2195</v>
      </c>
      <c r="M4956">
        <v>3146</v>
      </c>
      <c r="N4956" t="s">
        <v>2196</v>
      </c>
      <c r="O4956">
        <v>0</v>
      </c>
    </row>
    <row r="4957" spans="1:15">
      <c r="A4957" s="2">
        <v>44742</v>
      </c>
      <c r="B4957" t="s">
        <v>153</v>
      </c>
      <c r="C4957" s="5" t="s">
        <v>42</v>
      </c>
      <c r="D4957" t="s">
        <v>2196</v>
      </c>
      <c r="E4957">
        <v>0</v>
      </c>
      <c r="F4957" t="s">
        <v>2195</v>
      </c>
      <c r="G4957">
        <v>2226</v>
      </c>
      <c r="H4957" t="s">
        <v>2195</v>
      </c>
      <c r="I4957">
        <v>2512</v>
      </c>
      <c r="J4957" t="s">
        <v>2195</v>
      </c>
      <c r="K4957">
        <v>1923</v>
      </c>
      <c r="L4957" t="s">
        <v>2196</v>
      </c>
      <c r="M4957">
        <v>0</v>
      </c>
      <c r="N4957" t="s">
        <v>2195</v>
      </c>
      <c r="O4957">
        <v>4140</v>
      </c>
    </row>
    <row r="4958" spans="1:15">
      <c r="A4958" s="2">
        <v>44742</v>
      </c>
      <c r="B4958" t="s">
        <v>155</v>
      </c>
      <c r="C4958" s="5" t="s">
        <v>42</v>
      </c>
      <c r="D4958" t="s">
        <v>2196</v>
      </c>
      <c r="E4958">
        <v>0</v>
      </c>
      <c r="F4958" t="s">
        <v>2195</v>
      </c>
      <c r="G4958">
        <v>2456</v>
      </c>
      <c r="H4958" t="s">
        <v>2195</v>
      </c>
      <c r="I4958">
        <v>2106</v>
      </c>
      <c r="J4958" t="s">
        <v>2195</v>
      </c>
      <c r="K4958">
        <v>1156</v>
      </c>
      <c r="L4958" t="s">
        <v>2195</v>
      </c>
      <c r="M4958">
        <v>3493</v>
      </c>
      <c r="N4958" t="s">
        <v>2196</v>
      </c>
      <c r="O4958">
        <v>0</v>
      </c>
    </row>
    <row r="4959" spans="1:15">
      <c r="A4959" s="2">
        <v>44742</v>
      </c>
      <c r="B4959" t="s">
        <v>157</v>
      </c>
      <c r="C4959" s="5" t="s">
        <v>58</v>
      </c>
      <c r="D4959" t="s">
        <v>2196</v>
      </c>
      <c r="E4959">
        <v>0</v>
      </c>
      <c r="F4959" t="s">
        <v>2196</v>
      </c>
      <c r="G4959">
        <v>0</v>
      </c>
      <c r="H4959" t="s">
        <v>2195</v>
      </c>
      <c r="I4959">
        <v>2212</v>
      </c>
      <c r="J4959" t="s">
        <v>2196</v>
      </c>
      <c r="K4959">
        <v>0</v>
      </c>
      <c r="L4959" t="s">
        <v>2196</v>
      </c>
      <c r="M4959">
        <v>0</v>
      </c>
      <c r="N4959" t="s">
        <v>2196</v>
      </c>
      <c r="O4959">
        <v>0</v>
      </c>
    </row>
    <row r="4960" spans="1:15">
      <c r="A4960" s="2">
        <v>44742</v>
      </c>
      <c r="B4960" t="s">
        <v>163</v>
      </c>
      <c r="C4960" s="5" t="s">
        <v>58</v>
      </c>
      <c r="D4960" t="s">
        <v>2196</v>
      </c>
      <c r="E4960">
        <v>0</v>
      </c>
      <c r="F4960" t="s">
        <v>2195</v>
      </c>
      <c r="G4960">
        <v>2085</v>
      </c>
      <c r="H4960" t="s">
        <v>2195</v>
      </c>
      <c r="I4960">
        <v>2982</v>
      </c>
      <c r="J4960" t="s">
        <v>2196</v>
      </c>
      <c r="K4960">
        <v>0</v>
      </c>
      <c r="L4960" t="s">
        <v>2196</v>
      </c>
      <c r="M4960">
        <v>0</v>
      </c>
      <c r="N4960" t="s">
        <v>2196</v>
      </c>
      <c r="O4960">
        <v>0</v>
      </c>
    </row>
    <row r="4961" spans="1:15">
      <c r="A4961" s="2">
        <v>44742</v>
      </c>
      <c r="B4961" t="s">
        <v>167</v>
      </c>
      <c r="C4961" s="5" t="s">
        <v>42</v>
      </c>
      <c r="D4961" t="s">
        <v>2195</v>
      </c>
      <c r="E4961">
        <v>3452</v>
      </c>
      <c r="F4961" t="s">
        <v>2196</v>
      </c>
      <c r="G4961">
        <v>0</v>
      </c>
      <c r="H4961" t="s">
        <v>2195</v>
      </c>
      <c r="I4961">
        <v>2544</v>
      </c>
      <c r="J4961" t="s">
        <v>2195</v>
      </c>
      <c r="K4961">
        <v>1227</v>
      </c>
      <c r="L4961" t="s">
        <v>2195</v>
      </c>
      <c r="M4961">
        <v>3150</v>
      </c>
      <c r="N4961" t="s">
        <v>2196</v>
      </c>
      <c r="O4961">
        <v>0</v>
      </c>
    </row>
    <row r="4962" spans="1:15">
      <c r="A4962" s="2">
        <v>44742</v>
      </c>
      <c r="B4962" t="s">
        <v>170</v>
      </c>
      <c r="C4962" s="5" t="s">
        <v>42</v>
      </c>
      <c r="D4962" t="s">
        <v>2196</v>
      </c>
      <c r="E4962">
        <v>0</v>
      </c>
      <c r="F4962" t="s">
        <v>2195</v>
      </c>
      <c r="G4962">
        <v>2148</v>
      </c>
      <c r="H4962" t="s">
        <v>2195</v>
      </c>
      <c r="I4962">
        <v>3000</v>
      </c>
      <c r="J4962" t="s">
        <v>2195</v>
      </c>
      <c r="K4962">
        <v>1747</v>
      </c>
      <c r="L4962" t="s">
        <v>2195</v>
      </c>
      <c r="M4962">
        <v>3428</v>
      </c>
      <c r="N4962" t="s">
        <v>2195</v>
      </c>
      <c r="O4962">
        <v>5428</v>
      </c>
    </row>
    <row r="4963" spans="1:15">
      <c r="A4963" s="2">
        <v>44742</v>
      </c>
      <c r="B4963" t="s">
        <v>173</v>
      </c>
      <c r="C4963" s="5" t="s">
        <v>58</v>
      </c>
      <c r="D4963" t="s">
        <v>2195</v>
      </c>
      <c r="E4963">
        <v>4242</v>
      </c>
      <c r="F4963" t="s">
        <v>2196</v>
      </c>
      <c r="G4963">
        <v>0</v>
      </c>
      <c r="H4963" t="s">
        <v>2195</v>
      </c>
      <c r="I4963">
        <v>2301</v>
      </c>
      <c r="J4963" t="s">
        <v>2196</v>
      </c>
      <c r="K4963">
        <v>0</v>
      </c>
      <c r="L4963" t="s">
        <v>2196</v>
      </c>
      <c r="M4963">
        <v>0</v>
      </c>
      <c r="N4963" t="s">
        <v>2195</v>
      </c>
      <c r="O4963">
        <v>5250</v>
      </c>
    </row>
    <row r="4964" spans="1:15">
      <c r="A4964" s="2">
        <v>44742</v>
      </c>
      <c r="B4964" t="s">
        <v>175</v>
      </c>
      <c r="C4964" s="5" t="s">
        <v>58</v>
      </c>
      <c r="D4964" t="s">
        <v>2195</v>
      </c>
      <c r="E4964">
        <v>3116</v>
      </c>
      <c r="F4964" t="s">
        <v>2195</v>
      </c>
      <c r="G4964">
        <v>2482</v>
      </c>
      <c r="H4964" t="s">
        <v>2195</v>
      </c>
      <c r="I4964">
        <v>2402</v>
      </c>
      <c r="J4964" t="s">
        <v>2196</v>
      </c>
      <c r="K4964">
        <v>0</v>
      </c>
      <c r="L4964" t="s">
        <v>2196</v>
      </c>
      <c r="M4964">
        <v>0</v>
      </c>
      <c r="N4964" t="s">
        <v>2196</v>
      </c>
      <c r="O4964">
        <v>0</v>
      </c>
    </row>
    <row r="4965" spans="1:15">
      <c r="A4965" s="2">
        <v>44742</v>
      </c>
      <c r="B4965" t="s">
        <v>177</v>
      </c>
      <c r="C4965" s="5" t="s">
        <v>58</v>
      </c>
      <c r="D4965" t="s">
        <v>2196</v>
      </c>
      <c r="E4965">
        <v>0</v>
      </c>
      <c r="F4965" t="s">
        <v>2196</v>
      </c>
      <c r="G4965">
        <v>0</v>
      </c>
      <c r="H4965" t="s">
        <v>2195</v>
      </c>
      <c r="I4965">
        <v>2642</v>
      </c>
      <c r="J4965" t="s">
        <v>2196</v>
      </c>
      <c r="K4965">
        <v>0</v>
      </c>
      <c r="L4965" t="s">
        <v>2196</v>
      </c>
      <c r="M4965">
        <v>0</v>
      </c>
      <c r="N4965" t="s">
        <v>2195</v>
      </c>
      <c r="O4965">
        <v>3510</v>
      </c>
    </row>
    <row r="4966" spans="1:15">
      <c r="A4966" s="2">
        <v>44742</v>
      </c>
      <c r="B4966" t="s">
        <v>179</v>
      </c>
      <c r="C4966" s="5" t="s">
        <v>42</v>
      </c>
      <c r="D4966" t="s">
        <v>2195</v>
      </c>
      <c r="E4966">
        <v>4119</v>
      </c>
      <c r="F4966" t="s">
        <v>2195</v>
      </c>
      <c r="G4966">
        <v>2073</v>
      </c>
      <c r="H4966" t="s">
        <v>2195</v>
      </c>
      <c r="I4966">
        <v>2654</v>
      </c>
      <c r="J4966" t="s">
        <v>2195</v>
      </c>
      <c r="K4966">
        <v>1095</v>
      </c>
      <c r="L4966" t="s">
        <v>2196</v>
      </c>
      <c r="M4966">
        <v>0</v>
      </c>
      <c r="N4966" t="s">
        <v>2195</v>
      </c>
      <c r="O4966">
        <v>5898</v>
      </c>
    </row>
    <row r="4967" spans="1:15">
      <c r="A4967" s="2">
        <v>44742</v>
      </c>
      <c r="B4967" t="s">
        <v>181</v>
      </c>
      <c r="C4967" s="5" t="s">
        <v>42</v>
      </c>
      <c r="D4967" t="s">
        <v>2195</v>
      </c>
      <c r="E4967">
        <v>4244</v>
      </c>
      <c r="F4967" t="s">
        <v>2195</v>
      </c>
      <c r="G4967">
        <v>2709</v>
      </c>
      <c r="H4967" t="s">
        <v>2196</v>
      </c>
      <c r="I4967">
        <v>0</v>
      </c>
      <c r="J4967" t="s">
        <v>2195</v>
      </c>
      <c r="K4967">
        <v>1417</v>
      </c>
      <c r="L4967" t="s">
        <v>2196</v>
      </c>
      <c r="M4967">
        <v>0</v>
      </c>
      <c r="N4967" t="s">
        <v>2195</v>
      </c>
      <c r="O4967">
        <v>5741</v>
      </c>
    </row>
    <row r="4968" spans="1:15">
      <c r="A4968" s="2">
        <v>44742</v>
      </c>
      <c r="B4968" t="s">
        <v>184</v>
      </c>
      <c r="C4968" s="5" t="s">
        <v>42</v>
      </c>
      <c r="D4968" t="s">
        <v>2196</v>
      </c>
      <c r="E4968">
        <v>0</v>
      </c>
      <c r="F4968" t="s">
        <v>2195</v>
      </c>
      <c r="G4968">
        <v>2285</v>
      </c>
      <c r="H4968" t="s">
        <v>2195</v>
      </c>
      <c r="I4968">
        <v>2001</v>
      </c>
      <c r="J4968" t="s">
        <v>2195</v>
      </c>
      <c r="K4968">
        <v>1384</v>
      </c>
      <c r="L4968" t="s">
        <v>2196</v>
      </c>
      <c r="M4968">
        <v>0</v>
      </c>
      <c r="N4968" t="s">
        <v>2196</v>
      </c>
      <c r="O4968">
        <v>0</v>
      </c>
    </row>
    <row r="4969" spans="1:15">
      <c r="A4969" s="2">
        <v>44742</v>
      </c>
      <c r="B4969" t="s">
        <v>186</v>
      </c>
      <c r="C4969" s="5" t="s">
        <v>58</v>
      </c>
      <c r="D4969" t="s">
        <v>2196</v>
      </c>
      <c r="E4969">
        <v>0</v>
      </c>
      <c r="F4969" t="s">
        <v>2195</v>
      </c>
      <c r="G4969">
        <v>2662</v>
      </c>
      <c r="H4969" t="s">
        <v>2196</v>
      </c>
      <c r="I4969">
        <v>0</v>
      </c>
      <c r="J4969" t="s">
        <v>2196</v>
      </c>
      <c r="K4969">
        <v>0</v>
      </c>
      <c r="L4969" t="s">
        <v>2196</v>
      </c>
      <c r="M4969">
        <v>0</v>
      </c>
      <c r="N4969" t="s">
        <v>2196</v>
      </c>
      <c r="O4969">
        <v>0</v>
      </c>
    </row>
    <row r="4970" spans="1:15">
      <c r="A4970" s="2">
        <v>44742</v>
      </c>
      <c r="B4970" t="s">
        <v>188</v>
      </c>
      <c r="C4970" s="5" t="s">
        <v>42</v>
      </c>
      <c r="D4970" t="s">
        <v>2195</v>
      </c>
      <c r="E4970">
        <v>4362</v>
      </c>
      <c r="F4970" t="s">
        <v>2195</v>
      </c>
      <c r="G4970">
        <v>2174</v>
      </c>
      <c r="H4970" t="s">
        <v>2196</v>
      </c>
      <c r="I4970">
        <v>0</v>
      </c>
      <c r="J4970" t="s">
        <v>2195</v>
      </c>
      <c r="K4970">
        <v>1912</v>
      </c>
      <c r="L4970" t="s">
        <v>2195</v>
      </c>
      <c r="M4970">
        <v>3184</v>
      </c>
      <c r="N4970" t="s">
        <v>2196</v>
      </c>
      <c r="O4970">
        <v>0</v>
      </c>
    </row>
    <row r="4971" spans="1:15">
      <c r="A4971" s="2">
        <v>44742</v>
      </c>
      <c r="B4971" t="s">
        <v>191</v>
      </c>
      <c r="C4971" s="5" t="s">
        <v>42</v>
      </c>
      <c r="D4971" t="s">
        <v>2196</v>
      </c>
      <c r="E4971">
        <v>0</v>
      </c>
      <c r="F4971" t="s">
        <v>2195</v>
      </c>
      <c r="G4971">
        <v>2160</v>
      </c>
      <c r="H4971" t="s">
        <v>2195</v>
      </c>
      <c r="I4971">
        <v>2294</v>
      </c>
      <c r="J4971" t="s">
        <v>2195</v>
      </c>
      <c r="K4971">
        <v>1559</v>
      </c>
      <c r="L4971" t="s">
        <v>2196</v>
      </c>
      <c r="M4971">
        <v>0</v>
      </c>
      <c r="N4971" t="s">
        <v>2196</v>
      </c>
      <c r="O4971">
        <v>0</v>
      </c>
    </row>
    <row r="4972" spans="1:15">
      <c r="A4972" s="2">
        <v>44742</v>
      </c>
      <c r="B4972" t="s">
        <v>193</v>
      </c>
      <c r="C4972" s="5" t="s">
        <v>42</v>
      </c>
      <c r="D4972" t="s">
        <v>2195</v>
      </c>
      <c r="E4972">
        <v>4981</v>
      </c>
      <c r="F4972" t="s">
        <v>2196</v>
      </c>
      <c r="G4972">
        <v>0</v>
      </c>
      <c r="H4972" t="s">
        <v>2196</v>
      </c>
      <c r="I4972">
        <v>0</v>
      </c>
      <c r="J4972" t="s">
        <v>2195</v>
      </c>
      <c r="K4972">
        <v>1929</v>
      </c>
      <c r="L4972" t="s">
        <v>2195</v>
      </c>
      <c r="M4972">
        <v>3037</v>
      </c>
      <c r="N4972" t="s">
        <v>2196</v>
      </c>
      <c r="O4972">
        <v>0</v>
      </c>
    </row>
    <row r="4973" spans="1:15">
      <c r="A4973" s="2">
        <v>44742</v>
      </c>
      <c r="B4973" t="s">
        <v>195</v>
      </c>
      <c r="C4973" s="5" t="s">
        <v>42</v>
      </c>
      <c r="D4973" t="s">
        <v>2195</v>
      </c>
      <c r="E4973">
        <v>3877</v>
      </c>
      <c r="F4973" t="s">
        <v>2196</v>
      </c>
      <c r="G4973">
        <v>0</v>
      </c>
      <c r="H4973" t="s">
        <v>2195</v>
      </c>
      <c r="I4973">
        <v>2194</v>
      </c>
      <c r="J4973" t="s">
        <v>2195</v>
      </c>
      <c r="K4973">
        <v>1730</v>
      </c>
      <c r="L4973" t="s">
        <v>2195</v>
      </c>
      <c r="M4973">
        <v>3159</v>
      </c>
      <c r="N4973" t="s">
        <v>2195</v>
      </c>
      <c r="O4973">
        <v>4975</v>
      </c>
    </row>
    <row r="4974" spans="1:15">
      <c r="A4974" s="2">
        <v>44742</v>
      </c>
      <c r="B4974" t="s">
        <v>202</v>
      </c>
      <c r="C4974" s="5" t="s">
        <v>58</v>
      </c>
      <c r="D4974" t="s">
        <v>2196</v>
      </c>
      <c r="E4974">
        <v>0</v>
      </c>
      <c r="F4974" t="s">
        <v>2196</v>
      </c>
      <c r="G4974">
        <v>0</v>
      </c>
      <c r="H4974" t="s">
        <v>2195</v>
      </c>
      <c r="I4974">
        <v>2858</v>
      </c>
      <c r="J4974" t="s">
        <v>2196</v>
      </c>
      <c r="K4974">
        <v>0</v>
      </c>
      <c r="L4974" t="s">
        <v>2196</v>
      </c>
      <c r="M4974">
        <v>0</v>
      </c>
      <c r="N4974" t="s">
        <v>2196</v>
      </c>
      <c r="O4974">
        <v>0</v>
      </c>
    </row>
    <row r="4975" spans="1:15">
      <c r="A4975" s="2">
        <v>44742</v>
      </c>
      <c r="B4975" t="s">
        <v>206</v>
      </c>
      <c r="C4975" s="5" t="s">
        <v>42</v>
      </c>
      <c r="D4975" t="s">
        <v>2196</v>
      </c>
      <c r="E4975">
        <v>0</v>
      </c>
      <c r="F4975" t="s">
        <v>2196</v>
      </c>
      <c r="G4975">
        <v>0</v>
      </c>
      <c r="H4975" t="s">
        <v>2195</v>
      </c>
      <c r="I4975">
        <v>2178</v>
      </c>
      <c r="J4975" t="s">
        <v>2195</v>
      </c>
      <c r="K4975">
        <v>1763</v>
      </c>
      <c r="L4975" t="s">
        <v>2195</v>
      </c>
      <c r="M4975">
        <v>3472</v>
      </c>
      <c r="N4975" t="s">
        <v>2195</v>
      </c>
      <c r="O4975">
        <v>4006</v>
      </c>
    </row>
    <row r="4976" spans="1:15">
      <c r="A4976" s="2">
        <v>44742</v>
      </c>
      <c r="B4976" t="s">
        <v>208</v>
      </c>
      <c r="C4976" s="5" t="s">
        <v>42</v>
      </c>
      <c r="D4976" t="s">
        <v>2196</v>
      </c>
      <c r="E4976">
        <v>0</v>
      </c>
      <c r="F4976" t="s">
        <v>2196</v>
      </c>
      <c r="G4976">
        <v>0</v>
      </c>
      <c r="H4976" t="s">
        <v>2195</v>
      </c>
      <c r="I4976">
        <v>2214</v>
      </c>
      <c r="J4976" t="s">
        <v>2195</v>
      </c>
      <c r="K4976">
        <v>1658</v>
      </c>
      <c r="L4976" t="s">
        <v>2195</v>
      </c>
      <c r="M4976">
        <v>3036</v>
      </c>
      <c r="N4976" t="s">
        <v>2195</v>
      </c>
      <c r="O4976">
        <v>4315</v>
      </c>
    </row>
    <row r="4977" spans="1:15">
      <c r="A4977" s="2">
        <v>44742</v>
      </c>
      <c r="B4977" t="s">
        <v>210</v>
      </c>
      <c r="C4977" s="5" t="s">
        <v>42</v>
      </c>
      <c r="D4977" t="s">
        <v>2195</v>
      </c>
      <c r="E4977">
        <v>4975</v>
      </c>
      <c r="F4977" t="s">
        <v>2196</v>
      </c>
      <c r="G4977">
        <v>0</v>
      </c>
      <c r="H4977" t="s">
        <v>2196</v>
      </c>
      <c r="I4977">
        <v>0</v>
      </c>
      <c r="J4977" t="s">
        <v>2195</v>
      </c>
      <c r="K4977">
        <v>1313</v>
      </c>
      <c r="L4977" t="s">
        <v>2196</v>
      </c>
      <c r="M4977">
        <v>0</v>
      </c>
      <c r="N4977" t="s">
        <v>2195</v>
      </c>
      <c r="O4977">
        <v>5752</v>
      </c>
    </row>
    <row r="4978" spans="1:15">
      <c r="A4978" s="2">
        <v>44742</v>
      </c>
      <c r="B4978" t="s">
        <v>216</v>
      </c>
      <c r="C4978" s="5" t="s">
        <v>42</v>
      </c>
      <c r="D4978" t="s">
        <v>2195</v>
      </c>
      <c r="E4978">
        <v>4588</v>
      </c>
      <c r="F4978" t="s">
        <v>2195</v>
      </c>
      <c r="G4978">
        <v>2534</v>
      </c>
      <c r="H4978" t="s">
        <v>2195</v>
      </c>
      <c r="I4978">
        <v>2358</v>
      </c>
      <c r="J4978" t="s">
        <v>2195</v>
      </c>
      <c r="K4978">
        <v>1632</v>
      </c>
      <c r="L4978" t="s">
        <v>2196</v>
      </c>
      <c r="M4978">
        <v>0</v>
      </c>
      <c r="N4978" t="s">
        <v>2196</v>
      </c>
      <c r="O4978">
        <v>0</v>
      </c>
    </row>
    <row r="4979" spans="1:15">
      <c r="A4979" s="2">
        <v>44742</v>
      </c>
      <c r="B4979" t="s">
        <v>220</v>
      </c>
      <c r="C4979" s="5" t="s">
        <v>58</v>
      </c>
      <c r="D4979" t="s">
        <v>2196</v>
      </c>
      <c r="E4979">
        <v>0</v>
      </c>
      <c r="F4979" t="s">
        <v>2196</v>
      </c>
      <c r="G4979">
        <v>0</v>
      </c>
      <c r="H4979" t="s">
        <v>2196</v>
      </c>
      <c r="I4979">
        <v>0</v>
      </c>
      <c r="J4979" t="s">
        <v>2196</v>
      </c>
      <c r="K4979">
        <v>0</v>
      </c>
      <c r="L4979" t="s">
        <v>2196</v>
      </c>
      <c r="M4979">
        <v>0</v>
      </c>
      <c r="N4979" t="s">
        <v>2196</v>
      </c>
      <c r="O4979">
        <v>0</v>
      </c>
    </row>
    <row r="4980" spans="1:15">
      <c r="A4980" s="2">
        <v>44742</v>
      </c>
      <c r="B4980" t="s">
        <v>222</v>
      </c>
      <c r="C4980" s="5" t="s">
        <v>58</v>
      </c>
      <c r="D4980" t="s">
        <v>2195</v>
      </c>
      <c r="E4980">
        <v>4837</v>
      </c>
      <c r="F4980" t="s">
        <v>2196</v>
      </c>
      <c r="G4980">
        <v>0</v>
      </c>
      <c r="H4980" t="s">
        <v>2195</v>
      </c>
      <c r="I4980">
        <v>2312</v>
      </c>
      <c r="J4980" t="s">
        <v>2196</v>
      </c>
      <c r="K4980">
        <v>0</v>
      </c>
      <c r="L4980" t="s">
        <v>2196</v>
      </c>
      <c r="M4980">
        <v>0</v>
      </c>
      <c r="N4980" t="s">
        <v>2195</v>
      </c>
      <c r="O4980">
        <v>3936</v>
      </c>
    </row>
    <row r="4981" spans="1:15">
      <c r="A4981" s="2">
        <v>44742</v>
      </c>
      <c r="B4981" t="s">
        <v>224</v>
      </c>
      <c r="C4981" s="5" t="s">
        <v>42</v>
      </c>
      <c r="D4981" t="s">
        <v>2195</v>
      </c>
      <c r="E4981">
        <v>3763</v>
      </c>
      <c r="F4981" t="s">
        <v>2195</v>
      </c>
      <c r="G4981">
        <v>2116</v>
      </c>
      <c r="H4981" t="s">
        <v>2195</v>
      </c>
      <c r="I4981">
        <v>2698</v>
      </c>
      <c r="J4981" t="s">
        <v>2195</v>
      </c>
      <c r="K4981">
        <v>1387</v>
      </c>
      <c r="L4981" t="s">
        <v>2195</v>
      </c>
      <c r="M4981">
        <v>3210</v>
      </c>
      <c r="N4981" t="s">
        <v>2196</v>
      </c>
      <c r="O4981">
        <v>0</v>
      </c>
    </row>
    <row r="4982" spans="1:15">
      <c r="A4982" s="2">
        <v>44742</v>
      </c>
      <c r="B4982" t="s">
        <v>226</v>
      </c>
      <c r="C4982" s="5" t="s">
        <v>58</v>
      </c>
      <c r="D4982" t="s">
        <v>2195</v>
      </c>
      <c r="E4982">
        <v>3276</v>
      </c>
      <c r="F4982" t="s">
        <v>2196</v>
      </c>
      <c r="G4982">
        <v>0</v>
      </c>
      <c r="H4982" t="s">
        <v>2196</v>
      </c>
      <c r="I4982">
        <v>0</v>
      </c>
      <c r="J4982" t="s">
        <v>2196</v>
      </c>
      <c r="K4982">
        <v>0</v>
      </c>
      <c r="L4982" t="s">
        <v>2196</v>
      </c>
      <c r="M4982">
        <v>0</v>
      </c>
      <c r="N4982" t="s">
        <v>2195</v>
      </c>
      <c r="O4982">
        <v>3781</v>
      </c>
    </row>
    <row r="4983" spans="1:15">
      <c r="A4983" s="2">
        <v>44742</v>
      </c>
      <c r="B4983" t="s">
        <v>230</v>
      </c>
      <c r="C4983" s="5" t="s">
        <v>42</v>
      </c>
      <c r="D4983" t="s">
        <v>2195</v>
      </c>
      <c r="E4983">
        <v>3241</v>
      </c>
      <c r="F4983" t="s">
        <v>2196</v>
      </c>
      <c r="G4983">
        <v>0</v>
      </c>
      <c r="H4983" t="s">
        <v>2196</v>
      </c>
      <c r="I4983">
        <v>0</v>
      </c>
      <c r="J4983" t="s">
        <v>2195</v>
      </c>
      <c r="K4983">
        <v>1638</v>
      </c>
      <c r="L4983" t="s">
        <v>2195</v>
      </c>
      <c r="M4983">
        <v>3422</v>
      </c>
      <c r="N4983" t="s">
        <v>2195</v>
      </c>
      <c r="O4983">
        <v>5853</v>
      </c>
    </row>
    <row r="4984" spans="1:15">
      <c r="A4984" s="2">
        <v>44742</v>
      </c>
      <c r="B4984" t="s">
        <v>232</v>
      </c>
      <c r="C4984" s="5" t="s">
        <v>42</v>
      </c>
      <c r="D4984" t="s">
        <v>2196</v>
      </c>
      <c r="E4984">
        <v>0</v>
      </c>
      <c r="F4984" t="s">
        <v>2195</v>
      </c>
      <c r="G4984">
        <v>2255</v>
      </c>
      <c r="H4984" t="s">
        <v>2196</v>
      </c>
      <c r="I4984">
        <v>0</v>
      </c>
      <c r="J4984" t="s">
        <v>2195</v>
      </c>
      <c r="K4984">
        <v>1001</v>
      </c>
      <c r="L4984" t="s">
        <v>2196</v>
      </c>
      <c r="M4984">
        <v>0</v>
      </c>
      <c r="N4984" t="s">
        <v>2196</v>
      </c>
      <c r="O4984">
        <v>0</v>
      </c>
    </row>
    <row r="4985" spans="1:15">
      <c r="A4985" s="2">
        <v>44742</v>
      </c>
      <c r="B4985" t="s">
        <v>242</v>
      </c>
      <c r="C4985" s="5" t="s">
        <v>42</v>
      </c>
      <c r="D4985" t="s">
        <v>2196</v>
      </c>
      <c r="E4985">
        <v>0</v>
      </c>
      <c r="F4985" t="s">
        <v>2196</v>
      </c>
      <c r="G4985">
        <v>0</v>
      </c>
      <c r="H4985" t="s">
        <v>2195</v>
      </c>
      <c r="I4985">
        <v>2984</v>
      </c>
      <c r="J4985" t="s">
        <v>2195</v>
      </c>
      <c r="K4985">
        <v>1350</v>
      </c>
      <c r="L4985" t="s">
        <v>2195</v>
      </c>
      <c r="M4985">
        <v>3162</v>
      </c>
      <c r="N4985" t="s">
        <v>2195</v>
      </c>
      <c r="O4985">
        <v>4811</v>
      </c>
    </row>
    <row r="4986" spans="1:15">
      <c r="A4986" s="2">
        <v>44742</v>
      </c>
      <c r="B4986" t="s">
        <v>246</v>
      </c>
      <c r="C4986" s="5" t="s">
        <v>42</v>
      </c>
      <c r="D4986" t="s">
        <v>2195</v>
      </c>
      <c r="E4986">
        <v>3033</v>
      </c>
      <c r="F4986" t="s">
        <v>2196</v>
      </c>
      <c r="G4986">
        <v>0</v>
      </c>
      <c r="H4986" t="s">
        <v>2195</v>
      </c>
      <c r="I4986">
        <v>2664</v>
      </c>
      <c r="J4986" t="s">
        <v>2195</v>
      </c>
      <c r="K4986">
        <v>1635</v>
      </c>
      <c r="L4986" t="s">
        <v>2195</v>
      </c>
      <c r="M4986">
        <v>3029</v>
      </c>
      <c r="N4986" t="s">
        <v>2195</v>
      </c>
      <c r="O4986">
        <v>5896</v>
      </c>
    </row>
    <row r="4987" spans="1:15">
      <c r="A4987" s="2">
        <v>44742</v>
      </c>
      <c r="B4987" t="s">
        <v>248</v>
      </c>
      <c r="C4987" s="5" t="s">
        <v>58</v>
      </c>
      <c r="D4987" t="s">
        <v>2195</v>
      </c>
      <c r="E4987">
        <v>4453</v>
      </c>
      <c r="F4987" t="s">
        <v>2196</v>
      </c>
      <c r="G4987">
        <v>0</v>
      </c>
      <c r="H4987" t="s">
        <v>2196</v>
      </c>
      <c r="I4987">
        <v>0</v>
      </c>
      <c r="J4987" t="s">
        <v>2196</v>
      </c>
      <c r="K4987">
        <v>0</v>
      </c>
      <c r="L4987" t="s">
        <v>2196</v>
      </c>
      <c r="M4987">
        <v>0</v>
      </c>
      <c r="N4987" t="s">
        <v>2196</v>
      </c>
      <c r="O4987">
        <v>0</v>
      </c>
    </row>
    <row r="4988" spans="1:15">
      <c r="A4988" s="2">
        <v>44742</v>
      </c>
      <c r="B4988" t="s">
        <v>250</v>
      </c>
      <c r="C4988" s="5" t="s">
        <v>42</v>
      </c>
      <c r="D4988" t="s">
        <v>2195</v>
      </c>
      <c r="E4988">
        <v>4325</v>
      </c>
      <c r="F4988" t="s">
        <v>2195</v>
      </c>
      <c r="G4988">
        <v>2463</v>
      </c>
      <c r="H4988" t="s">
        <v>2195</v>
      </c>
      <c r="I4988">
        <v>2388</v>
      </c>
      <c r="J4988" t="s">
        <v>2195</v>
      </c>
      <c r="K4988">
        <v>1340</v>
      </c>
      <c r="L4988" t="s">
        <v>2195</v>
      </c>
      <c r="M4988">
        <v>3426</v>
      </c>
      <c r="N4988" t="s">
        <v>2195</v>
      </c>
      <c r="O4988">
        <v>4743</v>
      </c>
    </row>
    <row r="4989" spans="1:15">
      <c r="A4989" s="2">
        <v>44742</v>
      </c>
      <c r="B4989" t="s">
        <v>257</v>
      </c>
      <c r="C4989" s="5" t="s">
        <v>58</v>
      </c>
      <c r="D4989" t="s">
        <v>2196</v>
      </c>
      <c r="E4989">
        <v>0</v>
      </c>
      <c r="F4989" t="s">
        <v>2195</v>
      </c>
      <c r="G4989">
        <v>2330</v>
      </c>
      <c r="H4989" t="s">
        <v>2195</v>
      </c>
      <c r="I4989">
        <v>2894</v>
      </c>
      <c r="J4989" t="s">
        <v>2196</v>
      </c>
      <c r="K4989">
        <v>0</v>
      </c>
      <c r="L4989" t="s">
        <v>2196</v>
      </c>
      <c r="M4989">
        <v>0</v>
      </c>
      <c r="N4989" t="s">
        <v>2196</v>
      </c>
      <c r="O4989">
        <v>0</v>
      </c>
    </row>
    <row r="4990" spans="1:15">
      <c r="A4990" s="2">
        <v>44742</v>
      </c>
      <c r="B4990" t="s">
        <v>263</v>
      </c>
      <c r="C4990" s="5" t="s">
        <v>58</v>
      </c>
      <c r="D4990" t="s">
        <v>2195</v>
      </c>
      <c r="E4990">
        <v>4490</v>
      </c>
      <c r="F4990" t="s">
        <v>2195</v>
      </c>
      <c r="G4990">
        <v>2023</v>
      </c>
      <c r="H4990" t="s">
        <v>2195</v>
      </c>
      <c r="I4990">
        <v>2630</v>
      </c>
      <c r="J4990" t="s">
        <v>2196</v>
      </c>
      <c r="K4990">
        <v>0</v>
      </c>
      <c r="L4990" t="s">
        <v>2196</v>
      </c>
      <c r="M4990">
        <v>0</v>
      </c>
      <c r="N4990" t="s">
        <v>2196</v>
      </c>
      <c r="O4990">
        <v>0</v>
      </c>
    </row>
    <row r="4991" spans="1:15">
      <c r="A4991" s="2">
        <v>44742</v>
      </c>
      <c r="B4991" t="s">
        <v>265</v>
      </c>
      <c r="C4991" s="5" t="s">
        <v>58</v>
      </c>
      <c r="D4991" t="s">
        <v>2195</v>
      </c>
      <c r="E4991">
        <v>4708</v>
      </c>
      <c r="F4991" t="s">
        <v>2195</v>
      </c>
      <c r="G4991">
        <v>2597</v>
      </c>
      <c r="H4991" t="s">
        <v>2195</v>
      </c>
      <c r="I4991">
        <v>2240</v>
      </c>
      <c r="J4991" t="s">
        <v>2196</v>
      </c>
      <c r="K4991">
        <v>0</v>
      </c>
      <c r="L4991" t="s">
        <v>2196</v>
      </c>
      <c r="M4991">
        <v>0</v>
      </c>
      <c r="N4991" t="s">
        <v>2196</v>
      </c>
      <c r="O4991">
        <v>0</v>
      </c>
    </row>
    <row r="4992" spans="1:15">
      <c r="A4992" s="2">
        <v>44742</v>
      </c>
      <c r="B4992" t="s">
        <v>275</v>
      </c>
      <c r="C4992" s="5" t="s">
        <v>58</v>
      </c>
      <c r="D4992" t="s">
        <v>2195</v>
      </c>
      <c r="E4992">
        <v>3771</v>
      </c>
      <c r="F4992" t="s">
        <v>2196</v>
      </c>
      <c r="G4992">
        <v>0</v>
      </c>
      <c r="H4992" t="s">
        <v>2195</v>
      </c>
      <c r="I4992">
        <v>2715</v>
      </c>
      <c r="J4992" t="s">
        <v>2196</v>
      </c>
      <c r="K4992">
        <v>0</v>
      </c>
      <c r="L4992" t="s">
        <v>2196</v>
      </c>
      <c r="M4992">
        <v>0</v>
      </c>
      <c r="N4992" t="s">
        <v>2196</v>
      </c>
      <c r="O4992">
        <v>0</v>
      </c>
    </row>
    <row r="4993" spans="1:15">
      <c r="A4993" s="2">
        <v>44742</v>
      </c>
      <c r="B4993" t="s">
        <v>284</v>
      </c>
      <c r="C4993" s="5" t="s">
        <v>58</v>
      </c>
      <c r="D4993" t="s">
        <v>2195</v>
      </c>
      <c r="E4993">
        <v>3593</v>
      </c>
      <c r="F4993" t="s">
        <v>2195</v>
      </c>
      <c r="G4993">
        <v>2288</v>
      </c>
      <c r="H4993" t="s">
        <v>2196</v>
      </c>
      <c r="I4993">
        <v>0</v>
      </c>
      <c r="J4993" t="s">
        <v>2196</v>
      </c>
      <c r="K4993">
        <v>0</v>
      </c>
      <c r="L4993" t="s">
        <v>2196</v>
      </c>
      <c r="M4993">
        <v>0</v>
      </c>
      <c r="N4993" t="s">
        <v>2195</v>
      </c>
      <c r="O4993">
        <v>4806</v>
      </c>
    </row>
    <row r="4994" spans="1:15">
      <c r="A4994" s="2">
        <v>44742</v>
      </c>
      <c r="B4994" t="s">
        <v>287</v>
      </c>
      <c r="C4994" s="5" t="s">
        <v>42</v>
      </c>
      <c r="D4994" t="s">
        <v>2196</v>
      </c>
      <c r="E4994">
        <v>0</v>
      </c>
      <c r="F4994" t="s">
        <v>2195</v>
      </c>
      <c r="G4994">
        <v>2333</v>
      </c>
      <c r="H4994" t="s">
        <v>2195</v>
      </c>
      <c r="I4994">
        <v>2992</v>
      </c>
      <c r="J4994" t="s">
        <v>2195</v>
      </c>
      <c r="K4994">
        <v>1533</v>
      </c>
      <c r="L4994" t="s">
        <v>2196</v>
      </c>
      <c r="M4994">
        <v>0</v>
      </c>
      <c r="N4994" t="s">
        <v>2195</v>
      </c>
      <c r="O4994">
        <v>5488</v>
      </c>
    </row>
    <row r="4995" spans="1:15">
      <c r="A4995" s="2">
        <v>44742</v>
      </c>
      <c r="B4995" t="s">
        <v>289</v>
      </c>
      <c r="C4995" s="5" t="s">
        <v>58</v>
      </c>
      <c r="D4995" t="s">
        <v>2195</v>
      </c>
      <c r="E4995">
        <v>4970</v>
      </c>
      <c r="F4995" t="s">
        <v>2195</v>
      </c>
      <c r="G4995">
        <v>2580</v>
      </c>
      <c r="H4995" t="s">
        <v>2196</v>
      </c>
      <c r="I4995">
        <v>0</v>
      </c>
      <c r="J4995" t="s">
        <v>2196</v>
      </c>
      <c r="K4995">
        <v>0</v>
      </c>
      <c r="L4995" t="s">
        <v>2196</v>
      </c>
      <c r="M4995">
        <v>0</v>
      </c>
      <c r="N4995" t="s">
        <v>2196</v>
      </c>
      <c r="O4995">
        <v>0</v>
      </c>
    </row>
    <row r="4996" spans="1:15">
      <c r="A4996" s="2">
        <v>44742</v>
      </c>
      <c r="B4996" t="s">
        <v>291</v>
      </c>
      <c r="C4996" s="5" t="s">
        <v>58</v>
      </c>
      <c r="D4996" t="s">
        <v>2196</v>
      </c>
      <c r="E4996">
        <v>0</v>
      </c>
      <c r="F4996" t="s">
        <v>2196</v>
      </c>
      <c r="G4996">
        <v>0</v>
      </c>
      <c r="H4996" t="s">
        <v>2196</v>
      </c>
      <c r="I4996">
        <v>0</v>
      </c>
      <c r="J4996" t="s">
        <v>2196</v>
      </c>
      <c r="K4996">
        <v>0</v>
      </c>
      <c r="L4996" t="s">
        <v>2196</v>
      </c>
      <c r="M4996">
        <v>0</v>
      </c>
      <c r="N4996" t="s">
        <v>2196</v>
      </c>
      <c r="O4996">
        <v>0</v>
      </c>
    </row>
    <row r="4997" spans="1:15">
      <c r="A4997" s="2">
        <v>44742</v>
      </c>
      <c r="B4997" t="s">
        <v>293</v>
      </c>
      <c r="C4997" s="5" t="s">
        <v>58</v>
      </c>
      <c r="D4997" t="s">
        <v>2195</v>
      </c>
      <c r="E4997">
        <v>4229</v>
      </c>
      <c r="F4997" t="s">
        <v>2196</v>
      </c>
      <c r="G4997">
        <v>0</v>
      </c>
      <c r="H4997" t="s">
        <v>2196</v>
      </c>
      <c r="I4997">
        <v>0</v>
      </c>
      <c r="J4997" t="s">
        <v>2196</v>
      </c>
      <c r="K4997">
        <v>0</v>
      </c>
      <c r="L4997" t="s">
        <v>2196</v>
      </c>
      <c r="M4997">
        <v>0</v>
      </c>
      <c r="N4997" t="s">
        <v>2195</v>
      </c>
      <c r="O4997">
        <v>4296</v>
      </c>
    </row>
    <row r="4998" spans="1:15">
      <c r="A4998" s="2">
        <v>44742</v>
      </c>
      <c r="B4998" t="s">
        <v>295</v>
      </c>
      <c r="C4998" s="5" t="s">
        <v>42</v>
      </c>
      <c r="D4998" t="s">
        <v>2196</v>
      </c>
      <c r="E4998">
        <v>0</v>
      </c>
      <c r="F4998" t="s">
        <v>2195</v>
      </c>
      <c r="G4998">
        <v>2778</v>
      </c>
      <c r="H4998" t="s">
        <v>2196</v>
      </c>
      <c r="I4998">
        <v>0</v>
      </c>
      <c r="J4998" t="s">
        <v>2195</v>
      </c>
      <c r="K4998">
        <v>1224</v>
      </c>
      <c r="L4998" t="s">
        <v>2195</v>
      </c>
      <c r="M4998">
        <v>3123</v>
      </c>
      <c r="N4998" t="s">
        <v>2196</v>
      </c>
      <c r="O4998">
        <v>0</v>
      </c>
    </row>
    <row r="4999" spans="1:15">
      <c r="A4999" s="2">
        <v>44742</v>
      </c>
      <c r="B4999" t="s">
        <v>297</v>
      </c>
      <c r="C4999" s="5" t="s">
        <v>58</v>
      </c>
      <c r="D4999" t="s">
        <v>2196</v>
      </c>
      <c r="E4999">
        <v>0</v>
      </c>
      <c r="F4999" t="s">
        <v>2195</v>
      </c>
      <c r="G4999">
        <v>2615</v>
      </c>
      <c r="H4999" t="s">
        <v>2196</v>
      </c>
      <c r="I4999">
        <v>0</v>
      </c>
      <c r="J4999" t="s">
        <v>2196</v>
      </c>
      <c r="K4999">
        <v>0</v>
      </c>
      <c r="L4999" t="s">
        <v>2196</v>
      </c>
      <c r="M4999">
        <v>0</v>
      </c>
      <c r="N4999" t="s">
        <v>2196</v>
      </c>
      <c r="O4999">
        <v>0</v>
      </c>
    </row>
    <row r="5000" spans="1:15">
      <c r="A5000" s="2">
        <v>44742</v>
      </c>
      <c r="B5000" t="s">
        <v>304</v>
      </c>
      <c r="C5000" s="5" t="s">
        <v>42</v>
      </c>
      <c r="D5000" t="s">
        <v>2195</v>
      </c>
      <c r="E5000">
        <v>4273</v>
      </c>
      <c r="F5000" t="s">
        <v>2196</v>
      </c>
      <c r="G5000">
        <v>0</v>
      </c>
      <c r="H5000" t="s">
        <v>2196</v>
      </c>
      <c r="I5000">
        <v>0</v>
      </c>
      <c r="J5000" t="s">
        <v>2195</v>
      </c>
      <c r="K5000">
        <v>1611</v>
      </c>
      <c r="L5000" t="s">
        <v>2196</v>
      </c>
      <c r="M5000">
        <v>0</v>
      </c>
      <c r="N5000" t="s">
        <v>2196</v>
      </c>
      <c r="O5000">
        <v>0</v>
      </c>
    </row>
    <row r="5001" spans="1:15">
      <c r="A5001" s="2">
        <v>44742</v>
      </c>
      <c r="B5001" t="s">
        <v>306</v>
      </c>
      <c r="C5001" s="5" t="s">
        <v>42</v>
      </c>
      <c r="D5001" t="s">
        <v>2195</v>
      </c>
      <c r="E5001">
        <v>3741</v>
      </c>
      <c r="F5001" t="s">
        <v>2195</v>
      </c>
      <c r="G5001">
        <v>2319</v>
      </c>
      <c r="H5001" t="s">
        <v>2195</v>
      </c>
      <c r="I5001">
        <v>2130</v>
      </c>
      <c r="J5001" t="s">
        <v>2195</v>
      </c>
      <c r="K5001">
        <v>1525</v>
      </c>
      <c r="L5001" t="s">
        <v>2196</v>
      </c>
      <c r="M5001">
        <v>0</v>
      </c>
      <c r="N5001" t="s">
        <v>2195</v>
      </c>
      <c r="O5001">
        <v>4646</v>
      </c>
    </row>
    <row r="5002" spans="1:15">
      <c r="A5002" s="2">
        <v>44742</v>
      </c>
      <c r="B5002" t="s">
        <v>308</v>
      </c>
      <c r="C5002" s="5" t="s">
        <v>42</v>
      </c>
      <c r="D5002" t="s">
        <v>2195</v>
      </c>
      <c r="E5002">
        <v>4702</v>
      </c>
      <c r="F5002" t="s">
        <v>2195</v>
      </c>
      <c r="G5002">
        <v>2476</v>
      </c>
      <c r="H5002" t="s">
        <v>2196</v>
      </c>
      <c r="I5002">
        <v>0</v>
      </c>
      <c r="J5002" t="s">
        <v>2195</v>
      </c>
      <c r="K5002">
        <v>1421</v>
      </c>
      <c r="L5002" t="s">
        <v>2195</v>
      </c>
      <c r="M5002">
        <v>3389</v>
      </c>
      <c r="N5002" t="s">
        <v>2195</v>
      </c>
      <c r="O5002">
        <v>3914</v>
      </c>
    </row>
    <row r="5003" spans="1:15">
      <c r="A5003" s="2">
        <v>44742</v>
      </c>
      <c r="B5003" t="s">
        <v>310</v>
      </c>
      <c r="C5003" s="5" t="s">
        <v>42</v>
      </c>
      <c r="D5003" t="s">
        <v>2195</v>
      </c>
      <c r="E5003">
        <v>3088</v>
      </c>
      <c r="F5003" t="s">
        <v>2195</v>
      </c>
      <c r="G5003">
        <v>2211</v>
      </c>
      <c r="H5003" t="s">
        <v>2195</v>
      </c>
      <c r="I5003">
        <v>2328</v>
      </c>
      <c r="J5003" t="s">
        <v>2195</v>
      </c>
      <c r="K5003">
        <v>1532</v>
      </c>
      <c r="L5003" t="s">
        <v>2195</v>
      </c>
      <c r="M5003">
        <v>3265</v>
      </c>
      <c r="N5003" t="s">
        <v>2195</v>
      </c>
      <c r="O5003">
        <v>3822</v>
      </c>
    </row>
    <row r="5004" spans="1:15">
      <c r="A5004" s="2">
        <v>44742</v>
      </c>
      <c r="B5004" t="s">
        <v>312</v>
      </c>
      <c r="C5004" s="5" t="s">
        <v>42</v>
      </c>
      <c r="D5004" t="s">
        <v>2195</v>
      </c>
      <c r="E5004">
        <v>4061</v>
      </c>
      <c r="F5004" t="s">
        <v>2196</v>
      </c>
      <c r="G5004">
        <v>0</v>
      </c>
      <c r="H5004" t="s">
        <v>2195</v>
      </c>
      <c r="I5004">
        <v>2902</v>
      </c>
      <c r="J5004" t="s">
        <v>2195</v>
      </c>
      <c r="K5004">
        <v>1998</v>
      </c>
      <c r="L5004" t="s">
        <v>2195</v>
      </c>
      <c r="M5004">
        <v>3082</v>
      </c>
      <c r="N5004" t="s">
        <v>2196</v>
      </c>
      <c r="O5004">
        <v>0</v>
      </c>
    </row>
    <row r="5005" spans="1:15">
      <c r="A5005" s="2">
        <v>44742</v>
      </c>
      <c r="B5005" t="s">
        <v>316</v>
      </c>
      <c r="C5005" s="5" t="s">
        <v>58</v>
      </c>
      <c r="D5005" t="s">
        <v>2196</v>
      </c>
      <c r="E5005">
        <v>0</v>
      </c>
      <c r="F5005" t="s">
        <v>2195</v>
      </c>
      <c r="G5005">
        <v>2993</v>
      </c>
      <c r="H5005" t="s">
        <v>2196</v>
      </c>
      <c r="I5005">
        <v>0</v>
      </c>
      <c r="J5005" t="s">
        <v>2196</v>
      </c>
      <c r="K5005">
        <v>0</v>
      </c>
      <c r="L5005" t="s">
        <v>2196</v>
      </c>
      <c r="M5005">
        <v>0</v>
      </c>
      <c r="N5005" t="s">
        <v>2196</v>
      </c>
      <c r="O5005">
        <v>0</v>
      </c>
    </row>
    <row r="5006" spans="1:15">
      <c r="A5006" s="2">
        <v>44742</v>
      </c>
      <c r="B5006" t="s">
        <v>326</v>
      </c>
      <c r="C5006" s="5" t="s">
        <v>42</v>
      </c>
      <c r="D5006" t="s">
        <v>2195</v>
      </c>
      <c r="E5006">
        <v>4439</v>
      </c>
      <c r="F5006" t="s">
        <v>2196</v>
      </c>
      <c r="G5006">
        <v>0</v>
      </c>
      <c r="H5006" t="s">
        <v>2195</v>
      </c>
      <c r="I5006">
        <v>2478</v>
      </c>
      <c r="J5006" t="s">
        <v>2195</v>
      </c>
      <c r="K5006">
        <v>1320</v>
      </c>
      <c r="L5006" t="s">
        <v>2196</v>
      </c>
      <c r="M5006">
        <v>0</v>
      </c>
      <c r="N5006" t="s">
        <v>2196</v>
      </c>
      <c r="O5006">
        <v>0</v>
      </c>
    </row>
    <row r="5007" spans="1:15">
      <c r="A5007" s="2">
        <v>44742</v>
      </c>
      <c r="B5007" t="s">
        <v>330</v>
      </c>
      <c r="C5007" s="5" t="s">
        <v>42</v>
      </c>
      <c r="D5007" t="s">
        <v>2195</v>
      </c>
      <c r="E5007">
        <v>3448</v>
      </c>
      <c r="F5007" t="s">
        <v>2195</v>
      </c>
      <c r="G5007">
        <v>2128</v>
      </c>
      <c r="H5007" t="s">
        <v>2195</v>
      </c>
      <c r="I5007">
        <v>2457</v>
      </c>
      <c r="J5007" t="s">
        <v>2195</v>
      </c>
      <c r="K5007">
        <v>1680</v>
      </c>
      <c r="L5007" t="s">
        <v>2195</v>
      </c>
      <c r="M5007">
        <v>3368</v>
      </c>
      <c r="N5007" t="s">
        <v>2195</v>
      </c>
      <c r="O5007">
        <v>4634</v>
      </c>
    </row>
    <row r="5008" spans="1:15">
      <c r="A5008" s="2">
        <v>44742</v>
      </c>
      <c r="B5008" t="s">
        <v>332</v>
      </c>
      <c r="C5008" s="5" t="s">
        <v>58</v>
      </c>
      <c r="D5008" t="s">
        <v>2195</v>
      </c>
      <c r="E5008">
        <v>4204</v>
      </c>
      <c r="F5008" t="s">
        <v>2196</v>
      </c>
      <c r="G5008">
        <v>0</v>
      </c>
      <c r="H5008" t="s">
        <v>2195</v>
      </c>
      <c r="I5008">
        <v>2828</v>
      </c>
      <c r="J5008" t="s">
        <v>2196</v>
      </c>
      <c r="K5008">
        <v>0</v>
      </c>
      <c r="L5008" t="s">
        <v>2196</v>
      </c>
      <c r="M5008">
        <v>0</v>
      </c>
      <c r="N5008" t="s">
        <v>2195</v>
      </c>
      <c r="O5008">
        <v>5013</v>
      </c>
    </row>
    <row r="5009" spans="1:15">
      <c r="A5009" s="2">
        <v>44742</v>
      </c>
      <c r="B5009" t="s">
        <v>334</v>
      </c>
      <c r="C5009" s="5" t="s">
        <v>58</v>
      </c>
      <c r="D5009" t="s">
        <v>2196</v>
      </c>
      <c r="E5009">
        <v>0</v>
      </c>
      <c r="F5009" t="s">
        <v>2195</v>
      </c>
      <c r="G5009">
        <v>2609</v>
      </c>
      <c r="H5009" t="s">
        <v>2196</v>
      </c>
      <c r="I5009">
        <v>0</v>
      </c>
      <c r="J5009" t="s">
        <v>2196</v>
      </c>
      <c r="K5009">
        <v>0</v>
      </c>
      <c r="L5009" t="s">
        <v>2196</v>
      </c>
      <c r="M5009">
        <v>0</v>
      </c>
      <c r="N5009" t="s">
        <v>2195</v>
      </c>
      <c r="O5009">
        <v>4673</v>
      </c>
    </row>
    <row r="5010" spans="1:15">
      <c r="A5010" s="2">
        <v>44742</v>
      </c>
      <c r="B5010" t="s">
        <v>337</v>
      </c>
      <c r="C5010" s="5" t="s">
        <v>58</v>
      </c>
      <c r="D5010" t="s">
        <v>2196</v>
      </c>
      <c r="E5010">
        <v>0</v>
      </c>
      <c r="F5010" t="s">
        <v>2195</v>
      </c>
      <c r="G5010">
        <v>2188</v>
      </c>
      <c r="H5010" t="s">
        <v>2195</v>
      </c>
      <c r="I5010">
        <v>2274</v>
      </c>
      <c r="J5010" t="s">
        <v>2196</v>
      </c>
      <c r="K5010">
        <v>0</v>
      </c>
      <c r="L5010" t="s">
        <v>2196</v>
      </c>
      <c r="M5010">
        <v>0</v>
      </c>
      <c r="N5010" t="s">
        <v>2196</v>
      </c>
      <c r="O5010">
        <v>0</v>
      </c>
    </row>
    <row r="5011" spans="1:15">
      <c r="A5011" s="2">
        <v>44742</v>
      </c>
      <c r="B5011" t="s">
        <v>342</v>
      </c>
      <c r="C5011" s="5" t="s">
        <v>58</v>
      </c>
      <c r="D5011" t="s">
        <v>2196</v>
      </c>
      <c r="E5011">
        <v>0</v>
      </c>
      <c r="F5011" t="s">
        <v>2196</v>
      </c>
      <c r="G5011">
        <v>0</v>
      </c>
      <c r="H5011" t="s">
        <v>2196</v>
      </c>
      <c r="I5011">
        <v>0</v>
      </c>
      <c r="J5011" t="s">
        <v>2196</v>
      </c>
      <c r="K5011">
        <v>0</v>
      </c>
      <c r="L5011" t="s">
        <v>2196</v>
      </c>
      <c r="M5011">
        <v>0</v>
      </c>
      <c r="N5011" t="s">
        <v>2196</v>
      </c>
      <c r="O5011">
        <v>0</v>
      </c>
    </row>
    <row r="5012" spans="1:15">
      <c r="A5012" s="2">
        <v>44742</v>
      </c>
      <c r="B5012" t="s">
        <v>346</v>
      </c>
      <c r="C5012" s="5" t="s">
        <v>42</v>
      </c>
      <c r="D5012" t="s">
        <v>2195</v>
      </c>
      <c r="E5012">
        <v>4008</v>
      </c>
      <c r="F5012" t="s">
        <v>2195</v>
      </c>
      <c r="G5012">
        <v>2053</v>
      </c>
      <c r="H5012" t="s">
        <v>2196</v>
      </c>
      <c r="I5012">
        <v>0</v>
      </c>
      <c r="J5012" t="s">
        <v>2195</v>
      </c>
      <c r="K5012">
        <v>1979</v>
      </c>
      <c r="L5012" t="s">
        <v>2196</v>
      </c>
      <c r="M5012">
        <v>0</v>
      </c>
      <c r="N5012" t="s">
        <v>2196</v>
      </c>
      <c r="O5012">
        <v>0</v>
      </c>
    </row>
    <row r="5013" spans="1:15">
      <c r="A5013" s="2">
        <v>44742</v>
      </c>
      <c r="B5013" t="s">
        <v>356</v>
      </c>
      <c r="C5013" s="5" t="s">
        <v>58</v>
      </c>
      <c r="D5013" t="s">
        <v>2195</v>
      </c>
      <c r="E5013">
        <v>3198</v>
      </c>
      <c r="F5013" t="s">
        <v>2196</v>
      </c>
      <c r="G5013">
        <v>0</v>
      </c>
      <c r="H5013" t="s">
        <v>2195</v>
      </c>
      <c r="I5013">
        <v>2754</v>
      </c>
      <c r="J5013" t="s">
        <v>2196</v>
      </c>
      <c r="K5013">
        <v>0</v>
      </c>
      <c r="L5013" t="s">
        <v>2196</v>
      </c>
      <c r="M5013">
        <v>0</v>
      </c>
      <c r="N5013" t="s">
        <v>2195</v>
      </c>
      <c r="O5013">
        <v>5963</v>
      </c>
    </row>
    <row r="5014" spans="1:15">
      <c r="A5014" s="2">
        <v>44742</v>
      </c>
      <c r="B5014" t="s">
        <v>367</v>
      </c>
      <c r="C5014" s="5" t="s">
        <v>58</v>
      </c>
      <c r="D5014" t="s">
        <v>2195</v>
      </c>
      <c r="E5014">
        <v>3297</v>
      </c>
      <c r="F5014" t="s">
        <v>2196</v>
      </c>
      <c r="G5014">
        <v>0</v>
      </c>
      <c r="H5014" t="s">
        <v>2195</v>
      </c>
      <c r="I5014">
        <v>2994</v>
      </c>
      <c r="J5014" t="s">
        <v>2196</v>
      </c>
      <c r="K5014">
        <v>0</v>
      </c>
      <c r="L5014" t="s">
        <v>2196</v>
      </c>
      <c r="M5014">
        <v>0</v>
      </c>
      <c r="N5014" t="s">
        <v>2195</v>
      </c>
      <c r="O5014">
        <v>4365</v>
      </c>
    </row>
    <row r="5015" spans="1:15">
      <c r="A5015" s="2">
        <v>44742</v>
      </c>
      <c r="B5015" t="s">
        <v>371</v>
      </c>
      <c r="C5015" s="5" t="s">
        <v>42</v>
      </c>
      <c r="D5015" t="s">
        <v>2195</v>
      </c>
      <c r="E5015">
        <v>3515</v>
      </c>
      <c r="F5015" t="s">
        <v>2195</v>
      </c>
      <c r="G5015">
        <v>2074</v>
      </c>
      <c r="H5015" t="s">
        <v>2196</v>
      </c>
      <c r="I5015">
        <v>0</v>
      </c>
      <c r="J5015" t="s">
        <v>2195</v>
      </c>
      <c r="K5015">
        <v>1824</v>
      </c>
      <c r="L5015" t="s">
        <v>2196</v>
      </c>
      <c r="M5015">
        <v>0</v>
      </c>
      <c r="N5015" t="s">
        <v>2195</v>
      </c>
      <c r="O5015">
        <v>3744</v>
      </c>
    </row>
    <row r="5016" spans="1:15">
      <c r="A5016" s="2">
        <v>44742</v>
      </c>
      <c r="B5016" t="s">
        <v>375</v>
      </c>
      <c r="C5016" s="5" t="s">
        <v>58</v>
      </c>
      <c r="D5016" t="s">
        <v>2196</v>
      </c>
      <c r="E5016">
        <v>0</v>
      </c>
      <c r="F5016" t="s">
        <v>2196</v>
      </c>
      <c r="G5016">
        <v>0</v>
      </c>
      <c r="H5016" t="s">
        <v>2195</v>
      </c>
      <c r="I5016">
        <v>2324</v>
      </c>
      <c r="J5016" t="s">
        <v>2196</v>
      </c>
      <c r="K5016">
        <v>0</v>
      </c>
      <c r="L5016" t="s">
        <v>2196</v>
      </c>
      <c r="M5016">
        <v>0</v>
      </c>
      <c r="N5016" t="s">
        <v>2195</v>
      </c>
      <c r="O5016">
        <v>3824</v>
      </c>
    </row>
    <row r="5017" spans="1:15">
      <c r="A5017" s="2">
        <v>44742</v>
      </c>
      <c r="B5017" t="s">
        <v>379</v>
      </c>
      <c r="C5017" s="5" t="s">
        <v>42</v>
      </c>
      <c r="D5017" t="s">
        <v>2195</v>
      </c>
      <c r="E5017">
        <v>3174</v>
      </c>
      <c r="F5017" t="s">
        <v>2195</v>
      </c>
      <c r="G5017">
        <v>2169</v>
      </c>
      <c r="H5017" t="s">
        <v>2196</v>
      </c>
      <c r="I5017">
        <v>0</v>
      </c>
      <c r="J5017" t="s">
        <v>2195</v>
      </c>
      <c r="K5017">
        <v>1349</v>
      </c>
      <c r="L5017" t="s">
        <v>2196</v>
      </c>
      <c r="M5017">
        <v>0</v>
      </c>
      <c r="N5017" t="s">
        <v>2196</v>
      </c>
      <c r="O5017">
        <v>0</v>
      </c>
    </row>
    <row r="5018" spans="1:15">
      <c r="A5018" s="2">
        <v>44742</v>
      </c>
      <c r="B5018" t="s">
        <v>381</v>
      </c>
      <c r="C5018" s="5" t="s">
        <v>58</v>
      </c>
      <c r="D5018" t="s">
        <v>2196</v>
      </c>
      <c r="E5018">
        <v>0</v>
      </c>
      <c r="F5018" t="s">
        <v>2195</v>
      </c>
      <c r="G5018">
        <v>2075</v>
      </c>
      <c r="H5018" t="s">
        <v>2196</v>
      </c>
      <c r="I5018">
        <v>0</v>
      </c>
      <c r="J5018" t="s">
        <v>2196</v>
      </c>
      <c r="K5018">
        <v>0</v>
      </c>
      <c r="L5018" t="s">
        <v>2196</v>
      </c>
      <c r="M5018">
        <v>0</v>
      </c>
      <c r="N5018" t="s">
        <v>2195</v>
      </c>
      <c r="O5018">
        <v>4699</v>
      </c>
    </row>
    <row r="5019" spans="1:15">
      <c r="A5019" s="2">
        <v>44742</v>
      </c>
      <c r="B5019" t="s">
        <v>385</v>
      </c>
      <c r="C5019" s="5" t="s">
        <v>42</v>
      </c>
      <c r="D5019" t="s">
        <v>2196</v>
      </c>
      <c r="E5019">
        <v>0</v>
      </c>
      <c r="F5019" t="s">
        <v>2195</v>
      </c>
      <c r="G5019">
        <v>2155</v>
      </c>
      <c r="H5019" t="s">
        <v>2195</v>
      </c>
      <c r="I5019">
        <v>2628</v>
      </c>
      <c r="J5019" t="s">
        <v>2195</v>
      </c>
      <c r="K5019">
        <v>1180</v>
      </c>
      <c r="L5019" t="s">
        <v>2195</v>
      </c>
      <c r="M5019">
        <v>3424</v>
      </c>
      <c r="N5019" t="s">
        <v>2196</v>
      </c>
      <c r="O5019">
        <v>0</v>
      </c>
    </row>
    <row r="5020" spans="1:15">
      <c r="A5020" s="2">
        <v>44742</v>
      </c>
      <c r="B5020" t="s">
        <v>388</v>
      </c>
      <c r="C5020" s="5" t="s">
        <v>58</v>
      </c>
      <c r="D5020" t="s">
        <v>2195</v>
      </c>
      <c r="E5020">
        <v>4195</v>
      </c>
      <c r="F5020" t="s">
        <v>2195</v>
      </c>
      <c r="G5020">
        <v>2100</v>
      </c>
      <c r="H5020" t="s">
        <v>2195</v>
      </c>
      <c r="I5020">
        <v>2702</v>
      </c>
      <c r="J5020" t="s">
        <v>2196</v>
      </c>
      <c r="K5020">
        <v>0</v>
      </c>
      <c r="L5020" t="s">
        <v>2196</v>
      </c>
      <c r="M5020">
        <v>0</v>
      </c>
      <c r="N5020" t="s">
        <v>2195</v>
      </c>
      <c r="O5020">
        <v>3772</v>
      </c>
    </row>
    <row r="5021" spans="1:15">
      <c r="A5021" s="2">
        <v>44742</v>
      </c>
      <c r="B5021" t="s">
        <v>390</v>
      </c>
      <c r="C5021" s="5" t="s">
        <v>42</v>
      </c>
      <c r="D5021" t="s">
        <v>2195</v>
      </c>
      <c r="E5021">
        <v>3133</v>
      </c>
      <c r="F5021" t="s">
        <v>2196</v>
      </c>
      <c r="G5021">
        <v>0</v>
      </c>
      <c r="H5021" t="s">
        <v>2195</v>
      </c>
      <c r="I5021">
        <v>2050</v>
      </c>
      <c r="J5021" t="s">
        <v>2195</v>
      </c>
      <c r="K5021">
        <v>1305</v>
      </c>
      <c r="L5021" t="s">
        <v>2196</v>
      </c>
      <c r="M5021">
        <v>0</v>
      </c>
      <c r="N5021" t="s">
        <v>2196</v>
      </c>
      <c r="O5021">
        <v>0</v>
      </c>
    </row>
    <row r="5022" spans="1:15">
      <c r="A5022" s="2">
        <v>44742</v>
      </c>
      <c r="B5022" t="s">
        <v>392</v>
      </c>
      <c r="C5022" s="5" t="s">
        <v>58</v>
      </c>
      <c r="D5022" t="s">
        <v>2195</v>
      </c>
      <c r="E5022">
        <v>3512</v>
      </c>
      <c r="F5022" t="s">
        <v>2195</v>
      </c>
      <c r="G5022">
        <v>2821</v>
      </c>
      <c r="H5022" t="s">
        <v>2195</v>
      </c>
      <c r="I5022">
        <v>2107</v>
      </c>
      <c r="J5022" t="s">
        <v>2196</v>
      </c>
      <c r="K5022">
        <v>0</v>
      </c>
      <c r="L5022" t="s">
        <v>2196</v>
      </c>
      <c r="M5022">
        <v>0</v>
      </c>
      <c r="N5022" t="s">
        <v>2196</v>
      </c>
      <c r="O5022">
        <v>0</v>
      </c>
    </row>
    <row r="5023" spans="1:15">
      <c r="A5023" s="2">
        <v>44742</v>
      </c>
      <c r="B5023" t="s">
        <v>394</v>
      </c>
      <c r="C5023" s="5" t="s">
        <v>58</v>
      </c>
      <c r="D5023" t="s">
        <v>2196</v>
      </c>
      <c r="E5023">
        <v>0</v>
      </c>
      <c r="F5023" t="s">
        <v>2196</v>
      </c>
      <c r="G5023">
        <v>0</v>
      </c>
      <c r="H5023" t="s">
        <v>2196</v>
      </c>
      <c r="I5023">
        <v>0</v>
      </c>
      <c r="J5023" t="s">
        <v>2196</v>
      </c>
      <c r="K5023">
        <v>0</v>
      </c>
      <c r="L5023" t="s">
        <v>2196</v>
      </c>
      <c r="M5023">
        <v>0</v>
      </c>
      <c r="N5023" t="s">
        <v>2196</v>
      </c>
      <c r="O5023">
        <v>0</v>
      </c>
    </row>
    <row r="5024" spans="1:15">
      <c r="A5024" s="2">
        <v>44742</v>
      </c>
      <c r="B5024" t="s">
        <v>396</v>
      </c>
      <c r="C5024" s="5" t="s">
        <v>58</v>
      </c>
      <c r="D5024" t="s">
        <v>2195</v>
      </c>
      <c r="E5024">
        <v>3316</v>
      </c>
      <c r="F5024" t="s">
        <v>2195</v>
      </c>
      <c r="G5024">
        <v>2705</v>
      </c>
      <c r="H5024" t="s">
        <v>2195</v>
      </c>
      <c r="I5024">
        <v>2206</v>
      </c>
      <c r="J5024" t="s">
        <v>2196</v>
      </c>
      <c r="K5024">
        <v>0</v>
      </c>
      <c r="L5024" t="s">
        <v>2196</v>
      </c>
      <c r="M5024">
        <v>0</v>
      </c>
      <c r="N5024" t="s">
        <v>2196</v>
      </c>
      <c r="O5024">
        <v>0</v>
      </c>
    </row>
    <row r="5025" spans="1:15">
      <c r="A5025" s="2">
        <v>44742</v>
      </c>
      <c r="B5025" t="s">
        <v>398</v>
      </c>
      <c r="C5025" s="5" t="s">
        <v>42</v>
      </c>
      <c r="D5025" t="s">
        <v>2196</v>
      </c>
      <c r="E5025">
        <v>0</v>
      </c>
      <c r="F5025" t="s">
        <v>2195</v>
      </c>
      <c r="G5025">
        <v>2083</v>
      </c>
      <c r="H5025" t="s">
        <v>2196</v>
      </c>
      <c r="I5025">
        <v>0</v>
      </c>
      <c r="J5025" t="s">
        <v>2195</v>
      </c>
      <c r="K5025">
        <v>1881</v>
      </c>
      <c r="L5025" t="s">
        <v>2196</v>
      </c>
      <c r="M5025">
        <v>0</v>
      </c>
      <c r="N5025" t="s">
        <v>2195</v>
      </c>
      <c r="O5025">
        <v>4354</v>
      </c>
    </row>
    <row r="5026" spans="1:15">
      <c r="A5026" s="2">
        <v>44742</v>
      </c>
      <c r="B5026" t="s">
        <v>400</v>
      </c>
      <c r="C5026" s="5" t="s">
        <v>58</v>
      </c>
      <c r="D5026" t="s">
        <v>2195</v>
      </c>
      <c r="E5026">
        <v>3929</v>
      </c>
      <c r="F5026" t="s">
        <v>2196</v>
      </c>
      <c r="G5026">
        <v>0</v>
      </c>
      <c r="H5026" t="s">
        <v>2196</v>
      </c>
      <c r="I5026">
        <v>0</v>
      </c>
      <c r="J5026" t="s">
        <v>2196</v>
      </c>
      <c r="K5026">
        <v>0</v>
      </c>
      <c r="L5026" t="s">
        <v>2196</v>
      </c>
      <c r="M5026">
        <v>0</v>
      </c>
      <c r="N5026" t="s">
        <v>2196</v>
      </c>
      <c r="O5026">
        <v>0</v>
      </c>
    </row>
    <row r="5027" spans="1:15">
      <c r="A5027" s="2">
        <v>44742</v>
      </c>
      <c r="B5027" t="s">
        <v>402</v>
      </c>
      <c r="C5027" s="5" t="s">
        <v>42</v>
      </c>
      <c r="D5027" t="s">
        <v>2195</v>
      </c>
      <c r="E5027">
        <v>4646</v>
      </c>
      <c r="F5027" t="s">
        <v>2195</v>
      </c>
      <c r="G5027">
        <v>2189</v>
      </c>
      <c r="H5027" t="s">
        <v>2195</v>
      </c>
      <c r="I5027">
        <v>2354</v>
      </c>
      <c r="J5027" t="s">
        <v>2195</v>
      </c>
      <c r="K5027">
        <v>1223</v>
      </c>
      <c r="L5027" t="s">
        <v>2196</v>
      </c>
      <c r="M5027">
        <v>0</v>
      </c>
      <c r="N5027" t="s">
        <v>2195</v>
      </c>
      <c r="O5027">
        <v>5725</v>
      </c>
    </row>
    <row r="5028" spans="1:15">
      <c r="A5028" s="2">
        <v>44742</v>
      </c>
      <c r="B5028" t="s">
        <v>404</v>
      </c>
      <c r="C5028" s="5" t="s">
        <v>58</v>
      </c>
      <c r="D5028" t="s">
        <v>2195</v>
      </c>
      <c r="E5028">
        <v>4478</v>
      </c>
      <c r="F5028" t="s">
        <v>2196</v>
      </c>
      <c r="G5028">
        <v>0</v>
      </c>
      <c r="H5028" t="s">
        <v>2195</v>
      </c>
      <c r="I5028">
        <v>2450</v>
      </c>
      <c r="J5028" t="s">
        <v>2196</v>
      </c>
      <c r="K5028">
        <v>0</v>
      </c>
      <c r="L5028" t="s">
        <v>2196</v>
      </c>
      <c r="M5028">
        <v>0</v>
      </c>
      <c r="N5028" t="s">
        <v>2195</v>
      </c>
      <c r="O5028">
        <v>5672</v>
      </c>
    </row>
    <row r="5029" spans="1:15">
      <c r="A5029" s="2">
        <v>44742</v>
      </c>
      <c r="B5029" t="s">
        <v>409</v>
      </c>
      <c r="C5029" s="5" t="s">
        <v>58</v>
      </c>
      <c r="D5029" t="s">
        <v>2195</v>
      </c>
      <c r="E5029">
        <v>3940</v>
      </c>
      <c r="F5029" t="s">
        <v>2195</v>
      </c>
      <c r="G5029">
        <v>2239</v>
      </c>
      <c r="H5029" t="s">
        <v>2196</v>
      </c>
      <c r="I5029">
        <v>0</v>
      </c>
      <c r="J5029" t="s">
        <v>2196</v>
      </c>
      <c r="K5029">
        <v>0</v>
      </c>
      <c r="L5029" t="s">
        <v>2196</v>
      </c>
      <c r="M5029">
        <v>0</v>
      </c>
      <c r="N5029" t="s">
        <v>2195</v>
      </c>
      <c r="O5029">
        <v>5653</v>
      </c>
    </row>
    <row r="5030" spans="1:15">
      <c r="A5030" s="2">
        <v>44742</v>
      </c>
      <c r="B5030" t="s">
        <v>411</v>
      </c>
      <c r="C5030" s="5" t="s">
        <v>58</v>
      </c>
      <c r="D5030" t="s">
        <v>2196</v>
      </c>
      <c r="E5030">
        <v>0</v>
      </c>
      <c r="F5030" t="s">
        <v>2196</v>
      </c>
      <c r="G5030">
        <v>0</v>
      </c>
      <c r="H5030" t="s">
        <v>2195</v>
      </c>
      <c r="I5030">
        <v>2639</v>
      </c>
      <c r="J5030" t="s">
        <v>2196</v>
      </c>
      <c r="K5030">
        <v>0</v>
      </c>
      <c r="L5030" t="s">
        <v>2196</v>
      </c>
      <c r="M5030">
        <v>0</v>
      </c>
      <c r="N5030" t="s">
        <v>2196</v>
      </c>
      <c r="O5030">
        <v>0</v>
      </c>
    </row>
    <row r="5031" spans="1:15">
      <c r="A5031" s="2">
        <v>44742</v>
      </c>
      <c r="B5031" t="s">
        <v>413</v>
      </c>
      <c r="C5031" s="5" t="s">
        <v>42</v>
      </c>
      <c r="D5031" t="s">
        <v>2196</v>
      </c>
      <c r="E5031">
        <v>0</v>
      </c>
      <c r="F5031" t="s">
        <v>2195</v>
      </c>
      <c r="G5031">
        <v>2723</v>
      </c>
      <c r="H5031" t="s">
        <v>2196</v>
      </c>
      <c r="I5031">
        <v>0</v>
      </c>
      <c r="J5031" t="s">
        <v>2195</v>
      </c>
      <c r="K5031">
        <v>1821</v>
      </c>
      <c r="L5031" t="s">
        <v>2195</v>
      </c>
      <c r="M5031">
        <v>3244</v>
      </c>
      <c r="N5031" t="s">
        <v>2195</v>
      </c>
      <c r="O5031">
        <v>4184</v>
      </c>
    </row>
    <row r="5032" spans="1:15">
      <c r="A5032" s="2">
        <v>44742</v>
      </c>
      <c r="B5032" t="s">
        <v>416</v>
      </c>
      <c r="C5032" s="5" t="s">
        <v>42</v>
      </c>
      <c r="D5032" t="s">
        <v>2195</v>
      </c>
      <c r="E5032">
        <v>3280</v>
      </c>
      <c r="F5032" t="s">
        <v>2195</v>
      </c>
      <c r="G5032">
        <v>2570</v>
      </c>
      <c r="H5032" t="s">
        <v>2195</v>
      </c>
      <c r="I5032">
        <v>2214</v>
      </c>
      <c r="J5032" t="s">
        <v>2195</v>
      </c>
      <c r="K5032">
        <v>1485</v>
      </c>
      <c r="L5032" t="s">
        <v>2196</v>
      </c>
      <c r="M5032">
        <v>0</v>
      </c>
      <c r="N5032" t="s">
        <v>2195</v>
      </c>
      <c r="O5032">
        <v>5004</v>
      </c>
    </row>
    <row r="5033" spans="1:15">
      <c r="A5033" s="2">
        <v>44742</v>
      </c>
      <c r="B5033" t="s">
        <v>420</v>
      </c>
      <c r="C5033" s="5" t="s">
        <v>58</v>
      </c>
      <c r="D5033" t="s">
        <v>2196</v>
      </c>
      <c r="E5033">
        <v>0</v>
      </c>
      <c r="F5033" t="s">
        <v>2195</v>
      </c>
      <c r="G5033">
        <v>2077</v>
      </c>
      <c r="H5033" t="s">
        <v>2196</v>
      </c>
      <c r="I5033">
        <v>0</v>
      </c>
      <c r="J5033" t="s">
        <v>2196</v>
      </c>
      <c r="K5033">
        <v>0</v>
      </c>
      <c r="L5033" t="s">
        <v>2196</v>
      </c>
      <c r="M5033">
        <v>0</v>
      </c>
      <c r="N5033" t="s">
        <v>2195</v>
      </c>
      <c r="O5033">
        <v>3800</v>
      </c>
    </row>
    <row r="5034" spans="1:15">
      <c r="A5034" s="2">
        <v>44742</v>
      </c>
      <c r="B5034" t="s">
        <v>422</v>
      </c>
      <c r="C5034" s="5" t="s">
        <v>42</v>
      </c>
      <c r="D5034" t="s">
        <v>2196</v>
      </c>
      <c r="E5034">
        <v>0</v>
      </c>
      <c r="F5034" t="s">
        <v>2195</v>
      </c>
      <c r="G5034">
        <v>2610</v>
      </c>
      <c r="H5034" t="s">
        <v>2195</v>
      </c>
      <c r="I5034">
        <v>2209</v>
      </c>
      <c r="J5034" t="s">
        <v>2195</v>
      </c>
      <c r="K5034">
        <v>1535</v>
      </c>
      <c r="L5034" t="s">
        <v>2196</v>
      </c>
      <c r="M5034">
        <v>0</v>
      </c>
      <c r="N5034" t="s">
        <v>2196</v>
      </c>
      <c r="O5034">
        <v>0</v>
      </c>
    </row>
    <row r="5035" spans="1:15">
      <c r="A5035" s="2">
        <v>44742</v>
      </c>
      <c r="B5035" t="s">
        <v>426</v>
      </c>
      <c r="C5035" s="5" t="s">
        <v>58</v>
      </c>
      <c r="D5035" t="s">
        <v>2195</v>
      </c>
      <c r="E5035">
        <v>3208</v>
      </c>
      <c r="F5035" t="s">
        <v>2195</v>
      </c>
      <c r="G5035">
        <v>2819</v>
      </c>
      <c r="H5035" t="s">
        <v>2196</v>
      </c>
      <c r="I5035">
        <v>0</v>
      </c>
      <c r="J5035" t="s">
        <v>2196</v>
      </c>
      <c r="K5035">
        <v>0</v>
      </c>
      <c r="L5035" t="s">
        <v>2196</v>
      </c>
      <c r="M5035">
        <v>0</v>
      </c>
      <c r="N5035" t="s">
        <v>2196</v>
      </c>
      <c r="O5035">
        <v>0</v>
      </c>
    </row>
    <row r="5036" spans="1:15">
      <c r="A5036" s="2">
        <v>44742</v>
      </c>
      <c r="B5036" t="s">
        <v>428</v>
      </c>
      <c r="C5036" s="5" t="s">
        <v>58</v>
      </c>
      <c r="D5036" t="s">
        <v>2196</v>
      </c>
      <c r="E5036">
        <v>0</v>
      </c>
      <c r="F5036" t="s">
        <v>2196</v>
      </c>
      <c r="G5036">
        <v>0</v>
      </c>
      <c r="H5036" t="s">
        <v>2195</v>
      </c>
      <c r="I5036">
        <v>2553</v>
      </c>
      <c r="J5036" t="s">
        <v>2196</v>
      </c>
      <c r="K5036">
        <v>0</v>
      </c>
      <c r="L5036" t="s">
        <v>2196</v>
      </c>
      <c r="M5036">
        <v>0</v>
      </c>
      <c r="N5036" t="s">
        <v>2196</v>
      </c>
      <c r="O5036">
        <v>0</v>
      </c>
    </row>
    <row r="5037" spans="1:15">
      <c r="A5037" s="2">
        <v>44742</v>
      </c>
      <c r="B5037" t="s">
        <v>430</v>
      </c>
      <c r="C5037" s="5" t="s">
        <v>42</v>
      </c>
      <c r="D5037" t="s">
        <v>2196</v>
      </c>
      <c r="E5037">
        <v>0</v>
      </c>
      <c r="F5037" t="s">
        <v>2195</v>
      </c>
      <c r="G5037">
        <v>2606</v>
      </c>
      <c r="H5037" t="s">
        <v>2196</v>
      </c>
      <c r="I5037">
        <v>0</v>
      </c>
      <c r="J5037" t="s">
        <v>2195</v>
      </c>
      <c r="K5037">
        <v>1583</v>
      </c>
      <c r="L5037" t="s">
        <v>2196</v>
      </c>
      <c r="M5037">
        <v>0</v>
      </c>
      <c r="N5037" t="s">
        <v>2196</v>
      </c>
      <c r="O5037">
        <v>0</v>
      </c>
    </row>
    <row r="5038" spans="1:15">
      <c r="A5038" s="2">
        <v>44742</v>
      </c>
      <c r="B5038" t="s">
        <v>432</v>
      </c>
      <c r="C5038" s="5" t="s">
        <v>58</v>
      </c>
      <c r="D5038" t="s">
        <v>2196</v>
      </c>
      <c r="E5038">
        <v>0</v>
      </c>
      <c r="F5038" t="s">
        <v>2195</v>
      </c>
      <c r="G5038">
        <v>2175</v>
      </c>
      <c r="H5038" t="s">
        <v>2196</v>
      </c>
      <c r="I5038">
        <v>0</v>
      </c>
      <c r="J5038" t="s">
        <v>2196</v>
      </c>
      <c r="K5038">
        <v>0</v>
      </c>
      <c r="L5038" t="s">
        <v>2196</v>
      </c>
      <c r="M5038">
        <v>0</v>
      </c>
      <c r="N5038" t="s">
        <v>2195</v>
      </c>
      <c r="O5038">
        <v>4759</v>
      </c>
    </row>
    <row r="5039" spans="1:15">
      <c r="A5039" s="2">
        <v>44742</v>
      </c>
      <c r="B5039" t="s">
        <v>437</v>
      </c>
      <c r="C5039" s="5" t="s">
        <v>42</v>
      </c>
      <c r="D5039" t="s">
        <v>2196</v>
      </c>
      <c r="E5039">
        <v>0</v>
      </c>
      <c r="F5039" t="s">
        <v>2196</v>
      </c>
      <c r="G5039">
        <v>0</v>
      </c>
      <c r="H5039" t="s">
        <v>2196</v>
      </c>
      <c r="I5039">
        <v>0</v>
      </c>
      <c r="J5039" t="s">
        <v>2195</v>
      </c>
      <c r="K5039">
        <v>1013</v>
      </c>
      <c r="L5039" t="s">
        <v>2195</v>
      </c>
      <c r="M5039">
        <v>3242</v>
      </c>
      <c r="N5039" t="s">
        <v>2195</v>
      </c>
      <c r="O5039">
        <v>5820</v>
      </c>
    </row>
    <row r="5040" spans="1:15">
      <c r="A5040" s="2">
        <v>44742</v>
      </c>
      <c r="B5040" t="s">
        <v>444</v>
      </c>
      <c r="C5040" s="5" t="s">
        <v>58</v>
      </c>
      <c r="D5040" t="s">
        <v>2195</v>
      </c>
      <c r="E5040">
        <v>4548</v>
      </c>
      <c r="F5040" t="s">
        <v>2196</v>
      </c>
      <c r="G5040">
        <v>0</v>
      </c>
      <c r="H5040" t="s">
        <v>2195</v>
      </c>
      <c r="I5040">
        <v>2603</v>
      </c>
      <c r="J5040" t="s">
        <v>2196</v>
      </c>
      <c r="K5040">
        <v>0</v>
      </c>
      <c r="L5040" t="s">
        <v>2196</v>
      </c>
      <c r="M5040">
        <v>0</v>
      </c>
      <c r="N5040" t="s">
        <v>2195</v>
      </c>
      <c r="O5040">
        <v>5889</v>
      </c>
    </row>
    <row r="5041" spans="1:15">
      <c r="A5041" s="2">
        <v>44742</v>
      </c>
      <c r="B5041" t="s">
        <v>446</v>
      </c>
      <c r="C5041" s="5" t="s">
        <v>42</v>
      </c>
      <c r="D5041" t="s">
        <v>2196</v>
      </c>
      <c r="E5041">
        <v>0</v>
      </c>
      <c r="F5041" t="s">
        <v>2195</v>
      </c>
      <c r="G5041">
        <v>2982</v>
      </c>
      <c r="H5041" t="s">
        <v>2195</v>
      </c>
      <c r="I5041">
        <v>2524</v>
      </c>
      <c r="J5041" t="s">
        <v>2195</v>
      </c>
      <c r="K5041">
        <v>1094</v>
      </c>
      <c r="L5041" t="s">
        <v>2196</v>
      </c>
      <c r="M5041">
        <v>0</v>
      </c>
      <c r="N5041" t="s">
        <v>2196</v>
      </c>
      <c r="O5041">
        <v>0</v>
      </c>
    </row>
    <row r="5042" spans="1:15">
      <c r="A5042" s="2">
        <v>44742</v>
      </c>
      <c r="B5042" t="s">
        <v>450</v>
      </c>
      <c r="C5042" s="5" t="s">
        <v>42</v>
      </c>
      <c r="D5042" t="s">
        <v>2196</v>
      </c>
      <c r="E5042">
        <v>0</v>
      </c>
      <c r="F5042" t="s">
        <v>2196</v>
      </c>
      <c r="G5042">
        <v>0</v>
      </c>
      <c r="H5042" t="s">
        <v>2195</v>
      </c>
      <c r="I5042">
        <v>2844</v>
      </c>
      <c r="J5042" t="s">
        <v>2195</v>
      </c>
      <c r="K5042">
        <v>1982</v>
      </c>
      <c r="L5042" t="s">
        <v>2196</v>
      </c>
      <c r="M5042">
        <v>0</v>
      </c>
      <c r="N5042" t="s">
        <v>2195</v>
      </c>
      <c r="O5042">
        <v>5080</v>
      </c>
    </row>
    <row r="5043" spans="1:15">
      <c r="A5043" s="2">
        <v>44742</v>
      </c>
      <c r="B5043" t="s">
        <v>452</v>
      </c>
      <c r="C5043" s="5" t="s">
        <v>58</v>
      </c>
      <c r="D5043" t="s">
        <v>2196</v>
      </c>
      <c r="E5043">
        <v>0</v>
      </c>
      <c r="F5043" t="s">
        <v>2195</v>
      </c>
      <c r="G5043">
        <v>2850</v>
      </c>
      <c r="H5043" t="s">
        <v>2195</v>
      </c>
      <c r="I5043">
        <v>2105</v>
      </c>
      <c r="J5043" t="s">
        <v>2196</v>
      </c>
      <c r="K5043">
        <v>0</v>
      </c>
      <c r="L5043" t="s">
        <v>2196</v>
      </c>
      <c r="M5043">
        <v>0</v>
      </c>
      <c r="N5043" t="s">
        <v>2195</v>
      </c>
      <c r="O5043">
        <v>4494</v>
      </c>
    </row>
    <row r="5044" spans="1:15">
      <c r="A5044" s="2">
        <v>44742</v>
      </c>
      <c r="B5044" t="s">
        <v>454</v>
      </c>
      <c r="C5044" s="5" t="s">
        <v>58</v>
      </c>
      <c r="D5044" t="s">
        <v>2196</v>
      </c>
      <c r="E5044">
        <v>0</v>
      </c>
      <c r="F5044" t="s">
        <v>2196</v>
      </c>
      <c r="G5044">
        <v>0</v>
      </c>
      <c r="H5044" t="s">
        <v>2195</v>
      </c>
      <c r="I5044">
        <v>2494</v>
      </c>
      <c r="J5044" t="s">
        <v>2196</v>
      </c>
      <c r="K5044">
        <v>0</v>
      </c>
      <c r="L5044" t="s">
        <v>2196</v>
      </c>
      <c r="M5044">
        <v>0</v>
      </c>
      <c r="N5044" t="s">
        <v>2196</v>
      </c>
      <c r="O5044">
        <v>0</v>
      </c>
    </row>
    <row r="5045" spans="1:15">
      <c r="A5045" s="2">
        <v>44742</v>
      </c>
      <c r="B5045" t="s">
        <v>456</v>
      </c>
      <c r="C5045" s="5" t="s">
        <v>42</v>
      </c>
      <c r="D5045" t="s">
        <v>2196</v>
      </c>
      <c r="E5045">
        <v>0</v>
      </c>
      <c r="F5045" t="s">
        <v>2195</v>
      </c>
      <c r="G5045">
        <v>2385</v>
      </c>
      <c r="H5045" t="s">
        <v>2195</v>
      </c>
      <c r="I5045">
        <v>2205</v>
      </c>
      <c r="J5045" t="s">
        <v>2195</v>
      </c>
      <c r="K5045">
        <v>1241</v>
      </c>
      <c r="L5045" t="s">
        <v>2196</v>
      </c>
      <c r="M5045">
        <v>0</v>
      </c>
      <c r="N5045" t="s">
        <v>2196</v>
      </c>
      <c r="O5045">
        <v>0</v>
      </c>
    </row>
    <row r="5046" spans="1:15">
      <c r="A5046" s="2">
        <v>44742</v>
      </c>
      <c r="B5046" t="s">
        <v>458</v>
      </c>
      <c r="C5046" s="5" t="s">
        <v>58</v>
      </c>
      <c r="D5046" t="s">
        <v>2195</v>
      </c>
      <c r="E5046">
        <v>3748</v>
      </c>
      <c r="F5046" t="s">
        <v>2196</v>
      </c>
      <c r="G5046">
        <v>0</v>
      </c>
      <c r="H5046" t="s">
        <v>2196</v>
      </c>
      <c r="I5046">
        <v>0</v>
      </c>
      <c r="J5046" t="s">
        <v>2196</v>
      </c>
      <c r="K5046">
        <v>0</v>
      </c>
      <c r="L5046" t="s">
        <v>2196</v>
      </c>
      <c r="M5046">
        <v>0</v>
      </c>
      <c r="N5046" t="s">
        <v>2195</v>
      </c>
      <c r="O5046">
        <v>5641</v>
      </c>
    </row>
    <row r="5047" spans="1:15">
      <c r="A5047" s="2">
        <v>44742</v>
      </c>
      <c r="B5047" t="s">
        <v>460</v>
      </c>
      <c r="C5047" s="5" t="s">
        <v>58</v>
      </c>
      <c r="D5047" t="s">
        <v>2195</v>
      </c>
      <c r="E5047">
        <v>4473</v>
      </c>
      <c r="F5047" t="s">
        <v>2195</v>
      </c>
      <c r="G5047">
        <v>2063</v>
      </c>
      <c r="H5047" t="s">
        <v>2195</v>
      </c>
      <c r="I5047">
        <v>2284</v>
      </c>
      <c r="J5047" t="s">
        <v>2196</v>
      </c>
      <c r="K5047">
        <v>0</v>
      </c>
      <c r="L5047" t="s">
        <v>2196</v>
      </c>
      <c r="M5047">
        <v>0</v>
      </c>
      <c r="N5047" t="s">
        <v>2195</v>
      </c>
      <c r="O5047">
        <v>4248</v>
      </c>
    </row>
    <row r="5048" spans="1:15">
      <c r="A5048" s="2">
        <v>44742</v>
      </c>
      <c r="B5048" t="s">
        <v>462</v>
      </c>
      <c r="C5048" s="5" t="s">
        <v>58</v>
      </c>
      <c r="D5048" t="s">
        <v>2195</v>
      </c>
      <c r="E5048">
        <v>4364</v>
      </c>
      <c r="F5048" t="s">
        <v>2195</v>
      </c>
      <c r="G5048">
        <v>2450</v>
      </c>
      <c r="H5048" t="s">
        <v>2195</v>
      </c>
      <c r="I5048">
        <v>2657</v>
      </c>
      <c r="J5048" t="s">
        <v>2196</v>
      </c>
      <c r="K5048">
        <v>0</v>
      </c>
      <c r="L5048" t="s">
        <v>2196</v>
      </c>
      <c r="M5048">
        <v>0</v>
      </c>
      <c r="N5048" t="s">
        <v>2196</v>
      </c>
      <c r="O5048">
        <v>0</v>
      </c>
    </row>
    <row r="5049" spans="1:15">
      <c r="A5049" s="2">
        <v>44742</v>
      </c>
      <c r="B5049" t="s">
        <v>464</v>
      </c>
      <c r="C5049" s="5" t="s">
        <v>58</v>
      </c>
      <c r="D5049" t="s">
        <v>2196</v>
      </c>
      <c r="E5049">
        <v>0</v>
      </c>
      <c r="F5049" t="s">
        <v>2195</v>
      </c>
      <c r="G5049">
        <v>2262</v>
      </c>
      <c r="H5049" t="s">
        <v>2196</v>
      </c>
      <c r="I5049">
        <v>0</v>
      </c>
      <c r="J5049" t="s">
        <v>2196</v>
      </c>
      <c r="K5049">
        <v>0</v>
      </c>
      <c r="L5049" t="s">
        <v>2196</v>
      </c>
      <c r="M5049">
        <v>0</v>
      </c>
      <c r="N5049" t="s">
        <v>2196</v>
      </c>
      <c r="O5049">
        <v>0</v>
      </c>
    </row>
    <row r="5050" spans="1:15">
      <c r="A5050" s="2">
        <v>44742</v>
      </c>
      <c r="B5050" t="s">
        <v>466</v>
      </c>
      <c r="C5050" s="5" t="s">
        <v>42</v>
      </c>
      <c r="D5050" t="s">
        <v>2195</v>
      </c>
      <c r="E5050">
        <v>4398</v>
      </c>
      <c r="F5050" t="s">
        <v>2196</v>
      </c>
      <c r="G5050">
        <v>0</v>
      </c>
      <c r="H5050" t="s">
        <v>2195</v>
      </c>
      <c r="I5050">
        <v>2393</v>
      </c>
      <c r="J5050" t="s">
        <v>2195</v>
      </c>
      <c r="K5050">
        <v>1403</v>
      </c>
      <c r="L5050" t="s">
        <v>2195</v>
      </c>
      <c r="M5050">
        <v>3153</v>
      </c>
      <c r="N5050" t="s">
        <v>2195</v>
      </c>
      <c r="O5050">
        <v>4749</v>
      </c>
    </row>
    <row r="5051" spans="1:15">
      <c r="A5051" s="2">
        <v>44742</v>
      </c>
      <c r="B5051" t="s">
        <v>469</v>
      </c>
      <c r="C5051" s="5" t="s">
        <v>42</v>
      </c>
      <c r="D5051" t="s">
        <v>2196</v>
      </c>
      <c r="E5051">
        <v>0</v>
      </c>
      <c r="F5051" t="s">
        <v>2196</v>
      </c>
      <c r="G5051">
        <v>0</v>
      </c>
      <c r="H5051" t="s">
        <v>2195</v>
      </c>
      <c r="I5051">
        <v>2570</v>
      </c>
      <c r="J5051" t="s">
        <v>2195</v>
      </c>
      <c r="K5051">
        <v>1185</v>
      </c>
      <c r="L5051" t="s">
        <v>2196</v>
      </c>
      <c r="M5051">
        <v>0</v>
      </c>
      <c r="N5051" t="s">
        <v>2196</v>
      </c>
      <c r="O5051">
        <v>0</v>
      </c>
    </row>
    <row r="5052" spans="1:15">
      <c r="A5052" s="2">
        <v>44742</v>
      </c>
      <c r="B5052" t="s">
        <v>471</v>
      </c>
      <c r="C5052" s="5" t="s">
        <v>42</v>
      </c>
      <c r="D5052" t="s">
        <v>2196</v>
      </c>
      <c r="E5052">
        <v>0</v>
      </c>
      <c r="F5052" t="s">
        <v>2196</v>
      </c>
      <c r="G5052">
        <v>0</v>
      </c>
      <c r="H5052" t="s">
        <v>2196</v>
      </c>
      <c r="I5052">
        <v>0</v>
      </c>
      <c r="J5052" t="s">
        <v>2195</v>
      </c>
      <c r="K5052">
        <v>1056</v>
      </c>
      <c r="L5052" t="s">
        <v>2195</v>
      </c>
      <c r="M5052">
        <v>3401</v>
      </c>
      <c r="N5052" t="s">
        <v>2196</v>
      </c>
      <c r="O5052">
        <v>0</v>
      </c>
    </row>
    <row r="5053" spans="1:15">
      <c r="A5053" s="2">
        <v>44742</v>
      </c>
      <c r="B5053" t="s">
        <v>473</v>
      </c>
      <c r="C5053" s="5" t="s">
        <v>58</v>
      </c>
      <c r="D5053" t="s">
        <v>2196</v>
      </c>
      <c r="E5053">
        <v>0</v>
      </c>
      <c r="F5053" t="s">
        <v>2196</v>
      </c>
      <c r="G5053">
        <v>0</v>
      </c>
      <c r="H5053" t="s">
        <v>2196</v>
      </c>
      <c r="I5053">
        <v>0</v>
      </c>
      <c r="J5053" t="s">
        <v>2196</v>
      </c>
      <c r="K5053">
        <v>0</v>
      </c>
      <c r="L5053" t="s">
        <v>2196</v>
      </c>
      <c r="M5053">
        <v>0</v>
      </c>
      <c r="N5053" t="s">
        <v>2195</v>
      </c>
      <c r="O5053">
        <v>5152</v>
      </c>
    </row>
    <row r="5054" spans="1:15">
      <c r="A5054" s="2">
        <v>44742</v>
      </c>
      <c r="B5054" t="s">
        <v>475</v>
      </c>
      <c r="C5054" s="5" t="s">
        <v>58</v>
      </c>
      <c r="D5054" t="s">
        <v>2196</v>
      </c>
      <c r="E5054">
        <v>0</v>
      </c>
      <c r="F5054" t="s">
        <v>2195</v>
      </c>
      <c r="G5054">
        <v>2854</v>
      </c>
      <c r="H5054" t="s">
        <v>2196</v>
      </c>
      <c r="I5054">
        <v>0</v>
      </c>
      <c r="J5054" t="s">
        <v>2196</v>
      </c>
      <c r="K5054">
        <v>0</v>
      </c>
      <c r="L5054" t="s">
        <v>2196</v>
      </c>
      <c r="M5054">
        <v>0</v>
      </c>
      <c r="N5054" t="s">
        <v>2195</v>
      </c>
      <c r="O5054">
        <v>4262</v>
      </c>
    </row>
    <row r="5055" spans="1:15">
      <c r="A5055" s="2">
        <v>44742</v>
      </c>
      <c r="B5055" t="s">
        <v>477</v>
      </c>
      <c r="C5055" s="5" t="s">
        <v>42</v>
      </c>
      <c r="D5055" t="s">
        <v>2196</v>
      </c>
      <c r="E5055">
        <v>0</v>
      </c>
      <c r="F5055" t="s">
        <v>2196</v>
      </c>
      <c r="G5055">
        <v>0</v>
      </c>
      <c r="H5055" t="s">
        <v>2195</v>
      </c>
      <c r="I5055">
        <v>2122</v>
      </c>
      <c r="J5055" t="s">
        <v>2195</v>
      </c>
      <c r="K5055">
        <v>1303</v>
      </c>
      <c r="L5055" t="s">
        <v>2195</v>
      </c>
      <c r="M5055">
        <v>3473</v>
      </c>
      <c r="N5055" t="s">
        <v>2195</v>
      </c>
      <c r="O5055">
        <v>3998</v>
      </c>
    </row>
    <row r="5056" spans="1:15">
      <c r="A5056" s="2">
        <v>44742</v>
      </c>
      <c r="B5056" t="s">
        <v>481</v>
      </c>
      <c r="C5056" s="5" t="s">
        <v>42</v>
      </c>
      <c r="D5056" t="s">
        <v>2196</v>
      </c>
      <c r="E5056">
        <v>0</v>
      </c>
      <c r="F5056" t="s">
        <v>2195</v>
      </c>
      <c r="G5056">
        <v>2668</v>
      </c>
      <c r="H5056" t="s">
        <v>2195</v>
      </c>
      <c r="I5056">
        <v>2573</v>
      </c>
      <c r="J5056" t="s">
        <v>2195</v>
      </c>
      <c r="K5056">
        <v>1923</v>
      </c>
      <c r="L5056" t="s">
        <v>2195</v>
      </c>
      <c r="M5056">
        <v>3160</v>
      </c>
      <c r="N5056" t="s">
        <v>2196</v>
      </c>
      <c r="O5056">
        <v>0</v>
      </c>
    </row>
    <row r="5057" spans="1:15">
      <c r="A5057" s="2">
        <v>44742</v>
      </c>
      <c r="B5057" t="s">
        <v>485</v>
      </c>
      <c r="C5057" s="5" t="s">
        <v>58</v>
      </c>
      <c r="D5057" t="s">
        <v>2195</v>
      </c>
      <c r="E5057">
        <v>3463</v>
      </c>
      <c r="F5057" t="s">
        <v>2195</v>
      </c>
      <c r="G5057">
        <v>2361</v>
      </c>
      <c r="H5057" t="s">
        <v>2196</v>
      </c>
      <c r="I5057">
        <v>0</v>
      </c>
      <c r="J5057" t="s">
        <v>2196</v>
      </c>
      <c r="K5057">
        <v>0</v>
      </c>
      <c r="L5057" t="s">
        <v>2196</v>
      </c>
      <c r="M5057">
        <v>0</v>
      </c>
      <c r="N5057" t="s">
        <v>2196</v>
      </c>
      <c r="O5057">
        <v>0</v>
      </c>
    </row>
    <row r="5058" spans="1:15">
      <c r="A5058" s="2">
        <v>44742</v>
      </c>
      <c r="B5058" t="s">
        <v>487</v>
      </c>
      <c r="C5058" s="5" t="s">
        <v>58</v>
      </c>
      <c r="D5058" t="s">
        <v>2196</v>
      </c>
      <c r="E5058">
        <v>0</v>
      </c>
      <c r="F5058" t="s">
        <v>2195</v>
      </c>
      <c r="G5058">
        <v>2317</v>
      </c>
      <c r="H5058" t="s">
        <v>2196</v>
      </c>
      <c r="I5058">
        <v>0</v>
      </c>
      <c r="J5058" t="s">
        <v>2196</v>
      </c>
      <c r="K5058">
        <v>0</v>
      </c>
      <c r="L5058" t="s">
        <v>2196</v>
      </c>
      <c r="M5058">
        <v>0</v>
      </c>
      <c r="N5058" t="s">
        <v>2195</v>
      </c>
      <c r="O5058">
        <v>3616</v>
      </c>
    </row>
    <row r="5059" spans="1:15">
      <c r="A5059" s="2">
        <v>44742</v>
      </c>
      <c r="B5059" t="s">
        <v>492</v>
      </c>
      <c r="C5059" s="5" t="s">
        <v>42</v>
      </c>
      <c r="D5059" t="s">
        <v>2196</v>
      </c>
      <c r="E5059">
        <v>0</v>
      </c>
      <c r="F5059" t="s">
        <v>2196</v>
      </c>
      <c r="G5059">
        <v>0</v>
      </c>
      <c r="H5059" t="s">
        <v>2196</v>
      </c>
      <c r="I5059">
        <v>0</v>
      </c>
      <c r="J5059" t="s">
        <v>2195</v>
      </c>
      <c r="K5059">
        <v>1165</v>
      </c>
      <c r="L5059" t="s">
        <v>2195</v>
      </c>
      <c r="M5059">
        <v>3096</v>
      </c>
      <c r="N5059" t="s">
        <v>2195</v>
      </c>
      <c r="O5059">
        <v>4833</v>
      </c>
    </row>
    <row r="5060" spans="1:15">
      <c r="A5060" s="2">
        <v>44742</v>
      </c>
      <c r="B5060" t="s">
        <v>494</v>
      </c>
      <c r="C5060" s="5" t="s">
        <v>42</v>
      </c>
      <c r="D5060" t="s">
        <v>2195</v>
      </c>
      <c r="E5060">
        <v>3032</v>
      </c>
      <c r="F5060" t="s">
        <v>2195</v>
      </c>
      <c r="G5060">
        <v>2809</v>
      </c>
      <c r="H5060" t="s">
        <v>2196</v>
      </c>
      <c r="I5060">
        <v>0</v>
      </c>
      <c r="J5060" t="s">
        <v>2195</v>
      </c>
      <c r="K5060">
        <v>1694</v>
      </c>
      <c r="L5060" t="s">
        <v>2195</v>
      </c>
      <c r="M5060">
        <v>3231</v>
      </c>
      <c r="N5060" t="s">
        <v>2196</v>
      </c>
      <c r="O5060">
        <v>0</v>
      </c>
    </row>
    <row r="5061" spans="1:15">
      <c r="A5061" s="2">
        <v>44742</v>
      </c>
      <c r="B5061" t="s">
        <v>496</v>
      </c>
      <c r="C5061" s="5" t="s">
        <v>42</v>
      </c>
      <c r="D5061" t="s">
        <v>2195</v>
      </c>
      <c r="E5061">
        <v>3526</v>
      </c>
      <c r="F5061" t="s">
        <v>2196</v>
      </c>
      <c r="G5061">
        <v>0</v>
      </c>
      <c r="H5061" t="s">
        <v>2196</v>
      </c>
      <c r="I5061">
        <v>0</v>
      </c>
      <c r="J5061" t="s">
        <v>2195</v>
      </c>
      <c r="K5061">
        <v>1746</v>
      </c>
      <c r="L5061" t="s">
        <v>2195</v>
      </c>
      <c r="M5061">
        <v>3474</v>
      </c>
      <c r="N5061" t="s">
        <v>2195</v>
      </c>
      <c r="O5061">
        <v>5012</v>
      </c>
    </row>
    <row r="5062" spans="1:15">
      <c r="A5062" s="2">
        <v>44742</v>
      </c>
      <c r="B5062" t="s">
        <v>498</v>
      </c>
      <c r="C5062" s="5" t="s">
        <v>42</v>
      </c>
      <c r="D5062" t="s">
        <v>2195</v>
      </c>
      <c r="E5062">
        <v>3479</v>
      </c>
      <c r="F5062" t="s">
        <v>2196</v>
      </c>
      <c r="G5062">
        <v>0</v>
      </c>
      <c r="H5062" t="s">
        <v>2196</v>
      </c>
      <c r="I5062">
        <v>0</v>
      </c>
      <c r="J5062" t="s">
        <v>2195</v>
      </c>
      <c r="K5062">
        <v>1074</v>
      </c>
      <c r="L5062" t="s">
        <v>2195</v>
      </c>
      <c r="M5062">
        <v>3114</v>
      </c>
      <c r="N5062" t="s">
        <v>2195</v>
      </c>
      <c r="O5062">
        <v>4380</v>
      </c>
    </row>
    <row r="5063" spans="1:15">
      <c r="A5063" s="2">
        <v>44742</v>
      </c>
      <c r="B5063" t="s">
        <v>500</v>
      </c>
      <c r="C5063" s="5" t="s">
        <v>42</v>
      </c>
      <c r="D5063" t="s">
        <v>2196</v>
      </c>
      <c r="E5063">
        <v>0</v>
      </c>
      <c r="F5063" t="s">
        <v>2195</v>
      </c>
      <c r="G5063">
        <v>2142</v>
      </c>
      <c r="H5063" t="s">
        <v>2195</v>
      </c>
      <c r="I5063">
        <v>2273</v>
      </c>
      <c r="J5063" t="s">
        <v>2195</v>
      </c>
      <c r="K5063">
        <v>1456</v>
      </c>
      <c r="L5063" t="s">
        <v>2195</v>
      </c>
      <c r="M5063">
        <v>3347</v>
      </c>
      <c r="N5063" t="s">
        <v>2195</v>
      </c>
      <c r="O5063">
        <v>5287</v>
      </c>
    </row>
    <row r="5064" spans="1:15">
      <c r="A5064" s="2">
        <v>44742</v>
      </c>
      <c r="B5064" t="s">
        <v>502</v>
      </c>
      <c r="C5064" s="5" t="s">
        <v>42</v>
      </c>
      <c r="D5064" t="s">
        <v>2195</v>
      </c>
      <c r="E5064">
        <v>3478</v>
      </c>
      <c r="F5064" t="s">
        <v>2196</v>
      </c>
      <c r="G5064">
        <v>0</v>
      </c>
      <c r="H5064" t="s">
        <v>2195</v>
      </c>
      <c r="I5064">
        <v>2798</v>
      </c>
      <c r="J5064" t="s">
        <v>2195</v>
      </c>
      <c r="K5064">
        <v>1098</v>
      </c>
      <c r="L5064" t="s">
        <v>2195</v>
      </c>
      <c r="M5064">
        <v>3001</v>
      </c>
      <c r="N5064" t="s">
        <v>2195</v>
      </c>
      <c r="O5064">
        <v>4553</v>
      </c>
    </row>
    <row r="5065" spans="1:15">
      <c r="A5065" s="2">
        <v>44742</v>
      </c>
      <c r="B5065" t="s">
        <v>504</v>
      </c>
      <c r="C5065" s="5" t="s">
        <v>58</v>
      </c>
      <c r="D5065" t="s">
        <v>2196</v>
      </c>
      <c r="E5065">
        <v>0</v>
      </c>
      <c r="F5065" t="s">
        <v>2195</v>
      </c>
      <c r="G5065">
        <v>2306</v>
      </c>
      <c r="H5065" t="s">
        <v>2196</v>
      </c>
      <c r="I5065">
        <v>0</v>
      </c>
      <c r="J5065" t="s">
        <v>2196</v>
      </c>
      <c r="K5065">
        <v>0</v>
      </c>
      <c r="L5065" t="s">
        <v>2196</v>
      </c>
      <c r="M5065">
        <v>0</v>
      </c>
      <c r="N5065" t="s">
        <v>2195</v>
      </c>
      <c r="O5065">
        <v>3872</v>
      </c>
    </row>
    <row r="5066" spans="1:15">
      <c r="A5066" s="2">
        <v>44742</v>
      </c>
      <c r="B5066" t="s">
        <v>506</v>
      </c>
      <c r="C5066" s="5" t="s">
        <v>42</v>
      </c>
      <c r="D5066" t="s">
        <v>2195</v>
      </c>
      <c r="E5066">
        <v>3270</v>
      </c>
      <c r="F5066" t="s">
        <v>2196</v>
      </c>
      <c r="G5066">
        <v>0</v>
      </c>
      <c r="H5066" t="s">
        <v>2196</v>
      </c>
      <c r="I5066">
        <v>0</v>
      </c>
      <c r="J5066" t="s">
        <v>2195</v>
      </c>
      <c r="K5066">
        <v>1112</v>
      </c>
      <c r="L5066" t="s">
        <v>2196</v>
      </c>
      <c r="M5066">
        <v>0</v>
      </c>
      <c r="N5066" t="s">
        <v>2195</v>
      </c>
      <c r="O5066">
        <v>4379</v>
      </c>
    </row>
    <row r="5067" spans="1:15">
      <c r="A5067" s="2">
        <v>44742</v>
      </c>
      <c r="B5067" t="s">
        <v>508</v>
      </c>
      <c r="C5067" s="5" t="s">
        <v>42</v>
      </c>
      <c r="D5067" t="s">
        <v>2195</v>
      </c>
      <c r="E5067">
        <v>3792</v>
      </c>
      <c r="F5067" t="s">
        <v>2195</v>
      </c>
      <c r="G5067">
        <v>2960</v>
      </c>
      <c r="H5067" t="s">
        <v>2195</v>
      </c>
      <c r="I5067">
        <v>2195</v>
      </c>
      <c r="J5067" t="s">
        <v>2195</v>
      </c>
      <c r="K5067">
        <v>1564</v>
      </c>
      <c r="L5067" t="s">
        <v>2195</v>
      </c>
      <c r="M5067">
        <v>3430</v>
      </c>
      <c r="N5067" t="s">
        <v>2195</v>
      </c>
      <c r="O5067">
        <v>5404</v>
      </c>
    </row>
    <row r="5068" spans="1:15">
      <c r="A5068" s="2">
        <v>44742</v>
      </c>
      <c r="B5068" t="s">
        <v>510</v>
      </c>
      <c r="C5068" s="5" t="s">
        <v>42</v>
      </c>
      <c r="D5068" t="s">
        <v>2195</v>
      </c>
      <c r="E5068">
        <v>3556</v>
      </c>
      <c r="F5068" t="s">
        <v>2196</v>
      </c>
      <c r="G5068">
        <v>0</v>
      </c>
      <c r="H5068" t="s">
        <v>2195</v>
      </c>
      <c r="I5068">
        <v>2680</v>
      </c>
      <c r="J5068" t="s">
        <v>2195</v>
      </c>
      <c r="K5068">
        <v>1519</v>
      </c>
      <c r="L5068" t="s">
        <v>2196</v>
      </c>
      <c r="M5068">
        <v>0</v>
      </c>
      <c r="N5068" t="s">
        <v>2196</v>
      </c>
      <c r="O5068">
        <v>0</v>
      </c>
    </row>
    <row r="5069" spans="1:15">
      <c r="A5069" s="2">
        <v>44742</v>
      </c>
      <c r="B5069" t="s">
        <v>512</v>
      </c>
      <c r="C5069" s="5" t="s">
        <v>42</v>
      </c>
      <c r="D5069" t="s">
        <v>2195</v>
      </c>
      <c r="E5069">
        <v>4720</v>
      </c>
      <c r="F5069" t="s">
        <v>2195</v>
      </c>
      <c r="G5069">
        <v>2340</v>
      </c>
      <c r="H5069" t="s">
        <v>2195</v>
      </c>
      <c r="I5069">
        <v>2807</v>
      </c>
      <c r="J5069" t="s">
        <v>2195</v>
      </c>
      <c r="K5069">
        <v>1567</v>
      </c>
      <c r="L5069" t="s">
        <v>2196</v>
      </c>
      <c r="M5069">
        <v>0</v>
      </c>
      <c r="N5069" t="s">
        <v>2195</v>
      </c>
      <c r="O5069">
        <v>4698</v>
      </c>
    </row>
    <row r="5070" spans="1:15">
      <c r="A5070" s="2">
        <v>44742</v>
      </c>
      <c r="B5070" t="s">
        <v>516</v>
      </c>
      <c r="C5070" s="5" t="s">
        <v>42</v>
      </c>
      <c r="D5070" t="s">
        <v>2195</v>
      </c>
      <c r="E5070">
        <v>3425</v>
      </c>
      <c r="F5070" t="s">
        <v>2195</v>
      </c>
      <c r="G5070">
        <v>2878</v>
      </c>
      <c r="H5070" t="s">
        <v>2195</v>
      </c>
      <c r="I5070">
        <v>2518</v>
      </c>
      <c r="J5070" t="s">
        <v>2195</v>
      </c>
      <c r="K5070">
        <v>1531</v>
      </c>
      <c r="L5070" t="s">
        <v>2196</v>
      </c>
      <c r="M5070">
        <v>0</v>
      </c>
      <c r="N5070" t="s">
        <v>2196</v>
      </c>
      <c r="O5070">
        <v>0</v>
      </c>
    </row>
    <row r="5071" spans="1:15">
      <c r="A5071" s="2">
        <v>44742</v>
      </c>
      <c r="B5071" t="s">
        <v>518</v>
      </c>
      <c r="C5071" s="5" t="s">
        <v>42</v>
      </c>
      <c r="D5071" t="s">
        <v>2196</v>
      </c>
      <c r="E5071">
        <v>0</v>
      </c>
      <c r="F5071" t="s">
        <v>2196</v>
      </c>
      <c r="G5071">
        <v>0</v>
      </c>
      <c r="H5071" t="s">
        <v>2196</v>
      </c>
      <c r="I5071">
        <v>0</v>
      </c>
      <c r="J5071" t="s">
        <v>2195</v>
      </c>
      <c r="K5071">
        <v>1272</v>
      </c>
      <c r="L5071" t="s">
        <v>2195</v>
      </c>
      <c r="M5071">
        <v>3003</v>
      </c>
      <c r="N5071" t="s">
        <v>2195</v>
      </c>
      <c r="O5071">
        <v>5289</v>
      </c>
    </row>
    <row r="5072" spans="1:15">
      <c r="A5072" s="2">
        <v>44742</v>
      </c>
      <c r="B5072" t="s">
        <v>522</v>
      </c>
      <c r="C5072" s="5" t="s">
        <v>42</v>
      </c>
      <c r="D5072" t="s">
        <v>2195</v>
      </c>
      <c r="E5072">
        <v>4781</v>
      </c>
      <c r="F5072" t="s">
        <v>2195</v>
      </c>
      <c r="G5072">
        <v>2414</v>
      </c>
      <c r="H5072" t="s">
        <v>2196</v>
      </c>
      <c r="I5072">
        <v>0</v>
      </c>
      <c r="J5072" t="s">
        <v>2195</v>
      </c>
      <c r="K5072">
        <v>1118</v>
      </c>
      <c r="L5072" t="s">
        <v>2196</v>
      </c>
      <c r="M5072">
        <v>0</v>
      </c>
      <c r="N5072" t="s">
        <v>2196</v>
      </c>
      <c r="O5072">
        <v>0</v>
      </c>
    </row>
    <row r="5073" spans="1:15">
      <c r="A5073" s="2">
        <v>44742</v>
      </c>
      <c r="B5073" t="s">
        <v>524</v>
      </c>
      <c r="C5073" s="5" t="s">
        <v>58</v>
      </c>
      <c r="D5073" t="s">
        <v>2195</v>
      </c>
      <c r="E5073">
        <v>3046</v>
      </c>
      <c r="F5073" t="s">
        <v>2195</v>
      </c>
      <c r="G5073">
        <v>2753</v>
      </c>
      <c r="H5073" t="s">
        <v>2195</v>
      </c>
      <c r="I5073">
        <v>2193</v>
      </c>
      <c r="J5073" t="s">
        <v>2196</v>
      </c>
      <c r="K5073">
        <v>0</v>
      </c>
      <c r="L5073" t="s">
        <v>2196</v>
      </c>
      <c r="M5073">
        <v>0</v>
      </c>
      <c r="N5073" t="s">
        <v>2195</v>
      </c>
      <c r="O5073">
        <v>4933</v>
      </c>
    </row>
    <row r="5074" spans="1:15">
      <c r="A5074" s="2">
        <v>44742</v>
      </c>
      <c r="B5074" t="s">
        <v>526</v>
      </c>
      <c r="C5074" s="5" t="s">
        <v>42</v>
      </c>
      <c r="D5074" t="s">
        <v>2195</v>
      </c>
      <c r="E5074">
        <v>4857</v>
      </c>
      <c r="F5074" t="s">
        <v>2195</v>
      </c>
      <c r="G5074">
        <v>2964</v>
      </c>
      <c r="H5074" t="s">
        <v>2196</v>
      </c>
      <c r="I5074">
        <v>0</v>
      </c>
      <c r="J5074" t="s">
        <v>2195</v>
      </c>
      <c r="K5074">
        <v>1183</v>
      </c>
      <c r="L5074" t="s">
        <v>2196</v>
      </c>
      <c r="M5074">
        <v>0</v>
      </c>
      <c r="N5074" t="s">
        <v>2196</v>
      </c>
      <c r="O5074">
        <v>0</v>
      </c>
    </row>
    <row r="5075" spans="1:15">
      <c r="A5075" s="2">
        <v>44742</v>
      </c>
      <c r="B5075" t="s">
        <v>528</v>
      </c>
      <c r="C5075" s="5" t="s">
        <v>58</v>
      </c>
      <c r="D5075" t="s">
        <v>2195</v>
      </c>
      <c r="E5075">
        <v>3252</v>
      </c>
      <c r="F5075" t="s">
        <v>2196</v>
      </c>
      <c r="G5075">
        <v>0</v>
      </c>
      <c r="H5075" t="s">
        <v>2196</v>
      </c>
      <c r="I5075">
        <v>0</v>
      </c>
      <c r="J5075" t="s">
        <v>2196</v>
      </c>
      <c r="K5075">
        <v>0</v>
      </c>
      <c r="L5075" t="s">
        <v>2196</v>
      </c>
      <c r="M5075">
        <v>0</v>
      </c>
      <c r="N5075" t="s">
        <v>2196</v>
      </c>
      <c r="O5075">
        <v>0</v>
      </c>
    </row>
    <row r="5076" spans="1:15">
      <c r="A5076" s="2">
        <v>44742</v>
      </c>
      <c r="B5076" t="s">
        <v>530</v>
      </c>
      <c r="C5076" s="5" t="s">
        <v>58</v>
      </c>
      <c r="D5076" t="s">
        <v>2196</v>
      </c>
      <c r="E5076">
        <v>0</v>
      </c>
      <c r="F5076" t="s">
        <v>2195</v>
      </c>
      <c r="G5076">
        <v>2455</v>
      </c>
      <c r="H5076" t="s">
        <v>2195</v>
      </c>
      <c r="I5076">
        <v>2499</v>
      </c>
      <c r="J5076" t="s">
        <v>2196</v>
      </c>
      <c r="K5076">
        <v>0</v>
      </c>
      <c r="L5076" t="s">
        <v>2196</v>
      </c>
      <c r="M5076">
        <v>0</v>
      </c>
      <c r="N5076" t="s">
        <v>2195</v>
      </c>
      <c r="O5076">
        <v>4853</v>
      </c>
    </row>
    <row r="5077" spans="1:15">
      <c r="A5077" s="2">
        <v>44742</v>
      </c>
      <c r="B5077" t="s">
        <v>532</v>
      </c>
      <c r="C5077" s="5" t="s">
        <v>42</v>
      </c>
      <c r="D5077" t="s">
        <v>2196</v>
      </c>
      <c r="E5077">
        <v>0</v>
      </c>
      <c r="F5077" t="s">
        <v>2196</v>
      </c>
      <c r="G5077">
        <v>0</v>
      </c>
      <c r="H5077" t="s">
        <v>2195</v>
      </c>
      <c r="I5077">
        <v>2943</v>
      </c>
      <c r="J5077" t="s">
        <v>2195</v>
      </c>
      <c r="K5077">
        <v>1126</v>
      </c>
      <c r="L5077" t="s">
        <v>2195</v>
      </c>
      <c r="M5077">
        <v>3098</v>
      </c>
      <c r="N5077" t="s">
        <v>2195</v>
      </c>
      <c r="O5077">
        <v>4685</v>
      </c>
    </row>
    <row r="5078" spans="1:15">
      <c r="A5078" s="2">
        <v>44742</v>
      </c>
      <c r="B5078" t="s">
        <v>536</v>
      </c>
      <c r="C5078" s="5" t="s">
        <v>42</v>
      </c>
      <c r="D5078" t="s">
        <v>2196</v>
      </c>
      <c r="E5078">
        <v>0</v>
      </c>
      <c r="F5078" t="s">
        <v>2196</v>
      </c>
      <c r="G5078">
        <v>0</v>
      </c>
      <c r="H5078" t="s">
        <v>2195</v>
      </c>
      <c r="I5078">
        <v>2448</v>
      </c>
      <c r="J5078" t="s">
        <v>2195</v>
      </c>
      <c r="K5078">
        <v>1500</v>
      </c>
      <c r="L5078" t="s">
        <v>2196</v>
      </c>
      <c r="M5078">
        <v>0</v>
      </c>
      <c r="N5078" t="s">
        <v>2195</v>
      </c>
      <c r="O5078">
        <v>3737</v>
      </c>
    </row>
    <row r="5079" spans="1:15">
      <c r="A5079" s="2">
        <v>44742</v>
      </c>
      <c r="B5079" t="s">
        <v>546</v>
      </c>
      <c r="C5079" s="5" t="s">
        <v>42</v>
      </c>
      <c r="D5079" t="s">
        <v>2195</v>
      </c>
      <c r="E5079">
        <v>3774</v>
      </c>
      <c r="F5079" t="s">
        <v>2196</v>
      </c>
      <c r="G5079">
        <v>0</v>
      </c>
      <c r="H5079" t="s">
        <v>2195</v>
      </c>
      <c r="I5079">
        <v>2434</v>
      </c>
      <c r="J5079" t="s">
        <v>2195</v>
      </c>
      <c r="K5079">
        <v>1904</v>
      </c>
      <c r="L5079" t="s">
        <v>2195</v>
      </c>
      <c r="M5079">
        <v>3329</v>
      </c>
      <c r="N5079" t="s">
        <v>2195</v>
      </c>
      <c r="O5079">
        <v>5400</v>
      </c>
    </row>
    <row r="5080" spans="1:15">
      <c r="A5080" s="2">
        <v>44742</v>
      </c>
      <c r="B5080" t="s">
        <v>548</v>
      </c>
      <c r="C5080" s="5" t="s">
        <v>42</v>
      </c>
      <c r="D5080" t="s">
        <v>2195</v>
      </c>
      <c r="E5080">
        <v>3599</v>
      </c>
      <c r="F5080" t="s">
        <v>2196</v>
      </c>
      <c r="G5080">
        <v>0</v>
      </c>
      <c r="H5080" t="s">
        <v>2196</v>
      </c>
      <c r="I5080">
        <v>0</v>
      </c>
      <c r="J5080" t="s">
        <v>2195</v>
      </c>
      <c r="K5080">
        <v>1231</v>
      </c>
      <c r="L5080" t="s">
        <v>2195</v>
      </c>
      <c r="M5080">
        <v>3180</v>
      </c>
      <c r="N5080" t="s">
        <v>2196</v>
      </c>
      <c r="O5080">
        <v>0</v>
      </c>
    </row>
    <row r="5081" spans="1:15">
      <c r="A5081" s="2">
        <v>44742</v>
      </c>
      <c r="B5081" t="s">
        <v>550</v>
      </c>
      <c r="C5081" s="5" t="s">
        <v>58</v>
      </c>
      <c r="D5081" t="s">
        <v>2196</v>
      </c>
      <c r="E5081">
        <v>0</v>
      </c>
      <c r="F5081" t="s">
        <v>2196</v>
      </c>
      <c r="G5081">
        <v>0</v>
      </c>
      <c r="H5081" t="s">
        <v>2195</v>
      </c>
      <c r="I5081">
        <v>2176</v>
      </c>
      <c r="J5081" t="s">
        <v>2196</v>
      </c>
      <c r="K5081">
        <v>0</v>
      </c>
      <c r="L5081" t="s">
        <v>2196</v>
      </c>
      <c r="M5081">
        <v>0</v>
      </c>
      <c r="N5081" t="s">
        <v>2195</v>
      </c>
      <c r="O5081">
        <v>4989</v>
      </c>
    </row>
    <row r="5082" spans="1:15">
      <c r="A5082" s="2">
        <v>44742</v>
      </c>
      <c r="B5082" t="s">
        <v>552</v>
      </c>
      <c r="C5082" s="5" t="s">
        <v>58</v>
      </c>
      <c r="D5082" t="s">
        <v>2195</v>
      </c>
      <c r="E5082">
        <v>4599</v>
      </c>
      <c r="F5082" t="s">
        <v>2196</v>
      </c>
      <c r="G5082">
        <v>0</v>
      </c>
      <c r="H5082" t="s">
        <v>2196</v>
      </c>
      <c r="I5082">
        <v>0</v>
      </c>
      <c r="J5082" t="s">
        <v>2196</v>
      </c>
      <c r="K5082">
        <v>0</v>
      </c>
      <c r="L5082" t="s">
        <v>2196</v>
      </c>
      <c r="M5082">
        <v>0</v>
      </c>
      <c r="N5082" t="s">
        <v>2196</v>
      </c>
      <c r="O5082">
        <v>0</v>
      </c>
    </row>
    <row r="5083" spans="1:15">
      <c r="A5083" s="2">
        <v>44742</v>
      </c>
      <c r="B5083" t="s">
        <v>558</v>
      </c>
      <c r="C5083" s="5" t="s">
        <v>58</v>
      </c>
      <c r="D5083" t="s">
        <v>2195</v>
      </c>
      <c r="E5083">
        <v>3102</v>
      </c>
      <c r="F5083" t="s">
        <v>2195</v>
      </c>
      <c r="G5083">
        <v>2308</v>
      </c>
      <c r="H5083" t="s">
        <v>2195</v>
      </c>
      <c r="I5083">
        <v>2393</v>
      </c>
      <c r="J5083" t="s">
        <v>2196</v>
      </c>
      <c r="K5083">
        <v>0</v>
      </c>
      <c r="L5083" t="s">
        <v>2196</v>
      </c>
      <c r="M5083">
        <v>0</v>
      </c>
      <c r="N5083" t="s">
        <v>2196</v>
      </c>
      <c r="O5083">
        <v>0</v>
      </c>
    </row>
    <row r="5084" spans="1:15">
      <c r="A5084" s="2">
        <v>44742</v>
      </c>
      <c r="B5084" t="s">
        <v>560</v>
      </c>
      <c r="C5084" s="5" t="s">
        <v>58</v>
      </c>
      <c r="D5084" t="s">
        <v>2195</v>
      </c>
      <c r="E5084">
        <v>4524</v>
      </c>
      <c r="F5084" t="s">
        <v>2195</v>
      </c>
      <c r="G5084">
        <v>2479</v>
      </c>
      <c r="H5084" t="s">
        <v>2196</v>
      </c>
      <c r="I5084">
        <v>0</v>
      </c>
      <c r="J5084" t="s">
        <v>2196</v>
      </c>
      <c r="K5084">
        <v>0</v>
      </c>
      <c r="L5084" t="s">
        <v>2196</v>
      </c>
      <c r="M5084">
        <v>0</v>
      </c>
      <c r="N5084" t="s">
        <v>2196</v>
      </c>
      <c r="O5084">
        <v>0</v>
      </c>
    </row>
    <row r="5085" spans="1:15">
      <c r="A5085" s="2">
        <v>44742</v>
      </c>
      <c r="B5085" t="s">
        <v>566</v>
      </c>
      <c r="C5085" s="5" t="s">
        <v>58</v>
      </c>
      <c r="D5085" t="s">
        <v>2196</v>
      </c>
      <c r="E5085">
        <v>0</v>
      </c>
      <c r="F5085" t="s">
        <v>2195</v>
      </c>
      <c r="G5085">
        <v>2749</v>
      </c>
      <c r="H5085" t="s">
        <v>2195</v>
      </c>
      <c r="I5085">
        <v>2198</v>
      </c>
      <c r="J5085" t="s">
        <v>2196</v>
      </c>
      <c r="K5085">
        <v>0</v>
      </c>
      <c r="L5085" t="s">
        <v>2196</v>
      </c>
      <c r="M5085">
        <v>0</v>
      </c>
      <c r="N5085" t="s">
        <v>2195</v>
      </c>
      <c r="O5085">
        <v>5205</v>
      </c>
    </row>
    <row r="5086" spans="1:15">
      <c r="A5086" s="2">
        <v>44742</v>
      </c>
      <c r="B5086" t="s">
        <v>570</v>
      </c>
      <c r="C5086" s="5" t="s">
        <v>58</v>
      </c>
      <c r="D5086" t="s">
        <v>2195</v>
      </c>
      <c r="E5086">
        <v>3872</v>
      </c>
      <c r="F5086" t="s">
        <v>2196</v>
      </c>
      <c r="G5086">
        <v>0</v>
      </c>
      <c r="H5086" t="s">
        <v>2195</v>
      </c>
      <c r="I5086">
        <v>2722</v>
      </c>
      <c r="J5086" t="s">
        <v>2196</v>
      </c>
      <c r="K5086">
        <v>0</v>
      </c>
      <c r="L5086" t="s">
        <v>2196</v>
      </c>
      <c r="M5086">
        <v>0</v>
      </c>
      <c r="N5086" t="s">
        <v>2196</v>
      </c>
      <c r="O5086">
        <v>0</v>
      </c>
    </row>
    <row r="5087" spans="1:15">
      <c r="A5087" s="2">
        <v>44742</v>
      </c>
      <c r="B5087" t="s">
        <v>574</v>
      </c>
      <c r="C5087" s="5" t="s">
        <v>58</v>
      </c>
      <c r="D5087" t="s">
        <v>2196</v>
      </c>
      <c r="E5087">
        <v>0</v>
      </c>
      <c r="F5087" t="s">
        <v>2195</v>
      </c>
      <c r="G5087">
        <v>2244</v>
      </c>
      <c r="H5087" t="s">
        <v>2195</v>
      </c>
      <c r="I5087">
        <v>2306</v>
      </c>
      <c r="J5087" t="s">
        <v>2196</v>
      </c>
      <c r="K5087">
        <v>0</v>
      </c>
      <c r="L5087" t="s">
        <v>2196</v>
      </c>
      <c r="M5087">
        <v>0</v>
      </c>
      <c r="N5087" t="s">
        <v>2195</v>
      </c>
      <c r="O5087">
        <v>4648</v>
      </c>
    </row>
    <row r="5088" spans="1:15">
      <c r="A5088" s="2">
        <v>44742</v>
      </c>
      <c r="B5088" t="s">
        <v>578</v>
      </c>
      <c r="C5088" s="5" t="s">
        <v>58</v>
      </c>
      <c r="D5088" t="s">
        <v>2195</v>
      </c>
      <c r="E5088">
        <v>3636</v>
      </c>
      <c r="F5088" t="s">
        <v>2195</v>
      </c>
      <c r="G5088">
        <v>2364</v>
      </c>
      <c r="H5088" t="s">
        <v>2195</v>
      </c>
      <c r="I5088">
        <v>2168</v>
      </c>
      <c r="J5088" t="s">
        <v>2196</v>
      </c>
      <c r="K5088">
        <v>0</v>
      </c>
      <c r="L5088" t="s">
        <v>2196</v>
      </c>
      <c r="M5088">
        <v>0</v>
      </c>
      <c r="N5088" t="s">
        <v>2196</v>
      </c>
      <c r="O5088">
        <v>0</v>
      </c>
    </row>
    <row r="5089" spans="1:15">
      <c r="A5089" s="2">
        <v>44742</v>
      </c>
      <c r="B5089" t="s">
        <v>582</v>
      </c>
      <c r="C5089" s="5" t="s">
        <v>42</v>
      </c>
      <c r="D5089" t="s">
        <v>2195</v>
      </c>
      <c r="E5089">
        <v>4031</v>
      </c>
      <c r="F5089" t="s">
        <v>2195</v>
      </c>
      <c r="G5089">
        <v>2574</v>
      </c>
      <c r="H5089" t="s">
        <v>2195</v>
      </c>
      <c r="I5089">
        <v>2811</v>
      </c>
      <c r="J5089" t="s">
        <v>2195</v>
      </c>
      <c r="K5089">
        <v>1381</v>
      </c>
      <c r="L5089" t="s">
        <v>2196</v>
      </c>
      <c r="M5089">
        <v>0</v>
      </c>
      <c r="N5089" t="s">
        <v>2196</v>
      </c>
      <c r="O5089">
        <v>0</v>
      </c>
    </row>
    <row r="5090" spans="1:15">
      <c r="A5090" s="2">
        <v>44742</v>
      </c>
      <c r="B5090" t="s">
        <v>584</v>
      </c>
      <c r="C5090" s="5" t="s">
        <v>42</v>
      </c>
      <c r="D5090" t="s">
        <v>2196</v>
      </c>
      <c r="E5090">
        <v>0</v>
      </c>
      <c r="F5090" t="s">
        <v>2196</v>
      </c>
      <c r="G5090">
        <v>0</v>
      </c>
      <c r="H5090" t="s">
        <v>2196</v>
      </c>
      <c r="I5090">
        <v>0</v>
      </c>
      <c r="J5090" t="s">
        <v>2195</v>
      </c>
      <c r="K5090">
        <v>1580</v>
      </c>
      <c r="L5090" t="s">
        <v>2195</v>
      </c>
      <c r="M5090">
        <v>3471</v>
      </c>
      <c r="N5090" t="s">
        <v>2196</v>
      </c>
      <c r="O5090">
        <v>0</v>
      </c>
    </row>
    <row r="5091" spans="1:15">
      <c r="A5091" s="2">
        <v>44742</v>
      </c>
      <c r="B5091" t="s">
        <v>586</v>
      </c>
      <c r="C5091" s="5" t="s">
        <v>58</v>
      </c>
      <c r="D5091" t="s">
        <v>2196</v>
      </c>
      <c r="E5091">
        <v>0</v>
      </c>
      <c r="F5091" t="s">
        <v>2195</v>
      </c>
      <c r="G5091">
        <v>2952</v>
      </c>
      <c r="H5091" t="s">
        <v>2196</v>
      </c>
      <c r="I5091">
        <v>0</v>
      </c>
      <c r="J5091" t="s">
        <v>2196</v>
      </c>
      <c r="K5091">
        <v>0</v>
      </c>
      <c r="L5091" t="s">
        <v>2196</v>
      </c>
      <c r="M5091">
        <v>0</v>
      </c>
      <c r="N5091" t="s">
        <v>2195</v>
      </c>
      <c r="O5091">
        <v>5387</v>
      </c>
    </row>
    <row r="5092" spans="1:15">
      <c r="A5092" s="2">
        <v>44742</v>
      </c>
      <c r="B5092" t="s">
        <v>590</v>
      </c>
      <c r="C5092" s="5" t="s">
        <v>42</v>
      </c>
      <c r="D5092" t="s">
        <v>2196</v>
      </c>
      <c r="E5092">
        <v>0</v>
      </c>
      <c r="F5092" t="s">
        <v>2196</v>
      </c>
      <c r="G5092">
        <v>0</v>
      </c>
      <c r="H5092" t="s">
        <v>2195</v>
      </c>
      <c r="I5092">
        <v>2810</v>
      </c>
      <c r="J5092" t="s">
        <v>2195</v>
      </c>
      <c r="K5092">
        <v>1004</v>
      </c>
      <c r="L5092" t="s">
        <v>2195</v>
      </c>
      <c r="M5092">
        <v>3078</v>
      </c>
      <c r="N5092" t="s">
        <v>2195</v>
      </c>
      <c r="O5092">
        <v>5828</v>
      </c>
    </row>
    <row r="5093" spans="1:15">
      <c r="A5093" s="2">
        <v>44742</v>
      </c>
      <c r="B5093" t="s">
        <v>592</v>
      </c>
      <c r="C5093" s="5" t="s">
        <v>42</v>
      </c>
      <c r="D5093" t="s">
        <v>2195</v>
      </c>
      <c r="E5093">
        <v>3844</v>
      </c>
      <c r="F5093" t="s">
        <v>2195</v>
      </c>
      <c r="G5093">
        <v>2757</v>
      </c>
      <c r="H5093" t="s">
        <v>2196</v>
      </c>
      <c r="I5093">
        <v>0</v>
      </c>
      <c r="J5093" t="s">
        <v>2195</v>
      </c>
      <c r="K5093">
        <v>1421</v>
      </c>
      <c r="L5093" t="s">
        <v>2196</v>
      </c>
      <c r="M5093">
        <v>0</v>
      </c>
      <c r="N5093" t="s">
        <v>2195</v>
      </c>
      <c r="O5093">
        <v>4212</v>
      </c>
    </row>
    <row r="5094" spans="1:15">
      <c r="A5094" s="2">
        <v>44742</v>
      </c>
      <c r="B5094" t="s">
        <v>594</v>
      </c>
      <c r="C5094" s="5" t="s">
        <v>42</v>
      </c>
      <c r="D5094" t="s">
        <v>2195</v>
      </c>
      <c r="E5094">
        <v>4693</v>
      </c>
      <c r="F5094" t="s">
        <v>2195</v>
      </c>
      <c r="G5094">
        <v>2359</v>
      </c>
      <c r="H5094" t="s">
        <v>2195</v>
      </c>
      <c r="I5094">
        <v>2257</v>
      </c>
      <c r="J5094" t="s">
        <v>2195</v>
      </c>
      <c r="K5094">
        <v>1003</v>
      </c>
      <c r="L5094" t="s">
        <v>2195</v>
      </c>
      <c r="M5094">
        <v>3003</v>
      </c>
      <c r="N5094" t="s">
        <v>2196</v>
      </c>
      <c r="O5094">
        <v>0</v>
      </c>
    </row>
    <row r="5095" spans="1:15">
      <c r="A5095" s="2">
        <v>44742</v>
      </c>
      <c r="B5095" t="s">
        <v>596</v>
      </c>
      <c r="C5095" s="5" t="s">
        <v>58</v>
      </c>
      <c r="D5095" t="s">
        <v>2195</v>
      </c>
      <c r="E5095">
        <v>4983</v>
      </c>
      <c r="F5095" t="s">
        <v>2195</v>
      </c>
      <c r="G5095">
        <v>2499</v>
      </c>
      <c r="H5095" t="s">
        <v>2196</v>
      </c>
      <c r="I5095">
        <v>0</v>
      </c>
      <c r="J5095" t="s">
        <v>2196</v>
      </c>
      <c r="K5095">
        <v>0</v>
      </c>
      <c r="L5095" t="s">
        <v>2196</v>
      </c>
      <c r="M5095">
        <v>0</v>
      </c>
      <c r="N5095" t="s">
        <v>2196</v>
      </c>
      <c r="O5095">
        <v>0</v>
      </c>
    </row>
    <row r="5096" spans="1:15">
      <c r="A5096" s="2">
        <v>44742</v>
      </c>
      <c r="B5096" t="s">
        <v>598</v>
      </c>
      <c r="C5096" s="5" t="s">
        <v>58</v>
      </c>
      <c r="D5096" t="s">
        <v>2195</v>
      </c>
      <c r="E5096">
        <v>3796</v>
      </c>
      <c r="F5096" t="s">
        <v>2196</v>
      </c>
      <c r="G5096">
        <v>0</v>
      </c>
      <c r="H5096" t="s">
        <v>2195</v>
      </c>
      <c r="I5096">
        <v>2220</v>
      </c>
      <c r="J5096" t="s">
        <v>2196</v>
      </c>
      <c r="K5096">
        <v>0</v>
      </c>
      <c r="L5096" t="s">
        <v>2196</v>
      </c>
      <c r="M5096">
        <v>0</v>
      </c>
      <c r="N5096" t="s">
        <v>2196</v>
      </c>
      <c r="O5096">
        <v>0</v>
      </c>
    </row>
    <row r="5097" spans="1:15">
      <c r="A5097" s="2">
        <v>44742</v>
      </c>
      <c r="B5097" t="s">
        <v>600</v>
      </c>
      <c r="C5097" s="5" t="s">
        <v>58</v>
      </c>
      <c r="D5097" t="s">
        <v>2196</v>
      </c>
      <c r="E5097">
        <v>0</v>
      </c>
      <c r="F5097" t="s">
        <v>2196</v>
      </c>
      <c r="G5097">
        <v>0</v>
      </c>
      <c r="H5097" t="s">
        <v>2195</v>
      </c>
      <c r="I5097">
        <v>2390</v>
      </c>
      <c r="J5097" t="s">
        <v>2196</v>
      </c>
      <c r="K5097">
        <v>0</v>
      </c>
      <c r="L5097" t="s">
        <v>2196</v>
      </c>
      <c r="M5097">
        <v>0</v>
      </c>
      <c r="N5097" t="s">
        <v>2196</v>
      </c>
      <c r="O5097">
        <v>0</v>
      </c>
    </row>
    <row r="5098" spans="1:15">
      <c r="A5098" s="2">
        <v>44742</v>
      </c>
      <c r="B5098" t="s">
        <v>602</v>
      </c>
      <c r="C5098" s="5" t="s">
        <v>58</v>
      </c>
      <c r="D5098" t="s">
        <v>2195</v>
      </c>
      <c r="E5098">
        <v>4525</v>
      </c>
      <c r="F5098" t="s">
        <v>2196</v>
      </c>
      <c r="G5098">
        <v>0</v>
      </c>
      <c r="H5098" t="s">
        <v>2195</v>
      </c>
      <c r="I5098">
        <v>2481</v>
      </c>
      <c r="J5098" t="s">
        <v>2196</v>
      </c>
      <c r="K5098">
        <v>0</v>
      </c>
      <c r="L5098" t="s">
        <v>2196</v>
      </c>
      <c r="M5098">
        <v>0</v>
      </c>
      <c r="N5098" t="s">
        <v>2196</v>
      </c>
      <c r="O5098">
        <v>0</v>
      </c>
    </row>
    <row r="5099" spans="1:15">
      <c r="A5099" s="2">
        <v>44742</v>
      </c>
      <c r="B5099" t="s">
        <v>607</v>
      </c>
      <c r="C5099" s="5" t="s">
        <v>42</v>
      </c>
      <c r="D5099" t="s">
        <v>2195</v>
      </c>
      <c r="E5099">
        <v>3603</v>
      </c>
      <c r="F5099" t="s">
        <v>2196</v>
      </c>
      <c r="G5099">
        <v>0</v>
      </c>
      <c r="H5099" t="s">
        <v>2196</v>
      </c>
      <c r="I5099">
        <v>0</v>
      </c>
      <c r="J5099" t="s">
        <v>2195</v>
      </c>
      <c r="K5099">
        <v>1752</v>
      </c>
      <c r="L5099" t="s">
        <v>2195</v>
      </c>
      <c r="M5099">
        <v>3298</v>
      </c>
      <c r="N5099" t="s">
        <v>2195</v>
      </c>
      <c r="O5099">
        <v>4707</v>
      </c>
    </row>
    <row r="5100" spans="1:15">
      <c r="A5100" s="2">
        <v>44742</v>
      </c>
      <c r="B5100" t="s">
        <v>609</v>
      </c>
      <c r="C5100" s="5" t="s">
        <v>42</v>
      </c>
      <c r="D5100" t="s">
        <v>2195</v>
      </c>
      <c r="E5100">
        <v>3390</v>
      </c>
      <c r="F5100" t="s">
        <v>2195</v>
      </c>
      <c r="G5100">
        <v>2259</v>
      </c>
      <c r="H5100" t="s">
        <v>2196</v>
      </c>
      <c r="I5100">
        <v>0</v>
      </c>
      <c r="J5100" t="s">
        <v>2195</v>
      </c>
      <c r="K5100">
        <v>1533</v>
      </c>
      <c r="L5100" t="s">
        <v>2196</v>
      </c>
      <c r="M5100">
        <v>0</v>
      </c>
      <c r="N5100" t="s">
        <v>2195</v>
      </c>
      <c r="O5100">
        <v>4750</v>
      </c>
    </row>
    <row r="5101" spans="1:15">
      <c r="A5101" s="2">
        <v>44742</v>
      </c>
      <c r="B5101" t="s">
        <v>613</v>
      </c>
      <c r="C5101" s="5" t="s">
        <v>58</v>
      </c>
      <c r="D5101" t="s">
        <v>2196</v>
      </c>
      <c r="E5101">
        <v>0</v>
      </c>
      <c r="F5101" t="s">
        <v>2195</v>
      </c>
      <c r="G5101">
        <v>2838</v>
      </c>
      <c r="H5101" t="s">
        <v>2195</v>
      </c>
      <c r="I5101">
        <v>2324</v>
      </c>
      <c r="J5101" t="s">
        <v>2196</v>
      </c>
      <c r="K5101">
        <v>0</v>
      </c>
      <c r="L5101" t="s">
        <v>2196</v>
      </c>
      <c r="M5101">
        <v>0</v>
      </c>
      <c r="N5101" t="s">
        <v>2195</v>
      </c>
      <c r="O5101">
        <v>5232</v>
      </c>
    </row>
    <row r="5102" spans="1:15">
      <c r="A5102" s="2">
        <v>44742</v>
      </c>
      <c r="B5102" t="s">
        <v>615</v>
      </c>
      <c r="C5102" s="5" t="s">
        <v>58</v>
      </c>
      <c r="D5102" t="s">
        <v>2196</v>
      </c>
      <c r="E5102">
        <v>0</v>
      </c>
      <c r="F5102" t="s">
        <v>2196</v>
      </c>
      <c r="G5102">
        <v>0</v>
      </c>
      <c r="H5102" t="s">
        <v>2195</v>
      </c>
      <c r="I5102">
        <v>2047</v>
      </c>
      <c r="J5102" t="s">
        <v>2196</v>
      </c>
      <c r="K5102">
        <v>0</v>
      </c>
      <c r="L5102" t="s">
        <v>2196</v>
      </c>
      <c r="M5102">
        <v>0</v>
      </c>
      <c r="N5102" t="s">
        <v>2195</v>
      </c>
      <c r="O5102">
        <v>4361</v>
      </c>
    </row>
    <row r="5103" spans="1:15">
      <c r="A5103" s="2">
        <v>44742</v>
      </c>
      <c r="B5103" t="s">
        <v>617</v>
      </c>
      <c r="C5103" s="5" t="s">
        <v>42</v>
      </c>
      <c r="D5103" t="s">
        <v>2195</v>
      </c>
      <c r="E5103">
        <v>4527</v>
      </c>
      <c r="F5103" t="s">
        <v>2195</v>
      </c>
      <c r="G5103">
        <v>2970</v>
      </c>
      <c r="H5103" t="s">
        <v>2196</v>
      </c>
      <c r="I5103">
        <v>0</v>
      </c>
      <c r="J5103" t="s">
        <v>2195</v>
      </c>
      <c r="K5103">
        <v>1525</v>
      </c>
      <c r="L5103" t="s">
        <v>2196</v>
      </c>
      <c r="M5103">
        <v>0</v>
      </c>
      <c r="N5103" t="s">
        <v>2195</v>
      </c>
      <c r="O5103">
        <v>5433</v>
      </c>
    </row>
    <row r="5104" spans="1:15">
      <c r="A5104" s="2">
        <v>44742</v>
      </c>
      <c r="B5104" t="s">
        <v>619</v>
      </c>
      <c r="C5104" s="5" t="s">
        <v>58</v>
      </c>
      <c r="D5104" t="s">
        <v>2196</v>
      </c>
      <c r="E5104">
        <v>0</v>
      </c>
      <c r="F5104" t="s">
        <v>2196</v>
      </c>
      <c r="G5104">
        <v>0</v>
      </c>
      <c r="H5104" t="s">
        <v>2196</v>
      </c>
      <c r="I5104">
        <v>0</v>
      </c>
      <c r="J5104" t="s">
        <v>2196</v>
      </c>
      <c r="K5104">
        <v>0</v>
      </c>
      <c r="L5104" t="s">
        <v>2196</v>
      </c>
      <c r="M5104">
        <v>0</v>
      </c>
      <c r="N5104" t="s">
        <v>2196</v>
      </c>
      <c r="O5104">
        <v>0</v>
      </c>
    </row>
    <row r="5105" spans="1:15">
      <c r="A5105" s="2">
        <v>44742</v>
      </c>
      <c r="B5105" t="s">
        <v>621</v>
      </c>
      <c r="C5105" s="5" t="s">
        <v>58</v>
      </c>
      <c r="D5105" t="s">
        <v>2195</v>
      </c>
      <c r="E5105">
        <v>4473</v>
      </c>
      <c r="F5105" t="s">
        <v>2195</v>
      </c>
      <c r="G5105">
        <v>2308</v>
      </c>
      <c r="H5105" t="s">
        <v>2196</v>
      </c>
      <c r="I5105">
        <v>0</v>
      </c>
      <c r="J5105" t="s">
        <v>2196</v>
      </c>
      <c r="K5105">
        <v>0</v>
      </c>
      <c r="L5105" t="s">
        <v>2196</v>
      </c>
      <c r="M5105">
        <v>0</v>
      </c>
      <c r="N5105" t="s">
        <v>2195</v>
      </c>
      <c r="O5105">
        <v>4012</v>
      </c>
    </row>
    <row r="5106" spans="1:15">
      <c r="A5106" s="2">
        <v>44742</v>
      </c>
      <c r="B5106" t="s">
        <v>623</v>
      </c>
      <c r="C5106" s="5" t="s">
        <v>42</v>
      </c>
      <c r="D5106" t="s">
        <v>2195</v>
      </c>
      <c r="E5106">
        <v>3618</v>
      </c>
      <c r="F5106" t="s">
        <v>2195</v>
      </c>
      <c r="G5106">
        <v>2569</v>
      </c>
      <c r="H5106" t="s">
        <v>2195</v>
      </c>
      <c r="I5106">
        <v>2697</v>
      </c>
      <c r="J5106" t="s">
        <v>2195</v>
      </c>
      <c r="K5106">
        <v>1475</v>
      </c>
      <c r="L5106" t="s">
        <v>2195</v>
      </c>
      <c r="M5106">
        <v>3459</v>
      </c>
      <c r="N5106" t="s">
        <v>2195</v>
      </c>
      <c r="O5106">
        <v>4367</v>
      </c>
    </row>
    <row r="5107" spans="1:15">
      <c r="A5107" s="2">
        <v>44742</v>
      </c>
      <c r="B5107" t="s">
        <v>625</v>
      </c>
      <c r="C5107" s="5" t="s">
        <v>42</v>
      </c>
      <c r="D5107" t="s">
        <v>2195</v>
      </c>
      <c r="E5107">
        <v>4360</v>
      </c>
      <c r="F5107" t="s">
        <v>2196</v>
      </c>
      <c r="G5107">
        <v>0</v>
      </c>
      <c r="H5107" t="s">
        <v>2196</v>
      </c>
      <c r="I5107">
        <v>0</v>
      </c>
      <c r="J5107" t="s">
        <v>2195</v>
      </c>
      <c r="K5107">
        <v>1011</v>
      </c>
      <c r="L5107" t="s">
        <v>2195</v>
      </c>
      <c r="M5107">
        <v>3428</v>
      </c>
      <c r="N5107" t="s">
        <v>2196</v>
      </c>
      <c r="O5107">
        <v>0</v>
      </c>
    </row>
    <row r="5108" spans="1:15">
      <c r="A5108" s="2">
        <v>44742</v>
      </c>
      <c r="B5108" t="s">
        <v>627</v>
      </c>
      <c r="C5108" s="5" t="s">
        <v>58</v>
      </c>
      <c r="D5108" t="s">
        <v>2196</v>
      </c>
      <c r="E5108">
        <v>0</v>
      </c>
      <c r="F5108" t="s">
        <v>2196</v>
      </c>
      <c r="G5108">
        <v>0</v>
      </c>
      <c r="H5108" t="s">
        <v>2196</v>
      </c>
      <c r="I5108">
        <v>0</v>
      </c>
      <c r="J5108" t="s">
        <v>2196</v>
      </c>
      <c r="K5108">
        <v>0</v>
      </c>
      <c r="L5108" t="s">
        <v>2196</v>
      </c>
      <c r="M5108">
        <v>0</v>
      </c>
      <c r="N5108" t="s">
        <v>2196</v>
      </c>
      <c r="O5108">
        <v>0</v>
      </c>
    </row>
    <row r="5109" spans="1:15">
      <c r="A5109" s="2">
        <v>44742</v>
      </c>
      <c r="B5109" t="s">
        <v>629</v>
      </c>
      <c r="C5109" s="5" t="s">
        <v>58</v>
      </c>
      <c r="D5109" t="s">
        <v>2196</v>
      </c>
      <c r="E5109">
        <v>0</v>
      </c>
      <c r="F5109" t="s">
        <v>2196</v>
      </c>
      <c r="G5109">
        <v>0</v>
      </c>
      <c r="H5109" t="s">
        <v>2196</v>
      </c>
      <c r="I5109">
        <v>0</v>
      </c>
      <c r="J5109" t="s">
        <v>2196</v>
      </c>
      <c r="K5109">
        <v>0</v>
      </c>
      <c r="L5109" t="s">
        <v>2196</v>
      </c>
      <c r="M5109">
        <v>0</v>
      </c>
      <c r="N5109" t="s">
        <v>2196</v>
      </c>
      <c r="O5109">
        <v>0</v>
      </c>
    </row>
    <row r="5110" spans="1:15">
      <c r="A5110" s="2">
        <v>44742</v>
      </c>
      <c r="B5110" t="s">
        <v>631</v>
      </c>
      <c r="C5110" s="5" t="s">
        <v>42</v>
      </c>
      <c r="D5110" t="s">
        <v>2196</v>
      </c>
      <c r="E5110">
        <v>0</v>
      </c>
      <c r="F5110" t="s">
        <v>2196</v>
      </c>
      <c r="G5110">
        <v>0</v>
      </c>
      <c r="H5110" t="s">
        <v>2196</v>
      </c>
      <c r="I5110">
        <v>0</v>
      </c>
      <c r="J5110" t="s">
        <v>2195</v>
      </c>
      <c r="K5110">
        <v>1933</v>
      </c>
      <c r="L5110" t="s">
        <v>2195</v>
      </c>
      <c r="M5110">
        <v>3399</v>
      </c>
      <c r="N5110" t="s">
        <v>2195</v>
      </c>
      <c r="O5110">
        <v>5359</v>
      </c>
    </row>
    <row r="5111" spans="1:15">
      <c r="A5111" s="2">
        <v>44742</v>
      </c>
      <c r="B5111" t="s">
        <v>633</v>
      </c>
      <c r="C5111" s="5" t="s">
        <v>42</v>
      </c>
      <c r="D5111" t="s">
        <v>2196</v>
      </c>
      <c r="E5111">
        <v>0</v>
      </c>
      <c r="F5111" t="s">
        <v>2195</v>
      </c>
      <c r="G5111">
        <v>2506</v>
      </c>
      <c r="H5111" t="s">
        <v>2195</v>
      </c>
      <c r="I5111">
        <v>2374</v>
      </c>
      <c r="J5111" t="s">
        <v>2195</v>
      </c>
      <c r="K5111">
        <v>1570</v>
      </c>
      <c r="L5111" t="s">
        <v>2196</v>
      </c>
      <c r="M5111">
        <v>0</v>
      </c>
      <c r="N5111" t="s">
        <v>2195</v>
      </c>
      <c r="O5111">
        <v>4228</v>
      </c>
    </row>
    <row r="5112" spans="1:15">
      <c r="A5112" s="2">
        <v>44742</v>
      </c>
      <c r="B5112" t="s">
        <v>635</v>
      </c>
      <c r="C5112" s="5" t="s">
        <v>42</v>
      </c>
      <c r="D5112" t="s">
        <v>2195</v>
      </c>
      <c r="E5112">
        <v>3224</v>
      </c>
      <c r="F5112" t="s">
        <v>2196</v>
      </c>
      <c r="G5112">
        <v>0</v>
      </c>
      <c r="H5112" t="s">
        <v>2196</v>
      </c>
      <c r="I5112">
        <v>0</v>
      </c>
      <c r="J5112" t="s">
        <v>2195</v>
      </c>
      <c r="K5112">
        <v>1473</v>
      </c>
      <c r="L5112" t="s">
        <v>2196</v>
      </c>
      <c r="M5112">
        <v>0</v>
      </c>
      <c r="N5112" t="s">
        <v>2195</v>
      </c>
      <c r="O5112">
        <v>4412</v>
      </c>
    </row>
    <row r="5113" spans="1:15">
      <c r="A5113" s="2">
        <v>44742</v>
      </c>
      <c r="B5113" t="s">
        <v>637</v>
      </c>
      <c r="C5113" s="5" t="s">
        <v>42</v>
      </c>
      <c r="D5113" t="s">
        <v>2196</v>
      </c>
      <c r="E5113">
        <v>0</v>
      </c>
      <c r="F5113" t="s">
        <v>2195</v>
      </c>
      <c r="G5113">
        <v>2273</v>
      </c>
      <c r="H5113" t="s">
        <v>2196</v>
      </c>
      <c r="I5113">
        <v>0</v>
      </c>
      <c r="J5113" t="s">
        <v>2195</v>
      </c>
      <c r="K5113">
        <v>1653</v>
      </c>
      <c r="L5113" t="s">
        <v>2196</v>
      </c>
      <c r="M5113">
        <v>0</v>
      </c>
      <c r="N5113" t="s">
        <v>2196</v>
      </c>
      <c r="O5113">
        <v>0</v>
      </c>
    </row>
    <row r="5114" spans="1:15">
      <c r="A5114" s="2">
        <v>44742</v>
      </c>
      <c r="B5114" t="s">
        <v>639</v>
      </c>
      <c r="C5114" s="5" t="s">
        <v>42</v>
      </c>
      <c r="D5114" t="s">
        <v>2195</v>
      </c>
      <c r="E5114">
        <v>3653</v>
      </c>
      <c r="F5114" t="s">
        <v>2196</v>
      </c>
      <c r="G5114">
        <v>0</v>
      </c>
      <c r="H5114" t="s">
        <v>2196</v>
      </c>
      <c r="I5114">
        <v>0</v>
      </c>
      <c r="J5114" t="s">
        <v>2195</v>
      </c>
      <c r="K5114">
        <v>1635</v>
      </c>
      <c r="L5114" t="s">
        <v>2196</v>
      </c>
      <c r="M5114">
        <v>0</v>
      </c>
      <c r="N5114" t="s">
        <v>2196</v>
      </c>
      <c r="O5114">
        <v>0</v>
      </c>
    </row>
    <row r="5115" spans="1:15">
      <c r="A5115" s="2">
        <v>44742</v>
      </c>
      <c r="B5115" t="s">
        <v>641</v>
      </c>
      <c r="C5115" s="5" t="s">
        <v>58</v>
      </c>
      <c r="D5115" t="s">
        <v>2196</v>
      </c>
      <c r="E5115">
        <v>0</v>
      </c>
      <c r="F5115" t="s">
        <v>2196</v>
      </c>
      <c r="G5115">
        <v>0</v>
      </c>
      <c r="H5115" t="s">
        <v>2196</v>
      </c>
      <c r="I5115">
        <v>0</v>
      </c>
      <c r="J5115" t="s">
        <v>2196</v>
      </c>
      <c r="K5115">
        <v>0</v>
      </c>
      <c r="L5115" t="s">
        <v>2196</v>
      </c>
      <c r="M5115">
        <v>0</v>
      </c>
      <c r="N5115" t="s">
        <v>2196</v>
      </c>
      <c r="O5115">
        <v>0</v>
      </c>
    </row>
    <row r="5116" spans="1:15">
      <c r="A5116" s="2">
        <v>44742</v>
      </c>
      <c r="B5116" t="s">
        <v>643</v>
      </c>
      <c r="C5116" s="5" t="s">
        <v>58</v>
      </c>
      <c r="D5116" t="s">
        <v>2195</v>
      </c>
      <c r="E5116">
        <v>4793</v>
      </c>
      <c r="F5116" t="s">
        <v>2195</v>
      </c>
      <c r="G5116">
        <v>2795</v>
      </c>
      <c r="H5116" t="s">
        <v>2196</v>
      </c>
      <c r="I5116">
        <v>0</v>
      </c>
      <c r="J5116" t="s">
        <v>2196</v>
      </c>
      <c r="K5116">
        <v>0</v>
      </c>
      <c r="L5116" t="s">
        <v>2196</v>
      </c>
      <c r="M5116">
        <v>0</v>
      </c>
      <c r="N5116" t="s">
        <v>2195</v>
      </c>
      <c r="O5116">
        <v>5028</v>
      </c>
    </row>
    <row r="5117" spans="1:15">
      <c r="A5117" s="2">
        <v>44742</v>
      </c>
      <c r="B5117" t="s">
        <v>647</v>
      </c>
      <c r="C5117" s="5" t="s">
        <v>58</v>
      </c>
      <c r="D5117" t="s">
        <v>2195</v>
      </c>
      <c r="E5117">
        <v>4412</v>
      </c>
      <c r="F5117" t="s">
        <v>2195</v>
      </c>
      <c r="G5117">
        <v>2736</v>
      </c>
      <c r="H5117" t="s">
        <v>2196</v>
      </c>
      <c r="I5117">
        <v>0</v>
      </c>
      <c r="J5117" t="s">
        <v>2196</v>
      </c>
      <c r="K5117">
        <v>0</v>
      </c>
      <c r="L5117" t="s">
        <v>2196</v>
      </c>
      <c r="M5117">
        <v>0</v>
      </c>
      <c r="N5117" t="s">
        <v>2196</v>
      </c>
      <c r="O5117">
        <v>0</v>
      </c>
    </row>
    <row r="5118" spans="1:15">
      <c r="A5118" s="2">
        <v>44742</v>
      </c>
      <c r="B5118" t="s">
        <v>649</v>
      </c>
      <c r="C5118" s="5" t="s">
        <v>42</v>
      </c>
      <c r="D5118" t="s">
        <v>2195</v>
      </c>
      <c r="E5118">
        <v>4034</v>
      </c>
      <c r="F5118" t="s">
        <v>2196</v>
      </c>
      <c r="G5118">
        <v>0</v>
      </c>
      <c r="H5118" t="s">
        <v>2195</v>
      </c>
      <c r="I5118">
        <v>2704</v>
      </c>
      <c r="J5118" t="s">
        <v>2195</v>
      </c>
      <c r="K5118">
        <v>1347</v>
      </c>
      <c r="L5118" t="s">
        <v>2195</v>
      </c>
      <c r="M5118">
        <v>3374</v>
      </c>
      <c r="N5118" t="s">
        <v>2195</v>
      </c>
      <c r="O5118">
        <v>4907</v>
      </c>
    </row>
    <row r="5119" spans="1:15">
      <c r="A5119" s="2">
        <v>44742</v>
      </c>
      <c r="B5119" t="s">
        <v>651</v>
      </c>
      <c r="C5119" s="5" t="s">
        <v>58</v>
      </c>
      <c r="D5119" t="s">
        <v>2195</v>
      </c>
      <c r="E5119">
        <v>4709</v>
      </c>
      <c r="F5119" t="s">
        <v>2195</v>
      </c>
      <c r="G5119">
        <v>2741</v>
      </c>
      <c r="H5119" t="s">
        <v>2195</v>
      </c>
      <c r="I5119">
        <v>2507</v>
      </c>
      <c r="J5119" t="s">
        <v>2196</v>
      </c>
      <c r="K5119">
        <v>0</v>
      </c>
      <c r="L5119" t="s">
        <v>2196</v>
      </c>
      <c r="M5119">
        <v>0</v>
      </c>
      <c r="N5119" t="s">
        <v>2195</v>
      </c>
      <c r="O5119">
        <v>3984</v>
      </c>
    </row>
    <row r="5120" spans="1:15">
      <c r="A5120" s="2">
        <v>44742</v>
      </c>
      <c r="B5120" t="s">
        <v>653</v>
      </c>
      <c r="C5120" s="5" t="s">
        <v>42</v>
      </c>
      <c r="D5120" t="s">
        <v>2196</v>
      </c>
      <c r="E5120">
        <v>0</v>
      </c>
      <c r="F5120" t="s">
        <v>2196</v>
      </c>
      <c r="G5120">
        <v>0</v>
      </c>
      <c r="H5120" t="s">
        <v>2195</v>
      </c>
      <c r="I5120">
        <v>2261</v>
      </c>
      <c r="J5120" t="s">
        <v>2195</v>
      </c>
      <c r="K5120">
        <v>1668</v>
      </c>
      <c r="L5120" t="s">
        <v>2195</v>
      </c>
      <c r="M5120">
        <v>3182</v>
      </c>
      <c r="N5120" t="s">
        <v>2195</v>
      </c>
      <c r="O5120">
        <v>5027</v>
      </c>
    </row>
    <row r="5121" spans="1:15">
      <c r="A5121" s="2">
        <v>44742</v>
      </c>
      <c r="B5121" t="s">
        <v>657</v>
      </c>
      <c r="C5121" s="5" t="s">
        <v>42</v>
      </c>
      <c r="D5121" t="s">
        <v>2195</v>
      </c>
      <c r="E5121">
        <v>3485</v>
      </c>
      <c r="F5121" t="s">
        <v>2195</v>
      </c>
      <c r="G5121">
        <v>2647</v>
      </c>
      <c r="H5121" t="s">
        <v>2195</v>
      </c>
      <c r="I5121">
        <v>2412</v>
      </c>
      <c r="J5121" t="s">
        <v>2195</v>
      </c>
      <c r="K5121">
        <v>1598</v>
      </c>
      <c r="L5121" t="s">
        <v>2196</v>
      </c>
      <c r="M5121">
        <v>0</v>
      </c>
      <c r="N5121" t="s">
        <v>2195</v>
      </c>
      <c r="O5121">
        <v>3577</v>
      </c>
    </row>
    <row r="5122" spans="1:15">
      <c r="A5122" s="2">
        <v>44742</v>
      </c>
      <c r="B5122" t="s">
        <v>659</v>
      </c>
      <c r="C5122" s="5" t="s">
        <v>42</v>
      </c>
      <c r="D5122" t="s">
        <v>2195</v>
      </c>
      <c r="E5122">
        <v>4889</v>
      </c>
      <c r="F5122" t="s">
        <v>2195</v>
      </c>
      <c r="G5122">
        <v>2600</v>
      </c>
      <c r="H5122" t="s">
        <v>2196</v>
      </c>
      <c r="I5122">
        <v>0</v>
      </c>
      <c r="J5122" t="s">
        <v>2195</v>
      </c>
      <c r="K5122">
        <v>1505</v>
      </c>
      <c r="L5122" t="s">
        <v>2196</v>
      </c>
      <c r="M5122">
        <v>0</v>
      </c>
      <c r="N5122" t="s">
        <v>2196</v>
      </c>
      <c r="O5122">
        <v>0</v>
      </c>
    </row>
    <row r="5123" spans="1:15">
      <c r="A5123" s="2">
        <v>44742</v>
      </c>
      <c r="B5123" t="s">
        <v>661</v>
      </c>
      <c r="C5123" s="5" t="s">
        <v>42</v>
      </c>
      <c r="D5123" t="s">
        <v>2195</v>
      </c>
      <c r="E5123">
        <v>4306</v>
      </c>
      <c r="F5123" t="s">
        <v>2195</v>
      </c>
      <c r="G5123">
        <v>2606</v>
      </c>
      <c r="H5123" t="s">
        <v>2195</v>
      </c>
      <c r="I5123">
        <v>2352</v>
      </c>
      <c r="J5123" t="s">
        <v>2195</v>
      </c>
      <c r="K5123">
        <v>1994</v>
      </c>
      <c r="L5123" t="s">
        <v>2196</v>
      </c>
      <c r="M5123">
        <v>0</v>
      </c>
      <c r="N5123" t="s">
        <v>2195</v>
      </c>
      <c r="O5123">
        <v>5639</v>
      </c>
    </row>
    <row r="5124" spans="1:15">
      <c r="A5124" s="2">
        <v>44742</v>
      </c>
      <c r="B5124" t="s">
        <v>663</v>
      </c>
      <c r="C5124" s="5" t="s">
        <v>58</v>
      </c>
      <c r="D5124" t="s">
        <v>2196</v>
      </c>
      <c r="E5124">
        <v>0</v>
      </c>
      <c r="F5124" t="s">
        <v>2196</v>
      </c>
      <c r="G5124">
        <v>0</v>
      </c>
      <c r="H5124" t="s">
        <v>2195</v>
      </c>
      <c r="I5124">
        <v>2235</v>
      </c>
      <c r="J5124" t="s">
        <v>2196</v>
      </c>
      <c r="K5124">
        <v>0</v>
      </c>
      <c r="L5124" t="s">
        <v>2196</v>
      </c>
      <c r="M5124">
        <v>0</v>
      </c>
      <c r="N5124" t="s">
        <v>2196</v>
      </c>
      <c r="O5124">
        <v>0</v>
      </c>
    </row>
    <row r="5125" spans="1:15">
      <c r="A5125" s="2">
        <v>44742</v>
      </c>
      <c r="B5125" t="s">
        <v>665</v>
      </c>
      <c r="C5125" s="5" t="s">
        <v>42</v>
      </c>
      <c r="D5125" t="s">
        <v>2196</v>
      </c>
      <c r="E5125">
        <v>0</v>
      </c>
      <c r="F5125" t="s">
        <v>2195</v>
      </c>
      <c r="G5125">
        <v>2062</v>
      </c>
      <c r="H5125" t="s">
        <v>2195</v>
      </c>
      <c r="I5125">
        <v>2149</v>
      </c>
      <c r="J5125" t="s">
        <v>2195</v>
      </c>
      <c r="K5125">
        <v>1458</v>
      </c>
      <c r="L5125" t="s">
        <v>2195</v>
      </c>
      <c r="M5125">
        <v>3463</v>
      </c>
      <c r="N5125" t="s">
        <v>2196</v>
      </c>
      <c r="O5125">
        <v>0</v>
      </c>
    </row>
    <row r="5126" spans="1:15">
      <c r="A5126" s="2">
        <v>44742</v>
      </c>
      <c r="B5126" t="s">
        <v>667</v>
      </c>
      <c r="C5126" s="5" t="s">
        <v>58</v>
      </c>
      <c r="D5126" t="s">
        <v>2195</v>
      </c>
      <c r="E5126">
        <v>4342</v>
      </c>
      <c r="F5126" t="s">
        <v>2196</v>
      </c>
      <c r="G5126">
        <v>0</v>
      </c>
      <c r="H5126" t="s">
        <v>2196</v>
      </c>
      <c r="I5126">
        <v>0</v>
      </c>
      <c r="J5126" t="s">
        <v>2196</v>
      </c>
      <c r="K5126">
        <v>0</v>
      </c>
      <c r="L5126" t="s">
        <v>2196</v>
      </c>
      <c r="M5126">
        <v>0</v>
      </c>
      <c r="N5126" t="s">
        <v>2195</v>
      </c>
      <c r="O5126">
        <v>4520</v>
      </c>
    </row>
    <row r="5127" spans="1:15">
      <c r="A5127" s="2">
        <v>44742</v>
      </c>
      <c r="B5127" t="s">
        <v>669</v>
      </c>
      <c r="C5127" s="5" t="s">
        <v>42</v>
      </c>
      <c r="D5127" t="s">
        <v>2196</v>
      </c>
      <c r="E5127">
        <v>0</v>
      </c>
      <c r="F5127" t="s">
        <v>2195</v>
      </c>
      <c r="G5127">
        <v>2699</v>
      </c>
      <c r="H5127" t="s">
        <v>2195</v>
      </c>
      <c r="I5127">
        <v>2321</v>
      </c>
      <c r="J5127" t="s">
        <v>2195</v>
      </c>
      <c r="K5127">
        <v>1003</v>
      </c>
      <c r="L5127" t="s">
        <v>2196</v>
      </c>
      <c r="M5127">
        <v>0</v>
      </c>
      <c r="N5127" t="s">
        <v>2195</v>
      </c>
      <c r="O5127">
        <v>4976</v>
      </c>
    </row>
    <row r="5128" spans="1:15">
      <c r="A5128" s="2">
        <v>44742</v>
      </c>
      <c r="B5128" t="s">
        <v>672</v>
      </c>
      <c r="C5128" s="5" t="s">
        <v>58</v>
      </c>
      <c r="D5128" t="s">
        <v>2196</v>
      </c>
      <c r="E5128">
        <v>0</v>
      </c>
      <c r="F5128" t="s">
        <v>2195</v>
      </c>
      <c r="G5128">
        <v>2540</v>
      </c>
      <c r="H5128" t="s">
        <v>2195</v>
      </c>
      <c r="I5128">
        <v>2231</v>
      </c>
      <c r="J5128" t="s">
        <v>2196</v>
      </c>
      <c r="K5128">
        <v>0</v>
      </c>
      <c r="L5128" t="s">
        <v>2196</v>
      </c>
      <c r="M5128">
        <v>0</v>
      </c>
      <c r="N5128" t="s">
        <v>2196</v>
      </c>
      <c r="O5128">
        <v>0</v>
      </c>
    </row>
    <row r="5129" spans="1:15">
      <c r="A5129" s="2">
        <v>44742</v>
      </c>
      <c r="B5129" t="s">
        <v>674</v>
      </c>
      <c r="C5129" s="5" t="s">
        <v>58</v>
      </c>
      <c r="D5129" t="s">
        <v>2196</v>
      </c>
      <c r="E5129">
        <v>0</v>
      </c>
      <c r="F5129" t="s">
        <v>2196</v>
      </c>
      <c r="G5129">
        <v>0</v>
      </c>
      <c r="H5129" t="s">
        <v>2195</v>
      </c>
      <c r="I5129">
        <v>2364</v>
      </c>
      <c r="J5129" t="s">
        <v>2196</v>
      </c>
      <c r="K5129">
        <v>0</v>
      </c>
      <c r="L5129" t="s">
        <v>2196</v>
      </c>
      <c r="M5129">
        <v>0</v>
      </c>
      <c r="N5129" t="s">
        <v>2196</v>
      </c>
      <c r="O5129">
        <v>0</v>
      </c>
    </row>
    <row r="5130" spans="1:15">
      <c r="A5130" s="2">
        <v>44742</v>
      </c>
      <c r="B5130" t="s">
        <v>678</v>
      </c>
      <c r="C5130" s="5" t="s">
        <v>58</v>
      </c>
      <c r="D5130" t="s">
        <v>2196</v>
      </c>
      <c r="E5130">
        <v>0</v>
      </c>
      <c r="F5130" t="s">
        <v>2195</v>
      </c>
      <c r="G5130">
        <v>2063</v>
      </c>
      <c r="H5130" t="s">
        <v>2196</v>
      </c>
      <c r="I5130">
        <v>0</v>
      </c>
      <c r="J5130" t="s">
        <v>2196</v>
      </c>
      <c r="K5130">
        <v>0</v>
      </c>
      <c r="L5130" t="s">
        <v>2196</v>
      </c>
      <c r="M5130">
        <v>0</v>
      </c>
      <c r="N5130" t="s">
        <v>2195</v>
      </c>
      <c r="O5130">
        <v>5141</v>
      </c>
    </row>
    <row r="5131" spans="1:15">
      <c r="A5131" s="2">
        <v>44742</v>
      </c>
      <c r="B5131" t="s">
        <v>680</v>
      </c>
      <c r="C5131" s="5" t="s">
        <v>42</v>
      </c>
      <c r="D5131" t="s">
        <v>2196</v>
      </c>
      <c r="E5131">
        <v>0</v>
      </c>
      <c r="F5131" t="s">
        <v>2196</v>
      </c>
      <c r="G5131">
        <v>0</v>
      </c>
      <c r="H5131" t="s">
        <v>2196</v>
      </c>
      <c r="I5131">
        <v>0</v>
      </c>
      <c r="J5131" t="s">
        <v>2195</v>
      </c>
      <c r="K5131">
        <v>1081</v>
      </c>
      <c r="L5131" t="s">
        <v>2195</v>
      </c>
      <c r="M5131">
        <v>3112</v>
      </c>
      <c r="N5131" t="s">
        <v>2195</v>
      </c>
      <c r="O5131">
        <v>3564</v>
      </c>
    </row>
    <row r="5132" spans="1:15">
      <c r="A5132" s="2">
        <v>44742</v>
      </c>
      <c r="B5132" t="s">
        <v>682</v>
      </c>
      <c r="C5132" s="5" t="s">
        <v>58</v>
      </c>
      <c r="D5132" t="s">
        <v>2196</v>
      </c>
      <c r="E5132">
        <v>0</v>
      </c>
      <c r="F5132" t="s">
        <v>2196</v>
      </c>
      <c r="G5132">
        <v>0</v>
      </c>
      <c r="H5132" t="s">
        <v>2195</v>
      </c>
      <c r="I5132">
        <v>2950</v>
      </c>
      <c r="J5132" t="s">
        <v>2196</v>
      </c>
      <c r="K5132">
        <v>0</v>
      </c>
      <c r="L5132" t="s">
        <v>2196</v>
      </c>
      <c r="M5132">
        <v>0</v>
      </c>
      <c r="N5132" t="s">
        <v>2196</v>
      </c>
      <c r="O5132">
        <v>0</v>
      </c>
    </row>
    <row r="5133" spans="1:15">
      <c r="A5133" s="2">
        <v>44742</v>
      </c>
      <c r="B5133" t="s">
        <v>688</v>
      </c>
      <c r="C5133" s="5" t="s">
        <v>42</v>
      </c>
      <c r="D5133" t="s">
        <v>2196</v>
      </c>
      <c r="E5133">
        <v>0</v>
      </c>
      <c r="F5133" t="s">
        <v>2196</v>
      </c>
      <c r="G5133">
        <v>0</v>
      </c>
      <c r="H5133" t="s">
        <v>2195</v>
      </c>
      <c r="I5133">
        <v>2857</v>
      </c>
      <c r="J5133" t="s">
        <v>2195</v>
      </c>
      <c r="K5133">
        <v>1113</v>
      </c>
      <c r="L5133" t="s">
        <v>2196</v>
      </c>
      <c r="M5133">
        <v>0</v>
      </c>
      <c r="N5133" t="s">
        <v>2195</v>
      </c>
      <c r="O5133">
        <v>5878</v>
      </c>
    </row>
    <row r="5134" spans="1:15">
      <c r="A5134" s="2">
        <v>44742</v>
      </c>
      <c r="B5134" t="s">
        <v>690</v>
      </c>
      <c r="C5134" s="5" t="s">
        <v>42</v>
      </c>
      <c r="D5134" t="s">
        <v>2196</v>
      </c>
      <c r="E5134">
        <v>0</v>
      </c>
      <c r="F5134" t="s">
        <v>2195</v>
      </c>
      <c r="G5134">
        <v>2517</v>
      </c>
      <c r="H5134" t="s">
        <v>2195</v>
      </c>
      <c r="I5134">
        <v>2892</v>
      </c>
      <c r="J5134" t="s">
        <v>2195</v>
      </c>
      <c r="K5134">
        <v>1403</v>
      </c>
      <c r="L5134" t="s">
        <v>2195</v>
      </c>
      <c r="M5134">
        <v>3481</v>
      </c>
      <c r="N5134" t="s">
        <v>2196</v>
      </c>
      <c r="O5134">
        <v>0</v>
      </c>
    </row>
    <row r="5135" spans="1:15">
      <c r="A5135" s="2">
        <v>44742</v>
      </c>
      <c r="B5135" t="s">
        <v>693</v>
      </c>
      <c r="C5135" s="5" t="s">
        <v>42</v>
      </c>
      <c r="D5135" t="s">
        <v>2196</v>
      </c>
      <c r="E5135">
        <v>0</v>
      </c>
      <c r="F5135" t="s">
        <v>2196</v>
      </c>
      <c r="G5135">
        <v>0</v>
      </c>
      <c r="H5135" t="s">
        <v>2195</v>
      </c>
      <c r="I5135">
        <v>2853</v>
      </c>
      <c r="J5135" t="s">
        <v>2195</v>
      </c>
      <c r="K5135">
        <v>1812</v>
      </c>
      <c r="L5135" t="s">
        <v>2196</v>
      </c>
      <c r="M5135">
        <v>0</v>
      </c>
      <c r="N5135" t="s">
        <v>2196</v>
      </c>
      <c r="O5135">
        <v>0</v>
      </c>
    </row>
    <row r="5136" spans="1:15">
      <c r="A5136" s="2">
        <v>44742</v>
      </c>
      <c r="B5136" t="s">
        <v>702</v>
      </c>
      <c r="C5136" s="5" t="s">
        <v>58</v>
      </c>
      <c r="D5136" t="s">
        <v>2195</v>
      </c>
      <c r="E5136">
        <v>3850</v>
      </c>
      <c r="F5136" t="s">
        <v>2196</v>
      </c>
      <c r="G5136">
        <v>0</v>
      </c>
      <c r="H5136" t="s">
        <v>2195</v>
      </c>
      <c r="I5136">
        <v>2471</v>
      </c>
      <c r="J5136" t="s">
        <v>2196</v>
      </c>
      <c r="K5136">
        <v>0</v>
      </c>
      <c r="L5136" t="s">
        <v>2196</v>
      </c>
      <c r="M5136">
        <v>0</v>
      </c>
      <c r="N5136" t="s">
        <v>2196</v>
      </c>
      <c r="O5136">
        <v>0</v>
      </c>
    </row>
    <row r="5137" spans="1:15">
      <c r="A5137" s="2">
        <v>44742</v>
      </c>
      <c r="B5137" t="s">
        <v>704</v>
      </c>
      <c r="C5137" s="5" t="s">
        <v>42</v>
      </c>
      <c r="D5137" t="s">
        <v>2196</v>
      </c>
      <c r="E5137">
        <v>0</v>
      </c>
      <c r="F5137" t="s">
        <v>2195</v>
      </c>
      <c r="G5137">
        <v>2069</v>
      </c>
      <c r="H5137" t="s">
        <v>2196</v>
      </c>
      <c r="I5137">
        <v>0</v>
      </c>
      <c r="J5137" t="s">
        <v>2195</v>
      </c>
      <c r="K5137">
        <v>1638</v>
      </c>
      <c r="L5137" t="s">
        <v>2195</v>
      </c>
      <c r="M5137">
        <v>3147</v>
      </c>
      <c r="N5137" t="s">
        <v>2195</v>
      </c>
      <c r="O5137">
        <v>5115</v>
      </c>
    </row>
    <row r="5138" spans="1:15">
      <c r="A5138" s="2">
        <v>44742</v>
      </c>
      <c r="B5138" t="s">
        <v>706</v>
      </c>
      <c r="C5138" s="5" t="s">
        <v>42</v>
      </c>
      <c r="D5138" t="s">
        <v>2195</v>
      </c>
      <c r="E5138">
        <v>3856</v>
      </c>
      <c r="F5138" t="s">
        <v>2196</v>
      </c>
      <c r="G5138">
        <v>0</v>
      </c>
      <c r="H5138" t="s">
        <v>2196</v>
      </c>
      <c r="I5138">
        <v>0</v>
      </c>
      <c r="J5138" t="s">
        <v>2195</v>
      </c>
      <c r="K5138">
        <v>1070</v>
      </c>
      <c r="L5138" t="s">
        <v>2195</v>
      </c>
      <c r="M5138">
        <v>3387</v>
      </c>
      <c r="N5138" t="s">
        <v>2195</v>
      </c>
      <c r="O5138">
        <v>4145</v>
      </c>
    </row>
    <row r="5139" spans="1:15">
      <c r="A5139" s="2">
        <v>44742</v>
      </c>
      <c r="B5139" t="s">
        <v>708</v>
      </c>
      <c r="C5139" s="5" t="s">
        <v>58</v>
      </c>
      <c r="D5139" t="s">
        <v>2195</v>
      </c>
      <c r="E5139">
        <v>4083</v>
      </c>
      <c r="F5139" t="s">
        <v>2196</v>
      </c>
      <c r="G5139">
        <v>0</v>
      </c>
      <c r="H5139" t="s">
        <v>2196</v>
      </c>
      <c r="I5139">
        <v>0</v>
      </c>
      <c r="J5139" t="s">
        <v>2196</v>
      </c>
      <c r="K5139">
        <v>0</v>
      </c>
      <c r="L5139" t="s">
        <v>2196</v>
      </c>
      <c r="M5139">
        <v>0</v>
      </c>
      <c r="N5139" t="s">
        <v>2195</v>
      </c>
      <c r="O5139">
        <v>5907</v>
      </c>
    </row>
    <row r="5140" spans="1:15">
      <c r="A5140" s="2">
        <v>44742</v>
      </c>
      <c r="B5140" t="s">
        <v>710</v>
      </c>
      <c r="C5140" s="5" t="s">
        <v>42</v>
      </c>
      <c r="D5140" t="s">
        <v>2196</v>
      </c>
      <c r="E5140">
        <v>0</v>
      </c>
      <c r="F5140" t="s">
        <v>2195</v>
      </c>
      <c r="G5140">
        <v>2886</v>
      </c>
      <c r="H5140" t="s">
        <v>2196</v>
      </c>
      <c r="I5140">
        <v>0</v>
      </c>
      <c r="J5140" t="s">
        <v>2195</v>
      </c>
      <c r="K5140">
        <v>1199</v>
      </c>
      <c r="L5140" t="s">
        <v>2196</v>
      </c>
      <c r="M5140">
        <v>0</v>
      </c>
      <c r="N5140" t="s">
        <v>2195</v>
      </c>
      <c r="O5140">
        <v>5386</v>
      </c>
    </row>
    <row r="5141" spans="1:15">
      <c r="A5141" s="2">
        <v>44742</v>
      </c>
      <c r="B5141" t="s">
        <v>712</v>
      </c>
      <c r="C5141" s="5" t="s">
        <v>58</v>
      </c>
      <c r="D5141" t="s">
        <v>2195</v>
      </c>
      <c r="E5141">
        <v>4401</v>
      </c>
      <c r="F5141" t="s">
        <v>2196</v>
      </c>
      <c r="G5141">
        <v>0</v>
      </c>
      <c r="H5141" t="s">
        <v>2195</v>
      </c>
      <c r="I5141">
        <v>2258</v>
      </c>
      <c r="J5141" t="s">
        <v>2196</v>
      </c>
      <c r="K5141">
        <v>0</v>
      </c>
      <c r="L5141" t="s">
        <v>2196</v>
      </c>
      <c r="M5141">
        <v>0</v>
      </c>
      <c r="N5141" t="s">
        <v>2195</v>
      </c>
      <c r="O5141">
        <v>4218</v>
      </c>
    </row>
    <row r="5142" spans="1:15">
      <c r="A5142" s="2">
        <v>44742</v>
      </c>
      <c r="B5142" t="s">
        <v>721</v>
      </c>
      <c r="C5142" s="5" t="s">
        <v>42</v>
      </c>
      <c r="D5142" t="s">
        <v>2195</v>
      </c>
      <c r="E5142">
        <v>3013</v>
      </c>
      <c r="F5142" t="s">
        <v>2195</v>
      </c>
      <c r="G5142">
        <v>2466</v>
      </c>
      <c r="H5142" t="s">
        <v>2196</v>
      </c>
      <c r="I5142">
        <v>0</v>
      </c>
      <c r="J5142" t="s">
        <v>2195</v>
      </c>
      <c r="K5142">
        <v>1654</v>
      </c>
      <c r="L5142" t="s">
        <v>2195</v>
      </c>
      <c r="M5142">
        <v>3496</v>
      </c>
      <c r="N5142" t="s">
        <v>2196</v>
      </c>
      <c r="O5142">
        <v>0</v>
      </c>
    </row>
    <row r="5143" spans="1:15">
      <c r="A5143" s="2">
        <v>44742</v>
      </c>
      <c r="B5143" t="s">
        <v>723</v>
      </c>
      <c r="C5143" s="5" t="s">
        <v>42</v>
      </c>
      <c r="D5143" t="s">
        <v>2196</v>
      </c>
      <c r="E5143">
        <v>0</v>
      </c>
      <c r="F5143" t="s">
        <v>2195</v>
      </c>
      <c r="G5143">
        <v>2141</v>
      </c>
      <c r="H5143" t="s">
        <v>2195</v>
      </c>
      <c r="I5143">
        <v>2316</v>
      </c>
      <c r="J5143" t="s">
        <v>2195</v>
      </c>
      <c r="K5143">
        <v>1621</v>
      </c>
      <c r="L5143" t="s">
        <v>2196</v>
      </c>
      <c r="M5143">
        <v>0</v>
      </c>
      <c r="N5143" t="s">
        <v>2195</v>
      </c>
      <c r="O5143">
        <v>3823</v>
      </c>
    </row>
    <row r="5144" spans="1:15">
      <c r="A5144" s="2">
        <v>44742</v>
      </c>
      <c r="B5144" t="s">
        <v>725</v>
      </c>
      <c r="C5144" s="5" t="s">
        <v>42</v>
      </c>
      <c r="D5144" t="s">
        <v>2195</v>
      </c>
      <c r="E5144">
        <v>3709</v>
      </c>
      <c r="F5144" t="s">
        <v>2196</v>
      </c>
      <c r="G5144">
        <v>0</v>
      </c>
      <c r="H5144" t="s">
        <v>2196</v>
      </c>
      <c r="I5144">
        <v>0</v>
      </c>
      <c r="J5144" t="s">
        <v>2195</v>
      </c>
      <c r="K5144">
        <v>1163</v>
      </c>
      <c r="L5144" t="s">
        <v>2195</v>
      </c>
      <c r="M5144">
        <v>3088</v>
      </c>
      <c r="N5144" t="s">
        <v>2196</v>
      </c>
      <c r="O5144">
        <v>0</v>
      </c>
    </row>
    <row r="5145" spans="1:15">
      <c r="A5145" s="2">
        <v>44742</v>
      </c>
      <c r="B5145" t="s">
        <v>727</v>
      </c>
      <c r="C5145" s="5" t="s">
        <v>58</v>
      </c>
      <c r="D5145" t="s">
        <v>2196</v>
      </c>
      <c r="E5145">
        <v>0</v>
      </c>
      <c r="F5145" t="s">
        <v>2195</v>
      </c>
      <c r="G5145">
        <v>2197</v>
      </c>
      <c r="H5145" t="s">
        <v>2195</v>
      </c>
      <c r="I5145">
        <v>2594</v>
      </c>
      <c r="J5145" t="s">
        <v>2196</v>
      </c>
      <c r="K5145">
        <v>0</v>
      </c>
      <c r="L5145" t="s">
        <v>2196</v>
      </c>
      <c r="M5145">
        <v>0</v>
      </c>
      <c r="N5145" t="s">
        <v>2195</v>
      </c>
      <c r="O5145">
        <v>4247</v>
      </c>
    </row>
    <row r="5146" spans="1:15">
      <c r="A5146" s="2">
        <v>44742</v>
      </c>
      <c r="B5146" t="s">
        <v>729</v>
      </c>
      <c r="C5146" s="5" t="s">
        <v>42</v>
      </c>
      <c r="D5146" t="s">
        <v>2196</v>
      </c>
      <c r="E5146">
        <v>0</v>
      </c>
      <c r="F5146" t="s">
        <v>2195</v>
      </c>
      <c r="G5146">
        <v>2511</v>
      </c>
      <c r="H5146" t="s">
        <v>2196</v>
      </c>
      <c r="I5146">
        <v>0</v>
      </c>
      <c r="J5146" t="s">
        <v>2195</v>
      </c>
      <c r="K5146">
        <v>1645</v>
      </c>
      <c r="L5146" t="s">
        <v>2196</v>
      </c>
      <c r="M5146">
        <v>0</v>
      </c>
      <c r="N5146" t="s">
        <v>2195</v>
      </c>
      <c r="O5146">
        <v>3596</v>
      </c>
    </row>
    <row r="5147" spans="1:15">
      <c r="A5147" s="2">
        <v>44742</v>
      </c>
      <c r="B5147" t="s">
        <v>731</v>
      </c>
      <c r="C5147" s="5" t="s">
        <v>58</v>
      </c>
      <c r="D5147" t="s">
        <v>2195</v>
      </c>
      <c r="E5147">
        <v>3996</v>
      </c>
      <c r="F5147" t="s">
        <v>2196</v>
      </c>
      <c r="G5147">
        <v>0</v>
      </c>
      <c r="H5147" t="s">
        <v>2196</v>
      </c>
      <c r="I5147">
        <v>0</v>
      </c>
      <c r="J5147" t="s">
        <v>2196</v>
      </c>
      <c r="K5147">
        <v>0</v>
      </c>
      <c r="L5147" t="s">
        <v>2196</v>
      </c>
      <c r="M5147">
        <v>0</v>
      </c>
      <c r="N5147" t="s">
        <v>2196</v>
      </c>
      <c r="O5147">
        <v>0</v>
      </c>
    </row>
    <row r="5148" spans="1:15">
      <c r="A5148" s="2">
        <v>44742</v>
      </c>
      <c r="B5148" t="s">
        <v>735</v>
      </c>
      <c r="C5148" s="5" t="s">
        <v>58</v>
      </c>
      <c r="D5148" t="s">
        <v>2195</v>
      </c>
      <c r="E5148">
        <v>3963</v>
      </c>
      <c r="F5148" t="s">
        <v>2195</v>
      </c>
      <c r="G5148">
        <v>2743</v>
      </c>
      <c r="H5148" t="s">
        <v>2196</v>
      </c>
      <c r="I5148">
        <v>0</v>
      </c>
      <c r="J5148" t="s">
        <v>2196</v>
      </c>
      <c r="K5148">
        <v>0</v>
      </c>
      <c r="L5148" t="s">
        <v>2196</v>
      </c>
      <c r="M5148">
        <v>0</v>
      </c>
      <c r="N5148" t="s">
        <v>2196</v>
      </c>
      <c r="O5148">
        <v>0</v>
      </c>
    </row>
    <row r="5149" spans="1:15">
      <c r="A5149" s="2">
        <v>44742</v>
      </c>
      <c r="B5149" t="s">
        <v>739</v>
      </c>
      <c r="C5149" s="5" t="s">
        <v>42</v>
      </c>
      <c r="D5149" t="s">
        <v>2196</v>
      </c>
      <c r="E5149">
        <v>0</v>
      </c>
      <c r="F5149" t="s">
        <v>2195</v>
      </c>
      <c r="G5149">
        <v>2670</v>
      </c>
      <c r="H5149" t="s">
        <v>2195</v>
      </c>
      <c r="I5149">
        <v>2196</v>
      </c>
      <c r="J5149" t="s">
        <v>2195</v>
      </c>
      <c r="K5149">
        <v>1284</v>
      </c>
      <c r="L5149" t="s">
        <v>2195</v>
      </c>
      <c r="M5149">
        <v>3151</v>
      </c>
      <c r="N5149" t="s">
        <v>2195</v>
      </c>
      <c r="O5149">
        <v>4233</v>
      </c>
    </row>
    <row r="5150" spans="1:15">
      <c r="A5150" s="2">
        <v>44742</v>
      </c>
      <c r="B5150" t="s">
        <v>741</v>
      </c>
      <c r="C5150" s="5" t="s">
        <v>42</v>
      </c>
      <c r="D5150" t="s">
        <v>2195</v>
      </c>
      <c r="E5150">
        <v>4363</v>
      </c>
      <c r="F5150" t="s">
        <v>2195</v>
      </c>
      <c r="G5150">
        <v>2563</v>
      </c>
      <c r="H5150" t="s">
        <v>2195</v>
      </c>
      <c r="I5150">
        <v>2356</v>
      </c>
      <c r="J5150" t="s">
        <v>2195</v>
      </c>
      <c r="K5150">
        <v>1793</v>
      </c>
      <c r="L5150" t="s">
        <v>2195</v>
      </c>
      <c r="M5150">
        <v>3358</v>
      </c>
      <c r="N5150" t="s">
        <v>2195</v>
      </c>
      <c r="O5150">
        <v>4142</v>
      </c>
    </row>
    <row r="5151" spans="1:15">
      <c r="A5151" s="2">
        <v>44742</v>
      </c>
      <c r="B5151" t="s">
        <v>743</v>
      </c>
      <c r="C5151" s="5" t="s">
        <v>42</v>
      </c>
      <c r="D5151" t="s">
        <v>2195</v>
      </c>
      <c r="E5151">
        <v>3617</v>
      </c>
      <c r="F5151" t="s">
        <v>2196</v>
      </c>
      <c r="G5151">
        <v>0</v>
      </c>
      <c r="H5151" t="s">
        <v>2195</v>
      </c>
      <c r="I5151">
        <v>2650</v>
      </c>
      <c r="J5151" t="s">
        <v>2195</v>
      </c>
      <c r="K5151">
        <v>1020</v>
      </c>
      <c r="L5151" t="s">
        <v>2196</v>
      </c>
      <c r="M5151">
        <v>0</v>
      </c>
      <c r="N5151" t="s">
        <v>2195</v>
      </c>
      <c r="O5151">
        <v>3534</v>
      </c>
    </row>
    <row r="5152" spans="1:15">
      <c r="A5152" s="2">
        <v>44742</v>
      </c>
      <c r="B5152" t="s">
        <v>747</v>
      </c>
      <c r="C5152" s="5" t="s">
        <v>58</v>
      </c>
      <c r="D5152" t="s">
        <v>2195</v>
      </c>
      <c r="E5152">
        <v>3039</v>
      </c>
      <c r="F5152" t="s">
        <v>2195</v>
      </c>
      <c r="G5152">
        <v>2014</v>
      </c>
      <c r="H5152" t="s">
        <v>2196</v>
      </c>
      <c r="I5152">
        <v>0</v>
      </c>
      <c r="J5152" t="s">
        <v>2196</v>
      </c>
      <c r="K5152">
        <v>0</v>
      </c>
      <c r="L5152" t="s">
        <v>2196</v>
      </c>
      <c r="M5152">
        <v>0</v>
      </c>
      <c r="N5152" t="s">
        <v>2196</v>
      </c>
      <c r="O5152">
        <v>0</v>
      </c>
    </row>
    <row r="5153" spans="1:15">
      <c r="A5153" s="2">
        <v>44742</v>
      </c>
      <c r="B5153" t="s">
        <v>749</v>
      </c>
      <c r="C5153" s="5" t="s">
        <v>42</v>
      </c>
      <c r="D5153" t="s">
        <v>2196</v>
      </c>
      <c r="E5153">
        <v>0</v>
      </c>
      <c r="F5153" t="s">
        <v>2196</v>
      </c>
      <c r="G5153">
        <v>0</v>
      </c>
      <c r="H5153" t="s">
        <v>2196</v>
      </c>
      <c r="I5153">
        <v>0</v>
      </c>
      <c r="J5153" t="s">
        <v>2195</v>
      </c>
      <c r="K5153">
        <v>1375</v>
      </c>
      <c r="L5153" t="s">
        <v>2196</v>
      </c>
      <c r="M5153">
        <v>0</v>
      </c>
      <c r="N5153" t="s">
        <v>2195</v>
      </c>
      <c r="O5153">
        <v>3812</v>
      </c>
    </row>
    <row r="5154" spans="1:15">
      <c r="A5154" s="2">
        <v>44742</v>
      </c>
      <c r="B5154" t="s">
        <v>753</v>
      </c>
      <c r="C5154" s="5" t="s">
        <v>58</v>
      </c>
      <c r="D5154" t="s">
        <v>2195</v>
      </c>
      <c r="E5154">
        <v>4178</v>
      </c>
      <c r="F5154" t="s">
        <v>2195</v>
      </c>
      <c r="G5154">
        <v>2538</v>
      </c>
      <c r="H5154" t="s">
        <v>2195</v>
      </c>
      <c r="I5154">
        <v>2493</v>
      </c>
      <c r="J5154" t="s">
        <v>2196</v>
      </c>
      <c r="K5154">
        <v>0</v>
      </c>
      <c r="L5154" t="s">
        <v>2196</v>
      </c>
      <c r="M5154">
        <v>0</v>
      </c>
      <c r="N5154" t="s">
        <v>2195</v>
      </c>
      <c r="O5154">
        <v>4287</v>
      </c>
    </row>
    <row r="5155" spans="1:15">
      <c r="A5155" s="2">
        <v>44742</v>
      </c>
      <c r="B5155" t="s">
        <v>755</v>
      </c>
      <c r="C5155" s="5" t="s">
        <v>42</v>
      </c>
      <c r="D5155" t="s">
        <v>2196</v>
      </c>
      <c r="E5155">
        <v>0</v>
      </c>
      <c r="F5155" t="s">
        <v>2195</v>
      </c>
      <c r="G5155">
        <v>2041</v>
      </c>
      <c r="H5155" t="s">
        <v>2196</v>
      </c>
      <c r="I5155">
        <v>0</v>
      </c>
      <c r="J5155" t="s">
        <v>2195</v>
      </c>
      <c r="K5155">
        <v>1248</v>
      </c>
      <c r="L5155" t="s">
        <v>2195</v>
      </c>
      <c r="M5155">
        <v>3135</v>
      </c>
      <c r="N5155" t="s">
        <v>2195</v>
      </c>
      <c r="O5155">
        <v>3876</v>
      </c>
    </row>
    <row r="5156" spans="1:15">
      <c r="A5156" s="2">
        <v>44742</v>
      </c>
      <c r="B5156" t="s">
        <v>759</v>
      </c>
      <c r="C5156" s="5" t="s">
        <v>58</v>
      </c>
      <c r="D5156" t="s">
        <v>2196</v>
      </c>
      <c r="E5156">
        <v>0</v>
      </c>
      <c r="F5156" t="s">
        <v>2195</v>
      </c>
      <c r="G5156">
        <v>2229</v>
      </c>
      <c r="H5156" t="s">
        <v>2195</v>
      </c>
      <c r="I5156">
        <v>2749</v>
      </c>
      <c r="J5156" t="s">
        <v>2196</v>
      </c>
      <c r="K5156">
        <v>0</v>
      </c>
      <c r="L5156" t="s">
        <v>2196</v>
      </c>
      <c r="M5156">
        <v>0</v>
      </c>
      <c r="N5156" t="s">
        <v>2196</v>
      </c>
      <c r="O5156">
        <v>0</v>
      </c>
    </row>
    <row r="5157" spans="1:15">
      <c r="A5157" s="2">
        <v>44742</v>
      </c>
      <c r="B5157" t="s">
        <v>763</v>
      </c>
      <c r="C5157" s="5" t="s">
        <v>58</v>
      </c>
      <c r="D5157" t="s">
        <v>2195</v>
      </c>
      <c r="E5157">
        <v>4045</v>
      </c>
      <c r="F5157" t="s">
        <v>2196</v>
      </c>
      <c r="G5157">
        <v>0</v>
      </c>
      <c r="H5157" t="s">
        <v>2196</v>
      </c>
      <c r="I5157">
        <v>0</v>
      </c>
      <c r="J5157" t="s">
        <v>2196</v>
      </c>
      <c r="K5157">
        <v>0</v>
      </c>
      <c r="L5157" t="s">
        <v>2196</v>
      </c>
      <c r="M5157">
        <v>0</v>
      </c>
      <c r="N5157" t="s">
        <v>2196</v>
      </c>
      <c r="O5157">
        <v>0</v>
      </c>
    </row>
    <row r="5158" spans="1:15">
      <c r="A5158" s="2">
        <v>44742</v>
      </c>
      <c r="B5158" t="s">
        <v>769</v>
      </c>
      <c r="C5158" s="5" t="s">
        <v>42</v>
      </c>
      <c r="D5158" t="s">
        <v>2196</v>
      </c>
      <c r="E5158">
        <v>0</v>
      </c>
      <c r="F5158" t="s">
        <v>2195</v>
      </c>
      <c r="G5158">
        <v>2913</v>
      </c>
      <c r="H5158" t="s">
        <v>2195</v>
      </c>
      <c r="I5158">
        <v>2465</v>
      </c>
      <c r="J5158" t="s">
        <v>2195</v>
      </c>
      <c r="K5158">
        <v>1289</v>
      </c>
      <c r="L5158" t="s">
        <v>2195</v>
      </c>
      <c r="M5158">
        <v>3370</v>
      </c>
      <c r="N5158" t="s">
        <v>2195</v>
      </c>
      <c r="O5158">
        <v>5370</v>
      </c>
    </row>
    <row r="5159" spans="1:15">
      <c r="A5159" s="2">
        <v>44742</v>
      </c>
      <c r="B5159" t="s">
        <v>771</v>
      </c>
      <c r="C5159" s="5" t="s">
        <v>58</v>
      </c>
      <c r="D5159" t="s">
        <v>2195</v>
      </c>
      <c r="E5159">
        <v>3356</v>
      </c>
      <c r="F5159" t="s">
        <v>2195</v>
      </c>
      <c r="G5159">
        <v>2913</v>
      </c>
      <c r="H5159" t="s">
        <v>2195</v>
      </c>
      <c r="I5159">
        <v>2432</v>
      </c>
      <c r="J5159" t="s">
        <v>2196</v>
      </c>
      <c r="K5159">
        <v>0</v>
      </c>
      <c r="L5159" t="s">
        <v>2196</v>
      </c>
      <c r="M5159">
        <v>0</v>
      </c>
      <c r="N5159" t="s">
        <v>2195</v>
      </c>
      <c r="O5159">
        <v>4504</v>
      </c>
    </row>
    <row r="5160" spans="1:15">
      <c r="A5160" s="2">
        <v>44742</v>
      </c>
      <c r="B5160" t="s">
        <v>775</v>
      </c>
      <c r="C5160" s="5" t="s">
        <v>58</v>
      </c>
      <c r="D5160" t="s">
        <v>2196</v>
      </c>
      <c r="E5160">
        <v>0</v>
      </c>
      <c r="F5160" t="s">
        <v>2196</v>
      </c>
      <c r="G5160">
        <v>0</v>
      </c>
      <c r="H5160" t="s">
        <v>2195</v>
      </c>
      <c r="I5160">
        <v>2714</v>
      </c>
      <c r="J5160" t="s">
        <v>2196</v>
      </c>
      <c r="K5160">
        <v>0</v>
      </c>
      <c r="L5160" t="s">
        <v>2196</v>
      </c>
      <c r="M5160">
        <v>0</v>
      </c>
      <c r="N5160" t="s">
        <v>2195</v>
      </c>
      <c r="O5160">
        <v>5979</v>
      </c>
    </row>
    <row r="5161" spans="1:15">
      <c r="A5161" s="2">
        <v>44742</v>
      </c>
      <c r="B5161" t="s">
        <v>777</v>
      </c>
      <c r="C5161" s="5" t="s">
        <v>58</v>
      </c>
      <c r="D5161" t="s">
        <v>2196</v>
      </c>
      <c r="E5161">
        <v>0</v>
      </c>
      <c r="F5161" t="s">
        <v>2195</v>
      </c>
      <c r="G5161">
        <v>2112</v>
      </c>
      <c r="H5161" t="s">
        <v>2196</v>
      </c>
      <c r="I5161">
        <v>0</v>
      </c>
      <c r="J5161" t="s">
        <v>2196</v>
      </c>
      <c r="K5161">
        <v>0</v>
      </c>
      <c r="L5161" t="s">
        <v>2196</v>
      </c>
      <c r="M5161">
        <v>0</v>
      </c>
      <c r="N5161" t="s">
        <v>2196</v>
      </c>
      <c r="O5161">
        <v>0</v>
      </c>
    </row>
    <row r="5162" spans="1:15">
      <c r="A5162" s="2">
        <v>44742</v>
      </c>
      <c r="B5162" t="s">
        <v>779</v>
      </c>
      <c r="C5162" s="5" t="s">
        <v>58</v>
      </c>
      <c r="D5162" t="s">
        <v>2195</v>
      </c>
      <c r="E5162">
        <v>3658</v>
      </c>
      <c r="F5162" t="s">
        <v>2196</v>
      </c>
      <c r="G5162">
        <v>0</v>
      </c>
      <c r="H5162" t="s">
        <v>2196</v>
      </c>
      <c r="I5162">
        <v>0</v>
      </c>
      <c r="J5162" t="s">
        <v>2196</v>
      </c>
      <c r="K5162">
        <v>0</v>
      </c>
      <c r="L5162" t="s">
        <v>2196</v>
      </c>
      <c r="M5162">
        <v>0</v>
      </c>
      <c r="N5162" t="s">
        <v>2196</v>
      </c>
      <c r="O5162">
        <v>0</v>
      </c>
    </row>
    <row r="5163" spans="1:15">
      <c r="A5163" s="2">
        <v>44742</v>
      </c>
      <c r="B5163" t="s">
        <v>781</v>
      </c>
      <c r="C5163" s="5" t="s">
        <v>42</v>
      </c>
      <c r="D5163" t="s">
        <v>2195</v>
      </c>
      <c r="E5163">
        <v>3229</v>
      </c>
      <c r="F5163" t="s">
        <v>2196</v>
      </c>
      <c r="G5163">
        <v>0</v>
      </c>
      <c r="H5163" t="s">
        <v>2195</v>
      </c>
      <c r="I5163">
        <v>2167</v>
      </c>
      <c r="J5163" t="s">
        <v>2195</v>
      </c>
      <c r="K5163">
        <v>1656</v>
      </c>
      <c r="L5163" t="s">
        <v>2196</v>
      </c>
      <c r="M5163">
        <v>0</v>
      </c>
      <c r="N5163" t="s">
        <v>2195</v>
      </c>
      <c r="O5163">
        <v>3541</v>
      </c>
    </row>
    <row r="5164" spans="1:15">
      <c r="A5164" s="2">
        <v>44742</v>
      </c>
      <c r="B5164" t="s">
        <v>783</v>
      </c>
      <c r="C5164" s="5" t="s">
        <v>58</v>
      </c>
      <c r="D5164" t="s">
        <v>2195</v>
      </c>
      <c r="E5164">
        <v>3308</v>
      </c>
      <c r="F5164" t="s">
        <v>2195</v>
      </c>
      <c r="G5164">
        <v>2617</v>
      </c>
      <c r="H5164" t="s">
        <v>2195</v>
      </c>
      <c r="I5164">
        <v>2413</v>
      </c>
      <c r="J5164" t="s">
        <v>2196</v>
      </c>
      <c r="K5164">
        <v>0</v>
      </c>
      <c r="L5164" t="s">
        <v>2196</v>
      </c>
      <c r="M5164">
        <v>0</v>
      </c>
      <c r="N5164" t="s">
        <v>2196</v>
      </c>
      <c r="O5164">
        <v>0</v>
      </c>
    </row>
    <row r="5165" spans="1:15">
      <c r="A5165" s="2">
        <v>44742</v>
      </c>
      <c r="B5165" t="s">
        <v>787</v>
      </c>
      <c r="C5165" s="5" t="s">
        <v>42</v>
      </c>
      <c r="D5165" t="s">
        <v>2195</v>
      </c>
      <c r="E5165">
        <v>4033</v>
      </c>
      <c r="F5165" t="s">
        <v>2195</v>
      </c>
      <c r="G5165">
        <v>2712</v>
      </c>
      <c r="H5165" t="s">
        <v>2196</v>
      </c>
      <c r="I5165">
        <v>0</v>
      </c>
      <c r="J5165" t="s">
        <v>2195</v>
      </c>
      <c r="K5165">
        <v>1369</v>
      </c>
      <c r="L5165" t="s">
        <v>2195</v>
      </c>
      <c r="M5165">
        <v>3115</v>
      </c>
      <c r="N5165" t="s">
        <v>2196</v>
      </c>
      <c r="O5165">
        <v>0</v>
      </c>
    </row>
    <row r="5166" spans="1:15">
      <c r="A5166" s="2">
        <v>44742</v>
      </c>
      <c r="B5166" t="s">
        <v>791</v>
      </c>
      <c r="C5166" s="5" t="s">
        <v>42</v>
      </c>
      <c r="D5166" t="s">
        <v>2195</v>
      </c>
      <c r="E5166">
        <v>4867</v>
      </c>
      <c r="F5166" t="s">
        <v>2196</v>
      </c>
      <c r="G5166">
        <v>0</v>
      </c>
      <c r="H5166" t="s">
        <v>2195</v>
      </c>
      <c r="I5166">
        <v>2939</v>
      </c>
      <c r="J5166" t="s">
        <v>2195</v>
      </c>
      <c r="K5166">
        <v>1133</v>
      </c>
      <c r="L5166" t="s">
        <v>2196</v>
      </c>
      <c r="M5166">
        <v>0</v>
      </c>
      <c r="N5166" t="s">
        <v>2195</v>
      </c>
      <c r="O5166">
        <v>3740</v>
      </c>
    </row>
    <row r="5167" spans="1:15">
      <c r="A5167" s="2">
        <v>44742</v>
      </c>
      <c r="B5167" t="s">
        <v>795</v>
      </c>
      <c r="C5167" s="5" t="s">
        <v>42</v>
      </c>
      <c r="D5167" t="s">
        <v>2196</v>
      </c>
      <c r="E5167">
        <v>0</v>
      </c>
      <c r="F5167" t="s">
        <v>2195</v>
      </c>
      <c r="G5167">
        <v>2939</v>
      </c>
      <c r="H5167" t="s">
        <v>2196</v>
      </c>
      <c r="I5167">
        <v>0</v>
      </c>
      <c r="J5167" t="s">
        <v>2195</v>
      </c>
      <c r="K5167">
        <v>1279</v>
      </c>
      <c r="L5167" t="s">
        <v>2196</v>
      </c>
      <c r="M5167">
        <v>0</v>
      </c>
      <c r="N5167" t="s">
        <v>2196</v>
      </c>
      <c r="O5167">
        <v>0</v>
      </c>
    </row>
    <row r="5168" spans="1:15">
      <c r="A5168" s="2">
        <v>44742</v>
      </c>
      <c r="B5168" t="s">
        <v>797</v>
      </c>
      <c r="C5168" s="5" t="s">
        <v>42</v>
      </c>
      <c r="D5168" t="s">
        <v>2196</v>
      </c>
      <c r="E5168">
        <v>0</v>
      </c>
      <c r="F5168" t="s">
        <v>2196</v>
      </c>
      <c r="G5168">
        <v>0</v>
      </c>
      <c r="H5168" t="s">
        <v>2195</v>
      </c>
      <c r="I5168">
        <v>2942</v>
      </c>
      <c r="J5168" t="s">
        <v>2195</v>
      </c>
      <c r="K5168">
        <v>1621</v>
      </c>
      <c r="L5168" t="s">
        <v>2195</v>
      </c>
      <c r="M5168">
        <v>3253</v>
      </c>
      <c r="N5168" t="s">
        <v>2196</v>
      </c>
      <c r="O5168">
        <v>0</v>
      </c>
    </row>
    <row r="5169" spans="1:15">
      <c r="A5169" s="2">
        <v>44742</v>
      </c>
      <c r="B5169" t="s">
        <v>801</v>
      </c>
      <c r="C5169" s="5" t="s">
        <v>42</v>
      </c>
      <c r="D5169" t="s">
        <v>2196</v>
      </c>
      <c r="E5169">
        <v>0</v>
      </c>
      <c r="F5169" t="s">
        <v>2195</v>
      </c>
      <c r="G5169">
        <v>2008</v>
      </c>
      <c r="H5169" t="s">
        <v>2195</v>
      </c>
      <c r="I5169">
        <v>2786</v>
      </c>
      <c r="J5169" t="s">
        <v>2195</v>
      </c>
      <c r="K5169">
        <v>1755</v>
      </c>
      <c r="L5169" t="s">
        <v>2195</v>
      </c>
      <c r="M5169">
        <v>3384</v>
      </c>
      <c r="N5169" t="s">
        <v>2195</v>
      </c>
      <c r="O5169">
        <v>4226</v>
      </c>
    </row>
    <row r="5170" spans="1:15">
      <c r="A5170" s="2">
        <v>44742</v>
      </c>
      <c r="B5170" t="s">
        <v>803</v>
      </c>
      <c r="C5170" s="5" t="s">
        <v>42</v>
      </c>
      <c r="D5170" t="s">
        <v>2195</v>
      </c>
      <c r="E5170">
        <v>3941</v>
      </c>
      <c r="F5170" t="s">
        <v>2195</v>
      </c>
      <c r="G5170">
        <v>2352</v>
      </c>
      <c r="H5170" t="s">
        <v>2196</v>
      </c>
      <c r="I5170">
        <v>0</v>
      </c>
      <c r="J5170" t="s">
        <v>2195</v>
      </c>
      <c r="K5170">
        <v>1687</v>
      </c>
      <c r="L5170" t="s">
        <v>2196</v>
      </c>
      <c r="M5170">
        <v>0</v>
      </c>
      <c r="N5170" t="s">
        <v>2195</v>
      </c>
      <c r="O5170">
        <v>4498</v>
      </c>
    </row>
    <row r="5171" spans="1:15">
      <c r="A5171" s="2">
        <v>44742</v>
      </c>
      <c r="B5171" t="s">
        <v>805</v>
      </c>
      <c r="C5171" s="5" t="s">
        <v>42</v>
      </c>
      <c r="D5171" t="s">
        <v>2196</v>
      </c>
      <c r="E5171">
        <v>0</v>
      </c>
      <c r="F5171" t="s">
        <v>2196</v>
      </c>
      <c r="G5171">
        <v>0</v>
      </c>
      <c r="H5171" t="s">
        <v>2195</v>
      </c>
      <c r="I5171">
        <v>2658</v>
      </c>
      <c r="J5171" t="s">
        <v>2195</v>
      </c>
      <c r="K5171">
        <v>1788</v>
      </c>
      <c r="L5171" t="s">
        <v>2195</v>
      </c>
      <c r="M5171">
        <v>3334</v>
      </c>
      <c r="N5171" t="s">
        <v>2195</v>
      </c>
      <c r="O5171">
        <v>5084</v>
      </c>
    </row>
    <row r="5172" spans="1:15">
      <c r="A5172" s="2">
        <v>44742</v>
      </c>
      <c r="B5172" t="s">
        <v>807</v>
      </c>
      <c r="C5172" s="5" t="s">
        <v>58</v>
      </c>
      <c r="D5172" t="s">
        <v>2195</v>
      </c>
      <c r="E5172">
        <v>4452</v>
      </c>
      <c r="F5172" t="s">
        <v>2196</v>
      </c>
      <c r="G5172">
        <v>0</v>
      </c>
      <c r="H5172" t="s">
        <v>2196</v>
      </c>
      <c r="I5172">
        <v>0</v>
      </c>
      <c r="J5172" t="s">
        <v>2196</v>
      </c>
      <c r="K5172">
        <v>0</v>
      </c>
      <c r="L5172" t="s">
        <v>2196</v>
      </c>
      <c r="M5172">
        <v>0</v>
      </c>
      <c r="N5172" t="s">
        <v>2196</v>
      </c>
      <c r="O5172">
        <v>0</v>
      </c>
    </row>
    <row r="5173" spans="1:15">
      <c r="A5173" s="2">
        <v>44742</v>
      </c>
      <c r="B5173" t="s">
        <v>809</v>
      </c>
      <c r="C5173" s="5" t="s">
        <v>42</v>
      </c>
      <c r="D5173" t="s">
        <v>2195</v>
      </c>
      <c r="E5173">
        <v>4447</v>
      </c>
      <c r="F5173" t="s">
        <v>2195</v>
      </c>
      <c r="G5173">
        <v>2799</v>
      </c>
      <c r="H5173" t="s">
        <v>2196</v>
      </c>
      <c r="I5173">
        <v>0</v>
      </c>
      <c r="J5173" t="s">
        <v>2195</v>
      </c>
      <c r="K5173">
        <v>1776</v>
      </c>
      <c r="L5173" t="s">
        <v>2196</v>
      </c>
      <c r="M5173">
        <v>0</v>
      </c>
      <c r="N5173" t="s">
        <v>2196</v>
      </c>
      <c r="O5173">
        <v>0</v>
      </c>
    </row>
    <row r="5174" spans="1:15">
      <c r="A5174" s="2">
        <v>44742</v>
      </c>
      <c r="B5174" t="s">
        <v>811</v>
      </c>
      <c r="C5174" s="5" t="s">
        <v>42</v>
      </c>
      <c r="D5174" t="s">
        <v>2196</v>
      </c>
      <c r="E5174">
        <v>0</v>
      </c>
      <c r="F5174" t="s">
        <v>2196</v>
      </c>
      <c r="G5174">
        <v>0</v>
      </c>
      <c r="H5174" t="s">
        <v>2195</v>
      </c>
      <c r="I5174">
        <v>2311</v>
      </c>
      <c r="J5174" t="s">
        <v>2195</v>
      </c>
      <c r="K5174">
        <v>1471</v>
      </c>
      <c r="L5174" t="s">
        <v>2195</v>
      </c>
      <c r="M5174">
        <v>3329</v>
      </c>
      <c r="N5174" t="s">
        <v>2196</v>
      </c>
      <c r="O5174">
        <v>0</v>
      </c>
    </row>
    <row r="5175" spans="1:15">
      <c r="A5175" s="2">
        <v>44742</v>
      </c>
      <c r="B5175" t="s">
        <v>815</v>
      </c>
      <c r="C5175" s="5" t="s">
        <v>42</v>
      </c>
      <c r="D5175" t="s">
        <v>2195</v>
      </c>
      <c r="E5175">
        <v>4132</v>
      </c>
      <c r="F5175" t="s">
        <v>2195</v>
      </c>
      <c r="G5175">
        <v>2770</v>
      </c>
      <c r="H5175" t="s">
        <v>2195</v>
      </c>
      <c r="I5175">
        <v>2734</v>
      </c>
      <c r="J5175" t="s">
        <v>2195</v>
      </c>
      <c r="K5175">
        <v>1290</v>
      </c>
      <c r="L5175" t="s">
        <v>2195</v>
      </c>
      <c r="M5175">
        <v>3045</v>
      </c>
      <c r="N5175" t="s">
        <v>2195</v>
      </c>
      <c r="O5175">
        <v>4293</v>
      </c>
    </row>
    <row r="5176" spans="1:15">
      <c r="A5176" s="2">
        <v>44742</v>
      </c>
      <c r="B5176" t="s">
        <v>820</v>
      </c>
      <c r="C5176" s="5" t="s">
        <v>58</v>
      </c>
      <c r="D5176" t="s">
        <v>2196</v>
      </c>
      <c r="E5176">
        <v>0</v>
      </c>
      <c r="F5176" t="s">
        <v>2196</v>
      </c>
      <c r="G5176">
        <v>0</v>
      </c>
      <c r="H5176" t="s">
        <v>2196</v>
      </c>
      <c r="I5176">
        <v>0</v>
      </c>
      <c r="J5176" t="s">
        <v>2196</v>
      </c>
      <c r="K5176">
        <v>0</v>
      </c>
      <c r="L5176" t="s">
        <v>2196</v>
      </c>
      <c r="M5176">
        <v>0</v>
      </c>
      <c r="N5176" t="s">
        <v>2196</v>
      </c>
      <c r="O5176">
        <v>0</v>
      </c>
    </row>
    <row r="5177" spans="1:15">
      <c r="A5177" s="2">
        <v>44742</v>
      </c>
      <c r="B5177" t="s">
        <v>822</v>
      </c>
      <c r="C5177" s="5" t="s">
        <v>58</v>
      </c>
      <c r="D5177" t="s">
        <v>2195</v>
      </c>
      <c r="E5177">
        <v>3213</v>
      </c>
      <c r="F5177" t="s">
        <v>2195</v>
      </c>
      <c r="G5177">
        <v>2299</v>
      </c>
      <c r="H5177" t="s">
        <v>2195</v>
      </c>
      <c r="I5177">
        <v>2946</v>
      </c>
      <c r="J5177" t="s">
        <v>2196</v>
      </c>
      <c r="K5177">
        <v>0</v>
      </c>
      <c r="L5177" t="s">
        <v>2196</v>
      </c>
      <c r="M5177">
        <v>0</v>
      </c>
      <c r="N5177" t="s">
        <v>2196</v>
      </c>
      <c r="O5177">
        <v>0</v>
      </c>
    </row>
    <row r="5178" spans="1:15">
      <c r="A5178" s="2">
        <v>44742</v>
      </c>
      <c r="B5178" t="s">
        <v>826</v>
      </c>
      <c r="C5178" s="5" t="s">
        <v>58</v>
      </c>
      <c r="D5178" t="s">
        <v>2195</v>
      </c>
      <c r="E5178">
        <v>4900</v>
      </c>
      <c r="F5178" t="s">
        <v>2195</v>
      </c>
      <c r="G5178">
        <v>2187</v>
      </c>
      <c r="H5178" t="s">
        <v>2196</v>
      </c>
      <c r="I5178">
        <v>0</v>
      </c>
      <c r="J5178" t="s">
        <v>2196</v>
      </c>
      <c r="K5178">
        <v>0</v>
      </c>
      <c r="L5178" t="s">
        <v>2196</v>
      </c>
      <c r="M5178">
        <v>0</v>
      </c>
      <c r="N5178" t="s">
        <v>2195</v>
      </c>
      <c r="O5178">
        <v>3519</v>
      </c>
    </row>
    <row r="5179" spans="1:15">
      <c r="A5179" s="2">
        <v>44742</v>
      </c>
      <c r="B5179" t="s">
        <v>830</v>
      </c>
      <c r="C5179" s="5" t="s">
        <v>42</v>
      </c>
      <c r="D5179" t="s">
        <v>2195</v>
      </c>
      <c r="E5179">
        <v>3033</v>
      </c>
      <c r="F5179" t="s">
        <v>2195</v>
      </c>
      <c r="G5179">
        <v>2783</v>
      </c>
      <c r="H5179" t="s">
        <v>2196</v>
      </c>
      <c r="I5179">
        <v>0</v>
      </c>
      <c r="J5179" t="s">
        <v>2195</v>
      </c>
      <c r="K5179">
        <v>1623</v>
      </c>
      <c r="L5179" t="s">
        <v>2196</v>
      </c>
      <c r="M5179">
        <v>0</v>
      </c>
      <c r="N5179" t="s">
        <v>2195</v>
      </c>
      <c r="O5179">
        <v>4472</v>
      </c>
    </row>
    <row r="5180" spans="1:15">
      <c r="A5180" s="2">
        <v>44742</v>
      </c>
      <c r="B5180" t="s">
        <v>832</v>
      </c>
      <c r="C5180" s="5" t="s">
        <v>42</v>
      </c>
      <c r="D5180" t="s">
        <v>2196</v>
      </c>
      <c r="E5180">
        <v>0</v>
      </c>
      <c r="F5180" t="s">
        <v>2195</v>
      </c>
      <c r="G5180">
        <v>2378</v>
      </c>
      <c r="H5180" t="s">
        <v>2196</v>
      </c>
      <c r="I5180">
        <v>0</v>
      </c>
      <c r="J5180" t="s">
        <v>2195</v>
      </c>
      <c r="K5180">
        <v>1092</v>
      </c>
      <c r="L5180" t="s">
        <v>2195</v>
      </c>
      <c r="M5180">
        <v>3069</v>
      </c>
      <c r="N5180" t="s">
        <v>2196</v>
      </c>
      <c r="O5180">
        <v>0</v>
      </c>
    </row>
    <row r="5181" spans="1:15">
      <c r="A5181" s="2">
        <v>44742</v>
      </c>
      <c r="B5181" t="s">
        <v>834</v>
      </c>
      <c r="C5181" s="5" t="s">
        <v>42</v>
      </c>
      <c r="D5181" t="s">
        <v>2196</v>
      </c>
      <c r="E5181">
        <v>0</v>
      </c>
      <c r="F5181" t="s">
        <v>2196</v>
      </c>
      <c r="G5181">
        <v>0</v>
      </c>
      <c r="H5181" t="s">
        <v>2195</v>
      </c>
      <c r="I5181">
        <v>2642</v>
      </c>
      <c r="J5181" t="s">
        <v>2195</v>
      </c>
      <c r="K5181">
        <v>1639</v>
      </c>
      <c r="L5181" t="s">
        <v>2196</v>
      </c>
      <c r="M5181">
        <v>0</v>
      </c>
      <c r="N5181" t="s">
        <v>2195</v>
      </c>
      <c r="O5181">
        <v>4892</v>
      </c>
    </row>
    <row r="5182" spans="1:15">
      <c r="A5182" s="2">
        <v>44742</v>
      </c>
      <c r="B5182" t="s">
        <v>836</v>
      </c>
      <c r="C5182" s="5" t="s">
        <v>42</v>
      </c>
      <c r="D5182" t="s">
        <v>2196</v>
      </c>
      <c r="E5182">
        <v>0</v>
      </c>
      <c r="F5182" t="s">
        <v>2196</v>
      </c>
      <c r="G5182">
        <v>0</v>
      </c>
      <c r="H5182" t="s">
        <v>2195</v>
      </c>
      <c r="I5182">
        <v>2504</v>
      </c>
      <c r="J5182" t="s">
        <v>2195</v>
      </c>
      <c r="K5182">
        <v>1882</v>
      </c>
      <c r="L5182" t="s">
        <v>2196</v>
      </c>
      <c r="M5182">
        <v>0</v>
      </c>
      <c r="N5182" t="s">
        <v>2195</v>
      </c>
      <c r="O5182">
        <v>4673</v>
      </c>
    </row>
    <row r="5183" spans="1:15">
      <c r="A5183" s="2">
        <v>44742</v>
      </c>
      <c r="B5183" t="s">
        <v>840</v>
      </c>
      <c r="C5183" s="5" t="s">
        <v>42</v>
      </c>
      <c r="D5183" t="s">
        <v>2195</v>
      </c>
      <c r="E5183">
        <v>3055</v>
      </c>
      <c r="F5183" t="s">
        <v>2195</v>
      </c>
      <c r="G5183">
        <v>2472</v>
      </c>
      <c r="H5183" t="s">
        <v>2196</v>
      </c>
      <c r="I5183">
        <v>0</v>
      </c>
      <c r="J5183" t="s">
        <v>2195</v>
      </c>
      <c r="K5183">
        <v>1937</v>
      </c>
      <c r="L5183" t="s">
        <v>2196</v>
      </c>
      <c r="M5183">
        <v>0</v>
      </c>
      <c r="N5183" t="s">
        <v>2195</v>
      </c>
      <c r="O5183">
        <v>5069</v>
      </c>
    </row>
    <row r="5184" spans="1:15">
      <c r="A5184" s="2">
        <v>44742</v>
      </c>
      <c r="B5184" t="s">
        <v>842</v>
      </c>
      <c r="C5184" s="5" t="s">
        <v>42</v>
      </c>
      <c r="D5184" t="s">
        <v>2195</v>
      </c>
      <c r="E5184">
        <v>3538</v>
      </c>
      <c r="F5184" t="s">
        <v>2196</v>
      </c>
      <c r="G5184">
        <v>0</v>
      </c>
      <c r="H5184" t="s">
        <v>2195</v>
      </c>
      <c r="I5184">
        <v>2688</v>
      </c>
      <c r="J5184" t="s">
        <v>2195</v>
      </c>
      <c r="K5184">
        <v>1808</v>
      </c>
      <c r="L5184" t="s">
        <v>2195</v>
      </c>
      <c r="M5184">
        <v>3133</v>
      </c>
      <c r="N5184" t="s">
        <v>2196</v>
      </c>
      <c r="O5184">
        <v>0</v>
      </c>
    </row>
    <row r="5185" spans="1:15">
      <c r="A5185" s="2">
        <v>44742</v>
      </c>
      <c r="B5185" t="s">
        <v>844</v>
      </c>
      <c r="C5185" s="5" t="s">
        <v>42</v>
      </c>
      <c r="D5185" t="s">
        <v>2195</v>
      </c>
      <c r="E5185">
        <v>3504</v>
      </c>
      <c r="F5185" t="s">
        <v>2196</v>
      </c>
      <c r="G5185">
        <v>0</v>
      </c>
      <c r="H5185" t="s">
        <v>2195</v>
      </c>
      <c r="I5185">
        <v>2134</v>
      </c>
      <c r="J5185" t="s">
        <v>2195</v>
      </c>
      <c r="K5185">
        <v>1225</v>
      </c>
      <c r="L5185" t="s">
        <v>2195</v>
      </c>
      <c r="M5185">
        <v>3231</v>
      </c>
      <c r="N5185" t="s">
        <v>2195</v>
      </c>
      <c r="O5185">
        <v>4879</v>
      </c>
    </row>
    <row r="5186" spans="1:15">
      <c r="A5186" s="2">
        <v>44742</v>
      </c>
      <c r="B5186" t="s">
        <v>847</v>
      </c>
      <c r="C5186" s="5" t="s">
        <v>42</v>
      </c>
      <c r="D5186" t="s">
        <v>2196</v>
      </c>
      <c r="E5186">
        <v>0</v>
      </c>
      <c r="F5186" t="s">
        <v>2196</v>
      </c>
      <c r="G5186">
        <v>0</v>
      </c>
      <c r="H5186" t="s">
        <v>2196</v>
      </c>
      <c r="I5186">
        <v>0</v>
      </c>
      <c r="J5186" t="s">
        <v>2195</v>
      </c>
      <c r="K5186">
        <v>1339</v>
      </c>
      <c r="L5186" t="s">
        <v>2196</v>
      </c>
      <c r="M5186">
        <v>0</v>
      </c>
      <c r="N5186" t="s">
        <v>2195</v>
      </c>
      <c r="O5186">
        <v>3882</v>
      </c>
    </row>
    <row r="5187" spans="1:15">
      <c r="A5187" s="2">
        <v>44742</v>
      </c>
      <c r="B5187" t="s">
        <v>849</v>
      </c>
      <c r="C5187" s="5" t="s">
        <v>58</v>
      </c>
      <c r="D5187" t="s">
        <v>2195</v>
      </c>
      <c r="E5187">
        <v>3832</v>
      </c>
      <c r="F5187" t="s">
        <v>2196</v>
      </c>
      <c r="G5187">
        <v>0</v>
      </c>
      <c r="H5187" t="s">
        <v>2195</v>
      </c>
      <c r="I5187">
        <v>2481</v>
      </c>
      <c r="J5187" t="s">
        <v>2196</v>
      </c>
      <c r="K5187">
        <v>0</v>
      </c>
      <c r="L5187" t="s">
        <v>2196</v>
      </c>
      <c r="M5187">
        <v>0</v>
      </c>
      <c r="N5187" t="s">
        <v>2195</v>
      </c>
      <c r="O5187">
        <v>5628</v>
      </c>
    </row>
    <row r="5188" spans="1:15">
      <c r="A5188" s="2">
        <v>44742</v>
      </c>
      <c r="B5188" t="s">
        <v>853</v>
      </c>
      <c r="C5188" s="5" t="s">
        <v>42</v>
      </c>
      <c r="D5188" t="s">
        <v>2195</v>
      </c>
      <c r="E5188">
        <v>4214</v>
      </c>
      <c r="F5188" t="s">
        <v>2195</v>
      </c>
      <c r="G5188">
        <v>2640</v>
      </c>
      <c r="H5188" t="s">
        <v>2195</v>
      </c>
      <c r="I5188">
        <v>2852</v>
      </c>
      <c r="J5188" t="s">
        <v>2195</v>
      </c>
      <c r="K5188">
        <v>1107</v>
      </c>
      <c r="L5188" t="s">
        <v>2196</v>
      </c>
      <c r="M5188">
        <v>0</v>
      </c>
      <c r="N5188" t="s">
        <v>2196</v>
      </c>
      <c r="O5188">
        <v>0</v>
      </c>
    </row>
    <row r="5189" spans="1:15">
      <c r="A5189" s="2">
        <v>44742</v>
      </c>
      <c r="B5189" t="s">
        <v>855</v>
      </c>
      <c r="C5189" s="5" t="s">
        <v>42</v>
      </c>
      <c r="D5189" t="s">
        <v>2195</v>
      </c>
      <c r="E5189">
        <v>3826</v>
      </c>
      <c r="F5189" t="s">
        <v>2196</v>
      </c>
      <c r="G5189">
        <v>0</v>
      </c>
      <c r="H5189" t="s">
        <v>2196</v>
      </c>
      <c r="I5189">
        <v>0</v>
      </c>
      <c r="J5189" t="s">
        <v>2195</v>
      </c>
      <c r="K5189">
        <v>1120</v>
      </c>
      <c r="L5189" t="s">
        <v>2195</v>
      </c>
      <c r="M5189">
        <v>3072</v>
      </c>
      <c r="N5189" t="s">
        <v>2196</v>
      </c>
      <c r="O5189">
        <v>0</v>
      </c>
    </row>
    <row r="5190" spans="1:15">
      <c r="A5190" s="2">
        <v>44742</v>
      </c>
      <c r="B5190" t="s">
        <v>857</v>
      </c>
      <c r="C5190" s="5" t="s">
        <v>58</v>
      </c>
      <c r="D5190" t="s">
        <v>2195</v>
      </c>
      <c r="E5190">
        <v>3546</v>
      </c>
      <c r="F5190" t="s">
        <v>2195</v>
      </c>
      <c r="G5190">
        <v>2277</v>
      </c>
      <c r="H5190" t="s">
        <v>2195</v>
      </c>
      <c r="I5190">
        <v>2084</v>
      </c>
      <c r="J5190" t="s">
        <v>2196</v>
      </c>
      <c r="K5190">
        <v>0</v>
      </c>
      <c r="L5190" t="s">
        <v>2196</v>
      </c>
      <c r="M5190">
        <v>0</v>
      </c>
      <c r="N5190" t="s">
        <v>2195</v>
      </c>
      <c r="O5190">
        <v>5225</v>
      </c>
    </row>
    <row r="5191" spans="1:15">
      <c r="A5191" s="2">
        <v>44742</v>
      </c>
      <c r="B5191" t="s">
        <v>861</v>
      </c>
      <c r="C5191" s="5" t="s">
        <v>42</v>
      </c>
      <c r="D5191" t="s">
        <v>2196</v>
      </c>
      <c r="E5191">
        <v>0</v>
      </c>
      <c r="F5191" t="s">
        <v>2196</v>
      </c>
      <c r="G5191">
        <v>0</v>
      </c>
      <c r="H5191" t="s">
        <v>2196</v>
      </c>
      <c r="I5191">
        <v>0</v>
      </c>
      <c r="J5191" t="s">
        <v>2195</v>
      </c>
      <c r="K5191">
        <v>1394</v>
      </c>
      <c r="L5191" t="s">
        <v>2195</v>
      </c>
      <c r="M5191">
        <v>3301</v>
      </c>
      <c r="N5191" t="s">
        <v>2195</v>
      </c>
      <c r="O5191">
        <v>5531</v>
      </c>
    </row>
    <row r="5192" spans="1:15">
      <c r="A5192" s="2">
        <v>44742</v>
      </c>
      <c r="B5192" t="s">
        <v>865</v>
      </c>
      <c r="C5192" s="5" t="s">
        <v>58</v>
      </c>
      <c r="D5192" t="s">
        <v>2196</v>
      </c>
      <c r="E5192">
        <v>0</v>
      </c>
      <c r="F5192" t="s">
        <v>2196</v>
      </c>
      <c r="G5192">
        <v>0</v>
      </c>
      <c r="H5192" t="s">
        <v>2195</v>
      </c>
      <c r="I5192">
        <v>2514</v>
      </c>
      <c r="J5192" t="s">
        <v>2196</v>
      </c>
      <c r="K5192">
        <v>0</v>
      </c>
      <c r="L5192" t="s">
        <v>2196</v>
      </c>
      <c r="M5192">
        <v>0</v>
      </c>
      <c r="N5192" t="s">
        <v>2196</v>
      </c>
      <c r="O5192">
        <v>0</v>
      </c>
    </row>
    <row r="5193" spans="1:15">
      <c r="A5193" s="2">
        <v>44742</v>
      </c>
      <c r="B5193" t="s">
        <v>869</v>
      </c>
      <c r="C5193" s="5" t="s">
        <v>58</v>
      </c>
      <c r="D5193" t="s">
        <v>2196</v>
      </c>
      <c r="E5193">
        <v>0</v>
      </c>
      <c r="F5193" t="s">
        <v>2195</v>
      </c>
      <c r="G5193">
        <v>2675</v>
      </c>
      <c r="H5193" t="s">
        <v>2195</v>
      </c>
      <c r="I5193">
        <v>2551</v>
      </c>
      <c r="J5193" t="s">
        <v>2196</v>
      </c>
      <c r="K5193">
        <v>0</v>
      </c>
      <c r="L5193" t="s">
        <v>2196</v>
      </c>
      <c r="M5193">
        <v>0</v>
      </c>
      <c r="N5193" t="s">
        <v>2196</v>
      </c>
      <c r="O5193">
        <v>0</v>
      </c>
    </row>
    <row r="5194" spans="1:15">
      <c r="A5194" s="2">
        <v>44742</v>
      </c>
      <c r="B5194" t="s">
        <v>871</v>
      </c>
      <c r="C5194" s="5" t="s">
        <v>42</v>
      </c>
      <c r="D5194" t="s">
        <v>2195</v>
      </c>
      <c r="E5194">
        <v>3900</v>
      </c>
      <c r="F5194" t="s">
        <v>2195</v>
      </c>
      <c r="G5194">
        <v>2868</v>
      </c>
      <c r="H5194" t="s">
        <v>2195</v>
      </c>
      <c r="I5194">
        <v>2398</v>
      </c>
      <c r="J5194" t="s">
        <v>2195</v>
      </c>
      <c r="K5194">
        <v>1712</v>
      </c>
      <c r="L5194" t="s">
        <v>2196</v>
      </c>
      <c r="M5194">
        <v>0</v>
      </c>
      <c r="N5194" t="s">
        <v>2196</v>
      </c>
      <c r="O5194">
        <v>0</v>
      </c>
    </row>
    <row r="5195" spans="1:15">
      <c r="A5195" s="2">
        <v>44742</v>
      </c>
      <c r="B5195" t="s">
        <v>875</v>
      </c>
      <c r="C5195" s="5" t="s">
        <v>42</v>
      </c>
      <c r="D5195" t="s">
        <v>2195</v>
      </c>
      <c r="E5195">
        <v>4652</v>
      </c>
      <c r="F5195" t="s">
        <v>2195</v>
      </c>
      <c r="G5195">
        <v>2652</v>
      </c>
      <c r="H5195" t="s">
        <v>2195</v>
      </c>
      <c r="I5195">
        <v>2629</v>
      </c>
      <c r="J5195" t="s">
        <v>2195</v>
      </c>
      <c r="K5195">
        <v>1560</v>
      </c>
      <c r="L5195" t="s">
        <v>2195</v>
      </c>
      <c r="M5195">
        <v>3489</v>
      </c>
      <c r="N5195" t="s">
        <v>2195</v>
      </c>
      <c r="O5195">
        <v>4867</v>
      </c>
    </row>
    <row r="5196" spans="1:15">
      <c r="A5196" s="2">
        <v>44742</v>
      </c>
      <c r="B5196" t="s">
        <v>879</v>
      </c>
      <c r="C5196" s="5" t="s">
        <v>42</v>
      </c>
      <c r="D5196" t="s">
        <v>2195</v>
      </c>
      <c r="E5196">
        <v>4371</v>
      </c>
      <c r="F5196" t="s">
        <v>2196</v>
      </c>
      <c r="G5196">
        <v>0</v>
      </c>
      <c r="H5196" t="s">
        <v>2196</v>
      </c>
      <c r="I5196">
        <v>0</v>
      </c>
      <c r="J5196" t="s">
        <v>2195</v>
      </c>
      <c r="K5196">
        <v>1096</v>
      </c>
      <c r="L5196" t="s">
        <v>2195</v>
      </c>
      <c r="M5196">
        <v>3128</v>
      </c>
      <c r="N5196" t="s">
        <v>2196</v>
      </c>
      <c r="O5196">
        <v>0</v>
      </c>
    </row>
    <row r="5197" spans="1:15">
      <c r="A5197" s="2">
        <v>44742</v>
      </c>
      <c r="B5197" t="s">
        <v>881</v>
      </c>
      <c r="C5197" s="5" t="s">
        <v>42</v>
      </c>
      <c r="D5197" t="s">
        <v>2195</v>
      </c>
      <c r="E5197">
        <v>3989</v>
      </c>
      <c r="F5197" t="s">
        <v>2195</v>
      </c>
      <c r="G5197">
        <v>2873</v>
      </c>
      <c r="H5197" t="s">
        <v>2196</v>
      </c>
      <c r="I5197">
        <v>0</v>
      </c>
      <c r="J5197" t="s">
        <v>2195</v>
      </c>
      <c r="K5197">
        <v>1959</v>
      </c>
      <c r="L5197" t="s">
        <v>2195</v>
      </c>
      <c r="M5197">
        <v>3460</v>
      </c>
      <c r="N5197" t="s">
        <v>2196</v>
      </c>
      <c r="O5197">
        <v>0</v>
      </c>
    </row>
    <row r="5198" spans="1:15">
      <c r="A5198" s="2">
        <v>44742</v>
      </c>
      <c r="B5198" t="s">
        <v>887</v>
      </c>
      <c r="C5198" s="5" t="s">
        <v>42</v>
      </c>
      <c r="D5198" t="s">
        <v>2195</v>
      </c>
      <c r="E5198">
        <v>3354</v>
      </c>
      <c r="F5198" t="s">
        <v>2196</v>
      </c>
      <c r="G5198">
        <v>0</v>
      </c>
      <c r="H5198" t="s">
        <v>2196</v>
      </c>
      <c r="I5198">
        <v>0</v>
      </c>
      <c r="J5198" t="s">
        <v>2195</v>
      </c>
      <c r="K5198">
        <v>1609</v>
      </c>
      <c r="L5198" t="s">
        <v>2195</v>
      </c>
      <c r="M5198">
        <v>3172</v>
      </c>
      <c r="N5198" t="s">
        <v>2195</v>
      </c>
      <c r="O5198">
        <v>5169</v>
      </c>
    </row>
    <row r="5199" spans="1:15">
      <c r="A5199" s="2">
        <v>44742</v>
      </c>
      <c r="B5199" t="s">
        <v>889</v>
      </c>
      <c r="C5199" s="5" t="s">
        <v>42</v>
      </c>
      <c r="D5199" t="s">
        <v>2196</v>
      </c>
      <c r="E5199">
        <v>0</v>
      </c>
      <c r="F5199" t="s">
        <v>2196</v>
      </c>
      <c r="G5199">
        <v>0</v>
      </c>
      <c r="H5199" t="s">
        <v>2195</v>
      </c>
      <c r="I5199">
        <v>2486</v>
      </c>
      <c r="J5199" t="s">
        <v>2195</v>
      </c>
      <c r="K5199">
        <v>1600</v>
      </c>
      <c r="L5199" t="s">
        <v>2195</v>
      </c>
      <c r="M5199">
        <v>3367</v>
      </c>
      <c r="N5199" t="s">
        <v>2196</v>
      </c>
      <c r="O5199">
        <v>0</v>
      </c>
    </row>
    <row r="5200" spans="1:15">
      <c r="A5200" s="2">
        <v>44742</v>
      </c>
      <c r="B5200" t="s">
        <v>893</v>
      </c>
      <c r="C5200" s="5" t="s">
        <v>42</v>
      </c>
      <c r="D5200" t="s">
        <v>2195</v>
      </c>
      <c r="E5200">
        <v>3662</v>
      </c>
      <c r="F5200" t="s">
        <v>2196</v>
      </c>
      <c r="G5200">
        <v>0</v>
      </c>
      <c r="H5200" t="s">
        <v>2195</v>
      </c>
      <c r="I5200">
        <v>2546</v>
      </c>
      <c r="J5200" t="s">
        <v>2195</v>
      </c>
      <c r="K5200">
        <v>1286</v>
      </c>
      <c r="L5200" t="s">
        <v>2196</v>
      </c>
      <c r="M5200">
        <v>0</v>
      </c>
      <c r="N5200" t="s">
        <v>2195</v>
      </c>
      <c r="O5200">
        <v>5790</v>
      </c>
    </row>
    <row r="5201" spans="1:15">
      <c r="A5201" s="2">
        <v>44742</v>
      </c>
      <c r="B5201" t="s">
        <v>895</v>
      </c>
      <c r="C5201" s="5" t="s">
        <v>58</v>
      </c>
      <c r="D5201" t="s">
        <v>2196</v>
      </c>
      <c r="E5201">
        <v>0</v>
      </c>
      <c r="F5201" t="s">
        <v>2196</v>
      </c>
      <c r="G5201">
        <v>0</v>
      </c>
      <c r="H5201" t="s">
        <v>2196</v>
      </c>
      <c r="I5201">
        <v>0</v>
      </c>
      <c r="J5201" t="s">
        <v>2196</v>
      </c>
      <c r="K5201">
        <v>0</v>
      </c>
      <c r="L5201" t="s">
        <v>2196</v>
      </c>
      <c r="M5201">
        <v>0</v>
      </c>
      <c r="N5201" t="s">
        <v>2196</v>
      </c>
      <c r="O5201">
        <v>0</v>
      </c>
    </row>
    <row r="5202" spans="1:15">
      <c r="A5202" s="2">
        <v>44742</v>
      </c>
      <c r="B5202" t="s">
        <v>897</v>
      </c>
      <c r="C5202" s="5" t="s">
        <v>42</v>
      </c>
      <c r="D5202" t="s">
        <v>2196</v>
      </c>
      <c r="E5202">
        <v>0</v>
      </c>
      <c r="F5202" t="s">
        <v>2196</v>
      </c>
      <c r="G5202">
        <v>0</v>
      </c>
      <c r="H5202" t="s">
        <v>2196</v>
      </c>
      <c r="I5202">
        <v>0</v>
      </c>
      <c r="J5202" t="s">
        <v>2195</v>
      </c>
      <c r="K5202">
        <v>1003</v>
      </c>
      <c r="L5202" t="s">
        <v>2196</v>
      </c>
      <c r="M5202">
        <v>0</v>
      </c>
      <c r="N5202" t="s">
        <v>2195</v>
      </c>
      <c r="O5202">
        <v>4114</v>
      </c>
    </row>
    <row r="5203" spans="1:15">
      <c r="A5203" s="2">
        <v>44742</v>
      </c>
      <c r="B5203" t="s">
        <v>899</v>
      </c>
      <c r="C5203" s="5" t="s">
        <v>42</v>
      </c>
      <c r="D5203" t="s">
        <v>2196</v>
      </c>
      <c r="E5203">
        <v>0</v>
      </c>
      <c r="F5203" t="s">
        <v>2196</v>
      </c>
      <c r="G5203">
        <v>0</v>
      </c>
      <c r="H5203" t="s">
        <v>2196</v>
      </c>
      <c r="I5203">
        <v>0</v>
      </c>
      <c r="J5203" t="s">
        <v>2195</v>
      </c>
      <c r="K5203">
        <v>1886</v>
      </c>
      <c r="L5203" t="s">
        <v>2195</v>
      </c>
      <c r="M5203">
        <v>3097</v>
      </c>
      <c r="N5203" t="s">
        <v>2195</v>
      </c>
      <c r="O5203">
        <v>5892</v>
      </c>
    </row>
    <row r="5204" spans="1:15">
      <c r="A5204" s="2">
        <v>44742</v>
      </c>
      <c r="B5204" t="s">
        <v>901</v>
      </c>
      <c r="C5204" s="5" t="s">
        <v>58</v>
      </c>
      <c r="D5204" t="s">
        <v>2196</v>
      </c>
      <c r="E5204">
        <v>0</v>
      </c>
      <c r="F5204" t="s">
        <v>2196</v>
      </c>
      <c r="G5204">
        <v>0</v>
      </c>
      <c r="H5204" t="s">
        <v>2196</v>
      </c>
      <c r="I5204">
        <v>0</v>
      </c>
      <c r="J5204" t="s">
        <v>2196</v>
      </c>
      <c r="K5204">
        <v>0</v>
      </c>
      <c r="L5204" t="s">
        <v>2196</v>
      </c>
      <c r="M5204">
        <v>0</v>
      </c>
      <c r="N5204" t="s">
        <v>2195</v>
      </c>
      <c r="O5204">
        <v>5756</v>
      </c>
    </row>
    <row r="5205" spans="1:15">
      <c r="A5205" s="2">
        <v>44742</v>
      </c>
      <c r="B5205" t="s">
        <v>903</v>
      </c>
      <c r="C5205" s="5" t="s">
        <v>58</v>
      </c>
      <c r="D5205" t="s">
        <v>2196</v>
      </c>
      <c r="E5205">
        <v>0</v>
      </c>
      <c r="F5205" t="s">
        <v>2195</v>
      </c>
      <c r="G5205">
        <v>2286</v>
      </c>
      <c r="H5205" t="s">
        <v>2195</v>
      </c>
      <c r="I5205">
        <v>2355</v>
      </c>
      <c r="J5205" t="s">
        <v>2196</v>
      </c>
      <c r="K5205">
        <v>0</v>
      </c>
      <c r="L5205" t="s">
        <v>2196</v>
      </c>
      <c r="M5205">
        <v>0</v>
      </c>
      <c r="N5205" t="s">
        <v>2195</v>
      </c>
      <c r="O5205">
        <v>5974</v>
      </c>
    </row>
    <row r="5206" spans="1:15">
      <c r="A5206" s="2">
        <v>44742</v>
      </c>
      <c r="B5206" t="s">
        <v>905</v>
      </c>
      <c r="C5206" s="5" t="s">
        <v>58</v>
      </c>
      <c r="D5206" t="s">
        <v>2195</v>
      </c>
      <c r="E5206">
        <v>4126</v>
      </c>
      <c r="F5206" t="s">
        <v>2196</v>
      </c>
      <c r="G5206">
        <v>0</v>
      </c>
      <c r="H5206" t="s">
        <v>2196</v>
      </c>
      <c r="I5206">
        <v>0</v>
      </c>
      <c r="J5206" t="s">
        <v>2196</v>
      </c>
      <c r="K5206">
        <v>0</v>
      </c>
      <c r="L5206" t="s">
        <v>2196</v>
      </c>
      <c r="M5206">
        <v>0</v>
      </c>
      <c r="N5206" t="s">
        <v>2196</v>
      </c>
      <c r="O5206">
        <v>0</v>
      </c>
    </row>
    <row r="5207" spans="1:15">
      <c r="A5207" s="2">
        <v>44742</v>
      </c>
      <c r="B5207" t="s">
        <v>909</v>
      </c>
      <c r="C5207" s="5" t="s">
        <v>42</v>
      </c>
      <c r="D5207" t="s">
        <v>2196</v>
      </c>
      <c r="E5207">
        <v>0</v>
      </c>
      <c r="F5207" t="s">
        <v>2196</v>
      </c>
      <c r="G5207">
        <v>0</v>
      </c>
      <c r="H5207" t="s">
        <v>2196</v>
      </c>
      <c r="I5207">
        <v>0</v>
      </c>
      <c r="J5207" t="s">
        <v>2195</v>
      </c>
      <c r="K5207">
        <v>1080</v>
      </c>
      <c r="L5207" t="s">
        <v>2195</v>
      </c>
      <c r="M5207">
        <v>3230</v>
      </c>
      <c r="N5207" t="s">
        <v>2195</v>
      </c>
      <c r="O5207">
        <v>4689</v>
      </c>
    </row>
    <row r="5208" spans="1:15">
      <c r="A5208" s="2">
        <v>44742</v>
      </c>
      <c r="B5208" t="s">
        <v>913</v>
      </c>
      <c r="C5208" s="5" t="s">
        <v>58</v>
      </c>
      <c r="D5208" t="s">
        <v>2196</v>
      </c>
      <c r="E5208">
        <v>0</v>
      </c>
      <c r="F5208" t="s">
        <v>2195</v>
      </c>
      <c r="G5208">
        <v>2222</v>
      </c>
      <c r="H5208" t="s">
        <v>2195</v>
      </c>
      <c r="I5208">
        <v>2694</v>
      </c>
      <c r="J5208" t="s">
        <v>2196</v>
      </c>
      <c r="K5208">
        <v>0</v>
      </c>
      <c r="L5208" t="s">
        <v>2196</v>
      </c>
      <c r="M5208">
        <v>0</v>
      </c>
      <c r="N5208" t="s">
        <v>2195</v>
      </c>
      <c r="O5208">
        <v>5502</v>
      </c>
    </row>
    <row r="5209" spans="1:15">
      <c r="A5209" s="2">
        <v>44742</v>
      </c>
      <c r="B5209" t="s">
        <v>915</v>
      </c>
      <c r="C5209" s="5" t="s">
        <v>42</v>
      </c>
      <c r="D5209" t="s">
        <v>2196</v>
      </c>
      <c r="E5209">
        <v>0</v>
      </c>
      <c r="F5209" t="s">
        <v>2196</v>
      </c>
      <c r="G5209">
        <v>0</v>
      </c>
      <c r="H5209" t="s">
        <v>2195</v>
      </c>
      <c r="I5209">
        <v>2166</v>
      </c>
      <c r="J5209" t="s">
        <v>2195</v>
      </c>
      <c r="K5209">
        <v>1849</v>
      </c>
      <c r="L5209" t="s">
        <v>2195</v>
      </c>
      <c r="M5209">
        <v>3403</v>
      </c>
      <c r="N5209" t="s">
        <v>2196</v>
      </c>
      <c r="O5209">
        <v>0</v>
      </c>
    </row>
    <row r="5210" spans="1:15">
      <c r="A5210" s="2">
        <v>44742</v>
      </c>
      <c r="B5210" t="s">
        <v>919</v>
      </c>
      <c r="C5210" s="5" t="s">
        <v>58</v>
      </c>
      <c r="D5210" t="s">
        <v>2196</v>
      </c>
      <c r="E5210">
        <v>0</v>
      </c>
      <c r="F5210" t="s">
        <v>2196</v>
      </c>
      <c r="G5210">
        <v>0</v>
      </c>
      <c r="H5210" t="s">
        <v>2195</v>
      </c>
      <c r="I5210">
        <v>2410</v>
      </c>
      <c r="J5210" t="s">
        <v>2196</v>
      </c>
      <c r="K5210">
        <v>0</v>
      </c>
      <c r="L5210" t="s">
        <v>2196</v>
      </c>
      <c r="M5210">
        <v>0</v>
      </c>
      <c r="N5210" t="s">
        <v>2195</v>
      </c>
      <c r="O5210">
        <v>5803</v>
      </c>
    </row>
    <row r="5211" spans="1:15">
      <c r="A5211" s="2">
        <v>44742</v>
      </c>
      <c r="B5211" t="s">
        <v>921</v>
      </c>
      <c r="C5211" s="5" t="s">
        <v>42</v>
      </c>
      <c r="D5211" t="s">
        <v>2196</v>
      </c>
      <c r="E5211">
        <v>0</v>
      </c>
      <c r="F5211" t="s">
        <v>2196</v>
      </c>
      <c r="G5211">
        <v>0</v>
      </c>
      <c r="H5211" t="s">
        <v>2196</v>
      </c>
      <c r="I5211">
        <v>0</v>
      </c>
      <c r="J5211" t="s">
        <v>2195</v>
      </c>
      <c r="K5211">
        <v>1290</v>
      </c>
      <c r="L5211" t="s">
        <v>2196</v>
      </c>
      <c r="M5211">
        <v>0</v>
      </c>
      <c r="N5211" t="s">
        <v>2195</v>
      </c>
      <c r="O5211">
        <v>4119</v>
      </c>
    </row>
    <row r="5212" spans="1:15">
      <c r="A5212" s="2">
        <v>44742</v>
      </c>
      <c r="B5212" t="s">
        <v>923</v>
      </c>
      <c r="C5212" s="5" t="s">
        <v>42</v>
      </c>
      <c r="D5212" t="s">
        <v>2196</v>
      </c>
      <c r="E5212">
        <v>0</v>
      </c>
      <c r="F5212" t="s">
        <v>2195</v>
      </c>
      <c r="G5212">
        <v>2008</v>
      </c>
      <c r="H5212" t="s">
        <v>2196</v>
      </c>
      <c r="I5212">
        <v>0</v>
      </c>
      <c r="J5212" t="s">
        <v>2195</v>
      </c>
      <c r="K5212">
        <v>1282</v>
      </c>
      <c r="L5212" t="s">
        <v>2196</v>
      </c>
      <c r="M5212">
        <v>0</v>
      </c>
      <c r="N5212" t="s">
        <v>2196</v>
      </c>
      <c r="O5212">
        <v>0</v>
      </c>
    </row>
    <row r="5213" spans="1:15">
      <c r="A5213" s="2">
        <v>44742</v>
      </c>
      <c r="B5213" t="s">
        <v>926</v>
      </c>
      <c r="C5213" s="5" t="s">
        <v>42</v>
      </c>
      <c r="D5213" t="s">
        <v>2196</v>
      </c>
      <c r="E5213">
        <v>0</v>
      </c>
      <c r="F5213" t="s">
        <v>2196</v>
      </c>
      <c r="G5213">
        <v>0</v>
      </c>
      <c r="H5213" t="s">
        <v>2195</v>
      </c>
      <c r="I5213">
        <v>2437</v>
      </c>
      <c r="J5213" t="s">
        <v>2195</v>
      </c>
      <c r="K5213">
        <v>1718</v>
      </c>
      <c r="L5213" t="s">
        <v>2195</v>
      </c>
      <c r="M5213">
        <v>3174</v>
      </c>
      <c r="N5213" t="s">
        <v>2195</v>
      </c>
      <c r="O5213">
        <v>4412</v>
      </c>
    </row>
    <row r="5214" spans="1:15">
      <c r="A5214" s="2">
        <v>44742</v>
      </c>
      <c r="B5214" t="s">
        <v>928</v>
      </c>
      <c r="C5214" s="5" t="s">
        <v>42</v>
      </c>
      <c r="D5214" t="s">
        <v>2195</v>
      </c>
      <c r="E5214">
        <v>3964</v>
      </c>
      <c r="F5214" t="s">
        <v>2195</v>
      </c>
      <c r="G5214">
        <v>2019</v>
      </c>
      <c r="H5214" t="s">
        <v>2196</v>
      </c>
      <c r="I5214">
        <v>0</v>
      </c>
      <c r="J5214" t="s">
        <v>2195</v>
      </c>
      <c r="K5214">
        <v>1349</v>
      </c>
      <c r="L5214" t="s">
        <v>2196</v>
      </c>
      <c r="M5214">
        <v>0</v>
      </c>
      <c r="N5214" t="s">
        <v>2195</v>
      </c>
      <c r="O5214">
        <v>5422</v>
      </c>
    </row>
    <row r="5215" spans="1:15">
      <c r="A5215" s="2">
        <v>44742</v>
      </c>
      <c r="B5215" t="s">
        <v>932</v>
      </c>
      <c r="C5215" s="5" t="s">
        <v>58</v>
      </c>
      <c r="D5215" t="s">
        <v>2196</v>
      </c>
      <c r="E5215">
        <v>0</v>
      </c>
      <c r="F5215" t="s">
        <v>2195</v>
      </c>
      <c r="G5215">
        <v>2798</v>
      </c>
      <c r="H5215" t="s">
        <v>2195</v>
      </c>
      <c r="I5215">
        <v>2227</v>
      </c>
      <c r="J5215" t="s">
        <v>2196</v>
      </c>
      <c r="K5215">
        <v>0</v>
      </c>
      <c r="L5215" t="s">
        <v>2196</v>
      </c>
      <c r="M5215">
        <v>0</v>
      </c>
      <c r="N5215" t="s">
        <v>2195</v>
      </c>
      <c r="O5215">
        <v>5410</v>
      </c>
    </row>
    <row r="5216" spans="1:15">
      <c r="A5216" s="2">
        <v>44742</v>
      </c>
      <c r="B5216" t="s">
        <v>934</v>
      </c>
      <c r="C5216" s="5" t="s">
        <v>42</v>
      </c>
      <c r="D5216" t="s">
        <v>2195</v>
      </c>
      <c r="E5216">
        <v>4805</v>
      </c>
      <c r="F5216" t="s">
        <v>2196</v>
      </c>
      <c r="G5216">
        <v>0</v>
      </c>
      <c r="H5216" t="s">
        <v>2196</v>
      </c>
      <c r="I5216">
        <v>0</v>
      </c>
      <c r="J5216" t="s">
        <v>2195</v>
      </c>
      <c r="K5216">
        <v>1675</v>
      </c>
      <c r="L5216" t="s">
        <v>2196</v>
      </c>
      <c r="M5216">
        <v>0</v>
      </c>
      <c r="N5216" t="s">
        <v>2195</v>
      </c>
      <c r="O5216">
        <v>5882</v>
      </c>
    </row>
    <row r="5217" spans="1:15">
      <c r="A5217" s="2">
        <v>44742</v>
      </c>
      <c r="B5217" t="s">
        <v>936</v>
      </c>
      <c r="C5217" s="5" t="s">
        <v>42</v>
      </c>
      <c r="D5217" t="s">
        <v>2196</v>
      </c>
      <c r="E5217">
        <v>0</v>
      </c>
      <c r="F5217" t="s">
        <v>2195</v>
      </c>
      <c r="G5217">
        <v>2963</v>
      </c>
      <c r="H5217" t="s">
        <v>2196</v>
      </c>
      <c r="I5217">
        <v>0</v>
      </c>
      <c r="J5217" t="s">
        <v>2195</v>
      </c>
      <c r="K5217">
        <v>1627</v>
      </c>
      <c r="L5217" t="s">
        <v>2195</v>
      </c>
      <c r="M5217">
        <v>3266</v>
      </c>
      <c r="N5217" t="s">
        <v>2195</v>
      </c>
      <c r="O5217">
        <v>5719</v>
      </c>
    </row>
    <row r="5218" spans="1:15">
      <c r="A5218" s="2">
        <v>44742</v>
      </c>
      <c r="B5218" t="s">
        <v>938</v>
      </c>
      <c r="C5218" s="5" t="s">
        <v>58</v>
      </c>
      <c r="D5218" t="s">
        <v>2195</v>
      </c>
      <c r="E5218">
        <v>3768</v>
      </c>
      <c r="F5218" t="s">
        <v>2195</v>
      </c>
      <c r="G5218">
        <v>2599</v>
      </c>
      <c r="H5218" t="s">
        <v>2195</v>
      </c>
      <c r="I5218">
        <v>2175</v>
      </c>
      <c r="J5218" t="s">
        <v>2196</v>
      </c>
      <c r="K5218">
        <v>0</v>
      </c>
      <c r="L5218" t="s">
        <v>2196</v>
      </c>
      <c r="M5218">
        <v>0</v>
      </c>
      <c r="N5218" t="s">
        <v>2196</v>
      </c>
      <c r="O5218">
        <v>0</v>
      </c>
    </row>
    <row r="5219" spans="1:15">
      <c r="A5219" s="2">
        <v>44742</v>
      </c>
      <c r="B5219" t="s">
        <v>940</v>
      </c>
      <c r="C5219" s="5" t="s">
        <v>58</v>
      </c>
      <c r="D5219" t="s">
        <v>2196</v>
      </c>
      <c r="E5219">
        <v>0</v>
      </c>
      <c r="F5219" t="s">
        <v>2196</v>
      </c>
      <c r="G5219">
        <v>0</v>
      </c>
      <c r="H5219" t="s">
        <v>2195</v>
      </c>
      <c r="I5219">
        <v>2465</v>
      </c>
      <c r="J5219" t="s">
        <v>2196</v>
      </c>
      <c r="K5219">
        <v>0</v>
      </c>
      <c r="L5219" t="s">
        <v>2196</v>
      </c>
      <c r="M5219">
        <v>0</v>
      </c>
      <c r="N5219" t="s">
        <v>2195</v>
      </c>
      <c r="O5219">
        <v>5950</v>
      </c>
    </row>
    <row r="5220" spans="1:15">
      <c r="A5220" s="2">
        <v>44742</v>
      </c>
      <c r="B5220" t="s">
        <v>942</v>
      </c>
      <c r="C5220" s="5" t="s">
        <v>42</v>
      </c>
      <c r="D5220" t="s">
        <v>2195</v>
      </c>
      <c r="E5220">
        <v>4629</v>
      </c>
      <c r="F5220" t="s">
        <v>2195</v>
      </c>
      <c r="G5220">
        <v>2593</v>
      </c>
      <c r="H5220" t="s">
        <v>2195</v>
      </c>
      <c r="I5220">
        <v>2279</v>
      </c>
      <c r="J5220" t="s">
        <v>2195</v>
      </c>
      <c r="K5220">
        <v>1244</v>
      </c>
      <c r="L5220" t="s">
        <v>2196</v>
      </c>
      <c r="M5220">
        <v>0</v>
      </c>
      <c r="N5220" t="s">
        <v>2195</v>
      </c>
      <c r="O5220">
        <v>5442</v>
      </c>
    </row>
    <row r="5221" spans="1:15">
      <c r="A5221" s="2">
        <v>44742</v>
      </c>
      <c r="B5221" t="s">
        <v>944</v>
      </c>
      <c r="C5221" s="5" t="s">
        <v>58</v>
      </c>
      <c r="D5221" t="s">
        <v>2196</v>
      </c>
      <c r="E5221">
        <v>0</v>
      </c>
      <c r="F5221" t="s">
        <v>2195</v>
      </c>
      <c r="G5221">
        <v>2620</v>
      </c>
      <c r="H5221" t="s">
        <v>2195</v>
      </c>
      <c r="I5221">
        <v>2624</v>
      </c>
      <c r="J5221" t="s">
        <v>2196</v>
      </c>
      <c r="K5221">
        <v>0</v>
      </c>
      <c r="L5221" t="s">
        <v>2196</v>
      </c>
      <c r="M5221">
        <v>0</v>
      </c>
      <c r="N5221" t="s">
        <v>2195</v>
      </c>
      <c r="O5221">
        <v>5424</v>
      </c>
    </row>
    <row r="5222" spans="1:15">
      <c r="A5222" s="2">
        <v>44742</v>
      </c>
      <c r="B5222" t="s">
        <v>947</v>
      </c>
      <c r="C5222" s="5" t="s">
        <v>42</v>
      </c>
      <c r="D5222" t="s">
        <v>2195</v>
      </c>
      <c r="E5222">
        <v>3208</v>
      </c>
      <c r="F5222" t="s">
        <v>2195</v>
      </c>
      <c r="G5222">
        <v>2114</v>
      </c>
      <c r="H5222" t="s">
        <v>2195</v>
      </c>
      <c r="I5222">
        <v>2177</v>
      </c>
      <c r="J5222" t="s">
        <v>2195</v>
      </c>
      <c r="K5222">
        <v>1504</v>
      </c>
      <c r="L5222" t="s">
        <v>2195</v>
      </c>
      <c r="M5222">
        <v>3251</v>
      </c>
      <c r="N5222" t="s">
        <v>2195</v>
      </c>
      <c r="O5222">
        <v>4067</v>
      </c>
    </row>
    <row r="5223" spans="1:15">
      <c r="A5223" s="2">
        <v>44742</v>
      </c>
      <c r="B5223" t="s">
        <v>952</v>
      </c>
      <c r="C5223" s="5" t="s">
        <v>58</v>
      </c>
      <c r="D5223" t="s">
        <v>2196</v>
      </c>
      <c r="E5223">
        <v>0</v>
      </c>
      <c r="F5223" t="s">
        <v>2195</v>
      </c>
      <c r="G5223">
        <v>2213</v>
      </c>
      <c r="H5223" t="s">
        <v>2196</v>
      </c>
      <c r="I5223">
        <v>0</v>
      </c>
      <c r="J5223" t="s">
        <v>2196</v>
      </c>
      <c r="K5223">
        <v>0</v>
      </c>
      <c r="L5223" t="s">
        <v>2196</v>
      </c>
      <c r="M5223">
        <v>0</v>
      </c>
      <c r="N5223" t="s">
        <v>2196</v>
      </c>
      <c r="O5223">
        <v>0</v>
      </c>
    </row>
    <row r="5224" spans="1:15">
      <c r="A5224" s="2">
        <v>44742</v>
      </c>
      <c r="B5224" t="s">
        <v>956</v>
      </c>
      <c r="C5224" s="5" t="s">
        <v>58</v>
      </c>
      <c r="D5224" t="s">
        <v>2195</v>
      </c>
      <c r="E5224">
        <v>4028</v>
      </c>
      <c r="F5224" t="s">
        <v>2195</v>
      </c>
      <c r="G5224">
        <v>2939</v>
      </c>
      <c r="H5224" t="s">
        <v>2196</v>
      </c>
      <c r="I5224">
        <v>0</v>
      </c>
      <c r="J5224" t="s">
        <v>2196</v>
      </c>
      <c r="K5224">
        <v>0</v>
      </c>
      <c r="L5224" t="s">
        <v>2196</v>
      </c>
      <c r="M5224">
        <v>0</v>
      </c>
      <c r="N5224" t="s">
        <v>2196</v>
      </c>
      <c r="O5224">
        <v>0</v>
      </c>
    </row>
    <row r="5225" spans="1:15">
      <c r="A5225" s="2">
        <v>44742</v>
      </c>
      <c r="B5225" t="s">
        <v>958</v>
      </c>
      <c r="C5225" s="5" t="s">
        <v>58</v>
      </c>
      <c r="D5225" t="s">
        <v>2195</v>
      </c>
      <c r="E5225">
        <v>4410</v>
      </c>
      <c r="F5225" t="s">
        <v>2196</v>
      </c>
      <c r="G5225">
        <v>0</v>
      </c>
      <c r="H5225" t="s">
        <v>2196</v>
      </c>
      <c r="I5225">
        <v>0</v>
      </c>
      <c r="J5225" t="s">
        <v>2196</v>
      </c>
      <c r="K5225">
        <v>0</v>
      </c>
      <c r="L5225" t="s">
        <v>2196</v>
      </c>
      <c r="M5225">
        <v>0</v>
      </c>
      <c r="N5225" t="s">
        <v>2195</v>
      </c>
      <c r="O5225">
        <v>3858</v>
      </c>
    </row>
    <row r="5226" spans="1:15">
      <c r="A5226" s="2">
        <v>44742</v>
      </c>
      <c r="B5226" t="s">
        <v>966</v>
      </c>
      <c r="C5226" s="5" t="s">
        <v>58</v>
      </c>
      <c r="D5226" t="s">
        <v>2195</v>
      </c>
      <c r="E5226">
        <v>3607</v>
      </c>
      <c r="F5226" t="s">
        <v>2196</v>
      </c>
      <c r="G5226">
        <v>0</v>
      </c>
      <c r="H5226" t="s">
        <v>2195</v>
      </c>
      <c r="I5226">
        <v>2755</v>
      </c>
      <c r="J5226" t="s">
        <v>2196</v>
      </c>
      <c r="K5226">
        <v>0</v>
      </c>
      <c r="L5226" t="s">
        <v>2196</v>
      </c>
      <c r="M5226">
        <v>0</v>
      </c>
      <c r="N5226" t="s">
        <v>2196</v>
      </c>
      <c r="O5226">
        <v>0</v>
      </c>
    </row>
    <row r="5227" spans="1:15">
      <c r="A5227" s="2">
        <v>44742</v>
      </c>
      <c r="B5227" t="s">
        <v>968</v>
      </c>
      <c r="C5227" s="5" t="s">
        <v>42</v>
      </c>
      <c r="D5227" t="s">
        <v>2196</v>
      </c>
      <c r="E5227">
        <v>0</v>
      </c>
      <c r="F5227" t="s">
        <v>2195</v>
      </c>
      <c r="G5227">
        <v>2234</v>
      </c>
      <c r="H5227" t="s">
        <v>2196</v>
      </c>
      <c r="I5227">
        <v>0</v>
      </c>
      <c r="J5227" t="s">
        <v>2195</v>
      </c>
      <c r="K5227">
        <v>1028</v>
      </c>
      <c r="L5227" t="s">
        <v>2195</v>
      </c>
      <c r="M5227">
        <v>3495</v>
      </c>
      <c r="N5227" t="s">
        <v>2195</v>
      </c>
      <c r="O5227">
        <v>5792</v>
      </c>
    </row>
    <row r="5228" spans="1:15">
      <c r="A5228" s="2">
        <v>44742</v>
      </c>
      <c r="B5228" t="s">
        <v>970</v>
      </c>
      <c r="C5228" s="5" t="s">
        <v>58</v>
      </c>
      <c r="D5228" t="s">
        <v>2195</v>
      </c>
      <c r="E5228">
        <v>3853</v>
      </c>
      <c r="F5228" t="s">
        <v>2196</v>
      </c>
      <c r="G5228">
        <v>0</v>
      </c>
      <c r="H5228" t="s">
        <v>2195</v>
      </c>
      <c r="I5228">
        <v>2980</v>
      </c>
      <c r="J5228" t="s">
        <v>2196</v>
      </c>
      <c r="K5228">
        <v>0</v>
      </c>
      <c r="L5228" t="s">
        <v>2196</v>
      </c>
      <c r="M5228">
        <v>0</v>
      </c>
      <c r="N5228" t="s">
        <v>2196</v>
      </c>
      <c r="O5228">
        <v>0</v>
      </c>
    </row>
    <row r="5229" spans="1:15">
      <c r="A5229" s="2">
        <v>44742</v>
      </c>
      <c r="B5229" t="s">
        <v>978</v>
      </c>
      <c r="C5229" s="5" t="s">
        <v>42</v>
      </c>
      <c r="D5229" t="s">
        <v>2196</v>
      </c>
      <c r="E5229">
        <v>0</v>
      </c>
      <c r="F5229" t="s">
        <v>2195</v>
      </c>
      <c r="G5229">
        <v>2169</v>
      </c>
      <c r="H5229" t="s">
        <v>2196</v>
      </c>
      <c r="I5229">
        <v>0</v>
      </c>
      <c r="J5229" t="s">
        <v>2195</v>
      </c>
      <c r="K5229">
        <v>1256</v>
      </c>
      <c r="L5229" t="s">
        <v>2196</v>
      </c>
      <c r="M5229">
        <v>0</v>
      </c>
      <c r="N5229" t="s">
        <v>2196</v>
      </c>
      <c r="O5229">
        <v>0</v>
      </c>
    </row>
    <row r="5230" spans="1:15">
      <c r="A5230" s="2">
        <v>44742</v>
      </c>
      <c r="B5230" t="s">
        <v>980</v>
      </c>
      <c r="C5230" s="5" t="s">
        <v>58</v>
      </c>
      <c r="D5230" t="s">
        <v>2195</v>
      </c>
      <c r="E5230">
        <v>4108</v>
      </c>
      <c r="F5230" t="s">
        <v>2195</v>
      </c>
      <c r="G5230">
        <v>2403</v>
      </c>
      <c r="H5230" t="s">
        <v>2195</v>
      </c>
      <c r="I5230">
        <v>2569</v>
      </c>
      <c r="J5230" t="s">
        <v>2196</v>
      </c>
      <c r="K5230">
        <v>0</v>
      </c>
      <c r="L5230" t="s">
        <v>2196</v>
      </c>
      <c r="M5230">
        <v>0</v>
      </c>
      <c r="N5230" t="s">
        <v>2196</v>
      </c>
      <c r="O5230">
        <v>0</v>
      </c>
    </row>
    <row r="5231" spans="1:15">
      <c r="A5231" s="2">
        <v>44742</v>
      </c>
      <c r="B5231" t="s">
        <v>984</v>
      </c>
      <c r="C5231" s="5" t="s">
        <v>58</v>
      </c>
      <c r="D5231" t="s">
        <v>2195</v>
      </c>
      <c r="E5231">
        <v>4444</v>
      </c>
      <c r="F5231" t="s">
        <v>2196</v>
      </c>
      <c r="G5231">
        <v>0</v>
      </c>
      <c r="H5231" t="s">
        <v>2195</v>
      </c>
      <c r="I5231">
        <v>2501</v>
      </c>
      <c r="J5231" t="s">
        <v>2196</v>
      </c>
      <c r="K5231">
        <v>0</v>
      </c>
      <c r="L5231" t="s">
        <v>2196</v>
      </c>
      <c r="M5231">
        <v>0</v>
      </c>
      <c r="N5231" t="s">
        <v>2196</v>
      </c>
      <c r="O5231">
        <v>0</v>
      </c>
    </row>
    <row r="5232" spans="1:15">
      <c r="A5232" s="2">
        <v>44742</v>
      </c>
      <c r="B5232" t="s">
        <v>986</v>
      </c>
      <c r="C5232" s="5" t="s">
        <v>42</v>
      </c>
      <c r="D5232" t="s">
        <v>2195</v>
      </c>
      <c r="E5232">
        <v>4087</v>
      </c>
      <c r="F5232" t="s">
        <v>2195</v>
      </c>
      <c r="G5232">
        <v>2509</v>
      </c>
      <c r="H5232" t="s">
        <v>2195</v>
      </c>
      <c r="I5232">
        <v>2923</v>
      </c>
      <c r="J5232" t="s">
        <v>2195</v>
      </c>
      <c r="K5232">
        <v>1395</v>
      </c>
      <c r="L5232" t="s">
        <v>2196</v>
      </c>
      <c r="M5232">
        <v>0</v>
      </c>
      <c r="N5232" t="s">
        <v>2195</v>
      </c>
      <c r="O5232">
        <v>5782</v>
      </c>
    </row>
    <row r="5233" spans="1:15">
      <c r="A5233" s="2">
        <v>44742</v>
      </c>
      <c r="B5233" t="s">
        <v>988</v>
      </c>
      <c r="C5233" s="5" t="s">
        <v>58</v>
      </c>
      <c r="D5233" t="s">
        <v>2195</v>
      </c>
      <c r="E5233">
        <v>4681</v>
      </c>
      <c r="F5233" t="s">
        <v>2196</v>
      </c>
      <c r="G5233">
        <v>0</v>
      </c>
      <c r="H5233" t="s">
        <v>2196</v>
      </c>
      <c r="I5233">
        <v>0</v>
      </c>
      <c r="J5233" t="s">
        <v>2196</v>
      </c>
      <c r="K5233">
        <v>0</v>
      </c>
      <c r="L5233" t="s">
        <v>2196</v>
      </c>
      <c r="M5233">
        <v>0</v>
      </c>
      <c r="N5233" t="s">
        <v>2196</v>
      </c>
      <c r="O5233">
        <v>0</v>
      </c>
    </row>
    <row r="5234" spans="1:15">
      <c r="A5234" s="2">
        <v>44742</v>
      </c>
      <c r="B5234" t="s">
        <v>990</v>
      </c>
      <c r="C5234" s="5" t="s">
        <v>42</v>
      </c>
      <c r="D5234" t="s">
        <v>2196</v>
      </c>
      <c r="E5234">
        <v>0</v>
      </c>
      <c r="F5234" t="s">
        <v>2196</v>
      </c>
      <c r="G5234">
        <v>0</v>
      </c>
      <c r="H5234" t="s">
        <v>2196</v>
      </c>
      <c r="I5234">
        <v>0</v>
      </c>
      <c r="J5234" t="s">
        <v>2195</v>
      </c>
      <c r="K5234">
        <v>1386</v>
      </c>
      <c r="L5234" t="s">
        <v>2196</v>
      </c>
      <c r="M5234">
        <v>0</v>
      </c>
      <c r="N5234" t="s">
        <v>2195</v>
      </c>
      <c r="O5234">
        <v>4103</v>
      </c>
    </row>
    <row r="5235" spans="1:15">
      <c r="A5235" s="2">
        <v>44742</v>
      </c>
      <c r="B5235" t="s">
        <v>992</v>
      </c>
      <c r="C5235" s="5" t="s">
        <v>58</v>
      </c>
      <c r="D5235" t="s">
        <v>2196</v>
      </c>
      <c r="E5235">
        <v>0</v>
      </c>
      <c r="F5235" t="s">
        <v>2196</v>
      </c>
      <c r="G5235">
        <v>0</v>
      </c>
      <c r="H5235" t="s">
        <v>2195</v>
      </c>
      <c r="I5235">
        <v>2222</v>
      </c>
      <c r="J5235" t="s">
        <v>2196</v>
      </c>
      <c r="K5235">
        <v>0</v>
      </c>
      <c r="L5235" t="s">
        <v>2196</v>
      </c>
      <c r="M5235">
        <v>0</v>
      </c>
      <c r="N5235" t="s">
        <v>2195</v>
      </c>
      <c r="O5235">
        <v>4816</v>
      </c>
    </row>
    <row r="5236" spans="1:15">
      <c r="A5236" s="2">
        <v>44742</v>
      </c>
      <c r="B5236" t="s">
        <v>994</v>
      </c>
      <c r="C5236" s="5" t="s">
        <v>42</v>
      </c>
      <c r="D5236" t="s">
        <v>2195</v>
      </c>
      <c r="E5236">
        <v>3780</v>
      </c>
      <c r="F5236" t="s">
        <v>2196</v>
      </c>
      <c r="G5236">
        <v>0</v>
      </c>
      <c r="H5236" t="s">
        <v>2196</v>
      </c>
      <c r="I5236">
        <v>0</v>
      </c>
      <c r="J5236" t="s">
        <v>2195</v>
      </c>
      <c r="K5236">
        <v>1496</v>
      </c>
      <c r="L5236" t="s">
        <v>2195</v>
      </c>
      <c r="M5236">
        <v>3287</v>
      </c>
      <c r="N5236" t="s">
        <v>2195</v>
      </c>
      <c r="O5236">
        <v>3736</v>
      </c>
    </row>
    <row r="5237" spans="1:15">
      <c r="A5237" s="2">
        <v>44742</v>
      </c>
      <c r="B5237" t="s">
        <v>996</v>
      </c>
      <c r="C5237" s="5" t="s">
        <v>42</v>
      </c>
      <c r="D5237" t="s">
        <v>2196</v>
      </c>
      <c r="E5237">
        <v>0</v>
      </c>
      <c r="F5237" t="s">
        <v>2196</v>
      </c>
      <c r="G5237">
        <v>0</v>
      </c>
      <c r="H5237" t="s">
        <v>2195</v>
      </c>
      <c r="I5237">
        <v>2302</v>
      </c>
      <c r="J5237" t="s">
        <v>2195</v>
      </c>
      <c r="K5237">
        <v>1463</v>
      </c>
      <c r="L5237" t="s">
        <v>2195</v>
      </c>
      <c r="M5237">
        <v>3023</v>
      </c>
      <c r="N5237" t="s">
        <v>2196</v>
      </c>
      <c r="O5237">
        <v>0</v>
      </c>
    </row>
    <row r="5238" spans="1:15">
      <c r="A5238" s="2">
        <v>44742</v>
      </c>
      <c r="B5238" t="s">
        <v>998</v>
      </c>
      <c r="C5238" s="5" t="s">
        <v>42</v>
      </c>
      <c r="D5238" t="s">
        <v>2196</v>
      </c>
      <c r="E5238">
        <v>0</v>
      </c>
      <c r="F5238" t="s">
        <v>2196</v>
      </c>
      <c r="G5238">
        <v>0</v>
      </c>
      <c r="H5238" t="s">
        <v>2196</v>
      </c>
      <c r="I5238">
        <v>0</v>
      </c>
      <c r="J5238" t="s">
        <v>2195</v>
      </c>
      <c r="K5238">
        <v>1861</v>
      </c>
      <c r="L5238" t="s">
        <v>2195</v>
      </c>
      <c r="M5238">
        <v>3384</v>
      </c>
      <c r="N5238" t="s">
        <v>2195</v>
      </c>
      <c r="O5238">
        <v>4744</v>
      </c>
    </row>
    <row r="5239" spans="1:15">
      <c r="A5239" s="2">
        <v>44742</v>
      </c>
      <c r="B5239" t="s">
        <v>1000</v>
      </c>
      <c r="C5239" s="5" t="s">
        <v>58</v>
      </c>
      <c r="D5239" t="s">
        <v>2196</v>
      </c>
      <c r="E5239">
        <v>0</v>
      </c>
      <c r="F5239" t="s">
        <v>2196</v>
      </c>
      <c r="G5239">
        <v>0</v>
      </c>
      <c r="H5239" t="s">
        <v>2195</v>
      </c>
      <c r="I5239">
        <v>2340</v>
      </c>
      <c r="J5239" t="s">
        <v>2196</v>
      </c>
      <c r="K5239">
        <v>0</v>
      </c>
      <c r="L5239" t="s">
        <v>2196</v>
      </c>
      <c r="M5239">
        <v>0</v>
      </c>
      <c r="N5239" t="s">
        <v>2196</v>
      </c>
      <c r="O5239">
        <v>0</v>
      </c>
    </row>
    <row r="5240" spans="1:15">
      <c r="A5240" s="2">
        <v>44742</v>
      </c>
      <c r="B5240" t="s">
        <v>1002</v>
      </c>
      <c r="C5240" s="5" t="s">
        <v>58</v>
      </c>
      <c r="D5240" t="s">
        <v>2195</v>
      </c>
      <c r="E5240">
        <v>4754</v>
      </c>
      <c r="F5240" t="s">
        <v>2196</v>
      </c>
      <c r="G5240">
        <v>0</v>
      </c>
      <c r="H5240" t="s">
        <v>2195</v>
      </c>
      <c r="I5240">
        <v>2688</v>
      </c>
      <c r="J5240" t="s">
        <v>2196</v>
      </c>
      <c r="K5240">
        <v>0</v>
      </c>
      <c r="L5240" t="s">
        <v>2196</v>
      </c>
      <c r="M5240">
        <v>0</v>
      </c>
      <c r="N5240" t="s">
        <v>2196</v>
      </c>
      <c r="O5240">
        <v>0</v>
      </c>
    </row>
    <row r="5241" spans="1:15">
      <c r="A5241" s="2">
        <v>44742</v>
      </c>
      <c r="B5241" t="s">
        <v>1004</v>
      </c>
      <c r="C5241" s="5" t="s">
        <v>42</v>
      </c>
      <c r="D5241" t="s">
        <v>2196</v>
      </c>
      <c r="E5241">
        <v>0</v>
      </c>
      <c r="F5241" t="s">
        <v>2195</v>
      </c>
      <c r="G5241">
        <v>2767</v>
      </c>
      <c r="H5241" t="s">
        <v>2196</v>
      </c>
      <c r="I5241">
        <v>0</v>
      </c>
      <c r="J5241" t="s">
        <v>2195</v>
      </c>
      <c r="K5241">
        <v>1332</v>
      </c>
      <c r="L5241" t="s">
        <v>2196</v>
      </c>
      <c r="M5241">
        <v>0</v>
      </c>
      <c r="N5241" t="s">
        <v>2196</v>
      </c>
      <c r="O5241">
        <v>0</v>
      </c>
    </row>
    <row r="5242" spans="1:15">
      <c r="A5242" s="2">
        <v>44742</v>
      </c>
      <c r="B5242" t="s">
        <v>1006</v>
      </c>
      <c r="C5242" s="5" t="s">
        <v>42</v>
      </c>
      <c r="D5242" t="s">
        <v>2195</v>
      </c>
      <c r="E5242">
        <v>3676</v>
      </c>
      <c r="F5242" t="s">
        <v>2196</v>
      </c>
      <c r="G5242">
        <v>0</v>
      </c>
      <c r="H5242" t="s">
        <v>2196</v>
      </c>
      <c r="I5242">
        <v>0</v>
      </c>
      <c r="J5242" t="s">
        <v>2195</v>
      </c>
      <c r="K5242">
        <v>1195</v>
      </c>
      <c r="L5242" t="s">
        <v>2195</v>
      </c>
      <c r="M5242">
        <v>3237</v>
      </c>
      <c r="N5242" t="s">
        <v>2196</v>
      </c>
      <c r="O5242">
        <v>0</v>
      </c>
    </row>
    <row r="5243" spans="1:15">
      <c r="A5243" s="2">
        <v>44742</v>
      </c>
      <c r="B5243" t="s">
        <v>1008</v>
      </c>
      <c r="C5243" s="5" t="s">
        <v>58</v>
      </c>
      <c r="D5243" t="s">
        <v>2196</v>
      </c>
      <c r="E5243">
        <v>0</v>
      </c>
      <c r="F5243" t="s">
        <v>2196</v>
      </c>
      <c r="G5243">
        <v>0</v>
      </c>
      <c r="H5243" t="s">
        <v>2196</v>
      </c>
      <c r="I5243">
        <v>0</v>
      </c>
      <c r="J5243" t="s">
        <v>2196</v>
      </c>
      <c r="K5243">
        <v>0</v>
      </c>
      <c r="L5243" t="s">
        <v>2196</v>
      </c>
      <c r="M5243">
        <v>0</v>
      </c>
      <c r="N5243" t="s">
        <v>2195</v>
      </c>
      <c r="O5243">
        <v>5523</v>
      </c>
    </row>
    <row r="5244" spans="1:15">
      <c r="A5244" s="2">
        <v>44742</v>
      </c>
      <c r="B5244" t="s">
        <v>1010</v>
      </c>
      <c r="C5244" s="5" t="s">
        <v>42</v>
      </c>
      <c r="D5244" t="s">
        <v>2195</v>
      </c>
      <c r="E5244">
        <v>4617</v>
      </c>
      <c r="F5244" t="s">
        <v>2196</v>
      </c>
      <c r="G5244">
        <v>0</v>
      </c>
      <c r="H5244" t="s">
        <v>2196</v>
      </c>
      <c r="I5244">
        <v>0</v>
      </c>
      <c r="J5244" t="s">
        <v>2195</v>
      </c>
      <c r="K5244">
        <v>1226</v>
      </c>
      <c r="L5244" t="s">
        <v>2195</v>
      </c>
      <c r="M5244">
        <v>3105</v>
      </c>
      <c r="N5244" t="s">
        <v>2195</v>
      </c>
      <c r="O5244">
        <v>4684</v>
      </c>
    </row>
    <row r="5245" spans="1:15">
      <c r="A5245" s="2">
        <v>44742</v>
      </c>
      <c r="B5245" t="s">
        <v>1012</v>
      </c>
      <c r="C5245" s="5" t="s">
        <v>42</v>
      </c>
      <c r="D5245" t="s">
        <v>2195</v>
      </c>
      <c r="E5245">
        <v>3130</v>
      </c>
      <c r="F5245" t="s">
        <v>2195</v>
      </c>
      <c r="G5245">
        <v>2828</v>
      </c>
      <c r="H5245" t="s">
        <v>2196</v>
      </c>
      <c r="I5245">
        <v>0</v>
      </c>
      <c r="J5245" t="s">
        <v>2195</v>
      </c>
      <c r="K5245">
        <v>1794</v>
      </c>
      <c r="L5245" t="s">
        <v>2195</v>
      </c>
      <c r="M5245">
        <v>3044</v>
      </c>
      <c r="N5245" t="s">
        <v>2196</v>
      </c>
      <c r="O5245">
        <v>0</v>
      </c>
    </row>
    <row r="5246" spans="1:15">
      <c r="A5246" s="2">
        <v>44742</v>
      </c>
      <c r="B5246" t="s">
        <v>1014</v>
      </c>
      <c r="C5246" s="5" t="s">
        <v>42</v>
      </c>
      <c r="D5246" t="s">
        <v>2195</v>
      </c>
      <c r="E5246">
        <v>3020</v>
      </c>
      <c r="F5246" t="s">
        <v>2196</v>
      </c>
      <c r="G5246">
        <v>0</v>
      </c>
      <c r="H5246" t="s">
        <v>2195</v>
      </c>
      <c r="I5246">
        <v>2691</v>
      </c>
      <c r="J5246" t="s">
        <v>2195</v>
      </c>
      <c r="K5246">
        <v>1687</v>
      </c>
      <c r="L5246" t="s">
        <v>2195</v>
      </c>
      <c r="M5246">
        <v>3161</v>
      </c>
      <c r="N5246" t="s">
        <v>2196</v>
      </c>
      <c r="O5246">
        <v>0</v>
      </c>
    </row>
    <row r="5247" spans="1:15">
      <c r="A5247" s="2">
        <v>44742</v>
      </c>
      <c r="B5247" t="s">
        <v>1016</v>
      </c>
      <c r="C5247" s="5" t="s">
        <v>58</v>
      </c>
      <c r="D5247" t="s">
        <v>2196</v>
      </c>
      <c r="E5247">
        <v>0</v>
      </c>
      <c r="F5247" t="s">
        <v>2196</v>
      </c>
      <c r="G5247">
        <v>0</v>
      </c>
      <c r="H5247" t="s">
        <v>2195</v>
      </c>
      <c r="I5247">
        <v>2410</v>
      </c>
      <c r="J5247" t="s">
        <v>2196</v>
      </c>
      <c r="K5247">
        <v>0</v>
      </c>
      <c r="L5247" t="s">
        <v>2196</v>
      </c>
      <c r="M5247">
        <v>0</v>
      </c>
      <c r="N5247" t="s">
        <v>2195</v>
      </c>
      <c r="O5247">
        <v>5896</v>
      </c>
    </row>
    <row r="5248" spans="1:15">
      <c r="A5248" s="2">
        <v>44742</v>
      </c>
      <c r="B5248" t="s">
        <v>1018</v>
      </c>
      <c r="C5248" s="5" t="s">
        <v>58</v>
      </c>
      <c r="D5248" t="s">
        <v>2195</v>
      </c>
      <c r="E5248">
        <v>4806</v>
      </c>
      <c r="F5248" t="s">
        <v>2196</v>
      </c>
      <c r="G5248">
        <v>0</v>
      </c>
      <c r="H5248" t="s">
        <v>2196</v>
      </c>
      <c r="I5248">
        <v>0</v>
      </c>
      <c r="J5248" t="s">
        <v>2196</v>
      </c>
      <c r="K5248">
        <v>0</v>
      </c>
      <c r="L5248" t="s">
        <v>2196</v>
      </c>
      <c r="M5248">
        <v>0</v>
      </c>
      <c r="N5248" t="s">
        <v>2195</v>
      </c>
      <c r="O5248">
        <v>4651</v>
      </c>
    </row>
    <row r="5249" spans="1:15">
      <c r="A5249" s="2">
        <v>44742</v>
      </c>
      <c r="B5249" t="s">
        <v>1020</v>
      </c>
      <c r="C5249" s="5" t="s">
        <v>58</v>
      </c>
      <c r="D5249" t="s">
        <v>2195</v>
      </c>
      <c r="E5249">
        <v>4332</v>
      </c>
      <c r="F5249" t="s">
        <v>2195</v>
      </c>
      <c r="G5249">
        <v>2042</v>
      </c>
      <c r="H5249" t="s">
        <v>2196</v>
      </c>
      <c r="I5249">
        <v>0</v>
      </c>
      <c r="J5249" t="s">
        <v>2196</v>
      </c>
      <c r="K5249">
        <v>0</v>
      </c>
      <c r="L5249" t="s">
        <v>2196</v>
      </c>
      <c r="M5249">
        <v>0</v>
      </c>
      <c r="N5249" t="s">
        <v>2195</v>
      </c>
      <c r="O5249">
        <v>3987</v>
      </c>
    </row>
    <row r="5250" spans="1:15">
      <c r="A5250" s="2">
        <v>44742</v>
      </c>
      <c r="B5250" t="s">
        <v>1022</v>
      </c>
      <c r="C5250" s="5" t="s">
        <v>42</v>
      </c>
      <c r="D5250" t="s">
        <v>2195</v>
      </c>
      <c r="E5250">
        <v>4948</v>
      </c>
      <c r="F5250" t="s">
        <v>2195</v>
      </c>
      <c r="G5250">
        <v>2697</v>
      </c>
      <c r="H5250" t="s">
        <v>2195</v>
      </c>
      <c r="I5250">
        <v>2870</v>
      </c>
      <c r="J5250" t="s">
        <v>2195</v>
      </c>
      <c r="K5250">
        <v>1354</v>
      </c>
      <c r="L5250" t="s">
        <v>2196</v>
      </c>
      <c r="M5250">
        <v>0</v>
      </c>
      <c r="N5250" t="s">
        <v>2195</v>
      </c>
      <c r="O5250">
        <v>3619</v>
      </c>
    </row>
    <row r="5251" spans="1:15">
      <c r="A5251" s="2">
        <v>44742</v>
      </c>
      <c r="B5251" t="s">
        <v>1024</v>
      </c>
      <c r="C5251" s="5" t="s">
        <v>58</v>
      </c>
      <c r="D5251" t="s">
        <v>2196</v>
      </c>
      <c r="E5251">
        <v>0</v>
      </c>
      <c r="F5251" t="s">
        <v>2196</v>
      </c>
      <c r="G5251">
        <v>0</v>
      </c>
      <c r="H5251" t="s">
        <v>2195</v>
      </c>
      <c r="I5251">
        <v>2591</v>
      </c>
      <c r="J5251" t="s">
        <v>2196</v>
      </c>
      <c r="K5251">
        <v>0</v>
      </c>
      <c r="L5251" t="s">
        <v>2196</v>
      </c>
      <c r="M5251">
        <v>0</v>
      </c>
      <c r="N5251" t="s">
        <v>2196</v>
      </c>
      <c r="O5251">
        <v>0</v>
      </c>
    </row>
    <row r="5252" spans="1:15">
      <c r="A5252" s="2">
        <v>44742</v>
      </c>
      <c r="B5252" t="s">
        <v>1026</v>
      </c>
      <c r="C5252" s="5" t="s">
        <v>42</v>
      </c>
      <c r="D5252" t="s">
        <v>2195</v>
      </c>
      <c r="E5252">
        <v>3153</v>
      </c>
      <c r="F5252" t="s">
        <v>2196</v>
      </c>
      <c r="G5252">
        <v>0</v>
      </c>
      <c r="H5252" t="s">
        <v>2195</v>
      </c>
      <c r="I5252">
        <v>2645</v>
      </c>
      <c r="J5252" t="s">
        <v>2195</v>
      </c>
      <c r="K5252">
        <v>1122</v>
      </c>
      <c r="L5252" t="s">
        <v>2195</v>
      </c>
      <c r="M5252">
        <v>3030</v>
      </c>
      <c r="N5252" t="s">
        <v>2196</v>
      </c>
      <c r="O5252">
        <v>0</v>
      </c>
    </row>
    <row r="5253" spans="1:15">
      <c r="A5253" s="2">
        <v>44742</v>
      </c>
      <c r="B5253" t="s">
        <v>1028</v>
      </c>
      <c r="C5253" s="5" t="s">
        <v>58</v>
      </c>
      <c r="D5253" t="s">
        <v>2196</v>
      </c>
      <c r="E5253">
        <v>0</v>
      </c>
      <c r="F5253" t="s">
        <v>2195</v>
      </c>
      <c r="G5253">
        <v>2636</v>
      </c>
      <c r="H5253" t="s">
        <v>2196</v>
      </c>
      <c r="I5253">
        <v>0</v>
      </c>
      <c r="J5253" t="s">
        <v>2196</v>
      </c>
      <c r="K5253">
        <v>0</v>
      </c>
      <c r="L5253" t="s">
        <v>2196</v>
      </c>
      <c r="M5253">
        <v>0</v>
      </c>
      <c r="N5253" t="s">
        <v>2195</v>
      </c>
      <c r="O5253">
        <v>5124</v>
      </c>
    </row>
    <row r="5254" spans="1:15">
      <c r="A5254" s="2">
        <v>44742</v>
      </c>
      <c r="B5254" t="s">
        <v>1030</v>
      </c>
      <c r="C5254" s="5" t="s">
        <v>58</v>
      </c>
      <c r="D5254" t="s">
        <v>2196</v>
      </c>
      <c r="E5254">
        <v>0</v>
      </c>
      <c r="F5254" t="s">
        <v>2196</v>
      </c>
      <c r="G5254">
        <v>0</v>
      </c>
      <c r="H5254" t="s">
        <v>2196</v>
      </c>
      <c r="I5254">
        <v>0</v>
      </c>
      <c r="J5254" t="s">
        <v>2196</v>
      </c>
      <c r="K5254">
        <v>0</v>
      </c>
      <c r="L5254" t="s">
        <v>2196</v>
      </c>
      <c r="M5254">
        <v>0</v>
      </c>
      <c r="N5254" t="s">
        <v>2195</v>
      </c>
      <c r="O5254">
        <v>3954</v>
      </c>
    </row>
    <row r="5255" spans="1:15">
      <c r="A5255" s="2">
        <v>44742</v>
      </c>
      <c r="B5255" t="s">
        <v>1032</v>
      </c>
      <c r="C5255" s="5" t="s">
        <v>58</v>
      </c>
      <c r="D5255" t="s">
        <v>2195</v>
      </c>
      <c r="E5255">
        <v>3857</v>
      </c>
      <c r="F5255" t="s">
        <v>2196</v>
      </c>
      <c r="G5255">
        <v>0</v>
      </c>
      <c r="H5255" t="s">
        <v>2195</v>
      </c>
      <c r="I5255">
        <v>2368</v>
      </c>
      <c r="J5255" t="s">
        <v>2196</v>
      </c>
      <c r="K5255">
        <v>0</v>
      </c>
      <c r="L5255" t="s">
        <v>2196</v>
      </c>
      <c r="M5255">
        <v>0</v>
      </c>
      <c r="N5255" t="s">
        <v>2196</v>
      </c>
      <c r="O5255">
        <v>0</v>
      </c>
    </row>
    <row r="5256" spans="1:15">
      <c r="A5256" s="2">
        <v>44742</v>
      </c>
      <c r="B5256" t="s">
        <v>1034</v>
      </c>
      <c r="C5256" s="5" t="s">
        <v>58</v>
      </c>
      <c r="D5256" t="s">
        <v>2196</v>
      </c>
      <c r="E5256">
        <v>0</v>
      </c>
      <c r="F5256" t="s">
        <v>2195</v>
      </c>
      <c r="G5256">
        <v>2275</v>
      </c>
      <c r="H5256" t="s">
        <v>2196</v>
      </c>
      <c r="I5256">
        <v>0</v>
      </c>
      <c r="J5256" t="s">
        <v>2196</v>
      </c>
      <c r="K5256">
        <v>0</v>
      </c>
      <c r="L5256" t="s">
        <v>2196</v>
      </c>
      <c r="M5256">
        <v>0</v>
      </c>
      <c r="N5256" t="s">
        <v>2196</v>
      </c>
      <c r="O5256">
        <v>0</v>
      </c>
    </row>
    <row r="5257" spans="1:15">
      <c r="A5257" s="2">
        <v>44742</v>
      </c>
      <c r="B5257" t="s">
        <v>1036</v>
      </c>
      <c r="C5257" s="5" t="s">
        <v>58</v>
      </c>
      <c r="D5257" t="s">
        <v>2195</v>
      </c>
      <c r="E5257">
        <v>4866</v>
      </c>
      <c r="F5257" t="s">
        <v>2195</v>
      </c>
      <c r="G5257">
        <v>2072</v>
      </c>
      <c r="H5257" t="s">
        <v>2196</v>
      </c>
      <c r="I5257">
        <v>0</v>
      </c>
      <c r="J5257" t="s">
        <v>2196</v>
      </c>
      <c r="K5257">
        <v>0</v>
      </c>
      <c r="L5257" t="s">
        <v>2196</v>
      </c>
      <c r="M5257">
        <v>0</v>
      </c>
      <c r="N5257" t="s">
        <v>2195</v>
      </c>
      <c r="O5257">
        <v>5311</v>
      </c>
    </row>
    <row r="5258" spans="1:15">
      <c r="A5258" s="2">
        <v>44742</v>
      </c>
      <c r="B5258" t="s">
        <v>1038</v>
      </c>
      <c r="C5258" s="5" t="s">
        <v>42</v>
      </c>
      <c r="D5258" t="s">
        <v>2196</v>
      </c>
      <c r="E5258">
        <v>0</v>
      </c>
      <c r="F5258" t="s">
        <v>2196</v>
      </c>
      <c r="G5258">
        <v>0</v>
      </c>
      <c r="H5258" t="s">
        <v>2196</v>
      </c>
      <c r="I5258">
        <v>0</v>
      </c>
      <c r="J5258" t="s">
        <v>2195</v>
      </c>
      <c r="K5258">
        <v>1965</v>
      </c>
      <c r="L5258" t="s">
        <v>2196</v>
      </c>
      <c r="M5258">
        <v>0</v>
      </c>
      <c r="N5258" t="s">
        <v>2196</v>
      </c>
      <c r="O5258">
        <v>0</v>
      </c>
    </row>
    <row r="5259" spans="1:15">
      <c r="A5259" s="2">
        <v>44742</v>
      </c>
      <c r="B5259" t="s">
        <v>1040</v>
      </c>
      <c r="C5259" s="5" t="s">
        <v>42</v>
      </c>
      <c r="D5259" t="s">
        <v>2196</v>
      </c>
      <c r="E5259">
        <v>0</v>
      </c>
      <c r="F5259" t="s">
        <v>2195</v>
      </c>
      <c r="G5259">
        <v>2574</v>
      </c>
      <c r="H5259" t="s">
        <v>2196</v>
      </c>
      <c r="I5259">
        <v>0</v>
      </c>
      <c r="J5259" t="s">
        <v>2195</v>
      </c>
      <c r="K5259">
        <v>1218</v>
      </c>
      <c r="L5259" t="s">
        <v>2196</v>
      </c>
      <c r="M5259">
        <v>0</v>
      </c>
      <c r="N5259" t="s">
        <v>2196</v>
      </c>
      <c r="O5259">
        <v>0</v>
      </c>
    </row>
    <row r="5260" spans="1:15">
      <c r="A5260" s="2">
        <v>44742</v>
      </c>
      <c r="B5260" t="s">
        <v>1042</v>
      </c>
      <c r="C5260" s="5" t="s">
        <v>58</v>
      </c>
      <c r="D5260" t="s">
        <v>2195</v>
      </c>
      <c r="E5260">
        <v>4571</v>
      </c>
      <c r="F5260" t="s">
        <v>2196</v>
      </c>
      <c r="G5260">
        <v>0</v>
      </c>
      <c r="H5260" t="s">
        <v>2196</v>
      </c>
      <c r="I5260">
        <v>0</v>
      </c>
      <c r="J5260" t="s">
        <v>2196</v>
      </c>
      <c r="K5260">
        <v>0</v>
      </c>
      <c r="L5260" t="s">
        <v>2196</v>
      </c>
      <c r="M5260">
        <v>0</v>
      </c>
      <c r="N5260" t="s">
        <v>2196</v>
      </c>
      <c r="O5260">
        <v>0</v>
      </c>
    </row>
    <row r="5261" spans="1:15">
      <c r="A5261" s="2">
        <v>44742</v>
      </c>
      <c r="B5261" t="s">
        <v>1044</v>
      </c>
      <c r="C5261" s="5" t="s">
        <v>42</v>
      </c>
      <c r="D5261" t="s">
        <v>2195</v>
      </c>
      <c r="E5261">
        <v>4815</v>
      </c>
      <c r="F5261" t="s">
        <v>2196</v>
      </c>
      <c r="G5261">
        <v>0</v>
      </c>
      <c r="H5261" t="s">
        <v>2196</v>
      </c>
      <c r="I5261">
        <v>0</v>
      </c>
      <c r="J5261" t="s">
        <v>2195</v>
      </c>
      <c r="K5261">
        <v>1920</v>
      </c>
      <c r="L5261" t="s">
        <v>2195</v>
      </c>
      <c r="M5261">
        <v>3422</v>
      </c>
      <c r="N5261" t="s">
        <v>2195</v>
      </c>
      <c r="O5261">
        <v>5176</v>
      </c>
    </row>
    <row r="5262" spans="1:15">
      <c r="A5262" s="2">
        <v>44742</v>
      </c>
      <c r="B5262" t="s">
        <v>1046</v>
      </c>
      <c r="C5262" s="5" t="s">
        <v>42</v>
      </c>
      <c r="D5262" t="s">
        <v>2196</v>
      </c>
      <c r="E5262">
        <v>0</v>
      </c>
      <c r="F5262" t="s">
        <v>2195</v>
      </c>
      <c r="G5262">
        <v>2663</v>
      </c>
      <c r="H5262" t="s">
        <v>2195</v>
      </c>
      <c r="I5262">
        <v>2442</v>
      </c>
      <c r="J5262" t="s">
        <v>2195</v>
      </c>
      <c r="K5262">
        <v>1008</v>
      </c>
      <c r="L5262" t="s">
        <v>2195</v>
      </c>
      <c r="M5262">
        <v>3478</v>
      </c>
      <c r="N5262" t="s">
        <v>2195</v>
      </c>
      <c r="O5262">
        <v>5254</v>
      </c>
    </row>
    <row r="5263" spans="1:15">
      <c r="A5263" s="2">
        <v>44742</v>
      </c>
      <c r="B5263" t="s">
        <v>1048</v>
      </c>
      <c r="C5263" s="5" t="s">
        <v>42</v>
      </c>
      <c r="D5263" t="s">
        <v>2195</v>
      </c>
      <c r="E5263">
        <v>4256</v>
      </c>
      <c r="F5263" t="s">
        <v>2196</v>
      </c>
      <c r="G5263">
        <v>0</v>
      </c>
      <c r="H5263" t="s">
        <v>2195</v>
      </c>
      <c r="I5263">
        <v>2639</v>
      </c>
      <c r="J5263" t="s">
        <v>2195</v>
      </c>
      <c r="K5263">
        <v>1539</v>
      </c>
      <c r="L5263" t="s">
        <v>2196</v>
      </c>
      <c r="M5263">
        <v>0</v>
      </c>
      <c r="N5263" t="s">
        <v>2195</v>
      </c>
      <c r="O5263">
        <v>4034</v>
      </c>
    </row>
    <row r="5264" spans="1:15">
      <c r="A5264" s="2">
        <v>44742</v>
      </c>
      <c r="B5264" t="s">
        <v>1050</v>
      </c>
      <c r="C5264" s="5" t="s">
        <v>42</v>
      </c>
      <c r="D5264" t="s">
        <v>2196</v>
      </c>
      <c r="E5264">
        <v>0</v>
      </c>
      <c r="F5264" t="s">
        <v>2196</v>
      </c>
      <c r="G5264">
        <v>0</v>
      </c>
      <c r="H5264" t="s">
        <v>2195</v>
      </c>
      <c r="I5264">
        <v>2766</v>
      </c>
      <c r="J5264" t="s">
        <v>2195</v>
      </c>
      <c r="K5264">
        <v>1438</v>
      </c>
      <c r="L5264" t="s">
        <v>2195</v>
      </c>
      <c r="M5264">
        <v>3028</v>
      </c>
      <c r="N5264" t="s">
        <v>2195</v>
      </c>
      <c r="O5264">
        <v>4510</v>
      </c>
    </row>
    <row r="5265" spans="1:15">
      <c r="A5265" s="2">
        <v>44742</v>
      </c>
      <c r="B5265" t="s">
        <v>1052</v>
      </c>
      <c r="C5265" s="5" t="s">
        <v>42</v>
      </c>
      <c r="D5265" t="s">
        <v>2195</v>
      </c>
      <c r="E5265">
        <v>3000</v>
      </c>
      <c r="F5265" t="s">
        <v>2196</v>
      </c>
      <c r="G5265">
        <v>0</v>
      </c>
      <c r="H5265" t="s">
        <v>2195</v>
      </c>
      <c r="I5265">
        <v>2024</v>
      </c>
      <c r="J5265" t="s">
        <v>2195</v>
      </c>
      <c r="K5265">
        <v>1692</v>
      </c>
      <c r="L5265" t="s">
        <v>2195</v>
      </c>
      <c r="M5265">
        <v>3475</v>
      </c>
      <c r="N5265" t="s">
        <v>2196</v>
      </c>
      <c r="O5265">
        <v>0</v>
      </c>
    </row>
    <row r="5266" spans="1:15">
      <c r="A5266" s="2">
        <v>44742</v>
      </c>
      <c r="B5266" t="s">
        <v>1054</v>
      </c>
      <c r="C5266" s="5" t="s">
        <v>42</v>
      </c>
      <c r="D5266" t="s">
        <v>2195</v>
      </c>
      <c r="E5266">
        <v>3477</v>
      </c>
      <c r="F5266" t="s">
        <v>2196</v>
      </c>
      <c r="G5266">
        <v>0</v>
      </c>
      <c r="H5266" t="s">
        <v>2196</v>
      </c>
      <c r="I5266">
        <v>0</v>
      </c>
      <c r="J5266" t="s">
        <v>2195</v>
      </c>
      <c r="K5266">
        <v>1453</v>
      </c>
      <c r="L5266" t="s">
        <v>2195</v>
      </c>
      <c r="M5266">
        <v>3324</v>
      </c>
      <c r="N5266" t="s">
        <v>2195</v>
      </c>
      <c r="O5266">
        <v>5379</v>
      </c>
    </row>
    <row r="5267" spans="1:15">
      <c r="A5267" s="2">
        <v>44742</v>
      </c>
      <c r="B5267" t="s">
        <v>1056</v>
      </c>
      <c r="C5267" s="5" t="s">
        <v>58</v>
      </c>
      <c r="D5267" t="s">
        <v>2195</v>
      </c>
      <c r="E5267">
        <v>3034</v>
      </c>
      <c r="F5267" t="s">
        <v>2196</v>
      </c>
      <c r="G5267">
        <v>0</v>
      </c>
      <c r="H5267" t="s">
        <v>2195</v>
      </c>
      <c r="I5267">
        <v>2718</v>
      </c>
      <c r="J5267" t="s">
        <v>2196</v>
      </c>
      <c r="K5267">
        <v>0</v>
      </c>
      <c r="L5267" t="s">
        <v>2196</v>
      </c>
      <c r="M5267">
        <v>0</v>
      </c>
      <c r="N5267" t="s">
        <v>2195</v>
      </c>
      <c r="O5267">
        <v>3910</v>
      </c>
    </row>
    <row r="5268" spans="1:15">
      <c r="A5268" s="2">
        <v>44742</v>
      </c>
      <c r="B5268" t="s">
        <v>1058</v>
      </c>
      <c r="C5268" s="5" t="s">
        <v>42</v>
      </c>
      <c r="D5268" t="s">
        <v>2196</v>
      </c>
      <c r="E5268">
        <v>0</v>
      </c>
      <c r="F5268" t="s">
        <v>2196</v>
      </c>
      <c r="G5268">
        <v>0</v>
      </c>
      <c r="H5268" t="s">
        <v>2195</v>
      </c>
      <c r="I5268">
        <v>2106</v>
      </c>
      <c r="J5268" t="s">
        <v>2195</v>
      </c>
      <c r="K5268">
        <v>1705</v>
      </c>
      <c r="L5268" t="s">
        <v>2196</v>
      </c>
      <c r="M5268">
        <v>0</v>
      </c>
      <c r="N5268" t="s">
        <v>2196</v>
      </c>
      <c r="O5268">
        <v>0</v>
      </c>
    </row>
    <row r="5269" spans="1:15">
      <c r="A5269" s="2">
        <v>44742</v>
      </c>
      <c r="B5269" t="s">
        <v>1060</v>
      </c>
      <c r="C5269" s="5" t="s">
        <v>58</v>
      </c>
      <c r="D5269" t="s">
        <v>2196</v>
      </c>
      <c r="E5269">
        <v>0</v>
      </c>
      <c r="F5269" t="s">
        <v>2196</v>
      </c>
      <c r="G5269">
        <v>0</v>
      </c>
      <c r="H5269" t="s">
        <v>2195</v>
      </c>
      <c r="I5269">
        <v>2320</v>
      </c>
      <c r="J5269" t="s">
        <v>2196</v>
      </c>
      <c r="K5269">
        <v>0</v>
      </c>
      <c r="L5269" t="s">
        <v>2196</v>
      </c>
      <c r="M5269">
        <v>0</v>
      </c>
      <c r="N5269" t="s">
        <v>2196</v>
      </c>
      <c r="O5269">
        <v>0</v>
      </c>
    </row>
    <row r="5270" spans="1:15">
      <c r="A5270" s="2">
        <v>44742</v>
      </c>
      <c r="B5270" t="s">
        <v>1062</v>
      </c>
      <c r="C5270" s="5" t="s">
        <v>42</v>
      </c>
      <c r="D5270" t="s">
        <v>2196</v>
      </c>
      <c r="E5270">
        <v>0</v>
      </c>
      <c r="F5270" t="s">
        <v>2196</v>
      </c>
      <c r="G5270">
        <v>0</v>
      </c>
      <c r="H5270" t="s">
        <v>2195</v>
      </c>
      <c r="I5270">
        <v>2986</v>
      </c>
      <c r="J5270" t="s">
        <v>2195</v>
      </c>
      <c r="K5270">
        <v>1223</v>
      </c>
      <c r="L5270" t="s">
        <v>2195</v>
      </c>
      <c r="M5270">
        <v>3171</v>
      </c>
      <c r="N5270" t="s">
        <v>2195</v>
      </c>
      <c r="O5270">
        <v>3957</v>
      </c>
    </row>
    <row r="5271" spans="1:15">
      <c r="A5271" s="2">
        <v>44742</v>
      </c>
      <c r="B5271" t="s">
        <v>1064</v>
      </c>
      <c r="C5271" s="5" t="s">
        <v>58</v>
      </c>
      <c r="D5271" t="s">
        <v>2196</v>
      </c>
      <c r="E5271">
        <v>0</v>
      </c>
      <c r="F5271" t="s">
        <v>2195</v>
      </c>
      <c r="G5271">
        <v>2643</v>
      </c>
      <c r="H5271" t="s">
        <v>2196</v>
      </c>
      <c r="I5271">
        <v>0</v>
      </c>
      <c r="J5271" t="s">
        <v>2196</v>
      </c>
      <c r="K5271">
        <v>0</v>
      </c>
      <c r="L5271" t="s">
        <v>2196</v>
      </c>
      <c r="M5271">
        <v>0</v>
      </c>
      <c r="N5271" t="s">
        <v>2195</v>
      </c>
      <c r="O5271">
        <v>4690</v>
      </c>
    </row>
    <row r="5272" spans="1:15">
      <c r="A5272" s="2">
        <v>44742</v>
      </c>
      <c r="B5272" t="s">
        <v>1066</v>
      </c>
      <c r="C5272" s="5" t="s">
        <v>58</v>
      </c>
      <c r="D5272" t="s">
        <v>2195</v>
      </c>
      <c r="E5272">
        <v>4386</v>
      </c>
      <c r="F5272" t="s">
        <v>2196</v>
      </c>
      <c r="G5272">
        <v>0</v>
      </c>
      <c r="H5272" t="s">
        <v>2196</v>
      </c>
      <c r="I5272">
        <v>0</v>
      </c>
      <c r="J5272" t="s">
        <v>2196</v>
      </c>
      <c r="K5272">
        <v>0</v>
      </c>
      <c r="L5272" t="s">
        <v>2196</v>
      </c>
      <c r="M5272">
        <v>0</v>
      </c>
      <c r="N5272" t="s">
        <v>2196</v>
      </c>
      <c r="O5272">
        <v>0</v>
      </c>
    </row>
    <row r="5273" spans="1:15">
      <c r="A5273" s="2">
        <v>44742</v>
      </c>
      <c r="B5273" t="s">
        <v>1068</v>
      </c>
      <c r="C5273" s="5" t="s">
        <v>42</v>
      </c>
      <c r="D5273" t="s">
        <v>2196</v>
      </c>
      <c r="E5273">
        <v>0</v>
      </c>
      <c r="F5273" t="s">
        <v>2195</v>
      </c>
      <c r="G5273">
        <v>2297</v>
      </c>
      <c r="H5273" t="s">
        <v>2196</v>
      </c>
      <c r="I5273">
        <v>0</v>
      </c>
      <c r="J5273" t="s">
        <v>2195</v>
      </c>
      <c r="K5273">
        <v>1466</v>
      </c>
      <c r="L5273" t="s">
        <v>2195</v>
      </c>
      <c r="M5273">
        <v>3000</v>
      </c>
      <c r="N5273" t="s">
        <v>2196</v>
      </c>
      <c r="O5273">
        <v>0</v>
      </c>
    </row>
    <row r="5274" spans="1:15">
      <c r="A5274" s="2">
        <v>44742</v>
      </c>
      <c r="B5274" t="s">
        <v>1070</v>
      </c>
      <c r="C5274" s="5" t="s">
        <v>58</v>
      </c>
      <c r="D5274" t="s">
        <v>2195</v>
      </c>
      <c r="E5274">
        <v>4444</v>
      </c>
      <c r="F5274" t="s">
        <v>2196</v>
      </c>
      <c r="G5274">
        <v>0</v>
      </c>
      <c r="H5274" t="s">
        <v>2195</v>
      </c>
      <c r="I5274">
        <v>2949</v>
      </c>
      <c r="J5274" t="s">
        <v>2196</v>
      </c>
      <c r="K5274">
        <v>0</v>
      </c>
      <c r="L5274" t="s">
        <v>2196</v>
      </c>
      <c r="M5274">
        <v>0</v>
      </c>
      <c r="N5274" t="s">
        <v>2195</v>
      </c>
      <c r="O5274">
        <v>5411</v>
      </c>
    </row>
    <row r="5275" spans="1:15">
      <c r="A5275" s="2">
        <v>44742</v>
      </c>
      <c r="B5275" t="s">
        <v>1073</v>
      </c>
      <c r="C5275" s="5" t="s">
        <v>42</v>
      </c>
      <c r="D5275" t="s">
        <v>2195</v>
      </c>
      <c r="E5275">
        <v>3306</v>
      </c>
      <c r="F5275" t="s">
        <v>2196</v>
      </c>
      <c r="G5275">
        <v>0</v>
      </c>
      <c r="H5275" t="s">
        <v>2195</v>
      </c>
      <c r="I5275">
        <v>2293</v>
      </c>
      <c r="J5275" t="s">
        <v>2195</v>
      </c>
      <c r="K5275">
        <v>1885</v>
      </c>
      <c r="L5275" t="s">
        <v>2196</v>
      </c>
      <c r="M5275">
        <v>0</v>
      </c>
      <c r="N5275" t="s">
        <v>2195</v>
      </c>
      <c r="O5275">
        <v>5200</v>
      </c>
    </row>
    <row r="5276" spans="1:15">
      <c r="A5276" s="2">
        <v>44742</v>
      </c>
      <c r="B5276" t="s">
        <v>1075</v>
      </c>
      <c r="C5276" s="5" t="s">
        <v>42</v>
      </c>
      <c r="D5276" t="s">
        <v>2196</v>
      </c>
      <c r="E5276">
        <v>0</v>
      </c>
      <c r="F5276" t="s">
        <v>2195</v>
      </c>
      <c r="G5276">
        <v>2036</v>
      </c>
      <c r="H5276" t="s">
        <v>2195</v>
      </c>
      <c r="I5276">
        <v>2924</v>
      </c>
      <c r="J5276" t="s">
        <v>2195</v>
      </c>
      <c r="K5276">
        <v>1694</v>
      </c>
      <c r="L5276" t="s">
        <v>2195</v>
      </c>
      <c r="M5276">
        <v>3142</v>
      </c>
      <c r="N5276" t="s">
        <v>2195</v>
      </c>
      <c r="O5276">
        <v>4984</v>
      </c>
    </row>
    <row r="5277" spans="1:15">
      <c r="A5277" s="2">
        <v>44742</v>
      </c>
      <c r="B5277" t="s">
        <v>1077</v>
      </c>
      <c r="C5277" s="5" t="s">
        <v>58</v>
      </c>
      <c r="D5277" t="s">
        <v>2196</v>
      </c>
      <c r="E5277">
        <v>0</v>
      </c>
      <c r="F5277" t="s">
        <v>2196</v>
      </c>
      <c r="G5277">
        <v>0</v>
      </c>
      <c r="H5277" t="s">
        <v>2195</v>
      </c>
      <c r="I5277">
        <v>2898</v>
      </c>
      <c r="J5277" t="s">
        <v>2196</v>
      </c>
      <c r="K5277">
        <v>0</v>
      </c>
      <c r="L5277" t="s">
        <v>2196</v>
      </c>
      <c r="M5277">
        <v>0</v>
      </c>
      <c r="N5277" t="s">
        <v>2195</v>
      </c>
      <c r="O5277">
        <v>4130</v>
      </c>
    </row>
    <row r="5278" spans="1:15">
      <c r="A5278" s="2">
        <v>44742</v>
      </c>
      <c r="B5278" t="s">
        <v>1079</v>
      </c>
      <c r="C5278" s="5" t="s">
        <v>42</v>
      </c>
      <c r="D5278" t="s">
        <v>2195</v>
      </c>
      <c r="E5278">
        <v>3763</v>
      </c>
      <c r="F5278" t="s">
        <v>2195</v>
      </c>
      <c r="G5278">
        <v>2641</v>
      </c>
      <c r="H5278" t="s">
        <v>2195</v>
      </c>
      <c r="I5278">
        <v>2007</v>
      </c>
      <c r="J5278" t="s">
        <v>2195</v>
      </c>
      <c r="K5278">
        <v>1971</v>
      </c>
      <c r="L5278" t="s">
        <v>2195</v>
      </c>
      <c r="M5278">
        <v>3205</v>
      </c>
      <c r="N5278" t="s">
        <v>2196</v>
      </c>
      <c r="O5278">
        <v>0</v>
      </c>
    </row>
    <row r="5279" spans="1:15">
      <c r="A5279" s="2">
        <v>44742</v>
      </c>
      <c r="B5279" t="s">
        <v>1081</v>
      </c>
      <c r="C5279" s="5" t="s">
        <v>42</v>
      </c>
      <c r="D5279" t="s">
        <v>2196</v>
      </c>
      <c r="E5279">
        <v>0</v>
      </c>
      <c r="F5279" t="s">
        <v>2195</v>
      </c>
      <c r="G5279">
        <v>2865</v>
      </c>
      <c r="H5279" t="s">
        <v>2195</v>
      </c>
      <c r="I5279">
        <v>2070</v>
      </c>
      <c r="J5279" t="s">
        <v>2195</v>
      </c>
      <c r="K5279">
        <v>1534</v>
      </c>
      <c r="L5279" t="s">
        <v>2196</v>
      </c>
      <c r="M5279">
        <v>0</v>
      </c>
      <c r="N5279" t="s">
        <v>2196</v>
      </c>
      <c r="O5279">
        <v>0</v>
      </c>
    </row>
    <row r="5280" spans="1:15">
      <c r="A5280" s="2">
        <v>44742</v>
      </c>
      <c r="B5280" t="s">
        <v>1083</v>
      </c>
      <c r="C5280" s="5" t="s">
        <v>58</v>
      </c>
      <c r="D5280" t="s">
        <v>2195</v>
      </c>
      <c r="E5280">
        <v>4677</v>
      </c>
      <c r="F5280" t="s">
        <v>2196</v>
      </c>
      <c r="G5280">
        <v>0</v>
      </c>
      <c r="H5280" t="s">
        <v>2196</v>
      </c>
      <c r="I5280">
        <v>0</v>
      </c>
      <c r="J5280" t="s">
        <v>2196</v>
      </c>
      <c r="K5280">
        <v>0</v>
      </c>
      <c r="L5280" t="s">
        <v>2196</v>
      </c>
      <c r="M5280">
        <v>0</v>
      </c>
      <c r="N5280" t="s">
        <v>2196</v>
      </c>
      <c r="O5280">
        <v>0</v>
      </c>
    </row>
    <row r="5281" spans="1:15">
      <c r="A5281" s="2">
        <v>44742</v>
      </c>
      <c r="B5281" t="s">
        <v>1085</v>
      </c>
      <c r="C5281" s="5" t="s">
        <v>42</v>
      </c>
      <c r="D5281" t="s">
        <v>2196</v>
      </c>
      <c r="E5281">
        <v>0</v>
      </c>
      <c r="F5281" t="s">
        <v>2196</v>
      </c>
      <c r="G5281">
        <v>0</v>
      </c>
      <c r="H5281" t="s">
        <v>2195</v>
      </c>
      <c r="I5281">
        <v>2338</v>
      </c>
      <c r="J5281" t="s">
        <v>2195</v>
      </c>
      <c r="K5281">
        <v>1138</v>
      </c>
      <c r="L5281" t="s">
        <v>2196</v>
      </c>
      <c r="M5281">
        <v>0</v>
      </c>
      <c r="N5281" t="s">
        <v>2195</v>
      </c>
      <c r="O5281">
        <v>4774</v>
      </c>
    </row>
    <row r="5282" spans="1:15">
      <c r="A5282" s="2">
        <v>44773</v>
      </c>
      <c r="B5282" t="s">
        <v>30</v>
      </c>
      <c r="C5282" s="5" t="s">
        <v>42</v>
      </c>
      <c r="D5282" t="s">
        <v>2196</v>
      </c>
      <c r="E5282">
        <v>0</v>
      </c>
      <c r="F5282" t="s">
        <v>2195</v>
      </c>
      <c r="G5282">
        <v>2593</v>
      </c>
      <c r="H5282" t="s">
        <v>2195</v>
      </c>
      <c r="I5282">
        <v>2905</v>
      </c>
      <c r="J5282" t="s">
        <v>2195</v>
      </c>
      <c r="K5282">
        <v>1494</v>
      </c>
      <c r="L5282" t="s">
        <v>2195</v>
      </c>
      <c r="M5282">
        <v>3371</v>
      </c>
      <c r="N5282" t="s">
        <v>2195</v>
      </c>
      <c r="O5282">
        <v>5911</v>
      </c>
    </row>
    <row r="5283" spans="1:15">
      <c r="A5283" s="2">
        <v>44773</v>
      </c>
      <c r="B5283" t="s">
        <v>46</v>
      </c>
      <c r="C5283" s="5" t="s">
        <v>42</v>
      </c>
      <c r="D5283" t="s">
        <v>2195</v>
      </c>
      <c r="E5283">
        <v>3464</v>
      </c>
      <c r="F5283" t="s">
        <v>2195</v>
      </c>
      <c r="G5283">
        <v>2149</v>
      </c>
      <c r="H5283" t="s">
        <v>2196</v>
      </c>
      <c r="I5283">
        <v>0</v>
      </c>
      <c r="J5283" t="s">
        <v>2195</v>
      </c>
      <c r="K5283">
        <v>1825</v>
      </c>
      <c r="L5283" t="s">
        <v>2196</v>
      </c>
      <c r="M5283">
        <v>0</v>
      </c>
      <c r="N5283" t="s">
        <v>2195</v>
      </c>
      <c r="O5283">
        <v>5434</v>
      </c>
    </row>
    <row r="5284" spans="1:15">
      <c r="A5284" s="2">
        <v>44773</v>
      </c>
      <c r="B5284" t="s">
        <v>52</v>
      </c>
      <c r="C5284" s="5" t="s">
        <v>58</v>
      </c>
      <c r="D5284" t="s">
        <v>2195</v>
      </c>
      <c r="E5284">
        <v>3306</v>
      </c>
      <c r="F5284" t="s">
        <v>2196</v>
      </c>
      <c r="G5284">
        <v>0</v>
      </c>
      <c r="H5284" t="s">
        <v>2195</v>
      </c>
      <c r="I5284">
        <v>2785</v>
      </c>
      <c r="J5284" t="s">
        <v>2196</v>
      </c>
      <c r="K5284">
        <v>0</v>
      </c>
      <c r="L5284" t="s">
        <v>2196</v>
      </c>
      <c r="M5284">
        <v>0</v>
      </c>
      <c r="N5284" t="s">
        <v>2196</v>
      </c>
      <c r="O5284">
        <v>0</v>
      </c>
    </row>
    <row r="5285" spans="1:15">
      <c r="A5285" s="2">
        <v>44773</v>
      </c>
      <c r="B5285" t="s">
        <v>60</v>
      </c>
      <c r="C5285" s="5" t="s">
        <v>58</v>
      </c>
      <c r="D5285" t="s">
        <v>2195</v>
      </c>
      <c r="E5285">
        <v>4766</v>
      </c>
      <c r="F5285" t="s">
        <v>2195</v>
      </c>
      <c r="G5285">
        <v>2786</v>
      </c>
      <c r="H5285" t="s">
        <v>2196</v>
      </c>
      <c r="I5285">
        <v>0</v>
      </c>
      <c r="J5285" t="s">
        <v>2196</v>
      </c>
      <c r="K5285">
        <v>0</v>
      </c>
      <c r="L5285" t="s">
        <v>2196</v>
      </c>
      <c r="M5285">
        <v>0</v>
      </c>
      <c r="N5285" t="s">
        <v>2195</v>
      </c>
      <c r="O5285">
        <v>4376</v>
      </c>
    </row>
    <row r="5286" spans="1:15">
      <c r="A5286" s="2">
        <v>44773</v>
      </c>
      <c r="B5286" t="s">
        <v>64</v>
      </c>
      <c r="C5286" s="5" t="s">
        <v>58</v>
      </c>
      <c r="D5286" t="s">
        <v>2196</v>
      </c>
      <c r="E5286">
        <v>0</v>
      </c>
      <c r="F5286" t="s">
        <v>2196</v>
      </c>
      <c r="G5286">
        <v>0</v>
      </c>
      <c r="H5286" t="s">
        <v>2195</v>
      </c>
      <c r="I5286">
        <v>2037</v>
      </c>
      <c r="J5286" t="s">
        <v>2196</v>
      </c>
      <c r="K5286">
        <v>0</v>
      </c>
      <c r="L5286" t="s">
        <v>2196</v>
      </c>
      <c r="M5286">
        <v>0</v>
      </c>
      <c r="N5286" t="s">
        <v>2196</v>
      </c>
      <c r="O5286">
        <v>0</v>
      </c>
    </row>
    <row r="5287" spans="1:15">
      <c r="A5287" s="2">
        <v>44773</v>
      </c>
      <c r="B5287" t="s">
        <v>69</v>
      </c>
      <c r="C5287" s="5" t="s">
        <v>42</v>
      </c>
      <c r="D5287" t="s">
        <v>2195</v>
      </c>
      <c r="E5287">
        <v>4572</v>
      </c>
      <c r="F5287" t="s">
        <v>2195</v>
      </c>
      <c r="G5287">
        <v>2756</v>
      </c>
      <c r="H5287" t="s">
        <v>2195</v>
      </c>
      <c r="I5287">
        <v>2888</v>
      </c>
      <c r="J5287" t="s">
        <v>2195</v>
      </c>
      <c r="K5287">
        <v>1560</v>
      </c>
      <c r="L5287" t="s">
        <v>2195</v>
      </c>
      <c r="M5287">
        <v>3122</v>
      </c>
      <c r="N5287" t="s">
        <v>2195</v>
      </c>
      <c r="O5287">
        <v>4687</v>
      </c>
    </row>
    <row r="5288" spans="1:15">
      <c r="A5288" s="2">
        <v>44773</v>
      </c>
      <c r="B5288" t="s">
        <v>71</v>
      </c>
      <c r="C5288" s="5" t="s">
        <v>42</v>
      </c>
      <c r="D5288" t="s">
        <v>2196</v>
      </c>
      <c r="E5288">
        <v>0</v>
      </c>
      <c r="F5288" t="s">
        <v>2196</v>
      </c>
      <c r="G5288">
        <v>0</v>
      </c>
      <c r="H5288" t="s">
        <v>2196</v>
      </c>
      <c r="I5288">
        <v>0</v>
      </c>
      <c r="J5288" t="s">
        <v>2195</v>
      </c>
      <c r="K5288">
        <v>1698</v>
      </c>
      <c r="L5288" t="s">
        <v>2196</v>
      </c>
      <c r="M5288">
        <v>0</v>
      </c>
      <c r="N5288" t="s">
        <v>2195</v>
      </c>
      <c r="O5288">
        <v>4505</v>
      </c>
    </row>
    <row r="5289" spans="1:15">
      <c r="A5289" s="2">
        <v>44773</v>
      </c>
      <c r="B5289" t="s">
        <v>78</v>
      </c>
      <c r="C5289" s="5" t="s">
        <v>42</v>
      </c>
      <c r="D5289" t="s">
        <v>2195</v>
      </c>
      <c r="E5289">
        <v>3261</v>
      </c>
      <c r="F5289" t="s">
        <v>2195</v>
      </c>
      <c r="G5289">
        <v>2644</v>
      </c>
      <c r="H5289" t="s">
        <v>2195</v>
      </c>
      <c r="I5289">
        <v>2599</v>
      </c>
      <c r="J5289" t="s">
        <v>2195</v>
      </c>
      <c r="K5289">
        <v>1580</v>
      </c>
      <c r="L5289" t="s">
        <v>2195</v>
      </c>
      <c r="M5289">
        <v>3396</v>
      </c>
      <c r="N5289" t="s">
        <v>2195</v>
      </c>
      <c r="O5289">
        <v>5260</v>
      </c>
    </row>
    <row r="5290" spans="1:15">
      <c r="A5290" s="2">
        <v>44773</v>
      </c>
      <c r="B5290" t="s">
        <v>82</v>
      </c>
      <c r="C5290" s="5" t="s">
        <v>58</v>
      </c>
      <c r="D5290" t="s">
        <v>2195</v>
      </c>
      <c r="E5290">
        <v>4881</v>
      </c>
      <c r="F5290" t="s">
        <v>2196</v>
      </c>
      <c r="G5290">
        <v>0</v>
      </c>
      <c r="H5290" t="s">
        <v>2196</v>
      </c>
      <c r="I5290">
        <v>0</v>
      </c>
      <c r="J5290" t="s">
        <v>2196</v>
      </c>
      <c r="K5290">
        <v>0</v>
      </c>
      <c r="L5290" t="s">
        <v>2196</v>
      </c>
      <c r="M5290">
        <v>0</v>
      </c>
      <c r="N5290" t="s">
        <v>2195</v>
      </c>
      <c r="O5290">
        <v>5249</v>
      </c>
    </row>
    <row r="5291" spans="1:15">
      <c r="A5291" s="2">
        <v>44773</v>
      </c>
      <c r="B5291" t="s">
        <v>86</v>
      </c>
      <c r="C5291" s="5" t="s">
        <v>58</v>
      </c>
      <c r="D5291" t="s">
        <v>2196</v>
      </c>
      <c r="E5291">
        <v>0</v>
      </c>
      <c r="F5291" t="s">
        <v>2196</v>
      </c>
      <c r="G5291">
        <v>0</v>
      </c>
      <c r="H5291" t="s">
        <v>2196</v>
      </c>
      <c r="I5291">
        <v>0</v>
      </c>
      <c r="J5291" t="s">
        <v>2196</v>
      </c>
      <c r="K5291">
        <v>0</v>
      </c>
      <c r="L5291" t="s">
        <v>2196</v>
      </c>
      <c r="M5291">
        <v>0</v>
      </c>
      <c r="N5291" t="s">
        <v>2195</v>
      </c>
      <c r="O5291">
        <v>4531</v>
      </c>
    </row>
    <row r="5292" spans="1:15">
      <c r="A5292" s="2">
        <v>44773</v>
      </c>
      <c r="B5292" t="s">
        <v>88</v>
      </c>
      <c r="C5292" s="5" t="s">
        <v>58</v>
      </c>
      <c r="D5292" t="s">
        <v>2196</v>
      </c>
      <c r="E5292">
        <v>0</v>
      </c>
      <c r="F5292" t="s">
        <v>2195</v>
      </c>
      <c r="G5292">
        <v>2223</v>
      </c>
      <c r="H5292" t="s">
        <v>2196</v>
      </c>
      <c r="I5292">
        <v>0</v>
      </c>
      <c r="J5292" t="s">
        <v>2196</v>
      </c>
      <c r="K5292">
        <v>0</v>
      </c>
      <c r="L5292" t="s">
        <v>2196</v>
      </c>
      <c r="M5292">
        <v>0</v>
      </c>
      <c r="N5292" t="s">
        <v>2196</v>
      </c>
      <c r="O5292">
        <v>0</v>
      </c>
    </row>
    <row r="5293" spans="1:15">
      <c r="A5293" s="2">
        <v>44773</v>
      </c>
      <c r="B5293" t="s">
        <v>92</v>
      </c>
      <c r="C5293" s="5" t="s">
        <v>42</v>
      </c>
      <c r="D5293" t="s">
        <v>2196</v>
      </c>
      <c r="E5293">
        <v>0</v>
      </c>
      <c r="F5293" t="s">
        <v>2196</v>
      </c>
      <c r="G5293">
        <v>0</v>
      </c>
      <c r="H5293" t="s">
        <v>2195</v>
      </c>
      <c r="I5293">
        <v>2938</v>
      </c>
      <c r="J5293" t="s">
        <v>2195</v>
      </c>
      <c r="K5293">
        <v>1370</v>
      </c>
      <c r="L5293" t="s">
        <v>2195</v>
      </c>
      <c r="M5293">
        <v>3385</v>
      </c>
      <c r="N5293" t="s">
        <v>2195</v>
      </c>
      <c r="O5293">
        <v>5214</v>
      </c>
    </row>
    <row r="5294" spans="1:15">
      <c r="A5294" s="2">
        <v>44773</v>
      </c>
      <c r="B5294" t="s">
        <v>95</v>
      </c>
      <c r="C5294" s="5" t="s">
        <v>58</v>
      </c>
      <c r="D5294" t="s">
        <v>2196</v>
      </c>
      <c r="E5294">
        <v>0</v>
      </c>
      <c r="F5294" t="s">
        <v>2195</v>
      </c>
      <c r="G5294">
        <v>2461</v>
      </c>
      <c r="H5294" t="s">
        <v>2195</v>
      </c>
      <c r="I5294">
        <v>2969</v>
      </c>
      <c r="J5294" t="s">
        <v>2196</v>
      </c>
      <c r="K5294">
        <v>0</v>
      </c>
      <c r="L5294" t="s">
        <v>2196</v>
      </c>
      <c r="M5294">
        <v>0</v>
      </c>
      <c r="N5294" t="s">
        <v>2196</v>
      </c>
      <c r="O5294">
        <v>0</v>
      </c>
    </row>
    <row r="5295" spans="1:15">
      <c r="A5295" s="2">
        <v>44773</v>
      </c>
      <c r="B5295" t="s">
        <v>98</v>
      </c>
      <c r="C5295" s="5" t="s">
        <v>58</v>
      </c>
      <c r="D5295" t="s">
        <v>2195</v>
      </c>
      <c r="E5295">
        <v>4495</v>
      </c>
      <c r="F5295" t="s">
        <v>2196</v>
      </c>
      <c r="G5295">
        <v>0</v>
      </c>
      <c r="H5295" t="s">
        <v>2196</v>
      </c>
      <c r="I5295">
        <v>0</v>
      </c>
      <c r="J5295" t="s">
        <v>2196</v>
      </c>
      <c r="K5295">
        <v>0</v>
      </c>
      <c r="L5295" t="s">
        <v>2196</v>
      </c>
      <c r="M5295">
        <v>0</v>
      </c>
      <c r="N5295" t="s">
        <v>2195</v>
      </c>
      <c r="O5295">
        <v>4398</v>
      </c>
    </row>
    <row r="5296" spans="1:15">
      <c r="A5296" s="2">
        <v>44773</v>
      </c>
      <c r="B5296" t="s">
        <v>109</v>
      </c>
      <c r="C5296" s="5" t="s">
        <v>58</v>
      </c>
      <c r="D5296" t="s">
        <v>2195</v>
      </c>
      <c r="E5296">
        <v>3386</v>
      </c>
      <c r="F5296" t="s">
        <v>2195</v>
      </c>
      <c r="G5296">
        <v>2987</v>
      </c>
      <c r="H5296" t="s">
        <v>2196</v>
      </c>
      <c r="I5296">
        <v>0</v>
      </c>
      <c r="J5296" t="s">
        <v>2196</v>
      </c>
      <c r="K5296">
        <v>0</v>
      </c>
      <c r="L5296" t="s">
        <v>2196</v>
      </c>
      <c r="M5296">
        <v>0</v>
      </c>
      <c r="N5296" t="s">
        <v>2195</v>
      </c>
      <c r="O5296">
        <v>4729</v>
      </c>
    </row>
    <row r="5297" spans="1:15">
      <c r="A5297" s="2">
        <v>44773</v>
      </c>
      <c r="B5297" t="s">
        <v>112</v>
      </c>
      <c r="C5297" s="5" t="s">
        <v>58</v>
      </c>
      <c r="D5297" t="s">
        <v>2195</v>
      </c>
      <c r="E5297">
        <v>3499</v>
      </c>
      <c r="F5297" t="s">
        <v>2195</v>
      </c>
      <c r="G5297">
        <v>2127</v>
      </c>
      <c r="H5297" t="s">
        <v>2196</v>
      </c>
      <c r="I5297">
        <v>0</v>
      </c>
      <c r="J5297" t="s">
        <v>2196</v>
      </c>
      <c r="K5297">
        <v>0</v>
      </c>
      <c r="L5297" t="s">
        <v>2196</v>
      </c>
      <c r="M5297">
        <v>0</v>
      </c>
      <c r="N5297" t="s">
        <v>2196</v>
      </c>
      <c r="O5297">
        <v>0</v>
      </c>
    </row>
    <row r="5298" spans="1:15">
      <c r="A5298" s="2">
        <v>44773</v>
      </c>
      <c r="B5298" t="s">
        <v>114</v>
      </c>
      <c r="C5298" s="5" t="s">
        <v>42</v>
      </c>
      <c r="D5298" t="s">
        <v>2195</v>
      </c>
      <c r="E5298">
        <v>3666</v>
      </c>
      <c r="F5298" t="s">
        <v>2195</v>
      </c>
      <c r="G5298">
        <v>2797</v>
      </c>
      <c r="H5298" t="s">
        <v>2196</v>
      </c>
      <c r="I5298">
        <v>0</v>
      </c>
      <c r="J5298" t="s">
        <v>2195</v>
      </c>
      <c r="K5298">
        <v>1504</v>
      </c>
      <c r="L5298" t="s">
        <v>2196</v>
      </c>
      <c r="M5298">
        <v>0</v>
      </c>
      <c r="N5298" t="s">
        <v>2195</v>
      </c>
      <c r="O5298">
        <v>4003</v>
      </c>
    </row>
    <row r="5299" spans="1:15">
      <c r="A5299" s="2">
        <v>44773</v>
      </c>
      <c r="B5299" t="s">
        <v>117</v>
      </c>
      <c r="C5299" s="5" t="s">
        <v>58</v>
      </c>
      <c r="D5299" t="s">
        <v>2196</v>
      </c>
      <c r="E5299">
        <v>0</v>
      </c>
      <c r="F5299" t="s">
        <v>2195</v>
      </c>
      <c r="G5299">
        <v>2757</v>
      </c>
      <c r="H5299" t="s">
        <v>2195</v>
      </c>
      <c r="I5299">
        <v>2954</v>
      </c>
      <c r="J5299" t="s">
        <v>2196</v>
      </c>
      <c r="K5299">
        <v>0</v>
      </c>
      <c r="L5299" t="s">
        <v>2196</v>
      </c>
      <c r="M5299">
        <v>0</v>
      </c>
      <c r="N5299" t="s">
        <v>2195</v>
      </c>
      <c r="O5299">
        <v>4273</v>
      </c>
    </row>
    <row r="5300" spans="1:15">
      <c r="A5300" s="2">
        <v>44773</v>
      </c>
      <c r="B5300" t="s">
        <v>120</v>
      </c>
      <c r="C5300" s="5" t="s">
        <v>58</v>
      </c>
      <c r="D5300" t="s">
        <v>2195</v>
      </c>
      <c r="E5300">
        <v>4836</v>
      </c>
      <c r="F5300" t="s">
        <v>2196</v>
      </c>
      <c r="G5300">
        <v>0</v>
      </c>
      <c r="H5300" t="s">
        <v>2196</v>
      </c>
      <c r="I5300">
        <v>0</v>
      </c>
      <c r="J5300" t="s">
        <v>2196</v>
      </c>
      <c r="K5300">
        <v>0</v>
      </c>
      <c r="L5300" t="s">
        <v>2196</v>
      </c>
      <c r="M5300">
        <v>0</v>
      </c>
      <c r="N5300" t="s">
        <v>2195</v>
      </c>
      <c r="O5300">
        <v>3689</v>
      </c>
    </row>
    <row r="5301" spans="1:15">
      <c r="A5301" s="2">
        <v>44773</v>
      </c>
      <c r="B5301" t="s">
        <v>123</v>
      </c>
      <c r="C5301" s="5" t="s">
        <v>58</v>
      </c>
      <c r="D5301" t="s">
        <v>2196</v>
      </c>
      <c r="E5301">
        <v>0</v>
      </c>
      <c r="F5301" t="s">
        <v>2196</v>
      </c>
      <c r="G5301">
        <v>0</v>
      </c>
      <c r="H5301" t="s">
        <v>2195</v>
      </c>
      <c r="I5301">
        <v>2128</v>
      </c>
      <c r="J5301" t="s">
        <v>2196</v>
      </c>
      <c r="K5301">
        <v>0</v>
      </c>
      <c r="L5301" t="s">
        <v>2196</v>
      </c>
      <c r="M5301">
        <v>0</v>
      </c>
      <c r="N5301" t="s">
        <v>2196</v>
      </c>
      <c r="O5301">
        <v>0</v>
      </c>
    </row>
    <row r="5302" spans="1:15">
      <c r="A5302" s="2">
        <v>44773</v>
      </c>
      <c r="B5302" t="s">
        <v>126</v>
      </c>
      <c r="C5302" s="5" t="s">
        <v>58</v>
      </c>
      <c r="D5302" t="s">
        <v>2195</v>
      </c>
      <c r="E5302">
        <v>3235</v>
      </c>
      <c r="F5302" t="s">
        <v>2195</v>
      </c>
      <c r="G5302">
        <v>2415</v>
      </c>
      <c r="H5302" t="s">
        <v>2195</v>
      </c>
      <c r="I5302">
        <v>2391</v>
      </c>
      <c r="J5302" t="s">
        <v>2196</v>
      </c>
      <c r="K5302">
        <v>0</v>
      </c>
      <c r="L5302" t="s">
        <v>2196</v>
      </c>
      <c r="M5302">
        <v>0</v>
      </c>
      <c r="N5302" t="s">
        <v>2195</v>
      </c>
      <c r="O5302">
        <v>4177</v>
      </c>
    </row>
    <row r="5303" spans="1:15">
      <c r="A5303" s="2">
        <v>44773</v>
      </c>
      <c r="B5303" t="s">
        <v>129</v>
      </c>
      <c r="C5303" s="5" t="s">
        <v>58</v>
      </c>
      <c r="D5303" t="s">
        <v>2195</v>
      </c>
      <c r="E5303">
        <v>3850</v>
      </c>
      <c r="F5303" t="s">
        <v>2195</v>
      </c>
      <c r="G5303">
        <v>2176</v>
      </c>
      <c r="H5303" t="s">
        <v>2196</v>
      </c>
      <c r="I5303">
        <v>0</v>
      </c>
      <c r="J5303" t="s">
        <v>2196</v>
      </c>
      <c r="K5303">
        <v>0</v>
      </c>
      <c r="L5303" t="s">
        <v>2196</v>
      </c>
      <c r="M5303">
        <v>0</v>
      </c>
      <c r="N5303" t="s">
        <v>2196</v>
      </c>
      <c r="O5303">
        <v>0</v>
      </c>
    </row>
    <row r="5304" spans="1:15">
      <c r="A5304" s="2">
        <v>44773</v>
      </c>
      <c r="B5304" t="s">
        <v>131</v>
      </c>
      <c r="C5304" s="5" t="s">
        <v>42</v>
      </c>
      <c r="D5304" t="s">
        <v>2196</v>
      </c>
      <c r="E5304">
        <v>0</v>
      </c>
      <c r="F5304" t="s">
        <v>2196</v>
      </c>
      <c r="G5304">
        <v>0</v>
      </c>
      <c r="H5304" t="s">
        <v>2196</v>
      </c>
      <c r="I5304">
        <v>0</v>
      </c>
      <c r="J5304" t="s">
        <v>2195</v>
      </c>
      <c r="K5304">
        <v>1899</v>
      </c>
      <c r="L5304" t="s">
        <v>2196</v>
      </c>
      <c r="M5304">
        <v>0</v>
      </c>
      <c r="N5304" t="s">
        <v>2196</v>
      </c>
      <c r="O5304">
        <v>0</v>
      </c>
    </row>
    <row r="5305" spans="1:15">
      <c r="A5305" s="2">
        <v>44773</v>
      </c>
      <c r="B5305" t="s">
        <v>137</v>
      </c>
      <c r="C5305" s="5" t="s">
        <v>58</v>
      </c>
      <c r="D5305" t="s">
        <v>2196</v>
      </c>
      <c r="E5305">
        <v>0</v>
      </c>
      <c r="F5305" t="s">
        <v>2196</v>
      </c>
      <c r="G5305">
        <v>0</v>
      </c>
      <c r="H5305" t="s">
        <v>2195</v>
      </c>
      <c r="I5305">
        <v>2239</v>
      </c>
      <c r="J5305" t="s">
        <v>2196</v>
      </c>
      <c r="K5305">
        <v>0</v>
      </c>
      <c r="L5305" t="s">
        <v>2196</v>
      </c>
      <c r="M5305">
        <v>0</v>
      </c>
      <c r="N5305" t="s">
        <v>2196</v>
      </c>
      <c r="O5305">
        <v>0</v>
      </c>
    </row>
    <row r="5306" spans="1:15">
      <c r="A5306" s="2">
        <v>44773</v>
      </c>
      <c r="B5306" t="s">
        <v>144</v>
      </c>
      <c r="C5306" s="5" t="s">
        <v>58</v>
      </c>
      <c r="D5306" t="s">
        <v>2195</v>
      </c>
      <c r="E5306">
        <v>3486</v>
      </c>
      <c r="F5306" t="s">
        <v>2195</v>
      </c>
      <c r="G5306">
        <v>2501</v>
      </c>
      <c r="H5306" t="s">
        <v>2195</v>
      </c>
      <c r="I5306">
        <v>2401</v>
      </c>
      <c r="J5306" t="s">
        <v>2196</v>
      </c>
      <c r="K5306">
        <v>0</v>
      </c>
      <c r="L5306" t="s">
        <v>2196</v>
      </c>
      <c r="M5306">
        <v>0</v>
      </c>
      <c r="N5306" t="s">
        <v>2196</v>
      </c>
      <c r="O5306">
        <v>0</v>
      </c>
    </row>
    <row r="5307" spans="1:15">
      <c r="A5307" s="2">
        <v>44773</v>
      </c>
      <c r="B5307" t="s">
        <v>146</v>
      </c>
      <c r="C5307" s="5" t="s">
        <v>58</v>
      </c>
      <c r="D5307" t="s">
        <v>2195</v>
      </c>
      <c r="E5307">
        <v>4760</v>
      </c>
      <c r="F5307" t="s">
        <v>2195</v>
      </c>
      <c r="G5307">
        <v>2649</v>
      </c>
      <c r="H5307" t="s">
        <v>2196</v>
      </c>
      <c r="I5307">
        <v>0</v>
      </c>
      <c r="J5307" t="s">
        <v>2196</v>
      </c>
      <c r="K5307">
        <v>0</v>
      </c>
      <c r="L5307" t="s">
        <v>2196</v>
      </c>
      <c r="M5307">
        <v>0</v>
      </c>
      <c r="N5307" t="s">
        <v>2195</v>
      </c>
      <c r="O5307">
        <v>5768</v>
      </c>
    </row>
    <row r="5308" spans="1:15">
      <c r="A5308" s="2">
        <v>44773</v>
      </c>
      <c r="B5308" t="s">
        <v>149</v>
      </c>
      <c r="C5308" s="5" t="s">
        <v>42</v>
      </c>
      <c r="D5308" t="s">
        <v>2196</v>
      </c>
      <c r="E5308">
        <v>0</v>
      </c>
      <c r="F5308" t="s">
        <v>2196</v>
      </c>
      <c r="G5308">
        <v>0</v>
      </c>
      <c r="H5308" t="s">
        <v>2195</v>
      </c>
      <c r="I5308">
        <v>2785</v>
      </c>
      <c r="J5308" t="s">
        <v>2195</v>
      </c>
      <c r="K5308">
        <v>1188</v>
      </c>
      <c r="L5308" t="s">
        <v>2196</v>
      </c>
      <c r="M5308">
        <v>0</v>
      </c>
      <c r="N5308" t="s">
        <v>2195</v>
      </c>
      <c r="O5308">
        <v>5277</v>
      </c>
    </row>
    <row r="5309" spans="1:15">
      <c r="A5309" s="2">
        <v>44773</v>
      </c>
      <c r="B5309" t="s">
        <v>153</v>
      </c>
      <c r="C5309" s="5" t="s">
        <v>42</v>
      </c>
      <c r="D5309" t="s">
        <v>2196</v>
      </c>
      <c r="E5309">
        <v>0</v>
      </c>
      <c r="F5309" t="s">
        <v>2196</v>
      </c>
      <c r="G5309">
        <v>0</v>
      </c>
      <c r="H5309" t="s">
        <v>2195</v>
      </c>
      <c r="I5309">
        <v>2023</v>
      </c>
      <c r="J5309" t="s">
        <v>2195</v>
      </c>
      <c r="K5309">
        <v>1714</v>
      </c>
      <c r="L5309" t="s">
        <v>2195</v>
      </c>
      <c r="M5309">
        <v>3072</v>
      </c>
      <c r="N5309" t="s">
        <v>2195</v>
      </c>
      <c r="O5309">
        <v>5471</v>
      </c>
    </row>
    <row r="5310" spans="1:15">
      <c r="A5310" s="2">
        <v>44773</v>
      </c>
      <c r="B5310" t="s">
        <v>155</v>
      </c>
      <c r="C5310" s="5" t="s">
        <v>42</v>
      </c>
      <c r="D5310" t="s">
        <v>2196</v>
      </c>
      <c r="E5310">
        <v>0</v>
      </c>
      <c r="F5310" t="s">
        <v>2195</v>
      </c>
      <c r="G5310">
        <v>2008</v>
      </c>
      <c r="H5310" t="s">
        <v>2196</v>
      </c>
      <c r="I5310">
        <v>0</v>
      </c>
      <c r="J5310" t="s">
        <v>2195</v>
      </c>
      <c r="K5310">
        <v>1295</v>
      </c>
      <c r="L5310" t="s">
        <v>2195</v>
      </c>
      <c r="M5310">
        <v>3419</v>
      </c>
      <c r="N5310" t="s">
        <v>2195</v>
      </c>
      <c r="O5310">
        <v>3862</v>
      </c>
    </row>
    <row r="5311" spans="1:15">
      <c r="A5311" s="2">
        <v>44773</v>
      </c>
      <c r="B5311" t="s">
        <v>157</v>
      </c>
      <c r="C5311" s="5" t="s">
        <v>58</v>
      </c>
      <c r="D5311" t="s">
        <v>2195</v>
      </c>
      <c r="E5311">
        <v>3189</v>
      </c>
      <c r="F5311" t="s">
        <v>2196</v>
      </c>
      <c r="G5311">
        <v>0</v>
      </c>
      <c r="H5311" t="s">
        <v>2195</v>
      </c>
      <c r="I5311">
        <v>2979</v>
      </c>
      <c r="J5311" t="s">
        <v>2196</v>
      </c>
      <c r="K5311">
        <v>0</v>
      </c>
      <c r="L5311" t="s">
        <v>2196</v>
      </c>
      <c r="M5311">
        <v>0</v>
      </c>
      <c r="N5311" t="s">
        <v>2195</v>
      </c>
      <c r="O5311">
        <v>4081</v>
      </c>
    </row>
    <row r="5312" spans="1:15">
      <c r="A5312" s="2">
        <v>44773</v>
      </c>
      <c r="B5312" t="s">
        <v>163</v>
      </c>
      <c r="C5312" s="5" t="s">
        <v>58</v>
      </c>
      <c r="D5312" t="s">
        <v>2196</v>
      </c>
      <c r="E5312">
        <v>0</v>
      </c>
      <c r="F5312" t="s">
        <v>2195</v>
      </c>
      <c r="G5312">
        <v>2553</v>
      </c>
      <c r="H5312" t="s">
        <v>2196</v>
      </c>
      <c r="I5312">
        <v>0</v>
      </c>
      <c r="J5312" t="s">
        <v>2196</v>
      </c>
      <c r="K5312">
        <v>0</v>
      </c>
      <c r="L5312" t="s">
        <v>2196</v>
      </c>
      <c r="M5312">
        <v>0</v>
      </c>
      <c r="N5312" t="s">
        <v>2195</v>
      </c>
      <c r="O5312">
        <v>4075</v>
      </c>
    </row>
    <row r="5313" spans="1:15">
      <c r="A5313" s="2">
        <v>44773</v>
      </c>
      <c r="B5313" t="s">
        <v>167</v>
      </c>
      <c r="C5313" s="5" t="s">
        <v>42</v>
      </c>
      <c r="D5313" t="s">
        <v>2195</v>
      </c>
      <c r="E5313">
        <v>3361</v>
      </c>
      <c r="F5313" t="s">
        <v>2195</v>
      </c>
      <c r="G5313">
        <v>2340</v>
      </c>
      <c r="H5313" t="s">
        <v>2196</v>
      </c>
      <c r="I5313">
        <v>0</v>
      </c>
      <c r="J5313" t="s">
        <v>2195</v>
      </c>
      <c r="K5313">
        <v>1995</v>
      </c>
      <c r="L5313" t="s">
        <v>2196</v>
      </c>
      <c r="M5313">
        <v>0</v>
      </c>
      <c r="N5313" t="s">
        <v>2195</v>
      </c>
      <c r="O5313">
        <v>4541</v>
      </c>
    </row>
    <row r="5314" spans="1:15">
      <c r="A5314" s="2">
        <v>44773</v>
      </c>
      <c r="B5314" t="s">
        <v>170</v>
      </c>
      <c r="C5314" s="5" t="s">
        <v>42</v>
      </c>
      <c r="D5314" t="s">
        <v>2196</v>
      </c>
      <c r="E5314">
        <v>0</v>
      </c>
      <c r="F5314" t="s">
        <v>2196</v>
      </c>
      <c r="G5314">
        <v>0</v>
      </c>
      <c r="H5314" t="s">
        <v>2196</v>
      </c>
      <c r="I5314">
        <v>0</v>
      </c>
      <c r="J5314" t="s">
        <v>2195</v>
      </c>
      <c r="K5314">
        <v>1612</v>
      </c>
      <c r="L5314" t="s">
        <v>2195</v>
      </c>
      <c r="M5314">
        <v>3382</v>
      </c>
      <c r="N5314" t="s">
        <v>2195</v>
      </c>
      <c r="O5314">
        <v>4643</v>
      </c>
    </row>
    <row r="5315" spans="1:15">
      <c r="A5315" s="2">
        <v>44773</v>
      </c>
      <c r="B5315" t="s">
        <v>173</v>
      </c>
      <c r="C5315" s="5" t="s">
        <v>58</v>
      </c>
      <c r="D5315" t="s">
        <v>2195</v>
      </c>
      <c r="E5315">
        <v>4241</v>
      </c>
      <c r="F5315" t="s">
        <v>2196</v>
      </c>
      <c r="G5315">
        <v>0</v>
      </c>
      <c r="H5315" t="s">
        <v>2196</v>
      </c>
      <c r="I5315">
        <v>0</v>
      </c>
      <c r="J5315" t="s">
        <v>2196</v>
      </c>
      <c r="K5315">
        <v>0</v>
      </c>
      <c r="L5315" t="s">
        <v>2196</v>
      </c>
      <c r="M5315">
        <v>0</v>
      </c>
      <c r="N5315" t="s">
        <v>2195</v>
      </c>
      <c r="O5315">
        <v>4682</v>
      </c>
    </row>
    <row r="5316" spans="1:15">
      <c r="A5316" s="2">
        <v>44773</v>
      </c>
      <c r="B5316" t="s">
        <v>175</v>
      </c>
      <c r="C5316" s="5" t="s">
        <v>58</v>
      </c>
      <c r="D5316" t="s">
        <v>2196</v>
      </c>
      <c r="E5316">
        <v>0</v>
      </c>
      <c r="F5316" t="s">
        <v>2196</v>
      </c>
      <c r="G5316">
        <v>0</v>
      </c>
      <c r="H5316" t="s">
        <v>2196</v>
      </c>
      <c r="I5316">
        <v>0</v>
      </c>
      <c r="J5316" t="s">
        <v>2196</v>
      </c>
      <c r="K5316">
        <v>0</v>
      </c>
      <c r="L5316" t="s">
        <v>2196</v>
      </c>
      <c r="M5316">
        <v>0</v>
      </c>
      <c r="N5316" t="s">
        <v>2195</v>
      </c>
      <c r="O5316">
        <v>5105</v>
      </c>
    </row>
    <row r="5317" spans="1:15">
      <c r="A5317" s="2">
        <v>44773</v>
      </c>
      <c r="B5317" t="s">
        <v>177</v>
      </c>
      <c r="C5317" s="5" t="s">
        <v>58</v>
      </c>
      <c r="D5317" t="s">
        <v>2195</v>
      </c>
      <c r="E5317">
        <v>4895</v>
      </c>
      <c r="F5317" t="s">
        <v>2195</v>
      </c>
      <c r="G5317">
        <v>2303</v>
      </c>
      <c r="H5317" t="s">
        <v>2196</v>
      </c>
      <c r="I5317">
        <v>0</v>
      </c>
      <c r="J5317" t="s">
        <v>2196</v>
      </c>
      <c r="K5317">
        <v>0</v>
      </c>
      <c r="L5317" t="s">
        <v>2196</v>
      </c>
      <c r="M5317">
        <v>0</v>
      </c>
      <c r="N5317" t="s">
        <v>2195</v>
      </c>
      <c r="O5317">
        <v>4828</v>
      </c>
    </row>
    <row r="5318" spans="1:15">
      <c r="A5318" s="2">
        <v>44773</v>
      </c>
      <c r="B5318" t="s">
        <v>179</v>
      </c>
      <c r="C5318" s="5" t="s">
        <v>42</v>
      </c>
      <c r="D5318" t="s">
        <v>2195</v>
      </c>
      <c r="E5318">
        <v>3507</v>
      </c>
      <c r="F5318" t="s">
        <v>2196</v>
      </c>
      <c r="G5318">
        <v>0</v>
      </c>
      <c r="H5318" t="s">
        <v>2195</v>
      </c>
      <c r="I5318">
        <v>2381</v>
      </c>
      <c r="J5318" t="s">
        <v>2195</v>
      </c>
      <c r="K5318">
        <v>1109</v>
      </c>
      <c r="L5318" t="s">
        <v>2196</v>
      </c>
      <c r="M5318">
        <v>0</v>
      </c>
      <c r="N5318" t="s">
        <v>2195</v>
      </c>
      <c r="O5318">
        <v>4144</v>
      </c>
    </row>
    <row r="5319" spans="1:15">
      <c r="A5319" s="2">
        <v>44773</v>
      </c>
      <c r="B5319" t="s">
        <v>181</v>
      </c>
      <c r="C5319" s="5" t="s">
        <v>42</v>
      </c>
      <c r="D5319" t="s">
        <v>2195</v>
      </c>
      <c r="E5319">
        <v>3396</v>
      </c>
      <c r="F5319" t="s">
        <v>2196</v>
      </c>
      <c r="G5319">
        <v>0</v>
      </c>
      <c r="H5319" t="s">
        <v>2196</v>
      </c>
      <c r="I5319">
        <v>0</v>
      </c>
      <c r="J5319" t="s">
        <v>2195</v>
      </c>
      <c r="K5319">
        <v>1546</v>
      </c>
      <c r="L5319" t="s">
        <v>2195</v>
      </c>
      <c r="M5319">
        <v>3071</v>
      </c>
      <c r="N5319" t="s">
        <v>2195</v>
      </c>
      <c r="O5319">
        <v>4462</v>
      </c>
    </row>
    <row r="5320" spans="1:15">
      <c r="A5320" s="2">
        <v>44773</v>
      </c>
      <c r="B5320" t="s">
        <v>184</v>
      </c>
      <c r="C5320" s="5" t="s">
        <v>42</v>
      </c>
      <c r="D5320" t="s">
        <v>2196</v>
      </c>
      <c r="E5320">
        <v>0</v>
      </c>
      <c r="F5320" t="s">
        <v>2196</v>
      </c>
      <c r="G5320">
        <v>0</v>
      </c>
      <c r="H5320" t="s">
        <v>2195</v>
      </c>
      <c r="I5320">
        <v>2365</v>
      </c>
      <c r="J5320" t="s">
        <v>2195</v>
      </c>
      <c r="K5320">
        <v>1248</v>
      </c>
      <c r="L5320" t="s">
        <v>2195</v>
      </c>
      <c r="M5320">
        <v>3108</v>
      </c>
      <c r="N5320" t="s">
        <v>2195</v>
      </c>
      <c r="O5320">
        <v>4625</v>
      </c>
    </row>
    <row r="5321" spans="1:15">
      <c r="A5321" s="2">
        <v>44773</v>
      </c>
      <c r="B5321" t="s">
        <v>186</v>
      </c>
      <c r="C5321" s="5" t="s">
        <v>58</v>
      </c>
      <c r="D5321" t="s">
        <v>2196</v>
      </c>
      <c r="E5321">
        <v>0</v>
      </c>
      <c r="F5321" t="s">
        <v>2196</v>
      </c>
      <c r="G5321">
        <v>0</v>
      </c>
      <c r="H5321" t="s">
        <v>2196</v>
      </c>
      <c r="I5321">
        <v>0</v>
      </c>
      <c r="J5321" t="s">
        <v>2196</v>
      </c>
      <c r="K5321">
        <v>0</v>
      </c>
      <c r="L5321" t="s">
        <v>2196</v>
      </c>
      <c r="M5321">
        <v>0</v>
      </c>
      <c r="N5321" t="s">
        <v>2195</v>
      </c>
      <c r="O5321">
        <v>5046</v>
      </c>
    </row>
    <row r="5322" spans="1:15">
      <c r="A5322" s="2">
        <v>44773</v>
      </c>
      <c r="B5322" t="s">
        <v>188</v>
      </c>
      <c r="C5322" s="5" t="s">
        <v>42</v>
      </c>
      <c r="D5322" t="s">
        <v>2195</v>
      </c>
      <c r="E5322">
        <v>4926</v>
      </c>
      <c r="F5322" t="s">
        <v>2195</v>
      </c>
      <c r="G5322">
        <v>2017</v>
      </c>
      <c r="H5322" t="s">
        <v>2195</v>
      </c>
      <c r="I5322">
        <v>2871</v>
      </c>
      <c r="J5322" t="s">
        <v>2195</v>
      </c>
      <c r="K5322">
        <v>1176</v>
      </c>
      <c r="L5322" t="s">
        <v>2196</v>
      </c>
      <c r="M5322">
        <v>0</v>
      </c>
      <c r="N5322" t="s">
        <v>2195</v>
      </c>
      <c r="O5322">
        <v>4705</v>
      </c>
    </row>
    <row r="5323" spans="1:15">
      <c r="A5323" s="2">
        <v>44773</v>
      </c>
      <c r="B5323" t="s">
        <v>191</v>
      </c>
      <c r="C5323" s="5" t="s">
        <v>42</v>
      </c>
      <c r="D5323" t="s">
        <v>2196</v>
      </c>
      <c r="E5323">
        <v>0</v>
      </c>
      <c r="F5323" t="s">
        <v>2196</v>
      </c>
      <c r="G5323">
        <v>0</v>
      </c>
      <c r="H5323" t="s">
        <v>2195</v>
      </c>
      <c r="I5323">
        <v>2794</v>
      </c>
      <c r="J5323" t="s">
        <v>2195</v>
      </c>
      <c r="K5323">
        <v>1344</v>
      </c>
      <c r="L5323" t="s">
        <v>2196</v>
      </c>
      <c r="M5323">
        <v>0</v>
      </c>
      <c r="N5323" t="s">
        <v>2195</v>
      </c>
      <c r="O5323">
        <v>4334</v>
      </c>
    </row>
    <row r="5324" spans="1:15">
      <c r="A5324" s="2">
        <v>44773</v>
      </c>
      <c r="B5324" t="s">
        <v>193</v>
      </c>
      <c r="C5324" s="5" t="s">
        <v>42</v>
      </c>
      <c r="D5324" t="s">
        <v>2196</v>
      </c>
      <c r="E5324">
        <v>0</v>
      </c>
      <c r="F5324" t="s">
        <v>2195</v>
      </c>
      <c r="G5324">
        <v>2614</v>
      </c>
      <c r="H5324" t="s">
        <v>2195</v>
      </c>
      <c r="I5324">
        <v>2687</v>
      </c>
      <c r="J5324" t="s">
        <v>2195</v>
      </c>
      <c r="K5324">
        <v>1305</v>
      </c>
      <c r="L5324" t="s">
        <v>2195</v>
      </c>
      <c r="M5324">
        <v>3004</v>
      </c>
      <c r="N5324" t="s">
        <v>2196</v>
      </c>
      <c r="O5324">
        <v>0</v>
      </c>
    </row>
    <row r="5325" spans="1:15">
      <c r="A5325" s="2">
        <v>44773</v>
      </c>
      <c r="B5325" t="s">
        <v>195</v>
      </c>
      <c r="C5325" s="5" t="s">
        <v>42</v>
      </c>
      <c r="D5325" t="s">
        <v>2196</v>
      </c>
      <c r="E5325">
        <v>0</v>
      </c>
      <c r="F5325" t="s">
        <v>2195</v>
      </c>
      <c r="G5325">
        <v>2123</v>
      </c>
      <c r="H5325" t="s">
        <v>2196</v>
      </c>
      <c r="I5325">
        <v>0</v>
      </c>
      <c r="J5325" t="s">
        <v>2195</v>
      </c>
      <c r="K5325">
        <v>1413</v>
      </c>
      <c r="L5325" t="s">
        <v>2195</v>
      </c>
      <c r="M5325">
        <v>3440</v>
      </c>
      <c r="N5325" t="s">
        <v>2196</v>
      </c>
      <c r="O5325">
        <v>0</v>
      </c>
    </row>
    <row r="5326" spans="1:15">
      <c r="A5326" s="2">
        <v>44773</v>
      </c>
      <c r="B5326" t="s">
        <v>202</v>
      </c>
      <c r="C5326" s="5" t="s">
        <v>58</v>
      </c>
      <c r="D5326" t="s">
        <v>2196</v>
      </c>
      <c r="E5326">
        <v>0</v>
      </c>
      <c r="F5326" t="s">
        <v>2195</v>
      </c>
      <c r="G5326">
        <v>2077</v>
      </c>
      <c r="H5326" t="s">
        <v>2196</v>
      </c>
      <c r="I5326">
        <v>0</v>
      </c>
      <c r="J5326" t="s">
        <v>2196</v>
      </c>
      <c r="K5326">
        <v>0</v>
      </c>
      <c r="L5326" t="s">
        <v>2196</v>
      </c>
      <c r="M5326">
        <v>0</v>
      </c>
      <c r="N5326" t="s">
        <v>2196</v>
      </c>
      <c r="O5326">
        <v>0</v>
      </c>
    </row>
    <row r="5327" spans="1:15">
      <c r="A5327" s="2">
        <v>44773</v>
      </c>
      <c r="B5327" t="s">
        <v>206</v>
      </c>
      <c r="C5327" s="5" t="s">
        <v>42</v>
      </c>
      <c r="D5327" t="s">
        <v>2196</v>
      </c>
      <c r="E5327">
        <v>0</v>
      </c>
      <c r="F5327" t="s">
        <v>2196</v>
      </c>
      <c r="G5327">
        <v>0</v>
      </c>
      <c r="H5327" t="s">
        <v>2196</v>
      </c>
      <c r="I5327">
        <v>0</v>
      </c>
      <c r="J5327" t="s">
        <v>2195</v>
      </c>
      <c r="K5327">
        <v>1399</v>
      </c>
      <c r="L5327" t="s">
        <v>2196</v>
      </c>
      <c r="M5327">
        <v>0</v>
      </c>
      <c r="N5327" t="s">
        <v>2196</v>
      </c>
      <c r="O5327">
        <v>0</v>
      </c>
    </row>
    <row r="5328" spans="1:15">
      <c r="A5328" s="2">
        <v>44773</v>
      </c>
      <c r="B5328" t="s">
        <v>208</v>
      </c>
      <c r="C5328" s="5" t="s">
        <v>42</v>
      </c>
      <c r="D5328" t="s">
        <v>2196</v>
      </c>
      <c r="E5328">
        <v>0</v>
      </c>
      <c r="F5328" t="s">
        <v>2196</v>
      </c>
      <c r="G5328">
        <v>0</v>
      </c>
      <c r="H5328" t="s">
        <v>2195</v>
      </c>
      <c r="I5328">
        <v>2899</v>
      </c>
      <c r="J5328" t="s">
        <v>2195</v>
      </c>
      <c r="K5328">
        <v>1567</v>
      </c>
      <c r="L5328" t="s">
        <v>2195</v>
      </c>
      <c r="M5328">
        <v>3254</v>
      </c>
      <c r="N5328" t="s">
        <v>2196</v>
      </c>
      <c r="O5328">
        <v>0</v>
      </c>
    </row>
    <row r="5329" spans="1:15">
      <c r="A5329" s="2">
        <v>44773</v>
      </c>
      <c r="B5329" t="s">
        <v>210</v>
      </c>
      <c r="C5329" s="5" t="s">
        <v>42</v>
      </c>
      <c r="D5329" t="s">
        <v>2195</v>
      </c>
      <c r="E5329">
        <v>3104</v>
      </c>
      <c r="F5329" t="s">
        <v>2196</v>
      </c>
      <c r="G5329">
        <v>0</v>
      </c>
      <c r="H5329" t="s">
        <v>2195</v>
      </c>
      <c r="I5329">
        <v>2698</v>
      </c>
      <c r="J5329" t="s">
        <v>2195</v>
      </c>
      <c r="K5329">
        <v>1101</v>
      </c>
      <c r="L5329" t="s">
        <v>2196</v>
      </c>
      <c r="M5329">
        <v>0</v>
      </c>
      <c r="N5329" t="s">
        <v>2195</v>
      </c>
      <c r="O5329">
        <v>5092</v>
      </c>
    </row>
    <row r="5330" spans="1:15">
      <c r="A5330" s="2">
        <v>44773</v>
      </c>
      <c r="B5330" t="s">
        <v>216</v>
      </c>
      <c r="C5330" s="5" t="s">
        <v>42</v>
      </c>
      <c r="D5330" t="s">
        <v>2195</v>
      </c>
      <c r="E5330">
        <v>4152</v>
      </c>
      <c r="F5330" t="s">
        <v>2196</v>
      </c>
      <c r="G5330">
        <v>0</v>
      </c>
      <c r="H5330" t="s">
        <v>2196</v>
      </c>
      <c r="I5330">
        <v>0</v>
      </c>
      <c r="J5330" t="s">
        <v>2195</v>
      </c>
      <c r="K5330">
        <v>1651</v>
      </c>
      <c r="L5330" t="s">
        <v>2195</v>
      </c>
      <c r="M5330">
        <v>3358</v>
      </c>
      <c r="N5330" t="s">
        <v>2195</v>
      </c>
      <c r="O5330">
        <v>5031</v>
      </c>
    </row>
    <row r="5331" spans="1:15">
      <c r="A5331" s="2">
        <v>44773</v>
      </c>
      <c r="B5331" t="s">
        <v>220</v>
      </c>
      <c r="C5331" s="5" t="s">
        <v>58</v>
      </c>
      <c r="D5331" t="s">
        <v>2196</v>
      </c>
      <c r="E5331">
        <v>0</v>
      </c>
      <c r="F5331" t="s">
        <v>2196</v>
      </c>
      <c r="G5331">
        <v>0</v>
      </c>
      <c r="H5331" t="s">
        <v>2195</v>
      </c>
      <c r="I5331">
        <v>2130</v>
      </c>
      <c r="J5331" t="s">
        <v>2196</v>
      </c>
      <c r="K5331">
        <v>0</v>
      </c>
      <c r="L5331" t="s">
        <v>2196</v>
      </c>
      <c r="M5331">
        <v>0</v>
      </c>
      <c r="N5331" t="s">
        <v>2195</v>
      </c>
      <c r="O5331">
        <v>4482</v>
      </c>
    </row>
    <row r="5332" spans="1:15">
      <c r="A5332" s="2">
        <v>44773</v>
      </c>
      <c r="B5332" t="s">
        <v>222</v>
      </c>
      <c r="C5332" s="5" t="s">
        <v>58</v>
      </c>
      <c r="D5332" t="s">
        <v>2196</v>
      </c>
      <c r="E5332">
        <v>0</v>
      </c>
      <c r="F5332" t="s">
        <v>2196</v>
      </c>
      <c r="G5332">
        <v>0</v>
      </c>
      <c r="H5332" t="s">
        <v>2195</v>
      </c>
      <c r="I5332">
        <v>2645</v>
      </c>
      <c r="J5332" t="s">
        <v>2196</v>
      </c>
      <c r="K5332">
        <v>0</v>
      </c>
      <c r="L5332" t="s">
        <v>2196</v>
      </c>
      <c r="M5332">
        <v>0</v>
      </c>
      <c r="N5332" t="s">
        <v>2196</v>
      </c>
      <c r="O5332">
        <v>0</v>
      </c>
    </row>
    <row r="5333" spans="1:15">
      <c r="A5333" s="2">
        <v>44773</v>
      </c>
      <c r="B5333" t="s">
        <v>224</v>
      </c>
      <c r="C5333" s="5" t="s">
        <v>42</v>
      </c>
      <c r="D5333" t="s">
        <v>2195</v>
      </c>
      <c r="E5333">
        <v>3660</v>
      </c>
      <c r="F5333" t="s">
        <v>2195</v>
      </c>
      <c r="G5333">
        <v>2383</v>
      </c>
      <c r="H5333" t="s">
        <v>2195</v>
      </c>
      <c r="I5333">
        <v>2852</v>
      </c>
      <c r="J5333" t="s">
        <v>2195</v>
      </c>
      <c r="K5333">
        <v>1487</v>
      </c>
      <c r="L5333" t="s">
        <v>2195</v>
      </c>
      <c r="M5333">
        <v>3291</v>
      </c>
      <c r="N5333" t="s">
        <v>2196</v>
      </c>
      <c r="O5333">
        <v>0</v>
      </c>
    </row>
    <row r="5334" spans="1:15">
      <c r="A5334" s="2">
        <v>44773</v>
      </c>
      <c r="B5334" t="s">
        <v>226</v>
      </c>
      <c r="C5334" s="5" t="s">
        <v>58</v>
      </c>
      <c r="D5334" t="s">
        <v>2195</v>
      </c>
      <c r="E5334">
        <v>3294</v>
      </c>
      <c r="F5334" t="s">
        <v>2196</v>
      </c>
      <c r="G5334">
        <v>0</v>
      </c>
      <c r="H5334" t="s">
        <v>2195</v>
      </c>
      <c r="I5334">
        <v>2337</v>
      </c>
      <c r="J5334" t="s">
        <v>2196</v>
      </c>
      <c r="K5334">
        <v>0</v>
      </c>
      <c r="L5334" t="s">
        <v>2196</v>
      </c>
      <c r="M5334">
        <v>0</v>
      </c>
      <c r="N5334" t="s">
        <v>2196</v>
      </c>
      <c r="O5334">
        <v>0</v>
      </c>
    </row>
    <row r="5335" spans="1:15">
      <c r="A5335" s="2">
        <v>44773</v>
      </c>
      <c r="B5335" t="s">
        <v>230</v>
      </c>
      <c r="C5335" s="5" t="s">
        <v>42</v>
      </c>
      <c r="D5335" t="s">
        <v>2195</v>
      </c>
      <c r="E5335">
        <v>4123</v>
      </c>
      <c r="F5335" t="s">
        <v>2195</v>
      </c>
      <c r="G5335">
        <v>2992</v>
      </c>
      <c r="H5335" t="s">
        <v>2196</v>
      </c>
      <c r="I5335">
        <v>0</v>
      </c>
      <c r="J5335" t="s">
        <v>2195</v>
      </c>
      <c r="K5335">
        <v>1134</v>
      </c>
      <c r="L5335" t="s">
        <v>2196</v>
      </c>
      <c r="M5335">
        <v>0</v>
      </c>
      <c r="N5335" t="s">
        <v>2195</v>
      </c>
      <c r="O5335">
        <v>5070</v>
      </c>
    </row>
    <row r="5336" spans="1:15">
      <c r="A5336" s="2">
        <v>44773</v>
      </c>
      <c r="B5336" t="s">
        <v>232</v>
      </c>
      <c r="C5336" s="5" t="s">
        <v>42</v>
      </c>
      <c r="D5336" t="s">
        <v>2196</v>
      </c>
      <c r="E5336">
        <v>0</v>
      </c>
      <c r="F5336" t="s">
        <v>2195</v>
      </c>
      <c r="G5336">
        <v>2921</v>
      </c>
      <c r="H5336" t="s">
        <v>2196</v>
      </c>
      <c r="I5336">
        <v>0</v>
      </c>
      <c r="J5336" t="s">
        <v>2195</v>
      </c>
      <c r="K5336">
        <v>1400</v>
      </c>
      <c r="L5336" t="s">
        <v>2195</v>
      </c>
      <c r="M5336">
        <v>3351</v>
      </c>
      <c r="N5336" t="s">
        <v>2195</v>
      </c>
      <c r="O5336">
        <v>5909</v>
      </c>
    </row>
    <row r="5337" spans="1:15">
      <c r="A5337" s="2">
        <v>44773</v>
      </c>
      <c r="B5337" t="s">
        <v>242</v>
      </c>
      <c r="C5337" s="5" t="s">
        <v>42</v>
      </c>
      <c r="D5337" t="s">
        <v>2195</v>
      </c>
      <c r="E5337">
        <v>4361</v>
      </c>
      <c r="F5337" t="s">
        <v>2195</v>
      </c>
      <c r="G5337">
        <v>2939</v>
      </c>
      <c r="H5337" t="s">
        <v>2195</v>
      </c>
      <c r="I5337">
        <v>2169</v>
      </c>
      <c r="J5337" t="s">
        <v>2195</v>
      </c>
      <c r="K5337">
        <v>1781</v>
      </c>
      <c r="L5337" t="s">
        <v>2195</v>
      </c>
      <c r="M5337">
        <v>3292</v>
      </c>
      <c r="N5337" t="s">
        <v>2196</v>
      </c>
      <c r="O5337">
        <v>0</v>
      </c>
    </row>
    <row r="5338" spans="1:15">
      <c r="A5338" s="2">
        <v>44773</v>
      </c>
      <c r="B5338" t="s">
        <v>246</v>
      </c>
      <c r="C5338" s="5" t="s">
        <v>42</v>
      </c>
      <c r="D5338" t="s">
        <v>2195</v>
      </c>
      <c r="E5338">
        <v>3171</v>
      </c>
      <c r="F5338" t="s">
        <v>2195</v>
      </c>
      <c r="G5338">
        <v>2130</v>
      </c>
      <c r="H5338" t="s">
        <v>2196</v>
      </c>
      <c r="I5338">
        <v>0</v>
      </c>
      <c r="J5338" t="s">
        <v>2195</v>
      </c>
      <c r="K5338">
        <v>1341</v>
      </c>
      <c r="L5338" t="s">
        <v>2195</v>
      </c>
      <c r="M5338">
        <v>3087</v>
      </c>
      <c r="N5338" t="s">
        <v>2196</v>
      </c>
      <c r="O5338">
        <v>0</v>
      </c>
    </row>
    <row r="5339" spans="1:15">
      <c r="A5339" s="2">
        <v>44773</v>
      </c>
      <c r="B5339" t="s">
        <v>248</v>
      </c>
      <c r="C5339" s="5" t="s">
        <v>58</v>
      </c>
      <c r="D5339" t="s">
        <v>2195</v>
      </c>
      <c r="E5339">
        <v>3344</v>
      </c>
      <c r="F5339" t="s">
        <v>2196</v>
      </c>
      <c r="G5339">
        <v>0</v>
      </c>
      <c r="H5339" t="s">
        <v>2195</v>
      </c>
      <c r="I5339">
        <v>2938</v>
      </c>
      <c r="J5339" t="s">
        <v>2196</v>
      </c>
      <c r="K5339">
        <v>0</v>
      </c>
      <c r="L5339" t="s">
        <v>2196</v>
      </c>
      <c r="M5339">
        <v>0</v>
      </c>
      <c r="N5339" t="s">
        <v>2195</v>
      </c>
      <c r="O5339">
        <v>4801</v>
      </c>
    </row>
    <row r="5340" spans="1:15">
      <c r="A5340" s="2">
        <v>44773</v>
      </c>
      <c r="B5340" t="s">
        <v>250</v>
      </c>
      <c r="C5340" s="5" t="s">
        <v>42</v>
      </c>
      <c r="D5340" t="s">
        <v>2195</v>
      </c>
      <c r="E5340">
        <v>3095</v>
      </c>
      <c r="F5340" t="s">
        <v>2196</v>
      </c>
      <c r="G5340">
        <v>0</v>
      </c>
      <c r="H5340" t="s">
        <v>2196</v>
      </c>
      <c r="I5340">
        <v>0</v>
      </c>
      <c r="J5340" t="s">
        <v>2195</v>
      </c>
      <c r="K5340">
        <v>1653</v>
      </c>
      <c r="L5340" t="s">
        <v>2195</v>
      </c>
      <c r="M5340">
        <v>3353</v>
      </c>
      <c r="N5340" t="s">
        <v>2195</v>
      </c>
      <c r="O5340">
        <v>4981</v>
      </c>
    </row>
    <row r="5341" spans="1:15">
      <c r="A5341" s="2">
        <v>44773</v>
      </c>
      <c r="B5341" t="s">
        <v>257</v>
      </c>
      <c r="C5341" s="5" t="s">
        <v>58</v>
      </c>
      <c r="D5341" t="s">
        <v>2196</v>
      </c>
      <c r="E5341">
        <v>0</v>
      </c>
      <c r="F5341" t="s">
        <v>2196</v>
      </c>
      <c r="G5341">
        <v>0</v>
      </c>
      <c r="H5341" t="s">
        <v>2195</v>
      </c>
      <c r="I5341">
        <v>2210</v>
      </c>
      <c r="J5341" t="s">
        <v>2196</v>
      </c>
      <c r="K5341">
        <v>0</v>
      </c>
      <c r="L5341" t="s">
        <v>2196</v>
      </c>
      <c r="M5341">
        <v>0</v>
      </c>
      <c r="N5341" t="s">
        <v>2196</v>
      </c>
      <c r="O5341">
        <v>0</v>
      </c>
    </row>
    <row r="5342" spans="1:15">
      <c r="A5342" s="2">
        <v>44773</v>
      </c>
      <c r="B5342" t="s">
        <v>263</v>
      </c>
      <c r="C5342" s="5" t="s">
        <v>58</v>
      </c>
      <c r="D5342" t="s">
        <v>2196</v>
      </c>
      <c r="E5342">
        <v>0</v>
      </c>
      <c r="F5342" t="s">
        <v>2195</v>
      </c>
      <c r="G5342">
        <v>2614</v>
      </c>
      <c r="H5342" t="s">
        <v>2196</v>
      </c>
      <c r="I5342">
        <v>0</v>
      </c>
      <c r="J5342" t="s">
        <v>2196</v>
      </c>
      <c r="K5342">
        <v>0</v>
      </c>
      <c r="L5342" t="s">
        <v>2196</v>
      </c>
      <c r="M5342">
        <v>0</v>
      </c>
      <c r="N5342" t="s">
        <v>2196</v>
      </c>
      <c r="O5342">
        <v>0</v>
      </c>
    </row>
    <row r="5343" spans="1:15">
      <c r="A5343" s="2">
        <v>44773</v>
      </c>
      <c r="B5343" t="s">
        <v>265</v>
      </c>
      <c r="C5343" s="5" t="s">
        <v>58</v>
      </c>
      <c r="D5343" t="s">
        <v>2196</v>
      </c>
      <c r="E5343">
        <v>0</v>
      </c>
      <c r="F5343" t="s">
        <v>2195</v>
      </c>
      <c r="G5343">
        <v>2072</v>
      </c>
      <c r="H5343" t="s">
        <v>2195</v>
      </c>
      <c r="I5343">
        <v>2587</v>
      </c>
      <c r="J5343" t="s">
        <v>2196</v>
      </c>
      <c r="K5343">
        <v>0</v>
      </c>
      <c r="L5343" t="s">
        <v>2196</v>
      </c>
      <c r="M5343">
        <v>0</v>
      </c>
      <c r="N5343" t="s">
        <v>2196</v>
      </c>
      <c r="O5343">
        <v>0</v>
      </c>
    </row>
    <row r="5344" spans="1:15">
      <c r="A5344" s="2">
        <v>44773</v>
      </c>
      <c r="B5344" t="s">
        <v>275</v>
      </c>
      <c r="C5344" s="5" t="s">
        <v>58</v>
      </c>
      <c r="D5344" t="s">
        <v>2196</v>
      </c>
      <c r="E5344">
        <v>0</v>
      </c>
      <c r="F5344" t="s">
        <v>2195</v>
      </c>
      <c r="G5344">
        <v>2252</v>
      </c>
      <c r="H5344" t="s">
        <v>2195</v>
      </c>
      <c r="I5344">
        <v>2038</v>
      </c>
      <c r="J5344" t="s">
        <v>2196</v>
      </c>
      <c r="K5344">
        <v>0</v>
      </c>
      <c r="L5344" t="s">
        <v>2196</v>
      </c>
      <c r="M5344">
        <v>0</v>
      </c>
      <c r="N5344" t="s">
        <v>2195</v>
      </c>
      <c r="O5344">
        <v>5416</v>
      </c>
    </row>
    <row r="5345" spans="1:15">
      <c r="A5345" s="2">
        <v>44773</v>
      </c>
      <c r="B5345" t="s">
        <v>284</v>
      </c>
      <c r="C5345" s="5" t="s">
        <v>58</v>
      </c>
      <c r="D5345" t="s">
        <v>2196</v>
      </c>
      <c r="E5345">
        <v>0</v>
      </c>
      <c r="F5345" t="s">
        <v>2196</v>
      </c>
      <c r="G5345">
        <v>0</v>
      </c>
      <c r="H5345" t="s">
        <v>2196</v>
      </c>
      <c r="I5345">
        <v>0</v>
      </c>
      <c r="J5345" t="s">
        <v>2196</v>
      </c>
      <c r="K5345">
        <v>0</v>
      </c>
      <c r="L5345" t="s">
        <v>2196</v>
      </c>
      <c r="M5345">
        <v>0</v>
      </c>
      <c r="N5345" t="s">
        <v>2196</v>
      </c>
      <c r="O5345">
        <v>0</v>
      </c>
    </row>
    <row r="5346" spans="1:15">
      <c r="A5346" s="2">
        <v>44773</v>
      </c>
      <c r="B5346" t="s">
        <v>287</v>
      </c>
      <c r="C5346" s="5" t="s">
        <v>42</v>
      </c>
      <c r="D5346" t="s">
        <v>2196</v>
      </c>
      <c r="E5346">
        <v>0</v>
      </c>
      <c r="F5346" t="s">
        <v>2195</v>
      </c>
      <c r="G5346">
        <v>2617</v>
      </c>
      <c r="H5346" t="s">
        <v>2195</v>
      </c>
      <c r="I5346">
        <v>2097</v>
      </c>
      <c r="J5346" t="s">
        <v>2195</v>
      </c>
      <c r="K5346">
        <v>1821</v>
      </c>
      <c r="L5346" t="s">
        <v>2195</v>
      </c>
      <c r="M5346">
        <v>3255</v>
      </c>
      <c r="N5346" t="s">
        <v>2195</v>
      </c>
      <c r="O5346">
        <v>4572</v>
      </c>
    </row>
    <row r="5347" spans="1:15">
      <c r="A5347" s="2">
        <v>44773</v>
      </c>
      <c r="B5347" t="s">
        <v>289</v>
      </c>
      <c r="C5347" s="5" t="s">
        <v>58</v>
      </c>
      <c r="D5347" t="s">
        <v>2195</v>
      </c>
      <c r="E5347">
        <v>4565</v>
      </c>
      <c r="F5347" t="s">
        <v>2195</v>
      </c>
      <c r="G5347">
        <v>2846</v>
      </c>
      <c r="H5347" t="s">
        <v>2196</v>
      </c>
      <c r="I5347">
        <v>0</v>
      </c>
      <c r="J5347" t="s">
        <v>2196</v>
      </c>
      <c r="K5347">
        <v>0</v>
      </c>
      <c r="L5347" t="s">
        <v>2196</v>
      </c>
      <c r="M5347">
        <v>0</v>
      </c>
      <c r="N5347" t="s">
        <v>2195</v>
      </c>
      <c r="O5347">
        <v>3578</v>
      </c>
    </row>
    <row r="5348" spans="1:15">
      <c r="A5348" s="2">
        <v>44773</v>
      </c>
      <c r="B5348" t="s">
        <v>291</v>
      </c>
      <c r="C5348" s="5" t="s">
        <v>58</v>
      </c>
      <c r="D5348" t="s">
        <v>2195</v>
      </c>
      <c r="E5348">
        <v>4121</v>
      </c>
      <c r="F5348" t="s">
        <v>2195</v>
      </c>
      <c r="G5348">
        <v>2234</v>
      </c>
      <c r="H5348" t="s">
        <v>2196</v>
      </c>
      <c r="I5348">
        <v>0</v>
      </c>
      <c r="J5348" t="s">
        <v>2196</v>
      </c>
      <c r="K5348">
        <v>0</v>
      </c>
      <c r="L5348" t="s">
        <v>2196</v>
      </c>
      <c r="M5348">
        <v>0</v>
      </c>
      <c r="N5348" t="s">
        <v>2195</v>
      </c>
      <c r="O5348">
        <v>5275</v>
      </c>
    </row>
    <row r="5349" spans="1:15">
      <c r="A5349" s="2">
        <v>44773</v>
      </c>
      <c r="B5349" t="s">
        <v>293</v>
      </c>
      <c r="C5349" s="5" t="s">
        <v>58</v>
      </c>
      <c r="D5349" t="s">
        <v>2196</v>
      </c>
      <c r="E5349">
        <v>0</v>
      </c>
      <c r="F5349" t="s">
        <v>2195</v>
      </c>
      <c r="G5349">
        <v>2615</v>
      </c>
      <c r="H5349" t="s">
        <v>2195</v>
      </c>
      <c r="I5349">
        <v>2189</v>
      </c>
      <c r="J5349" t="s">
        <v>2196</v>
      </c>
      <c r="K5349">
        <v>0</v>
      </c>
      <c r="L5349" t="s">
        <v>2196</v>
      </c>
      <c r="M5349">
        <v>0</v>
      </c>
      <c r="N5349" t="s">
        <v>2195</v>
      </c>
      <c r="O5349">
        <v>5933</v>
      </c>
    </row>
    <row r="5350" spans="1:15">
      <c r="A5350" s="2">
        <v>44773</v>
      </c>
      <c r="B5350" t="s">
        <v>295</v>
      </c>
      <c r="C5350" s="5" t="s">
        <v>42</v>
      </c>
      <c r="D5350" t="s">
        <v>2196</v>
      </c>
      <c r="E5350">
        <v>0</v>
      </c>
      <c r="F5350" t="s">
        <v>2196</v>
      </c>
      <c r="G5350">
        <v>0</v>
      </c>
      <c r="H5350" t="s">
        <v>2195</v>
      </c>
      <c r="I5350">
        <v>2811</v>
      </c>
      <c r="J5350" t="s">
        <v>2195</v>
      </c>
      <c r="K5350">
        <v>1706</v>
      </c>
      <c r="L5350" t="s">
        <v>2196</v>
      </c>
      <c r="M5350">
        <v>0</v>
      </c>
      <c r="N5350" t="s">
        <v>2196</v>
      </c>
      <c r="O5350">
        <v>0</v>
      </c>
    </row>
    <row r="5351" spans="1:15">
      <c r="A5351" s="2">
        <v>44773</v>
      </c>
      <c r="B5351" t="s">
        <v>297</v>
      </c>
      <c r="C5351" s="5" t="s">
        <v>58</v>
      </c>
      <c r="D5351" t="s">
        <v>2195</v>
      </c>
      <c r="E5351">
        <v>3153</v>
      </c>
      <c r="F5351" t="s">
        <v>2196</v>
      </c>
      <c r="G5351">
        <v>0</v>
      </c>
      <c r="H5351" t="s">
        <v>2195</v>
      </c>
      <c r="I5351">
        <v>2215</v>
      </c>
      <c r="J5351" t="s">
        <v>2196</v>
      </c>
      <c r="K5351">
        <v>0</v>
      </c>
      <c r="L5351" t="s">
        <v>2196</v>
      </c>
      <c r="M5351">
        <v>0</v>
      </c>
      <c r="N5351" t="s">
        <v>2196</v>
      </c>
      <c r="O5351">
        <v>0</v>
      </c>
    </row>
    <row r="5352" spans="1:15">
      <c r="A5352" s="2">
        <v>44773</v>
      </c>
      <c r="B5352" t="s">
        <v>304</v>
      </c>
      <c r="C5352" s="5" t="s">
        <v>42</v>
      </c>
      <c r="D5352" t="s">
        <v>2195</v>
      </c>
      <c r="E5352">
        <v>4020</v>
      </c>
      <c r="F5352" t="s">
        <v>2195</v>
      </c>
      <c r="G5352">
        <v>2512</v>
      </c>
      <c r="H5352" t="s">
        <v>2196</v>
      </c>
      <c r="I5352">
        <v>0</v>
      </c>
      <c r="J5352" t="s">
        <v>2195</v>
      </c>
      <c r="K5352">
        <v>1213</v>
      </c>
      <c r="L5352" t="s">
        <v>2195</v>
      </c>
      <c r="M5352">
        <v>3438</v>
      </c>
      <c r="N5352" t="s">
        <v>2195</v>
      </c>
      <c r="O5352">
        <v>4698</v>
      </c>
    </row>
    <row r="5353" spans="1:15">
      <c r="A5353" s="2">
        <v>44773</v>
      </c>
      <c r="B5353" t="s">
        <v>306</v>
      </c>
      <c r="C5353" s="5" t="s">
        <v>42</v>
      </c>
      <c r="D5353" t="s">
        <v>2196</v>
      </c>
      <c r="E5353">
        <v>0</v>
      </c>
      <c r="F5353" t="s">
        <v>2196</v>
      </c>
      <c r="G5353">
        <v>0</v>
      </c>
      <c r="H5353" t="s">
        <v>2196</v>
      </c>
      <c r="I5353">
        <v>0</v>
      </c>
      <c r="J5353" t="s">
        <v>2195</v>
      </c>
      <c r="K5353">
        <v>1168</v>
      </c>
      <c r="L5353" t="s">
        <v>2196</v>
      </c>
      <c r="M5353">
        <v>0</v>
      </c>
      <c r="N5353" t="s">
        <v>2196</v>
      </c>
      <c r="O5353">
        <v>0</v>
      </c>
    </row>
    <row r="5354" spans="1:15">
      <c r="A5354" s="2">
        <v>44773</v>
      </c>
      <c r="B5354" t="s">
        <v>308</v>
      </c>
      <c r="C5354" s="5" t="s">
        <v>42</v>
      </c>
      <c r="D5354" t="s">
        <v>2195</v>
      </c>
      <c r="E5354">
        <v>4236</v>
      </c>
      <c r="F5354" t="s">
        <v>2196</v>
      </c>
      <c r="G5354">
        <v>0</v>
      </c>
      <c r="H5354" t="s">
        <v>2195</v>
      </c>
      <c r="I5354">
        <v>2105</v>
      </c>
      <c r="J5354" t="s">
        <v>2195</v>
      </c>
      <c r="K5354">
        <v>1324</v>
      </c>
      <c r="L5354" t="s">
        <v>2195</v>
      </c>
      <c r="M5354">
        <v>3001</v>
      </c>
      <c r="N5354" t="s">
        <v>2196</v>
      </c>
      <c r="O5354">
        <v>0</v>
      </c>
    </row>
    <row r="5355" spans="1:15">
      <c r="A5355" s="2">
        <v>44773</v>
      </c>
      <c r="B5355" t="s">
        <v>310</v>
      </c>
      <c r="C5355" s="5" t="s">
        <v>42</v>
      </c>
      <c r="D5355" t="s">
        <v>2196</v>
      </c>
      <c r="E5355">
        <v>0</v>
      </c>
      <c r="F5355" t="s">
        <v>2195</v>
      </c>
      <c r="G5355">
        <v>2596</v>
      </c>
      <c r="H5355" t="s">
        <v>2195</v>
      </c>
      <c r="I5355">
        <v>2142</v>
      </c>
      <c r="J5355" t="s">
        <v>2195</v>
      </c>
      <c r="K5355">
        <v>1784</v>
      </c>
      <c r="L5355" t="s">
        <v>2196</v>
      </c>
      <c r="M5355">
        <v>0</v>
      </c>
      <c r="N5355" t="s">
        <v>2195</v>
      </c>
      <c r="O5355">
        <v>3568</v>
      </c>
    </row>
    <row r="5356" spans="1:15">
      <c r="A5356" s="2">
        <v>44773</v>
      </c>
      <c r="B5356" t="s">
        <v>312</v>
      </c>
      <c r="C5356" s="5" t="s">
        <v>42</v>
      </c>
      <c r="D5356" t="s">
        <v>2196</v>
      </c>
      <c r="E5356">
        <v>0</v>
      </c>
      <c r="F5356" t="s">
        <v>2196</v>
      </c>
      <c r="G5356">
        <v>0</v>
      </c>
      <c r="H5356" t="s">
        <v>2195</v>
      </c>
      <c r="I5356">
        <v>2305</v>
      </c>
      <c r="J5356" t="s">
        <v>2195</v>
      </c>
      <c r="K5356">
        <v>1928</v>
      </c>
      <c r="L5356" t="s">
        <v>2195</v>
      </c>
      <c r="M5356">
        <v>3162</v>
      </c>
      <c r="N5356" t="s">
        <v>2196</v>
      </c>
      <c r="O5356">
        <v>0</v>
      </c>
    </row>
    <row r="5357" spans="1:15">
      <c r="A5357" s="2">
        <v>44773</v>
      </c>
      <c r="B5357" t="s">
        <v>316</v>
      </c>
      <c r="C5357" s="5" t="s">
        <v>58</v>
      </c>
      <c r="D5357" t="s">
        <v>2196</v>
      </c>
      <c r="E5357">
        <v>0</v>
      </c>
      <c r="F5357" t="s">
        <v>2196</v>
      </c>
      <c r="G5357">
        <v>0</v>
      </c>
      <c r="H5357" t="s">
        <v>2196</v>
      </c>
      <c r="I5357">
        <v>0</v>
      </c>
      <c r="J5357" t="s">
        <v>2196</v>
      </c>
      <c r="K5357">
        <v>0</v>
      </c>
      <c r="L5357" t="s">
        <v>2196</v>
      </c>
      <c r="M5357">
        <v>0</v>
      </c>
      <c r="N5357" t="s">
        <v>2196</v>
      </c>
      <c r="O5357">
        <v>0</v>
      </c>
    </row>
    <row r="5358" spans="1:15">
      <c r="A5358" s="2">
        <v>44773</v>
      </c>
      <c r="B5358" t="s">
        <v>326</v>
      </c>
      <c r="C5358" s="5" t="s">
        <v>42</v>
      </c>
      <c r="D5358" t="s">
        <v>2195</v>
      </c>
      <c r="E5358">
        <v>4857</v>
      </c>
      <c r="F5358" t="s">
        <v>2195</v>
      </c>
      <c r="G5358">
        <v>2212</v>
      </c>
      <c r="H5358" t="s">
        <v>2195</v>
      </c>
      <c r="I5358">
        <v>2706</v>
      </c>
      <c r="J5358" t="s">
        <v>2195</v>
      </c>
      <c r="K5358">
        <v>1071</v>
      </c>
      <c r="L5358" t="s">
        <v>2195</v>
      </c>
      <c r="M5358">
        <v>3038</v>
      </c>
      <c r="N5358" t="s">
        <v>2196</v>
      </c>
      <c r="O5358">
        <v>0</v>
      </c>
    </row>
    <row r="5359" spans="1:15">
      <c r="A5359" s="2">
        <v>44773</v>
      </c>
      <c r="B5359" t="s">
        <v>330</v>
      </c>
      <c r="C5359" s="5" t="s">
        <v>42</v>
      </c>
      <c r="D5359" t="s">
        <v>2196</v>
      </c>
      <c r="E5359">
        <v>0</v>
      </c>
      <c r="F5359" t="s">
        <v>2196</v>
      </c>
      <c r="G5359">
        <v>0</v>
      </c>
      <c r="H5359" t="s">
        <v>2196</v>
      </c>
      <c r="I5359">
        <v>0</v>
      </c>
      <c r="J5359" t="s">
        <v>2195</v>
      </c>
      <c r="K5359">
        <v>1336</v>
      </c>
      <c r="L5359" t="s">
        <v>2195</v>
      </c>
      <c r="M5359">
        <v>3120</v>
      </c>
      <c r="N5359" t="s">
        <v>2196</v>
      </c>
      <c r="O5359">
        <v>0</v>
      </c>
    </row>
    <row r="5360" spans="1:15">
      <c r="A5360" s="2">
        <v>44773</v>
      </c>
      <c r="B5360" t="s">
        <v>332</v>
      </c>
      <c r="C5360" s="5" t="s">
        <v>58</v>
      </c>
      <c r="D5360" t="s">
        <v>2195</v>
      </c>
      <c r="E5360">
        <v>4315</v>
      </c>
      <c r="F5360" t="s">
        <v>2196</v>
      </c>
      <c r="G5360">
        <v>0</v>
      </c>
      <c r="H5360" t="s">
        <v>2196</v>
      </c>
      <c r="I5360">
        <v>0</v>
      </c>
      <c r="J5360" t="s">
        <v>2196</v>
      </c>
      <c r="K5360">
        <v>0</v>
      </c>
      <c r="L5360" t="s">
        <v>2196</v>
      </c>
      <c r="M5360">
        <v>0</v>
      </c>
      <c r="N5360" t="s">
        <v>2195</v>
      </c>
      <c r="O5360">
        <v>4954</v>
      </c>
    </row>
    <row r="5361" spans="1:15">
      <c r="A5361" s="2">
        <v>44773</v>
      </c>
      <c r="B5361" t="s">
        <v>334</v>
      </c>
      <c r="C5361" s="5" t="s">
        <v>58</v>
      </c>
      <c r="D5361" t="s">
        <v>2196</v>
      </c>
      <c r="E5361">
        <v>0</v>
      </c>
      <c r="F5361" t="s">
        <v>2196</v>
      </c>
      <c r="G5361">
        <v>0</v>
      </c>
      <c r="H5361" t="s">
        <v>2195</v>
      </c>
      <c r="I5361">
        <v>2586</v>
      </c>
      <c r="J5361" t="s">
        <v>2196</v>
      </c>
      <c r="K5361">
        <v>0</v>
      </c>
      <c r="L5361" t="s">
        <v>2196</v>
      </c>
      <c r="M5361">
        <v>0</v>
      </c>
      <c r="N5361" t="s">
        <v>2195</v>
      </c>
      <c r="O5361">
        <v>4390</v>
      </c>
    </row>
    <row r="5362" spans="1:15">
      <c r="A5362" s="2">
        <v>44773</v>
      </c>
      <c r="B5362" t="s">
        <v>337</v>
      </c>
      <c r="C5362" s="5" t="s">
        <v>58</v>
      </c>
      <c r="D5362" t="s">
        <v>2196</v>
      </c>
      <c r="E5362">
        <v>0</v>
      </c>
      <c r="F5362" t="s">
        <v>2195</v>
      </c>
      <c r="G5362">
        <v>2391</v>
      </c>
      <c r="H5362" t="s">
        <v>2195</v>
      </c>
      <c r="I5362">
        <v>2916</v>
      </c>
      <c r="J5362" t="s">
        <v>2196</v>
      </c>
      <c r="K5362">
        <v>0</v>
      </c>
      <c r="L5362" t="s">
        <v>2196</v>
      </c>
      <c r="M5362">
        <v>0</v>
      </c>
      <c r="N5362" t="s">
        <v>2195</v>
      </c>
      <c r="O5362">
        <v>4195</v>
      </c>
    </row>
    <row r="5363" spans="1:15">
      <c r="A5363" s="2">
        <v>44773</v>
      </c>
      <c r="B5363" t="s">
        <v>342</v>
      </c>
      <c r="C5363" s="5" t="s">
        <v>58</v>
      </c>
      <c r="D5363" t="s">
        <v>2195</v>
      </c>
      <c r="E5363">
        <v>4074</v>
      </c>
      <c r="F5363" t="s">
        <v>2196</v>
      </c>
      <c r="G5363">
        <v>0</v>
      </c>
      <c r="H5363" t="s">
        <v>2196</v>
      </c>
      <c r="I5363">
        <v>0</v>
      </c>
      <c r="J5363" t="s">
        <v>2196</v>
      </c>
      <c r="K5363">
        <v>0</v>
      </c>
      <c r="L5363" t="s">
        <v>2196</v>
      </c>
      <c r="M5363">
        <v>0</v>
      </c>
      <c r="N5363" t="s">
        <v>2196</v>
      </c>
      <c r="O5363">
        <v>0</v>
      </c>
    </row>
    <row r="5364" spans="1:15">
      <c r="A5364" s="2">
        <v>44773</v>
      </c>
      <c r="B5364" t="s">
        <v>346</v>
      </c>
      <c r="C5364" s="5" t="s">
        <v>42</v>
      </c>
      <c r="D5364" t="s">
        <v>2196</v>
      </c>
      <c r="E5364">
        <v>0</v>
      </c>
      <c r="F5364" t="s">
        <v>2195</v>
      </c>
      <c r="G5364">
        <v>2605</v>
      </c>
      <c r="H5364" t="s">
        <v>2195</v>
      </c>
      <c r="I5364">
        <v>2198</v>
      </c>
      <c r="J5364" t="s">
        <v>2195</v>
      </c>
      <c r="K5364">
        <v>1099</v>
      </c>
      <c r="L5364" t="s">
        <v>2195</v>
      </c>
      <c r="M5364">
        <v>3114</v>
      </c>
      <c r="N5364" t="s">
        <v>2196</v>
      </c>
      <c r="O5364">
        <v>0</v>
      </c>
    </row>
    <row r="5365" spans="1:15">
      <c r="A5365" s="2">
        <v>44773</v>
      </c>
      <c r="B5365" t="s">
        <v>356</v>
      </c>
      <c r="C5365" s="5" t="s">
        <v>58</v>
      </c>
      <c r="D5365" t="s">
        <v>2195</v>
      </c>
      <c r="E5365">
        <v>3342</v>
      </c>
      <c r="F5365" t="s">
        <v>2195</v>
      </c>
      <c r="G5365">
        <v>2591</v>
      </c>
      <c r="H5365" t="s">
        <v>2195</v>
      </c>
      <c r="I5365">
        <v>2370</v>
      </c>
      <c r="J5365" t="s">
        <v>2196</v>
      </c>
      <c r="K5365">
        <v>0</v>
      </c>
      <c r="L5365" t="s">
        <v>2196</v>
      </c>
      <c r="M5365">
        <v>0</v>
      </c>
      <c r="N5365" t="s">
        <v>2195</v>
      </c>
      <c r="O5365">
        <v>4860</v>
      </c>
    </row>
    <row r="5366" spans="1:15">
      <c r="A5366" s="2">
        <v>44773</v>
      </c>
      <c r="B5366" t="s">
        <v>367</v>
      </c>
      <c r="C5366" s="5" t="s">
        <v>58</v>
      </c>
      <c r="D5366" t="s">
        <v>2196</v>
      </c>
      <c r="E5366">
        <v>0</v>
      </c>
      <c r="F5366" t="s">
        <v>2196</v>
      </c>
      <c r="G5366">
        <v>0</v>
      </c>
      <c r="H5366" t="s">
        <v>2195</v>
      </c>
      <c r="I5366">
        <v>2344</v>
      </c>
      <c r="J5366" t="s">
        <v>2196</v>
      </c>
      <c r="K5366">
        <v>0</v>
      </c>
      <c r="L5366" t="s">
        <v>2196</v>
      </c>
      <c r="M5366">
        <v>0</v>
      </c>
      <c r="N5366" t="s">
        <v>2196</v>
      </c>
      <c r="O5366">
        <v>0</v>
      </c>
    </row>
    <row r="5367" spans="1:15">
      <c r="A5367" s="2">
        <v>44773</v>
      </c>
      <c r="B5367" t="s">
        <v>371</v>
      </c>
      <c r="C5367" s="5" t="s">
        <v>42</v>
      </c>
      <c r="D5367" t="s">
        <v>2196</v>
      </c>
      <c r="E5367">
        <v>0</v>
      </c>
      <c r="F5367" t="s">
        <v>2195</v>
      </c>
      <c r="G5367">
        <v>2684</v>
      </c>
      <c r="H5367" t="s">
        <v>2195</v>
      </c>
      <c r="I5367">
        <v>2813</v>
      </c>
      <c r="J5367" t="s">
        <v>2195</v>
      </c>
      <c r="K5367">
        <v>1213</v>
      </c>
      <c r="L5367" t="s">
        <v>2196</v>
      </c>
      <c r="M5367">
        <v>0</v>
      </c>
      <c r="N5367" t="s">
        <v>2195</v>
      </c>
      <c r="O5367">
        <v>5133</v>
      </c>
    </row>
    <row r="5368" spans="1:15">
      <c r="A5368" s="2">
        <v>44773</v>
      </c>
      <c r="B5368" t="s">
        <v>375</v>
      </c>
      <c r="C5368" s="5" t="s">
        <v>58</v>
      </c>
      <c r="D5368" t="s">
        <v>2195</v>
      </c>
      <c r="E5368">
        <v>3790</v>
      </c>
      <c r="F5368" t="s">
        <v>2196</v>
      </c>
      <c r="G5368">
        <v>0</v>
      </c>
      <c r="H5368" t="s">
        <v>2195</v>
      </c>
      <c r="I5368">
        <v>2219</v>
      </c>
      <c r="J5368" t="s">
        <v>2196</v>
      </c>
      <c r="K5368">
        <v>0</v>
      </c>
      <c r="L5368" t="s">
        <v>2196</v>
      </c>
      <c r="M5368">
        <v>0</v>
      </c>
      <c r="N5368" t="s">
        <v>2196</v>
      </c>
      <c r="O5368">
        <v>0</v>
      </c>
    </row>
    <row r="5369" spans="1:15">
      <c r="A5369" s="2">
        <v>44773</v>
      </c>
      <c r="B5369" t="s">
        <v>379</v>
      </c>
      <c r="C5369" s="5" t="s">
        <v>42</v>
      </c>
      <c r="D5369" t="s">
        <v>2195</v>
      </c>
      <c r="E5369">
        <v>4368</v>
      </c>
      <c r="F5369" t="s">
        <v>2196</v>
      </c>
      <c r="G5369">
        <v>0</v>
      </c>
      <c r="H5369" t="s">
        <v>2196</v>
      </c>
      <c r="I5369">
        <v>0</v>
      </c>
      <c r="J5369" t="s">
        <v>2195</v>
      </c>
      <c r="K5369">
        <v>1038</v>
      </c>
      <c r="L5369" t="s">
        <v>2196</v>
      </c>
      <c r="M5369">
        <v>0</v>
      </c>
      <c r="N5369" t="s">
        <v>2196</v>
      </c>
      <c r="O5369">
        <v>0</v>
      </c>
    </row>
    <row r="5370" spans="1:15">
      <c r="A5370" s="2">
        <v>44773</v>
      </c>
      <c r="B5370" t="s">
        <v>381</v>
      </c>
      <c r="C5370" s="5" t="s">
        <v>58</v>
      </c>
      <c r="D5370" t="s">
        <v>2195</v>
      </c>
      <c r="E5370">
        <v>4401</v>
      </c>
      <c r="F5370" t="s">
        <v>2196</v>
      </c>
      <c r="G5370">
        <v>0</v>
      </c>
      <c r="H5370" t="s">
        <v>2195</v>
      </c>
      <c r="I5370">
        <v>2778</v>
      </c>
      <c r="J5370" t="s">
        <v>2196</v>
      </c>
      <c r="K5370">
        <v>0</v>
      </c>
      <c r="L5370" t="s">
        <v>2196</v>
      </c>
      <c r="M5370">
        <v>0</v>
      </c>
      <c r="N5370" t="s">
        <v>2195</v>
      </c>
      <c r="O5370">
        <v>5789</v>
      </c>
    </row>
    <row r="5371" spans="1:15">
      <c r="A5371" s="2">
        <v>44773</v>
      </c>
      <c r="B5371" t="s">
        <v>385</v>
      </c>
      <c r="C5371" s="5" t="s">
        <v>42</v>
      </c>
      <c r="D5371" t="s">
        <v>2195</v>
      </c>
      <c r="E5371">
        <v>3870</v>
      </c>
      <c r="F5371" t="s">
        <v>2195</v>
      </c>
      <c r="G5371">
        <v>2034</v>
      </c>
      <c r="H5371" t="s">
        <v>2196</v>
      </c>
      <c r="I5371">
        <v>0</v>
      </c>
      <c r="J5371" t="s">
        <v>2195</v>
      </c>
      <c r="K5371">
        <v>1806</v>
      </c>
      <c r="L5371" t="s">
        <v>2195</v>
      </c>
      <c r="M5371">
        <v>3447</v>
      </c>
      <c r="N5371" t="s">
        <v>2196</v>
      </c>
      <c r="O5371">
        <v>0</v>
      </c>
    </row>
    <row r="5372" spans="1:15">
      <c r="A5372" s="2">
        <v>44773</v>
      </c>
      <c r="B5372" t="s">
        <v>388</v>
      </c>
      <c r="C5372" s="5" t="s">
        <v>58</v>
      </c>
      <c r="D5372" t="s">
        <v>2196</v>
      </c>
      <c r="E5372">
        <v>0</v>
      </c>
      <c r="F5372" t="s">
        <v>2196</v>
      </c>
      <c r="G5372">
        <v>0</v>
      </c>
      <c r="H5372" t="s">
        <v>2196</v>
      </c>
      <c r="I5372">
        <v>0</v>
      </c>
      <c r="J5372" t="s">
        <v>2196</v>
      </c>
      <c r="K5372">
        <v>0</v>
      </c>
      <c r="L5372" t="s">
        <v>2196</v>
      </c>
      <c r="M5372">
        <v>0</v>
      </c>
      <c r="N5372" t="s">
        <v>2196</v>
      </c>
      <c r="O5372">
        <v>0</v>
      </c>
    </row>
    <row r="5373" spans="1:15">
      <c r="A5373" s="2">
        <v>44773</v>
      </c>
      <c r="B5373" t="s">
        <v>390</v>
      </c>
      <c r="C5373" s="5" t="s">
        <v>42</v>
      </c>
      <c r="D5373" t="s">
        <v>2195</v>
      </c>
      <c r="E5373">
        <v>4532</v>
      </c>
      <c r="F5373" t="s">
        <v>2195</v>
      </c>
      <c r="G5373">
        <v>2994</v>
      </c>
      <c r="H5373" t="s">
        <v>2195</v>
      </c>
      <c r="I5373">
        <v>2411</v>
      </c>
      <c r="J5373" t="s">
        <v>2195</v>
      </c>
      <c r="K5373">
        <v>1997</v>
      </c>
      <c r="L5373" t="s">
        <v>2196</v>
      </c>
      <c r="M5373">
        <v>0</v>
      </c>
      <c r="N5373" t="s">
        <v>2196</v>
      </c>
      <c r="O5373">
        <v>0</v>
      </c>
    </row>
    <row r="5374" spans="1:15">
      <c r="A5374" s="2">
        <v>44773</v>
      </c>
      <c r="B5374" t="s">
        <v>392</v>
      </c>
      <c r="C5374" s="5" t="s">
        <v>58</v>
      </c>
      <c r="D5374" t="s">
        <v>2196</v>
      </c>
      <c r="E5374">
        <v>0</v>
      </c>
      <c r="F5374" t="s">
        <v>2195</v>
      </c>
      <c r="G5374">
        <v>2071</v>
      </c>
      <c r="H5374" t="s">
        <v>2195</v>
      </c>
      <c r="I5374">
        <v>2486</v>
      </c>
      <c r="J5374" t="s">
        <v>2196</v>
      </c>
      <c r="K5374">
        <v>0</v>
      </c>
      <c r="L5374" t="s">
        <v>2196</v>
      </c>
      <c r="M5374">
        <v>0</v>
      </c>
      <c r="N5374" t="s">
        <v>2195</v>
      </c>
      <c r="O5374">
        <v>5842</v>
      </c>
    </row>
    <row r="5375" spans="1:15">
      <c r="A5375" s="2">
        <v>44773</v>
      </c>
      <c r="B5375" t="s">
        <v>394</v>
      </c>
      <c r="C5375" s="5" t="s">
        <v>58</v>
      </c>
      <c r="D5375" t="s">
        <v>2195</v>
      </c>
      <c r="E5375">
        <v>4922</v>
      </c>
      <c r="F5375" t="s">
        <v>2195</v>
      </c>
      <c r="G5375">
        <v>2117</v>
      </c>
      <c r="H5375" t="s">
        <v>2195</v>
      </c>
      <c r="I5375">
        <v>3000</v>
      </c>
      <c r="J5375" t="s">
        <v>2196</v>
      </c>
      <c r="K5375">
        <v>0</v>
      </c>
      <c r="L5375" t="s">
        <v>2196</v>
      </c>
      <c r="M5375">
        <v>0</v>
      </c>
      <c r="N5375" t="s">
        <v>2195</v>
      </c>
      <c r="O5375">
        <v>3502</v>
      </c>
    </row>
    <row r="5376" spans="1:15">
      <c r="A5376" s="2">
        <v>44773</v>
      </c>
      <c r="B5376" t="s">
        <v>396</v>
      </c>
      <c r="C5376" s="5" t="s">
        <v>58</v>
      </c>
      <c r="D5376" t="s">
        <v>2196</v>
      </c>
      <c r="E5376">
        <v>0</v>
      </c>
      <c r="F5376" t="s">
        <v>2195</v>
      </c>
      <c r="G5376">
        <v>2364</v>
      </c>
      <c r="H5376" t="s">
        <v>2195</v>
      </c>
      <c r="I5376">
        <v>2024</v>
      </c>
      <c r="J5376" t="s">
        <v>2196</v>
      </c>
      <c r="K5376">
        <v>0</v>
      </c>
      <c r="L5376" t="s">
        <v>2196</v>
      </c>
      <c r="M5376">
        <v>0</v>
      </c>
      <c r="N5376" t="s">
        <v>2196</v>
      </c>
      <c r="O5376">
        <v>0</v>
      </c>
    </row>
    <row r="5377" spans="1:15">
      <c r="A5377" s="2">
        <v>44773</v>
      </c>
      <c r="B5377" t="s">
        <v>398</v>
      </c>
      <c r="C5377" s="5" t="s">
        <v>42</v>
      </c>
      <c r="D5377" t="s">
        <v>2196</v>
      </c>
      <c r="E5377">
        <v>0</v>
      </c>
      <c r="F5377" t="s">
        <v>2196</v>
      </c>
      <c r="G5377">
        <v>0</v>
      </c>
      <c r="H5377" t="s">
        <v>2195</v>
      </c>
      <c r="I5377">
        <v>2760</v>
      </c>
      <c r="J5377" t="s">
        <v>2195</v>
      </c>
      <c r="K5377">
        <v>1410</v>
      </c>
      <c r="L5377" t="s">
        <v>2195</v>
      </c>
      <c r="M5377">
        <v>3284</v>
      </c>
      <c r="N5377" t="s">
        <v>2196</v>
      </c>
      <c r="O5377">
        <v>0</v>
      </c>
    </row>
    <row r="5378" spans="1:15">
      <c r="A5378" s="2">
        <v>44773</v>
      </c>
      <c r="B5378" t="s">
        <v>400</v>
      </c>
      <c r="C5378" s="5" t="s">
        <v>58</v>
      </c>
      <c r="D5378" t="s">
        <v>2195</v>
      </c>
      <c r="E5378">
        <v>4059</v>
      </c>
      <c r="F5378" t="s">
        <v>2195</v>
      </c>
      <c r="G5378">
        <v>2777</v>
      </c>
      <c r="H5378" t="s">
        <v>2195</v>
      </c>
      <c r="I5378">
        <v>2407</v>
      </c>
      <c r="J5378" t="s">
        <v>2196</v>
      </c>
      <c r="K5378">
        <v>0</v>
      </c>
      <c r="L5378" t="s">
        <v>2196</v>
      </c>
      <c r="M5378">
        <v>0</v>
      </c>
      <c r="N5378" t="s">
        <v>2196</v>
      </c>
      <c r="O5378">
        <v>0</v>
      </c>
    </row>
    <row r="5379" spans="1:15">
      <c r="A5379" s="2">
        <v>44773</v>
      </c>
      <c r="B5379" t="s">
        <v>402</v>
      </c>
      <c r="C5379" s="5" t="s">
        <v>42</v>
      </c>
      <c r="D5379" t="s">
        <v>2196</v>
      </c>
      <c r="E5379">
        <v>0</v>
      </c>
      <c r="F5379" t="s">
        <v>2196</v>
      </c>
      <c r="G5379">
        <v>0</v>
      </c>
      <c r="H5379" t="s">
        <v>2195</v>
      </c>
      <c r="I5379">
        <v>2446</v>
      </c>
      <c r="J5379" t="s">
        <v>2195</v>
      </c>
      <c r="K5379">
        <v>1592</v>
      </c>
      <c r="L5379" t="s">
        <v>2195</v>
      </c>
      <c r="M5379">
        <v>3172</v>
      </c>
      <c r="N5379" t="s">
        <v>2196</v>
      </c>
      <c r="O5379">
        <v>0</v>
      </c>
    </row>
    <row r="5380" spans="1:15">
      <c r="A5380" s="2">
        <v>44773</v>
      </c>
      <c r="B5380" t="s">
        <v>404</v>
      </c>
      <c r="C5380" s="5" t="s">
        <v>58</v>
      </c>
      <c r="D5380" t="s">
        <v>2195</v>
      </c>
      <c r="E5380">
        <v>4399</v>
      </c>
      <c r="F5380" t="s">
        <v>2196</v>
      </c>
      <c r="G5380">
        <v>0</v>
      </c>
      <c r="H5380" t="s">
        <v>2195</v>
      </c>
      <c r="I5380">
        <v>2255</v>
      </c>
      <c r="J5380" t="s">
        <v>2196</v>
      </c>
      <c r="K5380">
        <v>0</v>
      </c>
      <c r="L5380" t="s">
        <v>2196</v>
      </c>
      <c r="M5380">
        <v>0</v>
      </c>
      <c r="N5380" t="s">
        <v>2195</v>
      </c>
      <c r="O5380">
        <v>5078</v>
      </c>
    </row>
    <row r="5381" spans="1:15">
      <c r="A5381" s="2">
        <v>44773</v>
      </c>
      <c r="B5381" t="s">
        <v>409</v>
      </c>
      <c r="C5381" s="5" t="s">
        <v>58</v>
      </c>
      <c r="D5381" t="s">
        <v>2196</v>
      </c>
      <c r="E5381">
        <v>0</v>
      </c>
      <c r="F5381" t="s">
        <v>2196</v>
      </c>
      <c r="G5381">
        <v>0</v>
      </c>
      <c r="H5381" t="s">
        <v>2196</v>
      </c>
      <c r="I5381">
        <v>0</v>
      </c>
      <c r="J5381" t="s">
        <v>2196</v>
      </c>
      <c r="K5381">
        <v>0</v>
      </c>
      <c r="L5381" t="s">
        <v>2196</v>
      </c>
      <c r="M5381">
        <v>0</v>
      </c>
      <c r="N5381" t="s">
        <v>2196</v>
      </c>
      <c r="O5381">
        <v>0</v>
      </c>
    </row>
    <row r="5382" spans="1:15">
      <c r="A5382" s="2">
        <v>44773</v>
      </c>
      <c r="B5382" t="s">
        <v>411</v>
      </c>
      <c r="C5382" s="5" t="s">
        <v>58</v>
      </c>
      <c r="D5382" t="s">
        <v>2195</v>
      </c>
      <c r="E5382">
        <v>3683</v>
      </c>
      <c r="F5382" t="s">
        <v>2195</v>
      </c>
      <c r="G5382">
        <v>2950</v>
      </c>
      <c r="H5382" t="s">
        <v>2195</v>
      </c>
      <c r="I5382">
        <v>2005</v>
      </c>
      <c r="J5382" t="s">
        <v>2196</v>
      </c>
      <c r="K5382">
        <v>0</v>
      </c>
      <c r="L5382" t="s">
        <v>2196</v>
      </c>
      <c r="M5382">
        <v>0</v>
      </c>
      <c r="N5382" t="s">
        <v>2196</v>
      </c>
      <c r="O5382">
        <v>0</v>
      </c>
    </row>
    <row r="5383" spans="1:15">
      <c r="A5383" s="2">
        <v>44773</v>
      </c>
      <c r="B5383" t="s">
        <v>413</v>
      </c>
      <c r="C5383" s="5" t="s">
        <v>42</v>
      </c>
      <c r="D5383" t="s">
        <v>2195</v>
      </c>
      <c r="E5383">
        <v>4849</v>
      </c>
      <c r="F5383" t="s">
        <v>2196</v>
      </c>
      <c r="G5383">
        <v>0</v>
      </c>
      <c r="H5383" t="s">
        <v>2196</v>
      </c>
      <c r="I5383">
        <v>0</v>
      </c>
      <c r="J5383" t="s">
        <v>2195</v>
      </c>
      <c r="K5383">
        <v>1380</v>
      </c>
      <c r="L5383" t="s">
        <v>2196</v>
      </c>
      <c r="M5383">
        <v>0</v>
      </c>
      <c r="N5383" t="s">
        <v>2195</v>
      </c>
      <c r="O5383">
        <v>5956</v>
      </c>
    </row>
    <row r="5384" spans="1:15">
      <c r="A5384" s="2">
        <v>44773</v>
      </c>
      <c r="B5384" t="s">
        <v>416</v>
      </c>
      <c r="C5384" s="5" t="s">
        <v>42</v>
      </c>
      <c r="D5384" t="s">
        <v>2195</v>
      </c>
      <c r="E5384">
        <v>3589</v>
      </c>
      <c r="F5384" t="s">
        <v>2196</v>
      </c>
      <c r="G5384">
        <v>0</v>
      </c>
      <c r="H5384" t="s">
        <v>2196</v>
      </c>
      <c r="I5384">
        <v>0</v>
      </c>
      <c r="J5384" t="s">
        <v>2195</v>
      </c>
      <c r="K5384">
        <v>1872</v>
      </c>
      <c r="L5384" t="s">
        <v>2196</v>
      </c>
      <c r="M5384">
        <v>0</v>
      </c>
      <c r="N5384" t="s">
        <v>2196</v>
      </c>
      <c r="O5384">
        <v>0</v>
      </c>
    </row>
    <row r="5385" spans="1:15">
      <c r="A5385" s="2">
        <v>44773</v>
      </c>
      <c r="B5385" t="s">
        <v>420</v>
      </c>
      <c r="C5385" s="5" t="s">
        <v>58</v>
      </c>
      <c r="D5385" t="s">
        <v>2196</v>
      </c>
      <c r="E5385">
        <v>0</v>
      </c>
      <c r="F5385" t="s">
        <v>2196</v>
      </c>
      <c r="G5385">
        <v>0</v>
      </c>
      <c r="H5385" t="s">
        <v>2195</v>
      </c>
      <c r="I5385">
        <v>2019</v>
      </c>
      <c r="J5385" t="s">
        <v>2196</v>
      </c>
      <c r="K5385">
        <v>0</v>
      </c>
      <c r="L5385" t="s">
        <v>2196</v>
      </c>
      <c r="M5385">
        <v>0</v>
      </c>
      <c r="N5385" t="s">
        <v>2195</v>
      </c>
      <c r="O5385">
        <v>5147</v>
      </c>
    </row>
    <row r="5386" spans="1:15">
      <c r="A5386" s="2">
        <v>44773</v>
      </c>
      <c r="B5386" t="s">
        <v>422</v>
      </c>
      <c r="C5386" s="5" t="s">
        <v>42</v>
      </c>
      <c r="D5386" t="s">
        <v>2195</v>
      </c>
      <c r="E5386">
        <v>4435</v>
      </c>
      <c r="F5386" t="s">
        <v>2196</v>
      </c>
      <c r="G5386">
        <v>0</v>
      </c>
      <c r="H5386" t="s">
        <v>2196</v>
      </c>
      <c r="I5386">
        <v>0</v>
      </c>
      <c r="J5386" t="s">
        <v>2195</v>
      </c>
      <c r="K5386">
        <v>1037</v>
      </c>
      <c r="L5386" t="s">
        <v>2196</v>
      </c>
      <c r="M5386">
        <v>0</v>
      </c>
      <c r="N5386" t="s">
        <v>2195</v>
      </c>
      <c r="O5386">
        <v>5280</v>
      </c>
    </row>
    <row r="5387" spans="1:15">
      <c r="A5387" s="2">
        <v>44773</v>
      </c>
      <c r="B5387" t="s">
        <v>426</v>
      </c>
      <c r="C5387" s="5" t="s">
        <v>58</v>
      </c>
      <c r="D5387" t="s">
        <v>2196</v>
      </c>
      <c r="E5387">
        <v>0</v>
      </c>
      <c r="F5387" t="s">
        <v>2196</v>
      </c>
      <c r="G5387">
        <v>0</v>
      </c>
      <c r="H5387" t="s">
        <v>2196</v>
      </c>
      <c r="I5387">
        <v>0</v>
      </c>
      <c r="J5387" t="s">
        <v>2196</v>
      </c>
      <c r="K5387">
        <v>0</v>
      </c>
      <c r="L5387" t="s">
        <v>2196</v>
      </c>
      <c r="M5387">
        <v>0</v>
      </c>
      <c r="N5387" t="s">
        <v>2195</v>
      </c>
      <c r="O5387">
        <v>5655</v>
      </c>
    </row>
    <row r="5388" spans="1:15">
      <c r="A5388" s="2">
        <v>44773</v>
      </c>
      <c r="B5388" t="s">
        <v>428</v>
      </c>
      <c r="C5388" s="5" t="s">
        <v>58</v>
      </c>
      <c r="D5388" t="s">
        <v>2195</v>
      </c>
      <c r="E5388">
        <v>4420</v>
      </c>
      <c r="F5388" t="s">
        <v>2196</v>
      </c>
      <c r="G5388">
        <v>0</v>
      </c>
      <c r="H5388" t="s">
        <v>2195</v>
      </c>
      <c r="I5388">
        <v>2326</v>
      </c>
      <c r="J5388" t="s">
        <v>2196</v>
      </c>
      <c r="K5388">
        <v>0</v>
      </c>
      <c r="L5388" t="s">
        <v>2196</v>
      </c>
      <c r="M5388">
        <v>0</v>
      </c>
      <c r="N5388" t="s">
        <v>2195</v>
      </c>
      <c r="O5388">
        <v>4907</v>
      </c>
    </row>
    <row r="5389" spans="1:15">
      <c r="A5389" s="2">
        <v>44773</v>
      </c>
      <c r="B5389" t="s">
        <v>430</v>
      </c>
      <c r="C5389" s="5" t="s">
        <v>42</v>
      </c>
      <c r="D5389" t="s">
        <v>2195</v>
      </c>
      <c r="E5389">
        <v>3193</v>
      </c>
      <c r="F5389" t="s">
        <v>2195</v>
      </c>
      <c r="G5389">
        <v>2167</v>
      </c>
      <c r="H5389" t="s">
        <v>2195</v>
      </c>
      <c r="I5389">
        <v>2002</v>
      </c>
      <c r="J5389" t="s">
        <v>2195</v>
      </c>
      <c r="K5389">
        <v>1811</v>
      </c>
      <c r="L5389" t="s">
        <v>2196</v>
      </c>
      <c r="M5389">
        <v>0</v>
      </c>
      <c r="N5389" t="s">
        <v>2196</v>
      </c>
      <c r="O5389">
        <v>0</v>
      </c>
    </row>
    <row r="5390" spans="1:15">
      <c r="A5390" s="2">
        <v>44773</v>
      </c>
      <c r="B5390" t="s">
        <v>432</v>
      </c>
      <c r="C5390" s="5" t="s">
        <v>58</v>
      </c>
      <c r="D5390" t="s">
        <v>2196</v>
      </c>
      <c r="E5390">
        <v>0</v>
      </c>
      <c r="F5390" t="s">
        <v>2196</v>
      </c>
      <c r="G5390">
        <v>0</v>
      </c>
      <c r="H5390" t="s">
        <v>2195</v>
      </c>
      <c r="I5390">
        <v>2872</v>
      </c>
      <c r="J5390" t="s">
        <v>2196</v>
      </c>
      <c r="K5390">
        <v>0</v>
      </c>
      <c r="L5390" t="s">
        <v>2196</v>
      </c>
      <c r="M5390">
        <v>0</v>
      </c>
      <c r="N5390" t="s">
        <v>2195</v>
      </c>
      <c r="O5390">
        <v>5776</v>
      </c>
    </row>
    <row r="5391" spans="1:15">
      <c r="A5391" s="2">
        <v>44773</v>
      </c>
      <c r="B5391" t="s">
        <v>437</v>
      </c>
      <c r="C5391" s="5" t="s">
        <v>42</v>
      </c>
      <c r="D5391" t="s">
        <v>2195</v>
      </c>
      <c r="E5391">
        <v>3286</v>
      </c>
      <c r="F5391" t="s">
        <v>2196</v>
      </c>
      <c r="G5391">
        <v>0</v>
      </c>
      <c r="H5391" t="s">
        <v>2195</v>
      </c>
      <c r="I5391">
        <v>2724</v>
      </c>
      <c r="J5391" t="s">
        <v>2195</v>
      </c>
      <c r="K5391">
        <v>1621</v>
      </c>
      <c r="L5391" t="s">
        <v>2196</v>
      </c>
      <c r="M5391">
        <v>0</v>
      </c>
      <c r="N5391" t="s">
        <v>2196</v>
      </c>
      <c r="O5391">
        <v>0</v>
      </c>
    </row>
    <row r="5392" spans="1:15">
      <c r="A5392" s="2">
        <v>44773</v>
      </c>
      <c r="B5392" t="s">
        <v>444</v>
      </c>
      <c r="C5392" s="5" t="s">
        <v>58</v>
      </c>
      <c r="D5392" t="s">
        <v>2196</v>
      </c>
      <c r="E5392">
        <v>0</v>
      </c>
      <c r="F5392" t="s">
        <v>2196</v>
      </c>
      <c r="G5392">
        <v>0</v>
      </c>
      <c r="H5392" t="s">
        <v>2196</v>
      </c>
      <c r="I5392">
        <v>0</v>
      </c>
      <c r="J5392" t="s">
        <v>2196</v>
      </c>
      <c r="K5392">
        <v>0</v>
      </c>
      <c r="L5392" t="s">
        <v>2196</v>
      </c>
      <c r="M5392">
        <v>0</v>
      </c>
      <c r="N5392" t="s">
        <v>2196</v>
      </c>
      <c r="O5392">
        <v>0</v>
      </c>
    </row>
    <row r="5393" spans="1:15">
      <c r="A5393" s="2">
        <v>44773</v>
      </c>
      <c r="B5393" t="s">
        <v>446</v>
      </c>
      <c r="C5393" s="5" t="s">
        <v>42</v>
      </c>
      <c r="D5393" t="s">
        <v>2196</v>
      </c>
      <c r="E5393">
        <v>0</v>
      </c>
      <c r="F5393" t="s">
        <v>2196</v>
      </c>
      <c r="G5393">
        <v>0</v>
      </c>
      <c r="H5393" t="s">
        <v>2195</v>
      </c>
      <c r="I5393">
        <v>2514</v>
      </c>
      <c r="J5393" t="s">
        <v>2195</v>
      </c>
      <c r="K5393">
        <v>1971</v>
      </c>
      <c r="L5393" t="s">
        <v>2195</v>
      </c>
      <c r="M5393">
        <v>3313</v>
      </c>
      <c r="N5393" t="s">
        <v>2195</v>
      </c>
      <c r="O5393">
        <v>5409</v>
      </c>
    </row>
    <row r="5394" spans="1:15">
      <c r="A5394" s="2">
        <v>44773</v>
      </c>
      <c r="B5394" t="s">
        <v>450</v>
      </c>
      <c r="C5394" s="5" t="s">
        <v>42</v>
      </c>
      <c r="D5394" t="s">
        <v>2196</v>
      </c>
      <c r="E5394">
        <v>0</v>
      </c>
      <c r="F5394" t="s">
        <v>2196</v>
      </c>
      <c r="G5394">
        <v>0</v>
      </c>
      <c r="H5394" t="s">
        <v>2195</v>
      </c>
      <c r="I5394">
        <v>2831</v>
      </c>
      <c r="J5394" t="s">
        <v>2195</v>
      </c>
      <c r="K5394">
        <v>1362</v>
      </c>
      <c r="L5394" t="s">
        <v>2196</v>
      </c>
      <c r="M5394">
        <v>0</v>
      </c>
      <c r="N5394" t="s">
        <v>2195</v>
      </c>
      <c r="O5394">
        <v>5213</v>
      </c>
    </row>
    <row r="5395" spans="1:15">
      <c r="A5395" s="2">
        <v>44773</v>
      </c>
      <c r="B5395" t="s">
        <v>452</v>
      </c>
      <c r="C5395" s="5" t="s">
        <v>58</v>
      </c>
      <c r="D5395" t="s">
        <v>2195</v>
      </c>
      <c r="E5395">
        <v>3134</v>
      </c>
      <c r="F5395" t="s">
        <v>2196</v>
      </c>
      <c r="G5395">
        <v>0</v>
      </c>
      <c r="H5395" t="s">
        <v>2195</v>
      </c>
      <c r="I5395">
        <v>2003</v>
      </c>
      <c r="J5395" t="s">
        <v>2196</v>
      </c>
      <c r="K5395">
        <v>0</v>
      </c>
      <c r="L5395" t="s">
        <v>2196</v>
      </c>
      <c r="M5395">
        <v>0</v>
      </c>
      <c r="N5395" t="s">
        <v>2195</v>
      </c>
      <c r="O5395">
        <v>4861</v>
      </c>
    </row>
    <row r="5396" spans="1:15">
      <c r="A5396" s="2">
        <v>44773</v>
      </c>
      <c r="B5396" t="s">
        <v>454</v>
      </c>
      <c r="C5396" s="5" t="s">
        <v>58</v>
      </c>
      <c r="D5396" t="s">
        <v>2195</v>
      </c>
      <c r="E5396">
        <v>4935</v>
      </c>
      <c r="F5396" t="s">
        <v>2196</v>
      </c>
      <c r="G5396">
        <v>0</v>
      </c>
      <c r="H5396" t="s">
        <v>2196</v>
      </c>
      <c r="I5396">
        <v>0</v>
      </c>
      <c r="J5396" t="s">
        <v>2196</v>
      </c>
      <c r="K5396">
        <v>0</v>
      </c>
      <c r="L5396" t="s">
        <v>2196</v>
      </c>
      <c r="M5396">
        <v>0</v>
      </c>
      <c r="N5396" t="s">
        <v>2195</v>
      </c>
      <c r="O5396">
        <v>5932</v>
      </c>
    </row>
    <row r="5397" spans="1:15">
      <c r="A5397" s="2">
        <v>44773</v>
      </c>
      <c r="B5397" t="s">
        <v>456</v>
      </c>
      <c r="C5397" s="5" t="s">
        <v>42</v>
      </c>
      <c r="D5397" t="s">
        <v>2196</v>
      </c>
      <c r="E5397">
        <v>0</v>
      </c>
      <c r="F5397" t="s">
        <v>2196</v>
      </c>
      <c r="G5397">
        <v>0</v>
      </c>
      <c r="H5397" t="s">
        <v>2196</v>
      </c>
      <c r="I5397">
        <v>0</v>
      </c>
      <c r="J5397" t="s">
        <v>2195</v>
      </c>
      <c r="K5397">
        <v>1863</v>
      </c>
      <c r="L5397" t="s">
        <v>2195</v>
      </c>
      <c r="M5397">
        <v>3070</v>
      </c>
      <c r="N5397" t="s">
        <v>2195</v>
      </c>
      <c r="O5397">
        <v>4907</v>
      </c>
    </row>
    <row r="5398" spans="1:15">
      <c r="A5398" s="2">
        <v>44773</v>
      </c>
      <c r="B5398" t="s">
        <v>458</v>
      </c>
      <c r="C5398" s="5" t="s">
        <v>58</v>
      </c>
      <c r="D5398" t="s">
        <v>2196</v>
      </c>
      <c r="E5398">
        <v>0</v>
      </c>
      <c r="F5398" t="s">
        <v>2195</v>
      </c>
      <c r="G5398">
        <v>2049</v>
      </c>
      <c r="H5398" t="s">
        <v>2196</v>
      </c>
      <c r="I5398">
        <v>0</v>
      </c>
      <c r="J5398" t="s">
        <v>2196</v>
      </c>
      <c r="K5398">
        <v>0</v>
      </c>
      <c r="L5398" t="s">
        <v>2196</v>
      </c>
      <c r="M5398">
        <v>0</v>
      </c>
      <c r="N5398" t="s">
        <v>2195</v>
      </c>
      <c r="O5398">
        <v>5288</v>
      </c>
    </row>
    <row r="5399" spans="1:15">
      <c r="A5399" s="2">
        <v>44773</v>
      </c>
      <c r="B5399" t="s">
        <v>460</v>
      </c>
      <c r="C5399" s="5" t="s">
        <v>58</v>
      </c>
      <c r="D5399" t="s">
        <v>2195</v>
      </c>
      <c r="E5399">
        <v>4652</v>
      </c>
      <c r="F5399" t="s">
        <v>2196</v>
      </c>
      <c r="G5399">
        <v>0</v>
      </c>
      <c r="H5399" t="s">
        <v>2196</v>
      </c>
      <c r="I5399">
        <v>0</v>
      </c>
      <c r="J5399" t="s">
        <v>2196</v>
      </c>
      <c r="K5399">
        <v>0</v>
      </c>
      <c r="L5399" t="s">
        <v>2196</v>
      </c>
      <c r="M5399">
        <v>0</v>
      </c>
      <c r="N5399" t="s">
        <v>2196</v>
      </c>
      <c r="O5399">
        <v>0</v>
      </c>
    </row>
    <row r="5400" spans="1:15">
      <c r="A5400" s="2">
        <v>44773</v>
      </c>
      <c r="B5400" t="s">
        <v>462</v>
      </c>
      <c r="C5400" s="5" t="s">
        <v>58</v>
      </c>
      <c r="D5400" t="s">
        <v>2196</v>
      </c>
      <c r="E5400">
        <v>0</v>
      </c>
      <c r="F5400" t="s">
        <v>2195</v>
      </c>
      <c r="G5400">
        <v>2197</v>
      </c>
      <c r="H5400" t="s">
        <v>2195</v>
      </c>
      <c r="I5400">
        <v>2218</v>
      </c>
      <c r="J5400" t="s">
        <v>2196</v>
      </c>
      <c r="K5400">
        <v>0</v>
      </c>
      <c r="L5400" t="s">
        <v>2196</v>
      </c>
      <c r="M5400">
        <v>0</v>
      </c>
      <c r="N5400" t="s">
        <v>2196</v>
      </c>
      <c r="O5400">
        <v>0</v>
      </c>
    </row>
    <row r="5401" spans="1:15">
      <c r="A5401" s="2">
        <v>44773</v>
      </c>
      <c r="B5401" t="s">
        <v>464</v>
      </c>
      <c r="C5401" s="5" t="s">
        <v>58</v>
      </c>
      <c r="D5401" t="s">
        <v>2196</v>
      </c>
      <c r="E5401">
        <v>0</v>
      </c>
      <c r="F5401" t="s">
        <v>2196</v>
      </c>
      <c r="G5401">
        <v>0</v>
      </c>
      <c r="H5401" t="s">
        <v>2196</v>
      </c>
      <c r="I5401">
        <v>0</v>
      </c>
      <c r="J5401" t="s">
        <v>2196</v>
      </c>
      <c r="K5401">
        <v>0</v>
      </c>
      <c r="L5401" t="s">
        <v>2196</v>
      </c>
      <c r="M5401">
        <v>0</v>
      </c>
      <c r="N5401" t="s">
        <v>2195</v>
      </c>
      <c r="O5401">
        <v>3931</v>
      </c>
    </row>
    <row r="5402" spans="1:15">
      <c r="A5402" s="2">
        <v>44773</v>
      </c>
      <c r="B5402" t="s">
        <v>466</v>
      </c>
      <c r="C5402" s="5" t="s">
        <v>42</v>
      </c>
      <c r="D5402" t="s">
        <v>2195</v>
      </c>
      <c r="E5402">
        <v>4999</v>
      </c>
      <c r="F5402" t="s">
        <v>2195</v>
      </c>
      <c r="G5402">
        <v>2746</v>
      </c>
      <c r="H5402" t="s">
        <v>2196</v>
      </c>
      <c r="I5402">
        <v>0</v>
      </c>
      <c r="J5402" t="s">
        <v>2195</v>
      </c>
      <c r="K5402">
        <v>1343</v>
      </c>
      <c r="L5402" t="s">
        <v>2196</v>
      </c>
      <c r="M5402">
        <v>0</v>
      </c>
      <c r="N5402" t="s">
        <v>2195</v>
      </c>
      <c r="O5402">
        <v>4618</v>
      </c>
    </row>
    <row r="5403" spans="1:15">
      <c r="A5403" s="2">
        <v>44773</v>
      </c>
      <c r="B5403" t="s">
        <v>469</v>
      </c>
      <c r="C5403" s="5" t="s">
        <v>42</v>
      </c>
      <c r="D5403" t="s">
        <v>2195</v>
      </c>
      <c r="E5403">
        <v>4099</v>
      </c>
      <c r="F5403" t="s">
        <v>2195</v>
      </c>
      <c r="G5403">
        <v>2789</v>
      </c>
      <c r="H5403" t="s">
        <v>2195</v>
      </c>
      <c r="I5403">
        <v>2754</v>
      </c>
      <c r="J5403" t="s">
        <v>2195</v>
      </c>
      <c r="K5403">
        <v>1660</v>
      </c>
      <c r="L5403" t="s">
        <v>2196</v>
      </c>
      <c r="M5403">
        <v>0</v>
      </c>
      <c r="N5403" t="s">
        <v>2196</v>
      </c>
      <c r="O5403">
        <v>0</v>
      </c>
    </row>
    <row r="5404" spans="1:15">
      <c r="A5404" s="2">
        <v>44773</v>
      </c>
      <c r="B5404" t="s">
        <v>471</v>
      </c>
      <c r="C5404" s="5" t="s">
        <v>42</v>
      </c>
      <c r="D5404" t="s">
        <v>2196</v>
      </c>
      <c r="E5404">
        <v>0</v>
      </c>
      <c r="F5404" t="s">
        <v>2195</v>
      </c>
      <c r="G5404">
        <v>2393</v>
      </c>
      <c r="H5404" t="s">
        <v>2195</v>
      </c>
      <c r="I5404">
        <v>2603</v>
      </c>
      <c r="J5404" t="s">
        <v>2195</v>
      </c>
      <c r="K5404">
        <v>1556</v>
      </c>
      <c r="L5404" t="s">
        <v>2195</v>
      </c>
      <c r="M5404">
        <v>3215</v>
      </c>
      <c r="N5404" t="s">
        <v>2195</v>
      </c>
      <c r="O5404">
        <v>4059</v>
      </c>
    </row>
    <row r="5405" spans="1:15">
      <c r="A5405" s="2">
        <v>44773</v>
      </c>
      <c r="B5405" t="s">
        <v>473</v>
      </c>
      <c r="C5405" s="5" t="s">
        <v>58</v>
      </c>
      <c r="D5405" t="s">
        <v>2196</v>
      </c>
      <c r="E5405">
        <v>0</v>
      </c>
      <c r="F5405" t="s">
        <v>2196</v>
      </c>
      <c r="G5405">
        <v>0</v>
      </c>
      <c r="H5405" t="s">
        <v>2195</v>
      </c>
      <c r="I5405">
        <v>2559</v>
      </c>
      <c r="J5405" t="s">
        <v>2196</v>
      </c>
      <c r="K5405">
        <v>0</v>
      </c>
      <c r="L5405" t="s">
        <v>2196</v>
      </c>
      <c r="M5405">
        <v>0</v>
      </c>
      <c r="N5405" t="s">
        <v>2195</v>
      </c>
      <c r="O5405">
        <v>5951</v>
      </c>
    </row>
    <row r="5406" spans="1:15">
      <c r="A5406" s="2">
        <v>44773</v>
      </c>
      <c r="B5406" t="s">
        <v>475</v>
      </c>
      <c r="C5406" s="5" t="s">
        <v>58</v>
      </c>
      <c r="D5406" t="s">
        <v>2195</v>
      </c>
      <c r="E5406">
        <v>3213</v>
      </c>
      <c r="F5406" t="s">
        <v>2195</v>
      </c>
      <c r="G5406">
        <v>2184</v>
      </c>
      <c r="H5406" t="s">
        <v>2195</v>
      </c>
      <c r="I5406">
        <v>2782</v>
      </c>
      <c r="J5406" t="s">
        <v>2196</v>
      </c>
      <c r="K5406">
        <v>0</v>
      </c>
      <c r="L5406" t="s">
        <v>2196</v>
      </c>
      <c r="M5406">
        <v>0</v>
      </c>
      <c r="N5406" t="s">
        <v>2196</v>
      </c>
      <c r="O5406">
        <v>0</v>
      </c>
    </row>
    <row r="5407" spans="1:15">
      <c r="A5407" s="2">
        <v>44773</v>
      </c>
      <c r="B5407" t="s">
        <v>477</v>
      </c>
      <c r="C5407" s="5" t="s">
        <v>42</v>
      </c>
      <c r="D5407" t="s">
        <v>2196</v>
      </c>
      <c r="E5407">
        <v>0</v>
      </c>
      <c r="F5407" t="s">
        <v>2196</v>
      </c>
      <c r="G5407">
        <v>0</v>
      </c>
      <c r="H5407" t="s">
        <v>2195</v>
      </c>
      <c r="I5407">
        <v>2179</v>
      </c>
      <c r="J5407" t="s">
        <v>2195</v>
      </c>
      <c r="K5407">
        <v>1245</v>
      </c>
      <c r="L5407" t="s">
        <v>2196</v>
      </c>
      <c r="M5407">
        <v>0</v>
      </c>
      <c r="N5407" t="s">
        <v>2196</v>
      </c>
      <c r="O5407">
        <v>0</v>
      </c>
    </row>
    <row r="5408" spans="1:15">
      <c r="A5408" s="2">
        <v>44773</v>
      </c>
      <c r="B5408" t="s">
        <v>481</v>
      </c>
      <c r="C5408" s="5" t="s">
        <v>42</v>
      </c>
      <c r="D5408" t="s">
        <v>2195</v>
      </c>
      <c r="E5408">
        <v>3260</v>
      </c>
      <c r="F5408" t="s">
        <v>2196</v>
      </c>
      <c r="G5408">
        <v>0</v>
      </c>
      <c r="H5408" t="s">
        <v>2196</v>
      </c>
      <c r="I5408">
        <v>0</v>
      </c>
      <c r="J5408" t="s">
        <v>2195</v>
      </c>
      <c r="K5408">
        <v>1152</v>
      </c>
      <c r="L5408" t="s">
        <v>2196</v>
      </c>
      <c r="M5408">
        <v>0</v>
      </c>
      <c r="N5408" t="s">
        <v>2195</v>
      </c>
      <c r="O5408">
        <v>5857</v>
      </c>
    </row>
    <row r="5409" spans="1:15">
      <c r="A5409" s="2">
        <v>44773</v>
      </c>
      <c r="B5409" t="s">
        <v>485</v>
      </c>
      <c r="C5409" s="5" t="s">
        <v>58</v>
      </c>
      <c r="D5409" t="s">
        <v>2195</v>
      </c>
      <c r="E5409">
        <v>3273</v>
      </c>
      <c r="F5409" t="s">
        <v>2196</v>
      </c>
      <c r="G5409">
        <v>0</v>
      </c>
      <c r="H5409" t="s">
        <v>2196</v>
      </c>
      <c r="I5409">
        <v>0</v>
      </c>
      <c r="J5409" t="s">
        <v>2196</v>
      </c>
      <c r="K5409">
        <v>0</v>
      </c>
      <c r="L5409" t="s">
        <v>2196</v>
      </c>
      <c r="M5409">
        <v>0</v>
      </c>
      <c r="N5409" t="s">
        <v>2196</v>
      </c>
      <c r="O5409">
        <v>0</v>
      </c>
    </row>
    <row r="5410" spans="1:15">
      <c r="A5410" s="2">
        <v>44773</v>
      </c>
      <c r="B5410" t="s">
        <v>487</v>
      </c>
      <c r="C5410" s="5" t="s">
        <v>58</v>
      </c>
      <c r="D5410" t="s">
        <v>2196</v>
      </c>
      <c r="E5410">
        <v>0</v>
      </c>
      <c r="F5410" t="s">
        <v>2196</v>
      </c>
      <c r="G5410">
        <v>0</v>
      </c>
      <c r="H5410" t="s">
        <v>2195</v>
      </c>
      <c r="I5410">
        <v>2206</v>
      </c>
      <c r="J5410" t="s">
        <v>2196</v>
      </c>
      <c r="K5410">
        <v>0</v>
      </c>
      <c r="L5410" t="s">
        <v>2196</v>
      </c>
      <c r="M5410">
        <v>0</v>
      </c>
      <c r="N5410" t="s">
        <v>2195</v>
      </c>
      <c r="O5410">
        <v>5711</v>
      </c>
    </row>
    <row r="5411" spans="1:15">
      <c r="A5411" s="2">
        <v>44773</v>
      </c>
      <c r="B5411" t="s">
        <v>492</v>
      </c>
      <c r="C5411" s="5" t="s">
        <v>42</v>
      </c>
      <c r="D5411" t="s">
        <v>2195</v>
      </c>
      <c r="E5411">
        <v>3021</v>
      </c>
      <c r="F5411" t="s">
        <v>2196</v>
      </c>
      <c r="G5411">
        <v>0</v>
      </c>
      <c r="H5411" t="s">
        <v>2195</v>
      </c>
      <c r="I5411">
        <v>2686</v>
      </c>
      <c r="J5411" t="s">
        <v>2195</v>
      </c>
      <c r="K5411">
        <v>1903</v>
      </c>
      <c r="L5411" t="s">
        <v>2196</v>
      </c>
      <c r="M5411">
        <v>0</v>
      </c>
      <c r="N5411" t="s">
        <v>2195</v>
      </c>
      <c r="O5411">
        <v>5313</v>
      </c>
    </row>
    <row r="5412" spans="1:15">
      <c r="A5412" s="2">
        <v>44773</v>
      </c>
      <c r="B5412" t="s">
        <v>494</v>
      </c>
      <c r="C5412" s="5" t="s">
        <v>42</v>
      </c>
      <c r="D5412" t="s">
        <v>2196</v>
      </c>
      <c r="E5412">
        <v>0</v>
      </c>
      <c r="F5412" t="s">
        <v>2195</v>
      </c>
      <c r="G5412">
        <v>2288</v>
      </c>
      <c r="H5412" t="s">
        <v>2195</v>
      </c>
      <c r="I5412">
        <v>2128</v>
      </c>
      <c r="J5412" t="s">
        <v>2195</v>
      </c>
      <c r="K5412">
        <v>1875</v>
      </c>
      <c r="L5412" t="s">
        <v>2196</v>
      </c>
      <c r="M5412">
        <v>0</v>
      </c>
      <c r="N5412" t="s">
        <v>2195</v>
      </c>
      <c r="O5412">
        <v>4324</v>
      </c>
    </row>
    <row r="5413" spans="1:15">
      <c r="A5413" s="2">
        <v>44773</v>
      </c>
      <c r="B5413" t="s">
        <v>496</v>
      </c>
      <c r="C5413" s="5" t="s">
        <v>42</v>
      </c>
      <c r="D5413" t="s">
        <v>2195</v>
      </c>
      <c r="E5413">
        <v>3722</v>
      </c>
      <c r="F5413" t="s">
        <v>2195</v>
      </c>
      <c r="G5413">
        <v>2955</v>
      </c>
      <c r="H5413" t="s">
        <v>2196</v>
      </c>
      <c r="I5413">
        <v>0</v>
      </c>
      <c r="J5413" t="s">
        <v>2195</v>
      </c>
      <c r="K5413">
        <v>1738</v>
      </c>
      <c r="L5413" t="s">
        <v>2195</v>
      </c>
      <c r="M5413">
        <v>3260</v>
      </c>
      <c r="N5413" t="s">
        <v>2195</v>
      </c>
      <c r="O5413">
        <v>4554</v>
      </c>
    </row>
    <row r="5414" spans="1:15">
      <c r="A5414" s="2">
        <v>44773</v>
      </c>
      <c r="B5414" t="s">
        <v>498</v>
      </c>
      <c r="C5414" s="5" t="s">
        <v>42</v>
      </c>
      <c r="D5414" t="s">
        <v>2196</v>
      </c>
      <c r="E5414">
        <v>0</v>
      </c>
      <c r="F5414" t="s">
        <v>2196</v>
      </c>
      <c r="G5414">
        <v>0</v>
      </c>
      <c r="H5414" t="s">
        <v>2196</v>
      </c>
      <c r="I5414">
        <v>0</v>
      </c>
      <c r="J5414" t="s">
        <v>2195</v>
      </c>
      <c r="K5414">
        <v>1411</v>
      </c>
      <c r="L5414" t="s">
        <v>2195</v>
      </c>
      <c r="M5414">
        <v>3138</v>
      </c>
      <c r="N5414" t="s">
        <v>2195</v>
      </c>
      <c r="O5414">
        <v>3854</v>
      </c>
    </row>
    <row r="5415" spans="1:15">
      <c r="A5415" s="2">
        <v>44773</v>
      </c>
      <c r="B5415" t="s">
        <v>500</v>
      </c>
      <c r="C5415" s="5" t="s">
        <v>42</v>
      </c>
      <c r="D5415" t="s">
        <v>2195</v>
      </c>
      <c r="E5415">
        <v>4248</v>
      </c>
      <c r="F5415" t="s">
        <v>2196</v>
      </c>
      <c r="G5415">
        <v>0</v>
      </c>
      <c r="H5415" t="s">
        <v>2196</v>
      </c>
      <c r="I5415">
        <v>0</v>
      </c>
      <c r="J5415" t="s">
        <v>2195</v>
      </c>
      <c r="K5415">
        <v>1565</v>
      </c>
      <c r="L5415" t="s">
        <v>2196</v>
      </c>
      <c r="M5415">
        <v>0</v>
      </c>
      <c r="N5415" t="s">
        <v>2195</v>
      </c>
      <c r="O5415">
        <v>4337</v>
      </c>
    </row>
    <row r="5416" spans="1:15">
      <c r="A5416" s="2">
        <v>44773</v>
      </c>
      <c r="B5416" t="s">
        <v>502</v>
      </c>
      <c r="C5416" s="5" t="s">
        <v>42</v>
      </c>
      <c r="D5416" t="s">
        <v>2196</v>
      </c>
      <c r="E5416">
        <v>0</v>
      </c>
      <c r="F5416" t="s">
        <v>2195</v>
      </c>
      <c r="G5416">
        <v>2160</v>
      </c>
      <c r="H5416" t="s">
        <v>2196</v>
      </c>
      <c r="I5416">
        <v>0</v>
      </c>
      <c r="J5416" t="s">
        <v>2195</v>
      </c>
      <c r="K5416">
        <v>1437</v>
      </c>
      <c r="L5416" t="s">
        <v>2196</v>
      </c>
      <c r="M5416">
        <v>0</v>
      </c>
      <c r="N5416" t="s">
        <v>2196</v>
      </c>
      <c r="O5416">
        <v>0</v>
      </c>
    </row>
    <row r="5417" spans="1:15">
      <c r="A5417" s="2">
        <v>44773</v>
      </c>
      <c r="B5417" t="s">
        <v>504</v>
      </c>
      <c r="C5417" s="5" t="s">
        <v>58</v>
      </c>
      <c r="D5417" t="s">
        <v>2196</v>
      </c>
      <c r="E5417">
        <v>0</v>
      </c>
      <c r="F5417" t="s">
        <v>2195</v>
      </c>
      <c r="G5417">
        <v>2215</v>
      </c>
      <c r="H5417" t="s">
        <v>2196</v>
      </c>
      <c r="I5417">
        <v>0</v>
      </c>
      <c r="J5417" t="s">
        <v>2196</v>
      </c>
      <c r="K5417">
        <v>0</v>
      </c>
      <c r="L5417" t="s">
        <v>2196</v>
      </c>
      <c r="M5417">
        <v>0</v>
      </c>
      <c r="N5417" t="s">
        <v>2196</v>
      </c>
      <c r="O5417">
        <v>0</v>
      </c>
    </row>
    <row r="5418" spans="1:15">
      <c r="A5418" s="2">
        <v>44773</v>
      </c>
      <c r="B5418" t="s">
        <v>506</v>
      </c>
      <c r="C5418" s="5" t="s">
        <v>42</v>
      </c>
      <c r="D5418" t="s">
        <v>2196</v>
      </c>
      <c r="E5418">
        <v>0</v>
      </c>
      <c r="F5418" t="s">
        <v>2196</v>
      </c>
      <c r="G5418">
        <v>0</v>
      </c>
      <c r="H5418" t="s">
        <v>2196</v>
      </c>
      <c r="I5418">
        <v>0</v>
      </c>
      <c r="J5418" t="s">
        <v>2195</v>
      </c>
      <c r="K5418">
        <v>1675</v>
      </c>
      <c r="L5418" t="s">
        <v>2195</v>
      </c>
      <c r="M5418">
        <v>3018</v>
      </c>
      <c r="N5418" t="s">
        <v>2196</v>
      </c>
      <c r="O5418">
        <v>0</v>
      </c>
    </row>
    <row r="5419" spans="1:15">
      <c r="A5419" s="2">
        <v>44773</v>
      </c>
      <c r="B5419" t="s">
        <v>508</v>
      </c>
      <c r="C5419" s="5" t="s">
        <v>42</v>
      </c>
      <c r="D5419" t="s">
        <v>2195</v>
      </c>
      <c r="E5419">
        <v>3479</v>
      </c>
      <c r="F5419" t="s">
        <v>2195</v>
      </c>
      <c r="G5419">
        <v>2654</v>
      </c>
      <c r="H5419" t="s">
        <v>2196</v>
      </c>
      <c r="I5419">
        <v>0</v>
      </c>
      <c r="J5419" t="s">
        <v>2195</v>
      </c>
      <c r="K5419">
        <v>1488</v>
      </c>
      <c r="L5419" t="s">
        <v>2195</v>
      </c>
      <c r="M5419">
        <v>3325</v>
      </c>
      <c r="N5419" t="s">
        <v>2195</v>
      </c>
      <c r="O5419">
        <v>4737</v>
      </c>
    </row>
    <row r="5420" spans="1:15">
      <c r="A5420" s="2">
        <v>44773</v>
      </c>
      <c r="B5420" t="s">
        <v>510</v>
      </c>
      <c r="C5420" s="5" t="s">
        <v>42</v>
      </c>
      <c r="D5420" t="s">
        <v>2195</v>
      </c>
      <c r="E5420">
        <v>4647</v>
      </c>
      <c r="F5420" t="s">
        <v>2195</v>
      </c>
      <c r="G5420">
        <v>2226</v>
      </c>
      <c r="H5420" t="s">
        <v>2195</v>
      </c>
      <c r="I5420">
        <v>2074</v>
      </c>
      <c r="J5420" t="s">
        <v>2195</v>
      </c>
      <c r="K5420">
        <v>1748</v>
      </c>
      <c r="L5420" t="s">
        <v>2195</v>
      </c>
      <c r="M5420">
        <v>3098</v>
      </c>
      <c r="N5420" t="s">
        <v>2195</v>
      </c>
      <c r="O5420">
        <v>4128</v>
      </c>
    </row>
    <row r="5421" spans="1:15">
      <c r="A5421" s="2">
        <v>44773</v>
      </c>
      <c r="B5421" t="s">
        <v>512</v>
      </c>
      <c r="C5421" s="5" t="s">
        <v>42</v>
      </c>
      <c r="D5421" t="s">
        <v>2196</v>
      </c>
      <c r="E5421">
        <v>0</v>
      </c>
      <c r="F5421" t="s">
        <v>2196</v>
      </c>
      <c r="G5421">
        <v>0</v>
      </c>
      <c r="H5421" t="s">
        <v>2196</v>
      </c>
      <c r="I5421">
        <v>0</v>
      </c>
      <c r="J5421" t="s">
        <v>2195</v>
      </c>
      <c r="K5421">
        <v>1158</v>
      </c>
      <c r="L5421" t="s">
        <v>2195</v>
      </c>
      <c r="M5421">
        <v>3279</v>
      </c>
      <c r="N5421" t="s">
        <v>2195</v>
      </c>
      <c r="O5421">
        <v>4598</v>
      </c>
    </row>
    <row r="5422" spans="1:15">
      <c r="A5422" s="2">
        <v>44773</v>
      </c>
      <c r="B5422" t="s">
        <v>516</v>
      </c>
      <c r="C5422" s="5" t="s">
        <v>42</v>
      </c>
      <c r="D5422" t="s">
        <v>2195</v>
      </c>
      <c r="E5422">
        <v>4097</v>
      </c>
      <c r="F5422" t="s">
        <v>2195</v>
      </c>
      <c r="G5422">
        <v>2323</v>
      </c>
      <c r="H5422" t="s">
        <v>2196</v>
      </c>
      <c r="I5422">
        <v>0</v>
      </c>
      <c r="J5422" t="s">
        <v>2195</v>
      </c>
      <c r="K5422">
        <v>1394</v>
      </c>
      <c r="L5422" t="s">
        <v>2196</v>
      </c>
      <c r="M5422">
        <v>0</v>
      </c>
      <c r="N5422" t="s">
        <v>2195</v>
      </c>
      <c r="O5422">
        <v>5052</v>
      </c>
    </row>
    <row r="5423" spans="1:15">
      <c r="A5423" s="2">
        <v>44773</v>
      </c>
      <c r="B5423" t="s">
        <v>518</v>
      </c>
      <c r="C5423" s="5" t="s">
        <v>42</v>
      </c>
      <c r="D5423" t="s">
        <v>2195</v>
      </c>
      <c r="E5423">
        <v>3175</v>
      </c>
      <c r="F5423" t="s">
        <v>2195</v>
      </c>
      <c r="G5423">
        <v>2542</v>
      </c>
      <c r="H5423" t="s">
        <v>2195</v>
      </c>
      <c r="I5423">
        <v>2718</v>
      </c>
      <c r="J5423" t="s">
        <v>2195</v>
      </c>
      <c r="K5423">
        <v>1433</v>
      </c>
      <c r="L5423" t="s">
        <v>2195</v>
      </c>
      <c r="M5423">
        <v>3014</v>
      </c>
      <c r="N5423" t="s">
        <v>2195</v>
      </c>
      <c r="O5423">
        <v>5567</v>
      </c>
    </row>
    <row r="5424" spans="1:15">
      <c r="A5424" s="2">
        <v>44773</v>
      </c>
      <c r="B5424" t="s">
        <v>522</v>
      </c>
      <c r="C5424" s="5" t="s">
        <v>42</v>
      </c>
      <c r="D5424" t="s">
        <v>2195</v>
      </c>
      <c r="E5424">
        <v>4337</v>
      </c>
      <c r="F5424" t="s">
        <v>2195</v>
      </c>
      <c r="G5424">
        <v>2520</v>
      </c>
      <c r="H5424" t="s">
        <v>2196</v>
      </c>
      <c r="I5424">
        <v>0</v>
      </c>
      <c r="J5424" t="s">
        <v>2195</v>
      </c>
      <c r="K5424">
        <v>1596</v>
      </c>
      <c r="L5424" t="s">
        <v>2195</v>
      </c>
      <c r="M5424">
        <v>3086</v>
      </c>
      <c r="N5424" t="s">
        <v>2195</v>
      </c>
      <c r="O5424">
        <v>5383</v>
      </c>
    </row>
    <row r="5425" spans="1:15">
      <c r="A5425" s="2">
        <v>44773</v>
      </c>
      <c r="B5425" t="s">
        <v>524</v>
      </c>
      <c r="C5425" s="5" t="s">
        <v>58</v>
      </c>
      <c r="D5425" t="s">
        <v>2196</v>
      </c>
      <c r="E5425">
        <v>0</v>
      </c>
      <c r="F5425" t="s">
        <v>2196</v>
      </c>
      <c r="G5425">
        <v>0</v>
      </c>
      <c r="H5425" t="s">
        <v>2195</v>
      </c>
      <c r="I5425">
        <v>2052</v>
      </c>
      <c r="J5425" t="s">
        <v>2196</v>
      </c>
      <c r="K5425">
        <v>0</v>
      </c>
      <c r="L5425" t="s">
        <v>2196</v>
      </c>
      <c r="M5425">
        <v>0</v>
      </c>
      <c r="N5425" t="s">
        <v>2196</v>
      </c>
      <c r="O5425">
        <v>0</v>
      </c>
    </row>
    <row r="5426" spans="1:15">
      <c r="A5426" s="2">
        <v>44773</v>
      </c>
      <c r="B5426" t="s">
        <v>526</v>
      </c>
      <c r="C5426" s="5" t="s">
        <v>42</v>
      </c>
      <c r="D5426" t="s">
        <v>2196</v>
      </c>
      <c r="E5426">
        <v>0</v>
      </c>
      <c r="F5426" t="s">
        <v>2196</v>
      </c>
      <c r="G5426">
        <v>0</v>
      </c>
      <c r="H5426" t="s">
        <v>2195</v>
      </c>
      <c r="I5426">
        <v>2202</v>
      </c>
      <c r="J5426" t="s">
        <v>2195</v>
      </c>
      <c r="K5426">
        <v>1643</v>
      </c>
      <c r="L5426" t="s">
        <v>2195</v>
      </c>
      <c r="M5426">
        <v>3365</v>
      </c>
      <c r="N5426" t="s">
        <v>2196</v>
      </c>
      <c r="O5426">
        <v>0</v>
      </c>
    </row>
    <row r="5427" spans="1:15">
      <c r="A5427" s="2">
        <v>44773</v>
      </c>
      <c r="B5427" t="s">
        <v>528</v>
      </c>
      <c r="C5427" s="5" t="s">
        <v>58</v>
      </c>
      <c r="D5427" t="s">
        <v>2196</v>
      </c>
      <c r="E5427">
        <v>0</v>
      </c>
      <c r="F5427" t="s">
        <v>2195</v>
      </c>
      <c r="G5427">
        <v>2827</v>
      </c>
      <c r="H5427" t="s">
        <v>2196</v>
      </c>
      <c r="I5427">
        <v>0</v>
      </c>
      <c r="J5427" t="s">
        <v>2196</v>
      </c>
      <c r="K5427">
        <v>0</v>
      </c>
      <c r="L5427" t="s">
        <v>2196</v>
      </c>
      <c r="M5427">
        <v>0</v>
      </c>
      <c r="N5427" t="s">
        <v>2196</v>
      </c>
      <c r="O5427">
        <v>0</v>
      </c>
    </row>
    <row r="5428" spans="1:15">
      <c r="A5428" s="2">
        <v>44773</v>
      </c>
      <c r="B5428" t="s">
        <v>530</v>
      </c>
      <c r="C5428" s="5" t="s">
        <v>58</v>
      </c>
      <c r="D5428" t="s">
        <v>2195</v>
      </c>
      <c r="E5428">
        <v>3335</v>
      </c>
      <c r="F5428" t="s">
        <v>2196</v>
      </c>
      <c r="G5428">
        <v>0</v>
      </c>
      <c r="H5428" t="s">
        <v>2196</v>
      </c>
      <c r="I5428">
        <v>0</v>
      </c>
      <c r="J5428" t="s">
        <v>2196</v>
      </c>
      <c r="K5428">
        <v>0</v>
      </c>
      <c r="L5428" t="s">
        <v>2196</v>
      </c>
      <c r="M5428">
        <v>0</v>
      </c>
      <c r="N5428" t="s">
        <v>2196</v>
      </c>
      <c r="O5428">
        <v>0</v>
      </c>
    </row>
    <row r="5429" spans="1:15">
      <c r="A5429" s="2">
        <v>44773</v>
      </c>
      <c r="B5429" t="s">
        <v>532</v>
      </c>
      <c r="C5429" s="5" t="s">
        <v>42</v>
      </c>
      <c r="D5429" t="s">
        <v>2195</v>
      </c>
      <c r="E5429">
        <v>3903</v>
      </c>
      <c r="F5429" t="s">
        <v>2196</v>
      </c>
      <c r="G5429">
        <v>0</v>
      </c>
      <c r="H5429" t="s">
        <v>2196</v>
      </c>
      <c r="I5429">
        <v>0</v>
      </c>
      <c r="J5429" t="s">
        <v>2195</v>
      </c>
      <c r="K5429">
        <v>1547</v>
      </c>
      <c r="L5429" t="s">
        <v>2195</v>
      </c>
      <c r="M5429">
        <v>3383</v>
      </c>
      <c r="N5429" t="s">
        <v>2195</v>
      </c>
      <c r="O5429">
        <v>5004</v>
      </c>
    </row>
    <row r="5430" spans="1:15">
      <c r="A5430" s="2">
        <v>44773</v>
      </c>
      <c r="B5430" t="s">
        <v>536</v>
      </c>
      <c r="C5430" s="5" t="s">
        <v>42</v>
      </c>
      <c r="D5430" t="s">
        <v>2195</v>
      </c>
      <c r="E5430">
        <v>4033</v>
      </c>
      <c r="F5430" t="s">
        <v>2195</v>
      </c>
      <c r="G5430">
        <v>2073</v>
      </c>
      <c r="H5430" t="s">
        <v>2196</v>
      </c>
      <c r="I5430">
        <v>0</v>
      </c>
      <c r="J5430" t="s">
        <v>2195</v>
      </c>
      <c r="K5430">
        <v>1136</v>
      </c>
      <c r="L5430" t="s">
        <v>2196</v>
      </c>
      <c r="M5430">
        <v>0</v>
      </c>
      <c r="N5430" t="s">
        <v>2196</v>
      </c>
      <c r="O5430">
        <v>0</v>
      </c>
    </row>
    <row r="5431" spans="1:15">
      <c r="A5431" s="2">
        <v>44773</v>
      </c>
      <c r="B5431" t="s">
        <v>546</v>
      </c>
      <c r="C5431" s="5" t="s">
        <v>42</v>
      </c>
      <c r="D5431" t="s">
        <v>2196</v>
      </c>
      <c r="E5431">
        <v>0</v>
      </c>
      <c r="F5431" t="s">
        <v>2195</v>
      </c>
      <c r="G5431">
        <v>2928</v>
      </c>
      <c r="H5431" t="s">
        <v>2195</v>
      </c>
      <c r="I5431">
        <v>2422</v>
      </c>
      <c r="J5431" t="s">
        <v>2195</v>
      </c>
      <c r="K5431">
        <v>1171</v>
      </c>
      <c r="L5431" t="s">
        <v>2195</v>
      </c>
      <c r="M5431">
        <v>3403</v>
      </c>
      <c r="N5431" t="s">
        <v>2195</v>
      </c>
      <c r="O5431">
        <v>4990</v>
      </c>
    </row>
    <row r="5432" spans="1:15">
      <c r="A5432" s="2">
        <v>44773</v>
      </c>
      <c r="B5432" t="s">
        <v>548</v>
      </c>
      <c r="C5432" s="5" t="s">
        <v>42</v>
      </c>
      <c r="D5432" t="s">
        <v>2196</v>
      </c>
      <c r="E5432">
        <v>0</v>
      </c>
      <c r="F5432" t="s">
        <v>2195</v>
      </c>
      <c r="G5432">
        <v>2206</v>
      </c>
      <c r="H5432" t="s">
        <v>2195</v>
      </c>
      <c r="I5432">
        <v>2305</v>
      </c>
      <c r="J5432" t="s">
        <v>2195</v>
      </c>
      <c r="K5432">
        <v>1781</v>
      </c>
      <c r="L5432" t="s">
        <v>2196</v>
      </c>
      <c r="M5432">
        <v>0</v>
      </c>
      <c r="N5432" t="s">
        <v>2195</v>
      </c>
      <c r="O5432">
        <v>5501</v>
      </c>
    </row>
    <row r="5433" spans="1:15">
      <c r="A5433" s="2">
        <v>44773</v>
      </c>
      <c r="B5433" t="s">
        <v>550</v>
      </c>
      <c r="C5433" s="5" t="s">
        <v>58</v>
      </c>
      <c r="D5433" t="s">
        <v>2195</v>
      </c>
      <c r="E5433">
        <v>3912</v>
      </c>
      <c r="F5433" t="s">
        <v>2196</v>
      </c>
      <c r="G5433">
        <v>0</v>
      </c>
      <c r="H5433" t="s">
        <v>2196</v>
      </c>
      <c r="I5433">
        <v>0</v>
      </c>
      <c r="J5433" t="s">
        <v>2196</v>
      </c>
      <c r="K5433">
        <v>0</v>
      </c>
      <c r="L5433" t="s">
        <v>2196</v>
      </c>
      <c r="M5433">
        <v>0</v>
      </c>
      <c r="N5433" t="s">
        <v>2195</v>
      </c>
      <c r="O5433">
        <v>5976</v>
      </c>
    </row>
    <row r="5434" spans="1:15">
      <c r="A5434" s="2">
        <v>44773</v>
      </c>
      <c r="B5434" t="s">
        <v>552</v>
      </c>
      <c r="C5434" s="5" t="s">
        <v>58</v>
      </c>
      <c r="D5434" t="s">
        <v>2196</v>
      </c>
      <c r="E5434">
        <v>0</v>
      </c>
      <c r="F5434" t="s">
        <v>2196</v>
      </c>
      <c r="G5434">
        <v>0</v>
      </c>
      <c r="H5434" t="s">
        <v>2195</v>
      </c>
      <c r="I5434">
        <v>2310</v>
      </c>
      <c r="J5434" t="s">
        <v>2196</v>
      </c>
      <c r="K5434">
        <v>0</v>
      </c>
      <c r="L5434" t="s">
        <v>2196</v>
      </c>
      <c r="M5434">
        <v>0</v>
      </c>
      <c r="N5434" t="s">
        <v>2196</v>
      </c>
      <c r="O5434">
        <v>0</v>
      </c>
    </row>
    <row r="5435" spans="1:15">
      <c r="A5435" s="2">
        <v>44773</v>
      </c>
      <c r="B5435" t="s">
        <v>558</v>
      </c>
      <c r="C5435" s="5" t="s">
        <v>58</v>
      </c>
      <c r="D5435" t="s">
        <v>2196</v>
      </c>
      <c r="E5435">
        <v>0</v>
      </c>
      <c r="F5435" t="s">
        <v>2195</v>
      </c>
      <c r="G5435">
        <v>2438</v>
      </c>
      <c r="H5435" t="s">
        <v>2196</v>
      </c>
      <c r="I5435">
        <v>0</v>
      </c>
      <c r="J5435" t="s">
        <v>2196</v>
      </c>
      <c r="K5435">
        <v>0</v>
      </c>
      <c r="L5435" t="s">
        <v>2196</v>
      </c>
      <c r="M5435">
        <v>0</v>
      </c>
      <c r="N5435" t="s">
        <v>2196</v>
      </c>
      <c r="O5435">
        <v>0</v>
      </c>
    </row>
    <row r="5436" spans="1:15">
      <c r="A5436" s="2">
        <v>44773</v>
      </c>
      <c r="B5436" t="s">
        <v>560</v>
      </c>
      <c r="C5436" s="5" t="s">
        <v>58</v>
      </c>
      <c r="D5436" t="s">
        <v>2196</v>
      </c>
      <c r="E5436">
        <v>0</v>
      </c>
      <c r="F5436" t="s">
        <v>2195</v>
      </c>
      <c r="G5436">
        <v>2494</v>
      </c>
      <c r="H5436" t="s">
        <v>2196</v>
      </c>
      <c r="I5436">
        <v>0</v>
      </c>
      <c r="J5436" t="s">
        <v>2196</v>
      </c>
      <c r="K5436">
        <v>0</v>
      </c>
      <c r="L5436" t="s">
        <v>2196</v>
      </c>
      <c r="M5436">
        <v>0</v>
      </c>
      <c r="N5436" t="s">
        <v>2195</v>
      </c>
      <c r="O5436">
        <v>5484</v>
      </c>
    </row>
    <row r="5437" spans="1:15">
      <c r="A5437" s="2">
        <v>44773</v>
      </c>
      <c r="B5437" t="s">
        <v>566</v>
      </c>
      <c r="C5437" s="5" t="s">
        <v>58</v>
      </c>
      <c r="D5437" t="s">
        <v>2195</v>
      </c>
      <c r="E5437">
        <v>4364</v>
      </c>
      <c r="F5437" t="s">
        <v>2196</v>
      </c>
      <c r="G5437">
        <v>0</v>
      </c>
      <c r="H5437" t="s">
        <v>2195</v>
      </c>
      <c r="I5437">
        <v>2658</v>
      </c>
      <c r="J5437" t="s">
        <v>2196</v>
      </c>
      <c r="K5437">
        <v>0</v>
      </c>
      <c r="L5437" t="s">
        <v>2196</v>
      </c>
      <c r="M5437">
        <v>0</v>
      </c>
      <c r="N5437" t="s">
        <v>2196</v>
      </c>
      <c r="O5437">
        <v>0</v>
      </c>
    </row>
    <row r="5438" spans="1:15">
      <c r="A5438" s="2">
        <v>44773</v>
      </c>
      <c r="B5438" t="s">
        <v>570</v>
      </c>
      <c r="C5438" s="5" t="s">
        <v>58</v>
      </c>
      <c r="D5438" t="s">
        <v>2195</v>
      </c>
      <c r="E5438">
        <v>4597</v>
      </c>
      <c r="F5438" t="s">
        <v>2195</v>
      </c>
      <c r="G5438">
        <v>2872</v>
      </c>
      <c r="H5438" t="s">
        <v>2195</v>
      </c>
      <c r="I5438">
        <v>2927</v>
      </c>
      <c r="J5438" t="s">
        <v>2196</v>
      </c>
      <c r="K5438">
        <v>0</v>
      </c>
      <c r="L5438" t="s">
        <v>2196</v>
      </c>
      <c r="M5438">
        <v>0</v>
      </c>
      <c r="N5438" t="s">
        <v>2195</v>
      </c>
      <c r="O5438">
        <v>5937</v>
      </c>
    </row>
    <row r="5439" spans="1:15">
      <c r="A5439" s="2">
        <v>44773</v>
      </c>
      <c r="B5439" t="s">
        <v>574</v>
      </c>
      <c r="C5439" s="5" t="s">
        <v>58</v>
      </c>
      <c r="D5439" t="s">
        <v>2195</v>
      </c>
      <c r="E5439">
        <v>4602</v>
      </c>
      <c r="F5439" t="s">
        <v>2195</v>
      </c>
      <c r="G5439">
        <v>2896</v>
      </c>
      <c r="H5439" t="s">
        <v>2195</v>
      </c>
      <c r="I5439">
        <v>2449</v>
      </c>
      <c r="J5439" t="s">
        <v>2196</v>
      </c>
      <c r="K5439">
        <v>0</v>
      </c>
      <c r="L5439" t="s">
        <v>2196</v>
      </c>
      <c r="M5439">
        <v>0</v>
      </c>
      <c r="N5439" t="s">
        <v>2196</v>
      </c>
      <c r="O5439">
        <v>0</v>
      </c>
    </row>
    <row r="5440" spans="1:15">
      <c r="A5440" s="2">
        <v>44773</v>
      </c>
      <c r="B5440" t="s">
        <v>578</v>
      </c>
      <c r="C5440" s="5" t="s">
        <v>58</v>
      </c>
      <c r="D5440" t="s">
        <v>2195</v>
      </c>
      <c r="E5440">
        <v>3571</v>
      </c>
      <c r="F5440" t="s">
        <v>2195</v>
      </c>
      <c r="G5440">
        <v>2514</v>
      </c>
      <c r="H5440" t="s">
        <v>2195</v>
      </c>
      <c r="I5440">
        <v>2183</v>
      </c>
      <c r="J5440" t="s">
        <v>2196</v>
      </c>
      <c r="K5440">
        <v>0</v>
      </c>
      <c r="L5440" t="s">
        <v>2196</v>
      </c>
      <c r="M5440">
        <v>0</v>
      </c>
      <c r="N5440" t="s">
        <v>2196</v>
      </c>
      <c r="O5440">
        <v>0</v>
      </c>
    </row>
    <row r="5441" spans="1:15">
      <c r="A5441" s="2">
        <v>44773</v>
      </c>
      <c r="B5441" t="s">
        <v>582</v>
      </c>
      <c r="C5441" s="5" t="s">
        <v>42</v>
      </c>
      <c r="D5441" t="s">
        <v>2195</v>
      </c>
      <c r="E5441">
        <v>4918</v>
      </c>
      <c r="F5441" t="s">
        <v>2195</v>
      </c>
      <c r="G5441">
        <v>2131</v>
      </c>
      <c r="H5441" t="s">
        <v>2195</v>
      </c>
      <c r="I5441">
        <v>2951</v>
      </c>
      <c r="J5441" t="s">
        <v>2195</v>
      </c>
      <c r="K5441">
        <v>1517</v>
      </c>
      <c r="L5441" t="s">
        <v>2196</v>
      </c>
      <c r="M5441">
        <v>0</v>
      </c>
      <c r="N5441" t="s">
        <v>2195</v>
      </c>
      <c r="O5441">
        <v>4150</v>
      </c>
    </row>
    <row r="5442" spans="1:15">
      <c r="A5442" s="2">
        <v>44773</v>
      </c>
      <c r="B5442" t="s">
        <v>584</v>
      </c>
      <c r="C5442" s="5" t="s">
        <v>42</v>
      </c>
      <c r="D5442" t="s">
        <v>2195</v>
      </c>
      <c r="E5442">
        <v>4440</v>
      </c>
      <c r="F5442" t="s">
        <v>2196</v>
      </c>
      <c r="G5442">
        <v>0</v>
      </c>
      <c r="H5442" t="s">
        <v>2196</v>
      </c>
      <c r="I5442">
        <v>0</v>
      </c>
      <c r="J5442" t="s">
        <v>2195</v>
      </c>
      <c r="K5442">
        <v>1823</v>
      </c>
      <c r="L5442" t="s">
        <v>2196</v>
      </c>
      <c r="M5442">
        <v>0</v>
      </c>
      <c r="N5442" t="s">
        <v>2195</v>
      </c>
      <c r="O5442">
        <v>4563</v>
      </c>
    </row>
    <row r="5443" spans="1:15">
      <c r="A5443" s="2">
        <v>44773</v>
      </c>
      <c r="B5443" t="s">
        <v>586</v>
      </c>
      <c r="C5443" s="5" t="s">
        <v>58</v>
      </c>
      <c r="D5443" t="s">
        <v>2195</v>
      </c>
      <c r="E5443">
        <v>4122</v>
      </c>
      <c r="F5443" t="s">
        <v>2195</v>
      </c>
      <c r="G5443">
        <v>2907</v>
      </c>
      <c r="H5443" t="s">
        <v>2196</v>
      </c>
      <c r="I5443">
        <v>0</v>
      </c>
      <c r="J5443" t="s">
        <v>2196</v>
      </c>
      <c r="K5443">
        <v>0</v>
      </c>
      <c r="L5443" t="s">
        <v>2196</v>
      </c>
      <c r="M5443">
        <v>0</v>
      </c>
      <c r="N5443" t="s">
        <v>2196</v>
      </c>
      <c r="O5443">
        <v>0</v>
      </c>
    </row>
    <row r="5444" spans="1:15">
      <c r="A5444" s="2">
        <v>44773</v>
      </c>
      <c r="B5444" t="s">
        <v>590</v>
      </c>
      <c r="C5444" s="5" t="s">
        <v>42</v>
      </c>
      <c r="D5444" t="s">
        <v>2196</v>
      </c>
      <c r="E5444">
        <v>0</v>
      </c>
      <c r="F5444" t="s">
        <v>2195</v>
      </c>
      <c r="G5444">
        <v>2325</v>
      </c>
      <c r="H5444" t="s">
        <v>2196</v>
      </c>
      <c r="I5444">
        <v>0</v>
      </c>
      <c r="J5444" t="s">
        <v>2195</v>
      </c>
      <c r="K5444">
        <v>1629</v>
      </c>
      <c r="L5444" t="s">
        <v>2196</v>
      </c>
      <c r="M5444">
        <v>0</v>
      </c>
      <c r="N5444" t="s">
        <v>2196</v>
      </c>
      <c r="O5444">
        <v>0</v>
      </c>
    </row>
    <row r="5445" spans="1:15">
      <c r="A5445" s="2">
        <v>44773</v>
      </c>
      <c r="B5445" t="s">
        <v>592</v>
      </c>
      <c r="C5445" s="5" t="s">
        <v>42</v>
      </c>
      <c r="D5445" t="s">
        <v>2195</v>
      </c>
      <c r="E5445">
        <v>3473</v>
      </c>
      <c r="F5445" t="s">
        <v>2196</v>
      </c>
      <c r="G5445">
        <v>0</v>
      </c>
      <c r="H5445" t="s">
        <v>2195</v>
      </c>
      <c r="I5445">
        <v>2254</v>
      </c>
      <c r="J5445" t="s">
        <v>2195</v>
      </c>
      <c r="K5445">
        <v>1226</v>
      </c>
      <c r="L5445" t="s">
        <v>2195</v>
      </c>
      <c r="M5445">
        <v>3405</v>
      </c>
      <c r="N5445" t="s">
        <v>2196</v>
      </c>
      <c r="O5445">
        <v>0</v>
      </c>
    </row>
    <row r="5446" spans="1:15">
      <c r="A5446" s="2">
        <v>44773</v>
      </c>
      <c r="B5446" t="s">
        <v>594</v>
      </c>
      <c r="C5446" s="5" t="s">
        <v>42</v>
      </c>
      <c r="D5446" t="s">
        <v>2196</v>
      </c>
      <c r="E5446">
        <v>0</v>
      </c>
      <c r="F5446" t="s">
        <v>2195</v>
      </c>
      <c r="G5446">
        <v>2836</v>
      </c>
      <c r="H5446" t="s">
        <v>2195</v>
      </c>
      <c r="I5446">
        <v>2353</v>
      </c>
      <c r="J5446" t="s">
        <v>2195</v>
      </c>
      <c r="K5446">
        <v>1066</v>
      </c>
      <c r="L5446" t="s">
        <v>2195</v>
      </c>
      <c r="M5446">
        <v>3453</v>
      </c>
      <c r="N5446" t="s">
        <v>2196</v>
      </c>
      <c r="O5446">
        <v>0</v>
      </c>
    </row>
    <row r="5447" spans="1:15">
      <c r="A5447" s="2">
        <v>44773</v>
      </c>
      <c r="B5447" t="s">
        <v>596</v>
      </c>
      <c r="C5447" s="5" t="s">
        <v>58</v>
      </c>
      <c r="D5447" t="s">
        <v>2195</v>
      </c>
      <c r="E5447">
        <v>4846</v>
      </c>
      <c r="F5447" t="s">
        <v>2195</v>
      </c>
      <c r="G5447">
        <v>2307</v>
      </c>
      <c r="H5447" t="s">
        <v>2195</v>
      </c>
      <c r="I5447">
        <v>2706</v>
      </c>
      <c r="J5447" t="s">
        <v>2196</v>
      </c>
      <c r="K5447">
        <v>0</v>
      </c>
      <c r="L5447" t="s">
        <v>2196</v>
      </c>
      <c r="M5447">
        <v>0</v>
      </c>
      <c r="N5447" t="s">
        <v>2196</v>
      </c>
      <c r="O5447">
        <v>0</v>
      </c>
    </row>
    <row r="5448" spans="1:15">
      <c r="A5448" s="2">
        <v>44773</v>
      </c>
      <c r="B5448" t="s">
        <v>598</v>
      </c>
      <c r="C5448" s="5" t="s">
        <v>58</v>
      </c>
      <c r="D5448" t="s">
        <v>2195</v>
      </c>
      <c r="E5448">
        <v>4074</v>
      </c>
      <c r="F5448" t="s">
        <v>2195</v>
      </c>
      <c r="G5448">
        <v>2094</v>
      </c>
      <c r="H5448" t="s">
        <v>2195</v>
      </c>
      <c r="I5448">
        <v>2882</v>
      </c>
      <c r="J5448" t="s">
        <v>2196</v>
      </c>
      <c r="K5448">
        <v>0</v>
      </c>
      <c r="L5448" t="s">
        <v>2196</v>
      </c>
      <c r="M5448">
        <v>0</v>
      </c>
      <c r="N5448" t="s">
        <v>2195</v>
      </c>
      <c r="O5448">
        <v>3830</v>
      </c>
    </row>
    <row r="5449" spans="1:15">
      <c r="A5449" s="2">
        <v>44773</v>
      </c>
      <c r="B5449" t="s">
        <v>600</v>
      </c>
      <c r="C5449" s="5" t="s">
        <v>58</v>
      </c>
      <c r="D5449" t="s">
        <v>2196</v>
      </c>
      <c r="E5449">
        <v>0</v>
      </c>
      <c r="F5449" t="s">
        <v>2195</v>
      </c>
      <c r="G5449">
        <v>2507</v>
      </c>
      <c r="H5449" t="s">
        <v>2195</v>
      </c>
      <c r="I5449">
        <v>2339</v>
      </c>
      <c r="J5449" t="s">
        <v>2196</v>
      </c>
      <c r="K5449">
        <v>0</v>
      </c>
      <c r="L5449" t="s">
        <v>2196</v>
      </c>
      <c r="M5449">
        <v>0</v>
      </c>
      <c r="N5449" t="s">
        <v>2196</v>
      </c>
      <c r="O5449">
        <v>0</v>
      </c>
    </row>
    <row r="5450" spans="1:15">
      <c r="A5450" s="2">
        <v>44773</v>
      </c>
      <c r="B5450" t="s">
        <v>602</v>
      </c>
      <c r="C5450" s="5" t="s">
        <v>58</v>
      </c>
      <c r="D5450" t="s">
        <v>2195</v>
      </c>
      <c r="E5450">
        <v>3338</v>
      </c>
      <c r="F5450" t="s">
        <v>2196</v>
      </c>
      <c r="G5450">
        <v>0</v>
      </c>
      <c r="H5450" t="s">
        <v>2195</v>
      </c>
      <c r="I5450">
        <v>2714</v>
      </c>
      <c r="J5450" t="s">
        <v>2196</v>
      </c>
      <c r="K5450">
        <v>0</v>
      </c>
      <c r="L5450" t="s">
        <v>2196</v>
      </c>
      <c r="M5450">
        <v>0</v>
      </c>
      <c r="N5450" t="s">
        <v>2196</v>
      </c>
      <c r="O5450">
        <v>0</v>
      </c>
    </row>
    <row r="5451" spans="1:15">
      <c r="A5451" s="2">
        <v>44773</v>
      </c>
      <c r="B5451" t="s">
        <v>607</v>
      </c>
      <c r="C5451" s="5" t="s">
        <v>42</v>
      </c>
      <c r="D5451" t="s">
        <v>2196</v>
      </c>
      <c r="E5451">
        <v>0</v>
      </c>
      <c r="F5451" t="s">
        <v>2195</v>
      </c>
      <c r="G5451">
        <v>2183</v>
      </c>
      <c r="H5451" t="s">
        <v>2195</v>
      </c>
      <c r="I5451">
        <v>2561</v>
      </c>
      <c r="J5451" t="s">
        <v>2195</v>
      </c>
      <c r="K5451">
        <v>1374</v>
      </c>
      <c r="L5451" t="s">
        <v>2196</v>
      </c>
      <c r="M5451">
        <v>0</v>
      </c>
      <c r="N5451" t="s">
        <v>2195</v>
      </c>
      <c r="O5451">
        <v>3780</v>
      </c>
    </row>
    <row r="5452" spans="1:15">
      <c r="A5452" s="2">
        <v>44773</v>
      </c>
      <c r="B5452" t="s">
        <v>609</v>
      </c>
      <c r="C5452" s="5" t="s">
        <v>42</v>
      </c>
      <c r="D5452" t="s">
        <v>2195</v>
      </c>
      <c r="E5452">
        <v>3777</v>
      </c>
      <c r="F5452" t="s">
        <v>2195</v>
      </c>
      <c r="G5452">
        <v>2132</v>
      </c>
      <c r="H5452" t="s">
        <v>2196</v>
      </c>
      <c r="I5452">
        <v>0</v>
      </c>
      <c r="J5452" t="s">
        <v>2195</v>
      </c>
      <c r="K5452">
        <v>1788</v>
      </c>
      <c r="L5452" t="s">
        <v>2196</v>
      </c>
      <c r="M5452">
        <v>0</v>
      </c>
      <c r="N5452" t="s">
        <v>2195</v>
      </c>
      <c r="O5452">
        <v>5463</v>
      </c>
    </row>
    <row r="5453" spans="1:15">
      <c r="A5453" s="2">
        <v>44773</v>
      </c>
      <c r="B5453" t="s">
        <v>613</v>
      </c>
      <c r="C5453" s="5" t="s">
        <v>58</v>
      </c>
      <c r="D5453" t="s">
        <v>2195</v>
      </c>
      <c r="E5453">
        <v>4828</v>
      </c>
      <c r="F5453" t="s">
        <v>2195</v>
      </c>
      <c r="G5453">
        <v>2260</v>
      </c>
      <c r="H5453" t="s">
        <v>2195</v>
      </c>
      <c r="I5453">
        <v>2598</v>
      </c>
      <c r="J5453" t="s">
        <v>2196</v>
      </c>
      <c r="K5453">
        <v>0</v>
      </c>
      <c r="L5453" t="s">
        <v>2196</v>
      </c>
      <c r="M5453">
        <v>0</v>
      </c>
      <c r="N5453" t="s">
        <v>2196</v>
      </c>
      <c r="O5453">
        <v>0</v>
      </c>
    </row>
    <row r="5454" spans="1:15">
      <c r="A5454" s="2">
        <v>44773</v>
      </c>
      <c r="B5454" t="s">
        <v>615</v>
      </c>
      <c r="C5454" s="5" t="s">
        <v>58</v>
      </c>
      <c r="D5454" t="s">
        <v>2196</v>
      </c>
      <c r="E5454">
        <v>0</v>
      </c>
      <c r="F5454" t="s">
        <v>2196</v>
      </c>
      <c r="G5454">
        <v>0</v>
      </c>
      <c r="H5454" t="s">
        <v>2196</v>
      </c>
      <c r="I5454">
        <v>0</v>
      </c>
      <c r="J5454" t="s">
        <v>2196</v>
      </c>
      <c r="K5454">
        <v>0</v>
      </c>
      <c r="L5454" t="s">
        <v>2196</v>
      </c>
      <c r="M5454">
        <v>0</v>
      </c>
      <c r="N5454" t="s">
        <v>2196</v>
      </c>
      <c r="O5454">
        <v>0</v>
      </c>
    </row>
    <row r="5455" spans="1:15">
      <c r="A5455" s="2">
        <v>44773</v>
      </c>
      <c r="B5455" t="s">
        <v>617</v>
      </c>
      <c r="C5455" s="5" t="s">
        <v>42</v>
      </c>
      <c r="D5455" t="s">
        <v>2195</v>
      </c>
      <c r="E5455">
        <v>3116</v>
      </c>
      <c r="F5455" t="s">
        <v>2195</v>
      </c>
      <c r="G5455">
        <v>2225</v>
      </c>
      <c r="H5455" t="s">
        <v>2195</v>
      </c>
      <c r="I5455">
        <v>2749</v>
      </c>
      <c r="J5455" t="s">
        <v>2195</v>
      </c>
      <c r="K5455">
        <v>1606</v>
      </c>
      <c r="L5455" t="s">
        <v>2195</v>
      </c>
      <c r="M5455">
        <v>3289</v>
      </c>
      <c r="N5455" t="s">
        <v>2195</v>
      </c>
      <c r="O5455">
        <v>5045</v>
      </c>
    </row>
    <row r="5456" spans="1:15">
      <c r="A5456" s="2">
        <v>44773</v>
      </c>
      <c r="B5456" t="s">
        <v>619</v>
      </c>
      <c r="C5456" s="5" t="s">
        <v>58</v>
      </c>
      <c r="D5456" t="s">
        <v>2196</v>
      </c>
      <c r="E5456">
        <v>0</v>
      </c>
      <c r="F5456" t="s">
        <v>2196</v>
      </c>
      <c r="G5456">
        <v>0</v>
      </c>
      <c r="H5456" t="s">
        <v>2195</v>
      </c>
      <c r="I5456">
        <v>2215</v>
      </c>
      <c r="J5456" t="s">
        <v>2196</v>
      </c>
      <c r="K5456">
        <v>0</v>
      </c>
      <c r="L5456" t="s">
        <v>2196</v>
      </c>
      <c r="M5456">
        <v>0</v>
      </c>
      <c r="N5456" t="s">
        <v>2195</v>
      </c>
      <c r="O5456">
        <v>4121</v>
      </c>
    </row>
    <row r="5457" spans="1:15">
      <c r="A5457" s="2">
        <v>44773</v>
      </c>
      <c r="B5457" t="s">
        <v>621</v>
      </c>
      <c r="C5457" s="5" t="s">
        <v>58</v>
      </c>
      <c r="D5457" t="s">
        <v>2196</v>
      </c>
      <c r="E5457">
        <v>0</v>
      </c>
      <c r="F5457" t="s">
        <v>2195</v>
      </c>
      <c r="G5457">
        <v>2074</v>
      </c>
      <c r="H5457" t="s">
        <v>2196</v>
      </c>
      <c r="I5457">
        <v>0</v>
      </c>
      <c r="J5457" t="s">
        <v>2196</v>
      </c>
      <c r="K5457">
        <v>0</v>
      </c>
      <c r="L5457" t="s">
        <v>2196</v>
      </c>
      <c r="M5457">
        <v>0</v>
      </c>
      <c r="N5457" t="s">
        <v>2195</v>
      </c>
      <c r="O5457">
        <v>5243</v>
      </c>
    </row>
    <row r="5458" spans="1:15">
      <c r="A5458" s="2">
        <v>44773</v>
      </c>
      <c r="B5458" t="s">
        <v>623</v>
      </c>
      <c r="C5458" s="5" t="s">
        <v>42</v>
      </c>
      <c r="D5458" t="s">
        <v>2195</v>
      </c>
      <c r="E5458">
        <v>4236</v>
      </c>
      <c r="F5458" t="s">
        <v>2195</v>
      </c>
      <c r="G5458">
        <v>2365</v>
      </c>
      <c r="H5458" t="s">
        <v>2195</v>
      </c>
      <c r="I5458">
        <v>2044</v>
      </c>
      <c r="J5458" t="s">
        <v>2195</v>
      </c>
      <c r="K5458">
        <v>1641</v>
      </c>
      <c r="L5458" t="s">
        <v>2195</v>
      </c>
      <c r="M5458">
        <v>3488</v>
      </c>
      <c r="N5458" t="s">
        <v>2195</v>
      </c>
      <c r="O5458">
        <v>5207</v>
      </c>
    </row>
    <row r="5459" spans="1:15">
      <c r="A5459" s="2">
        <v>44773</v>
      </c>
      <c r="B5459" t="s">
        <v>625</v>
      </c>
      <c r="C5459" s="5" t="s">
        <v>42</v>
      </c>
      <c r="D5459" t="s">
        <v>2196</v>
      </c>
      <c r="E5459">
        <v>0</v>
      </c>
      <c r="F5459" t="s">
        <v>2195</v>
      </c>
      <c r="G5459">
        <v>2389</v>
      </c>
      <c r="H5459" t="s">
        <v>2196</v>
      </c>
      <c r="I5459">
        <v>0</v>
      </c>
      <c r="J5459" t="s">
        <v>2195</v>
      </c>
      <c r="K5459">
        <v>1723</v>
      </c>
      <c r="L5459" t="s">
        <v>2195</v>
      </c>
      <c r="M5459">
        <v>3480</v>
      </c>
      <c r="N5459" t="s">
        <v>2195</v>
      </c>
      <c r="O5459">
        <v>5668</v>
      </c>
    </row>
    <row r="5460" spans="1:15">
      <c r="A5460" s="2">
        <v>44773</v>
      </c>
      <c r="B5460" t="s">
        <v>627</v>
      </c>
      <c r="C5460" s="5" t="s">
        <v>58</v>
      </c>
      <c r="D5460" t="s">
        <v>2196</v>
      </c>
      <c r="E5460">
        <v>0</v>
      </c>
      <c r="F5460" t="s">
        <v>2195</v>
      </c>
      <c r="G5460">
        <v>2250</v>
      </c>
      <c r="H5460" t="s">
        <v>2196</v>
      </c>
      <c r="I5460">
        <v>0</v>
      </c>
      <c r="J5460" t="s">
        <v>2196</v>
      </c>
      <c r="K5460">
        <v>0</v>
      </c>
      <c r="L5460" t="s">
        <v>2196</v>
      </c>
      <c r="M5460">
        <v>0</v>
      </c>
      <c r="N5460" t="s">
        <v>2196</v>
      </c>
      <c r="O5460">
        <v>0</v>
      </c>
    </row>
    <row r="5461" spans="1:15">
      <c r="A5461" s="2">
        <v>44773</v>
      </c>
      <c r="B5461" t="s">
        <v>629</v>
      </c>
      <c r="C5461" s="5" t="s">
        <v>58</v>
      </c>
      <c r="D5461" t="s">
        <v>2196</v>
      </c>
      <c r="E5461">
        <v>0</v>
      </c>
      <c r="F5461" t="s">
        <v>2196</v>
      </c>
      <c r="G5461">
        <v>0</v>
      </c>
      <c r="H5461" t="s">
        <v>2195</v>
      </c>
      <c r="I5461">
        <v>2221</v>
      </c>
      <c r="J5461" t="s">
        <v>2196</v>
      </c>
      <c r="K5461">
        <v>0</v>
      </c>
      <c r="L5461" t="s">
        <v>2196</v>
      </c>
      <c r="M5461">
        <v>0</v>
      </c>
      <c r="N5461" t="s">
        <v>2195</v>
      </c>
      <c r="O5461">
        <v>3582</v>
      </c>
    </row>
    <row r="5462" spans="1:15">
      <c r="A5462" s="2">
        <v>44773</v>
      </c>
      <c r="B5462" t="s">
        <v>631</v>
      </c>
      <c r="C5462" s="5" t="s">
        <v>42</v>
      </c>
      <c r="D5462" t="s">
        <v>2196</v>
      </c>
      <c r="E5462">
        <v>0</v>
      </c>
      <c r="F5462" t="s">
        <v>2195</v>
      </c>
      <c r="G5462">
        <v>2254</v>
      </c>
      <c r="H5462" t="s">
        <v>2195</v>
      </c>
      <c r="I5462">
        <v>2046</v>
      </c>
      <c r="J5462" t="s">
        <v>2195</v>
      </c>
      <c r="K5462">
        <v>1245</v>
      </c>
      <c r="L5462" t="s">
        <v>2196</v>
      </c>
      <c r="M5462">
        <v>0</v>
      </c>
      <c r="N5462" t="s">
        <v>2196</v>
      </c>
      <c r="O5462">
        <v>0</v>
      </c>
    </row>
    <row r="5463" spans="1:15">
      <c r="A5463" s="2">
        <v>44773</v>
      </c>
      <c r="B5463" t="s">
        <v>633</v>
      </c>
      <c r="C5463" s="5" t="s">
        <v>42</v>
      </c>
      <c r="D5463" t="s">
        <v>2195</v>
      </c>
      <c r="E5463">
        <v>4622</v>
      </c>
      <c r="F5463" t="s">
        <v>2196</v>
      </c>
      <c r="G5463">
        <v>0</v>
      </c>
      <c r="H5463" t="s">
        <v>2195</v>
      </c>
      <c r="I5463">
        <v>2805</v>
      </c>
      <c r="J5463" t="s">
        <v>2195</v>
      </c>
      <c r="K5463">
        <v>1231</v>
      </c>
      <c r="L5463" t="s">
        <v>2195</v>
      </c>
      <c r="M5463">
        <v>3025</v>
      </c>
      <c r="N5463" t="s">
        <v>2196</v>
      </c>
      <c r="O5463">
        <v>0</v>
      </c>
    </row>
    <row r="5464" spans="1:15">
      <c r="A5464" s="2">
        <v>44773</v>
      </c>
      <c r="B5464" t="s">
        <v>635</v>
      </c>
      <c r="C5464" s="5" t="s">
        <v>42</v>
      </c>
      <c r="D5464" t="s">
        <v>2196</v>
      </c>
      <c r="E5464">
        <v>0</v>
      </c>
      <c r="F5464" t="s">
        <v>2196</v>
      </c>
      <c r="G5464">
        <v>0</v>
      </c>
      <c r="H5464" t="s">
        <v>2195</v>
      </c>
      <c r="I5464">
        <v>2752</v>
      </c>
      <c r="J5464" t="s">
        <v>2195</v>
      </c>
      <c r="K5464">
        <v>1757</v>
      </c>
      <c r="L5464" t="s">
        <v>2196</v>
      </c>
      <c r="M5464">
        <v>0</v>
      </c>
      <c r="N5464" t="s">
        <v>2195</v>
      </c>
      <c r="O5464">
        <v>5666</v>
      </c>
    </row>
    <row r="5465" spans="1:15">
      <c r="A5465" s="2">
        <v>44773</v>
      </c>
      <c r="B5465" t="s">
        <v>637</v>
      </c>
      <c r="C5465" s="5" t="s">
        <v>42</v>
      </c>
      <c r="D5465" t="s">
        <v>2196</v>
      </c>
      <c r="E5465">
        <v>0</v>
      </c>
      <c r="F5465" t="s">
        <v>2196</v>
      </c>
      <c r="G5465">
        <v>0</v>
      </c>
      <c r="H5465" t="s">
        <v>2195</v>
      </c>
      <c r="I5465">
        <v>2570</v>
      </c>
      <c r="J5465" t="s">
        <v>2195</v>
      </c>
      <c r="K5465">
        <v>1297</v>
      </c>
      <c r="L5465" t="s">
        <v>2195</v>
      </c>
      <c r="M5465">
        <v>3471</v>
      </c>
      <c r="N5465" t="s">
        <v>2196</v>
      </c>
      <c r="O5465">
        <v>0</v>
      </c>
    </row>
    <row r="5466" spans="1:15">
      <c r="A5466" s="2">
        <v>44773</v>
      </c>
      <c r="B5466" t="s">
        <v>639</v>
      </c>
      <c r="C5466" s="5" t="s">
        <v>42</v>
      </c>
      <c r="D5466" t="s">
        <v>2195</v>
      </c>
      <c r="E5466">
        <v>4170</v>
      </c>
      <c r="F5466" t="s">
        <v>2195</v>
      </c>
      <c r="G5466">
        <v>2545</v>
      </c>
      <c r="H5466" t="s">
        <v>2196</v>
      </c>
      <c r="I5466">
        <v>0</v>
      </c>
      <c r="J5466" t="s">
        <v>2195</v>
      </c>
      <c r="K5466">
        <v>1499</v>
      </c>
      <c r="L5466" t="s">
        <v>2196</v>
      </c>
      <c r="M5466">
        <v>0</v>
      </c>
      <c r="N5466" t="s">
        <v>2196</v>
      </c>
      <c r="O5466">
        <v>0</v>
      </c>
    </row>
    <row r="5467" spans="1:15">
      <c r="A5467" s="2">
        <v>44773</v>
      </c>
      <c r="B5467" t="s">
        <v>641</v>
      </c>
      <c r="C5467" s="5" t="s">
        <v>58</v>
      </c>
      <c r="D5467" t="s">
        <v>2196</v>
      </c>
      <c r="E5467">
        <v>0</v>
      </c>
      <c r="F5467" t="s">
        <v>2196</v>
      </c>
      <c r="G5467">
        <v>0</v>
      </c>
      <c r="H5467" t="s">
        <v>2195</v>
      </c>
      <c r="I5467">
        <v>2040</v>
      </c>
      <c r="J5467" t="s">
        <v>2196</v>
      </c>
      <c r="K5467">
        <v>0</v>
      </c>
      <c r="L5467" t="s">
        <v>2196</v>
      </c>
      <c r="M5467">
        <v>0</v>
      </c>
      <c r="N5467" t="s">
        <v>2196</v>
      </c>
      <c r="O5467">
        <v>0</v>
      </c>
    </row>
    <row r="5468" spans="1:15">
      <c r="A5468" s="2">
        <v>44773</v>
      </c>
      <c r="B5468" t="s">
        <v>643</v>
      </c>
      <c r="C5468" s="5" t="s">
        <v>58</v>
      </c>
      <c r="D5468" t="s">
        <v>2195</v>
      </c>
      <c r="E5468">
        <v>4984</v>
      </c>
      <c r="F5468" t="s">
        <v>2196</v>
      </c>
      <c r="G5468">
        <v>0</v>
      </c>
      <c r="H5468" t="s">
        <v>2196</v>
      </c>
      <c r="I5468">
        <v>0</v>
      </c>
      <c r="J5468" t="s">
        <v>2196</v>
      </c>
      <c r="K5468">
        <v>0</v>
      </c>
      <c r="L5468" t="s">
        <v>2196</v>
      </c>
      <c r="M5468">
        <v>0</v>
      </c>
      <c r="N5468" t="s">
        <v>2196</v>
      </c>
      <c r="O5468">
        <v>0</v>
      </c>
    </row>
    <row r="5469" spans="1:15">
      <c r="A5469" s="2">
        <v>44773</v>
      </c>
      <c r="B5469" t="s">
        <v>647</v>
      </c>
      <c r="C5469" s="5" t="s">
        <v>58</v>
      </c>
      <c r="D5469" t="s">
        <v>2196</v>
      </c>
      <c r="E5469">
        <v>0</v>
      </c>
      <c r="F5469" t="s">
        <v>2196</v>
      </c>
      <c r="G5469">
        <v>0</v>
      </c>
      <c r="H5469" t="s">
        <v>2196</v>
      </c>
      <c r="I5469">
        <v>0</v>
      </c>
      <c r="J5469" t="s">
        <v>2196</v>
      </c>
      <c r="K5469">
        <v>0</v>
      </c>
      <c r="L5469" t="s">
        <v>2196</v>
      </c>
      <c r="M5469">
        <v>0</v>
      </c>
      <c r="N5469" t="s">
        <v>2195</v>
      </c>
      <c r="O5469">
        <v>4863</v>
      </c>
    </row>
    <row r="5470" spans="1:15">
      <c r="A5470" s="2">
        <v>44773</v>
      </c>
      <c r="B5470" t="s">
        <v>649</v>
      </c>
      <c r="C5470" s="5" t="s">
        <v>42</v>
      </c>
      <c r="D5470" t="s">
        <v>2196</v>
      </c>
      <c r="E5470">
        <v>0</v>
      </c>
      <c r="F5470" t="s">
        <v>2196</v>
      </c>
      <c r="G5470">
        <v>0</v>
      </c>
      <c r="H5470" t="s">
        <v>2195</v>
      </c>
      <c r="I5470">
        <v>2846</v>
      </c>
      <c r="J5470" t="s">
        <v>2195</v>
      </c>
      <c r="K5470">
        <v>1577</v>
      </c>
      <c r="L5470" t="s">
        <v>2195</v>
      </c>
      <c r="M5470">
        <v>3059</v>
      </c>
      <c r="N5470" t="s">
        <v>2196</v>
      </c>
      <c r="O5470">
        <v>0</v>
      </c>
    </row>
    <row r="5471" spans="1:15">
      <c r="A5471" s="2">
        <v>44773</v>
      </c>
      <c r="B5471" t="s">
        <v>651</v>
      </c>
      <c r="C5471" s="5" t="s">
        <v>58</v>
      </c>
      <c r="D5471" t="s">
        <v>2195</v>
      </c>
      <c r="E5471">
        <v>4287</v>
      </c>
      <c r="F5471" t="s">
        <v>2196</v>
      </c>
      <c r="G5471">
        <v>0</v>
      </c>
      <c r="H5471" t="s">
        <v>2195</v>
      </c>
      <c r="I5471">
        <v>2978</v>
      </c>
      <c r="J5471" t="s">
        <v>2196</v>
      </c>
      <c r="K5471">
        <v>0</v>
      </c>
      <c r="L5471" t="s">
        <v>2196</v>
      </c>
      <c r="M5471">
        <v>0</v>
      </c>
      <c r="N5471" t="s">
        <v>2195</v>
      </c>
      <c r="O5471">
        <v>4271</v>
      </c>
    </row>
    <row r="5472" spans="1:15">
      <c r="A5472" s="2">
        <v>44773</v>
      </c>
      <c r="B5472" t="s">
        <v>653</v>
      </c>
      <c r="C5472" s="5" t="s">
        <v>42</v>
      </c>
      <c r="D5472" t="s">
        <v>2195</v>
      </c>
      <c r="E5472">
        <v>3773</v>
      </c>
      <c r="F5472" t="s">
        <v>2196</v>
      </c>
      <c r="G5472">
        <v>0</v>
      </c>
      <c r="H5472" t="s">
        <v>2195</v>
      </c>
      <c r="I5472">
        <v>2971</v>
      </c>
      <c r="J5472" t="s">
        <v>2195</v>
      </c>
      <c r="K5472">
        <v>1981</v>
      </c>
      <c r="L5472" t="s">
        <v>2196</v>
      </c>
      <c r="M5472">
        <v>0</v>
      </c>
      <c r="N5472" t="s">
        <v>2196</v>
      </c>
      <c r="O5472">
        <v>0</v>
      </c>
    </row>
    <row r="5473" spans="1:15">
      <c r="A5473" s="2">
        <v>44773</v>
      </c>
      <c r="B5473" t="s">
        <v>657</v>
      </c>
      <c r="C5473" s="5" t="s">
        <v>42</v>
      </c>
      <c r="D5473" t="s">
        <v>2196</v>
      </c>
      <c r="E5473">
        <v>0</v>
      </c>
      <c r="F5473" t="s">
        <v>2195</v>
      </c>
      <c r="G5473">
        <v>2125</v>
      </c>
      <c r="H5473" t="s">
        <v>2195</v>
      </c>
      <c r="I5473">
        <v>2443</v>
      </c>
      <c r="J5473" t="s">
        <v>2195</v>
      </c>
      <c r="K5473">
        <v>1267</v>
      </c>
      <c r="L5473" t="s">
        <v>2195</v>
      </c>
      <c r="M5473">
        <v>3213</v>
      </c>
      <c r="N5473" t="s">
        <v>2195</v>
      </c>
      <c r="O5473">
        <v>4023</v>
      </c>
    </row>
    <row r="5474" spans="1:15">
      <c r="A5474" s="2">
        <v>44773</v>
      </c>
      <c r="B5474" t="s">
        <v>659</v>
      </c>
      <c r="C5474" s="5" t="s">
        <v>42</v>
      </c>
      <c r="D5474" t="s">
        <v>2196</v>
      </c>
      <c r="E5474">
        <v>0</v>
      </c>
      <c r="F5474" t="s">
        <v>2195</v>
      </c>
      <c r="G5474">
        <v>2643</v>
      </c>
      <c r="H5474" t="s">
        <v>2195</v>
      </c>
      <c r="I5474">
        <v>2704</v>
      </c>
      <c r="J5474" t="s">
        <v>2195</v>
      </c>
      <c r="K5474">
        <v>1900</v>
      </c>
      <c r="L5474" t="s">
        <v>2195</v>
      </c>
      <c r="M5474">
        <v>3248</v>
      </c>
      <c r="N5474" t="s">
        <v>2196</v>
      </c>
      <c r="O5474">
        <v>0</v>
      </c>
    </row>
    <row r="5475" spans="1:15">
      <c r="A5475" s="2">
        <v>44773</v>
      </c>
      <c r="B5475" t="s">
        <v>661</v>
      </c>
      <c r="C5475" s="5" t="s">
        <v>42</v>
      </c>
      <c r="D5475" t="s">
        <v>2196</v>
      </c>
      <c r="E5475">
        <v>0</v>
      </c>
      <c r="F5475" t="s">
        <v>2196</v>
      </c>
      <c r="G5475">
        <v>0</v>
      </c>
      <c r="H5475" t="s">
        <v>2196</v>
      </c>
      <c r="I5475">
        <v>0</v>
      </c>
      <c r="J5475" t="s">
        <v>2195</v>
      </c>
      <c r="K5475">
        <v>1432</v>
      </c>
      <c r="L5475" t="s">
        <v>2195</v>
      </c>
      <c r="M5475">
        <v>3423</v>
      </c>
      <c r="N5475" t="s">
        <v>2195</v>
      </c>
      <c r="O5475">
        <v>3815</v>
      </c>
    </row>
    <row r="5476" spans="1:15">
      <c r="A5476" s="2">
        <v>44773</v>
      </c>
      <c r="B5476" t="s">
        <v>663</v>
      </c>
      <c r="C5476" s="5" t="s">
        <v>58</v>
      </c>
      <c r="D5476" t="s">
        <v>2196</v>
      </c>
      <c r="E5476">
        <v>0</v>
      </c>
      <c r="F5476" t="s">
        <v>2196</v>
      </c>
      <c r="G5476">
        <v>0</v>
      </c>
      <c r="H5476" t="s">
        <v>2195</v>
      </c>
      <c r="I5476">
        <v>2713</v>
      </c>
      <c r="J5476" t="s">
        <v>2196</v>
      </c>
      <c r="K5476">
        <v>0</v>
      </c>
      <c r="L5476" t="s">
        <v>2196</v>
      </c>
      <c r="M5476">
        <v>0</v>
      </c>
      <c r="N5476" t="s">
        <v>2196</v>
      </c>
      <c r="O5476">
        <v>0</v>
      </c>
    </row>
    <row r="5477" spans="1:15">
      <c r="A5477" s="2">
        <v>44773</v>
      </c>
      <c r="B5477" t="s">
        <v>665</v>
      </c>
      <c r="C5477" s="5" t="s">
        <v>42</v>
      </c>
      <c r="D5477" t="s">
        <v>2196</v>
      </c>
      <c r="E5477">
        <v>0</v>
      </c>
      <c r="F5477" t="s">
        <v>2196</v>
      </c>
      <c r="G5477">
        <v>0</v>
      </c>
      <c r="H5477" t="s">
        <v>2195</v>
      </c>
      <c r="I5477">
        <v>2731</v>
      </c>
      <c r="J5477" t="s">
        <v>2195</v>
      </c>
      <c r="K5477">
        <v>1421</v>
      </c>
      <c r="L5477" t="s">
        <v>2195</v>
      </c>
      <c r="M5477">
        <v>3319</v>
      </c>
      <c r="N5477" t="s">
        <v>2196</v>
      </c>
      <c r="O5477">
        <v>0</v>
      </c>
    </row>
    <row r="5478" spans="1:15">
      <c r="A5478" s="2">
        <v>44773</v>
      </c>
      <c r="B5478" t="s">
        <v>667</v>
      </c>
      <c r="C5478" s="5" t="s">
        <v>58</v>
      </c>
      <c r="D5478" t="s">
        <v>2196</v>
      </c>
      <c r="E5478">
        <v>0</v>
      </c>
      <c r="F5478" t="s">
        <v>2196</v>
      </c>
      <c r="G5478">
        <v>0</v>
      </c>
      <c r="H5478" t="s">
        <v>2196</v>
      </c>
      <c r="I5478">
        <v>0</v>
      </c>
      <c r="J5478" t="s">
        <v>2196</v>
      </c>
      <c r="K5478">
        <v>0</v>
      </c>
      <c r="L5478" t="s">
        <v>2196</v>
      </c>
      <c r="M5478">
        <v>0</v>
      </c>
      <c r="N5478" t="s">
        <v>2196</v>
      </c>
      <c r="O5478">
        <v>0</v>
      </c>
    </row>
    <row r="5479" spans="1:15">
      <c r="A5479" s="2">
        <v>44773</v>
      </c>
      <c r="B5479" t="s">
        <v>669</v>
      </c>
      <c r="C5479" s="5" t="s">
        <v>42</v>
      </c>
      <c r="D5479" t="s">
        <v>2195</v>
      </c>
      <c r="E5479">
        <v>3011</v>
      </c>
      <c r="F5479" t="s">
        <v>2195</v>
      </c>
      <c r="G5479">
        <v>2718</v>
      </c>
      <c r="H5479" t="s">
        <v>2196</v>
      </c>
      <c r="I5479">
        <v>0</v>
      </c>
      <c r="J5479" t="s">
        <v>2195</v>
      </c>
      <c r="K5479">
        <v>1613</v>
      </c>
      <c r="L5479" t="s">
        <v>2196</v>
      </c>
      <c r="M5479">
        <v>0</v>
      </c>
      <c r="N5479" t="s">
        <v>2196</v>
      </c>
      <c r="O5479">
        <v>0</v>
      </c>
    </row>
    <row r="5480" spans="1:15">
      <c r="A5480" s="2">
        <v>44773</v>
      </c>
      <c r="B5480" t="s">
        <v>672</v>
      </c>
      <c r="C5480" s="5" t="s">
        <v>58</v>
      </c>
      <c r="D5480" t="s">
        <v>2196</v>
      </c>
      <c r="E5480">
        <v>0</v>
      </c>
      <c r="F5480" t="s">
        <v>2195</v>
      </c>
      <c r="G5480">
        <v>2528</v>
      </c>
      <c r="H5480" t="s">
        <v>2196</v>
      </c>
      <c r="I5480">
        <v>0</v>
      </c>
      <c r="J5480" t="s">
        <v>2196</v>
      </c>
      <c r="K5480">
        <v>0</v>
      </c>
      <c r="L5480" t="s">
        <v>2196</v>
      </c>
      <c r="M5480">
        <v>0</v>
      </c>
      <c r="N5480" t="s">
        <v>2196</v>
      </c>
      <c r="O5480">
        <v>0</v>
      </c>
    </row>
    <row r="5481" spans="1:15">
      <c r="A5481" s="2">
        <v>44773</v>
      </c>
      <c r="B5481" t="s">
        <v>674</v>
      </c>
      <c r="C5481" s="5" t="s">
        <v>58</v>
      </c>
      <c r="D5481" t="s">
        <v>2196</v>
      </c>
      <c r="E5481">
        <v>0</v>
      </c>
      <c r="F5481" t="s">
        <v>2195</v>
      </c>
      <c r="G5481">
        <v>2244</v>
      </c>
      <c r="H5481" t="s">
        <v>2196</v>
      </c>
      <c r="I5481">
        <v>0</v>
      </c>
      <c r="J5481" t="s">
        <v>2196</v>
      </c>
      <c r="K5481">
        <v>0</v>
      </c>
      <c r="L5481" t="s">
        <v>2196</v>
      </c>
      <c r="M5481">
        <v>0</v>
      </c>
      <c r="N5481" t="s">
        <v>2195</v>
      </c>
      <c r="O5481">
        <v>4191</v>
      </c>
    </row>
    <row r="5482" spans="1:15">
      <c r="A5482" s="2">
        <v>44773</v>
      </c>
      <c r="B5482" t="s">
        <v>678</v>
      </c>
      <c r="C5482" s="5" t="s">
        <v>58</v>
      </c>
      <c r="D5482" t="s">
        <v>2195</v>
      </c>
      <c r="E5482">
        <v>3353</v>
      </c>
      <c r="F5482" t="s">
        <v>2195</v>
      </c>
      <c r="G5482">
        <v>2026</v>
      </c>
      <c r="H5482" t="s">
        <v>2195</v>
      </c>
      <c r="I5482">
        <v>2553</v>
      </c>
      <c r="J5482" t="s">
        <v>2196</v>
      </c>
      <c r="K5482">
        <v>0</v>
      </c>
      <c r="L5482" t="s">
        <v>2196</v>
      </c>
      <c r="M5482">
        <v>0</v>
      </c>
      <c r="N5482" t="s">
        <v>2196</v>
      </c>
      <c r="O5482">
        <v>0</v>
      </c>
    </row>
    <row r="5483" spans="1:15">
      <c r="A5483" s="2">
        <v>44773</v>
      </c>
      <c r="B5483" t="s">
        <v>680</v>
      </c>
      <c r="C5483" s="5" t="s">
        <v>42</v>
      </c>
      <c r="D5483" t="s">
        <v>2195</v>
      </c>
      <c r="E5483">
        <v>4443</v>
      </c>
      <c r="F5483" t="s">
        <v>2195</v>
      </c>
      <c r="G5483">
        <v>2909</v>
      </c>
      <c r="H5483" t="s">
        <v>2195</v>
      </c>
      <c r="I5483">
        <v>2972</v>
      </c>
      <c r="J5483" t="s">
        <v>2195</v>
      </c>
      <c r="K5483">
        <v>1019</v>
      </c>
      <c r="L5483" t="s">
        <v>2196</v>
      </c>
      <c r="M5483">
        <v>0</v>
      </c>
      <c r="N5483" t="s">
        <v>2195</v>
      </c>
      <c r="O5483">
        <v>3746</v>
      </c>
    </row>
    <row r="5484" spans="1:15">
      <c r="A5484" s="2">
        <v>44773</v>
      </c>
      <c r="B5484" t="s">
        <v>682</v>
      </c>
      <c r="C5484" s="5" t="s">
        <v>58</v>
      </c>
      <c r="D5484" t="s">
        <v>2196</v>
      </c>
      <c r="E5484">
        <v>0</v>
      </c>
      <c r="F5484" t="s">
        <v>2196</v>
      </c>
      <c r="G5484">
        <v>0</v>
      </c>
      <c r="H5484" t="s">
        <v>2195</v>
      </c>
      <c r="I5484">
        <v>2037</v>
      </c>
      <c r="J5484" t="s">
        <v>2196</v>
      </c>
      <c r="K5484">
        <v>0</v>
      </c>
      <c r="L5484" t="s">
        <v>2196</v>
      </c>
      <c r="M5484">
        <v>0</v>
      </c>
      <c r="N5484" t="s">
        <v>2196</v>
      </c>
      <c r="O5484">
        <v>0</v>
      </c>
    </row>
    <row r="5485" spans="1:15">
      <c r="A5485" s="2">
        <v>44773</v>
      </c>
      <c r="B5485" t="s">
        <v>688</v>
      </c>
      <c r="C5485" s="5" t="s">
        <v>42</v>
      </c>
      <c r="D5485" t="s">
        <v>2195</v>
      </c>
      <c r="E5485">
        <v>3170</v>
      </c>
      <c r="F5485" t="s">
        <v>2196</v>
      </c>
      <c r="G5485">
        <v>0</v>
      </c>
      <c r="H5485" t="s">
        <v>2196</v>
      </c>
      <c r="I5485">
        <v>0</v>
      </c>
      <c r="J5485" t="s">
        <v>2195</v>
      </c>
      <c r="K5485">
        <v>1371</v>
      </c>
      <c r="L5485" t="s">
        <v>2195</v>
      </c>
      <c r="M5485">
        <v>3385</v>
      </c>
      <c r="N5485" t="s">
        <v>2195</v>
      </c>
      <c r="O5485">
        <v>3765</v>
      </c>
    </row>
    <row r="5486" spans="1:15">
      <c r="A5486" s="2">
        <v>44773</v>
      </c>
      <c r="B5486" t="s">
        <v>690</v>
      </c>
      <c r="C5486" s="5" t="s">
        <v>42</v>
      </c>
      <c r="D5486" t="s">
        <v>2196</v>
      </c>
      <c r="E5486">
        <v>0</v>
      </c>
      <c r="F5486" t="s">
        <v>2196</v>
      </c>
      <c r="G5486">
        <v>0</v>
      </c>
      <c r="H5486" t="s">
        <v>2196</v>
      </c>
      <c r="I5486">
        <v>0</v>
      </c>
      <c r="J5486" t="s">
        <v>2195</v>
      </c>
      <c r="K5486">
        <v>1930</v>
      </c>
      <c r="L5486" t="s">
        <v>2195</v>
      </c>
      <c r="M5486">
        <v>3245</v>
      </c>
      <c r="N5486" t="s">
        <v>2196</v>
      </c>
      <c r="O5486">
        <v>0</v>
      </c>
    </row>
    <row r="5487" spans="1:15">
      <c r="A5487" s="2">
        <v>44773</v>
      </c>
      <c r="B5487" t="s">
        <v>693</v>
      </c>
      <c r="C5487" s="5" t="s">
        <v>42</v>
      </c>
      <c r="D5487" t="s">
        <v>2195</v>
      </c>
      <c r="E5487">
        <v>4671</v>
      </c>
      <c r="F5487" t="s">
        <v>2195</v>
      </c>
      <c r="G5487">
        <v>2503</v>
      </c>
      <c r="H5487" t="s">
        <v>2195</v>
      </c>
      <c r="I5487">
        <v>2325</v>
      </c>
      <c r="J5487" t="s">
        <v>2195</v>
      </c>
      <c r="K5487">
        <v>1161</v>
      </c>
      <c r="L5487" t="s">
        <v>2195</v>
      </c>
      <c r="M5487">
        <v>3143</v>
      </c>
      <c r="N5487" t="s">
        <v>2196</v>
      </c>
      <c r="O5487">
        <v>0</v>
      </c>
    </row>
    <row r="5488" spans="1:15">
      <c r="A5488" s="2">
        <v>44773</v>
      </c>
      <c r="B5488" t="s">
        <v>702</v>
      </c>
      <c r="C5488" s="5" t="s">
        <v>58</v>
      </c>
      <c r="D5488" t="s">
        <v>2195</v>
      </c>
      <c r="E5488">
        <v>3799</v>
      </c>
      <c r="F5488" t="s">
        <v>2195</v>
      </c>
      <c r="G5488">
        <v>2452</v>
      </c>
      <c r="H5488" t="s">
        <v>2195</v>
      </c>
      <c r="I5488">
        <v>2858</v>
      </c>
      <c r="J5488" t="s">
        <v>2196</v>
      </c>
      <c r="K5488">
        <v>0</v>
      </c>
      <c r="L5488" t="s">
        <v>2196</v>
      </c>
      <c r="M5488">
        <v>0</v>
      </c>
      <c r="N5488" t="s">
        <v>2196</v>
      </c>
      <c r="O5488">
        <v>0</v>
      </c>
    </row>
    <row r="5489" spans="1:15">
      <c r="A5489" s="2">
        <v>44773</v>
      </c>
      <c r="B5489" t="s">
        <v>704</v>
      </c>
      <c r="C5489" s="5" t="s">
        <v>42</v>
      </c>
      <c r="D5489" t="s">
        <v>2196</v>
      </c>
      <c r="E5489">
        <v>0</v>
      </c>
      <c r="F5489" t="s">
        <v>2195</v>
      </c>
      <c r="G5489">
        <v>2649</v>
      </c>
      <c r="H5489" t="s">
        <v>2195</v>
      </c>
      <c r="I5489">
        <v>2907</v>
      </c>
      <c r="J5489" t="s">
        <v>2195</v>
      </c>
      <c r="K5489">
        <v>1977</v>
      </c>
      <c r="L5489" t="s">
        <v>2196</v>
      </c>
      <c r="M5489">
        <v>0</v>
      </c>
      <c r="N5489" t="s">
        <v>2196</v>
      </c>
      <c r="O5489">
        <v>0</v>
      </c>
    </row>
    <row r="5490" spans="1:15">
      <c r="A5490" s="2">
        <v>44773</v>
      </c>
      <c r="B5490" t="s">
        <v>706</v>
      </c>
      <c r="C5490" s="5" t="s">
        <v>42</v>
      </c>
      <c r="D5490" t="s">
        <v>2196</v>
      </c>
      <c r="E5490">
        <v>0</v>
      </c>
      <c r="F5490" t="s">
        <v>2195</v>
      </c>
      <c r="G5490">
        <v>2508</v>
      </c>
      <c r="H5490" t="s">
        <v>2196</v>
      </c>
      <c r="I5490">
        <v>0</v>
      </c>
      <c r="J5490" t="s">
        <v>2195</v>
      </c>
      <c r="K5490">
        <v>1330</v>
      </c>
      <c r="L5490" t="s">
        <v>2195</v>
      </c>
      <c r="M5490">
        <v>3173</v>
      </c>
      <c r="N5490" t="s">
        <v>2195</v>
      </c>
      <c r="O5490">
        <v>3991</v>
      </c>
    </row>
    <row r="5491" spans="1:15">
      <c r="A5491" s="2">
        <v>44773</v>
      </c>
      <c r="B5491" t="s">
        <v>708</v>
      </c>
      <c r="C5491" s="5" t="s">
        <v>58</v>
      </c>
      <c r="D5491" t="s">
        <v>2195</v>
      </c>
      <c r="E5491">
        <v>4796</v>
      </c>
      <c r="F5491" t="s">
        <v>2195</v>
      </c>
      <c r="G5491">
        <v>2680</v>
      </c>
      <c r="H5491" t="s">
        <v>2196</v>
      </c>
      <c r="I5491">
        <v>0</v>
      </c>
      <c r="J5491" t="s">
        <v>2196</v>
      </c>
      <c r="K5491">
        <v>0</v>
      </c>
      <c r="L5491" t="s">
        <v>2196</v>
      </c>
      <c r="M5491">
        <v>0</v>
      </c>
      <c r="N5491" t="s">
        <v>2196</v>
      </c>
      <c r="O5491">
        <v>0</v>
      </c>
    </row>
    <row r="5492" spans="1:15">
      <c r="A5492" s="2">
        <v>44773</v>
      </c>
      <c r="B5492" t="s">
        <v>710</v>
      </c>
      <c r="C5492" s="5" t="s">
        <v>42</v>
      </c>
      <c r="D5492" t="s">
        <v>2195</v>
      </c>
      <c r="E5492">
        <v>3771</v>
      </c>
      <c r="F5492" t="s">
        <v>2196</v>
      </c>
      <c r="G5492">
        <v>0</v>
      </c>
      <c r="H5492" t="s">
        <v>2196</v>
      </c>
      <c r="I5492">
        <v>0</v>
      </c>
      <c r="J5492" t="s">
        <v>2195</v>
      </c>
      <c r="K5492">
        <v>1983</v>
      </c>
      <c r="L5492" t="s">
        <v>2195</v>
      </c>
      <c r="M5492">
        <v>3212</v>
      </c>
      <c r="N5492" t="s">
        <v>2195</v>
      </c>
      <c r="O5492">
        <v>5862</v>
      </c>
    </row>
    <row r="5493" spans="1:15">
      <c r="A5493" s="2">
        <v>44773</v>
      </c>
      <c r="B5493" t="s">
        <v>712</v>
      </c>
      <c r="C5493" s="5" t="s">
        <v>58</v>
      </c>
      <c r="D5493" t="s">
        <v>2195</v>
      </c>
      <c r="E5493">
        <v>3292</v>
      </c>
      <c r="F5493" t="s">
        <v>2196</v>
      </c>
      <c r="G5493">
        <v>0</v>
      </c>
      <c r="H5493" t="s">
        <v>2195</v>
      </c>
      <c r="I5493">
        <v>2836</v>
      </c>
      <c r="J5493" t="s">
        <v>2196</v>
      </c>
      <c r="K5493">
        <v>0</v>
      </c>
      <c r="L5493" t="s">
        <v>2196</v>
      </c>
      <c r="M5493">
        <v>0</v>
      </c>
      <c r="N5493" t="s">
        <v>2195</v>
      </c>
      <c r="O5493">
        <v>5682</v>
      </c>
    </row>
    <row r="5494" spans="1:15">
      <c r="A5494" s="2">
        <v>44773</v>
      </c>
      <c r="B5494" t="s">
        <v>721</v>
      </c>
      <c r="C5494" s="5" t="s">
        <v>42</v>
      </c>
      <c r="D5494" t="s">
        <v>2195</v>
      </c>
      <c r="E5494">
        <v>3383</v>
      </c>
      <c r="F5494" t="s">
        <v>2195</v>
      </c>
      <c r="G5494">
        <v>2945</v>
      </c>
      <c r="H5494" t="s">
        <v>2196</v>
      </c>
      <c r="I5494">
        <v>0</v>
      </c>
      <c r="J5494" t="s">
        <v>2195</v>
      </c>
      <c r="K5494">
        <v>1572</v>
      </c>
      <c r="L5494" t="s">
        <v>2196</v>
      </c>
      <c r="M5494">
        <v>0</v>
      </c>
      <c r="N5494" t="s">
        <v>2196</v>
      </c>
      <c r="O5494">
        <v>0</v>
      </c>
    </row>
    <row r="5495" spans="1:15">
      <c r="A5495" s="2">
        <v>44773</v>
      </c>
      <c r="B5495" t="s">
        <v>723</v>
      </c>
      <c r="C5495" s="5" t="s">
        <v>42</v>
      </c>
      <c r="D5495" t="s">
        <v>2196</v>
      </c>
      <c r="E5495">
        <v>0</v>
      </c>
      <c r="F5495" t="s">
        <v>2196</v>
      </c>
      <c r="G5495">
        <v>0</v>
      </c>
      <c r="H5495" t="s">
        <v>2195</v>
      </c>
      <c r="I5495">
        <v>2232</v>
      </c>
      <c r="J5495" t="s">
        <v>2195</v>
      </c>
      <c r="K5495">
        <v>1693</v>
      </c>
      <c r="L5495" t="s">
        <v>2195</v>
      </c>
      <c r="M5495">
        <v>3373</v>
      </c>
      <c r="N5495" t="s">
        <v>2195</v>
      </c>
      <c r="O5495">
        <v>3542</v>
      </c>
    </row>
    <row r="5496" spans="1:15">
      <c r="A5496" s="2">
        <v>44773</v>
      </c>
      <c r="B5496" t="s">
        <v>725</v>
      </c>
      <c r="C5496" s="5" t="s">
        <v>42</v>
      </c>
      <c r="D5496" t="s">
        <v>2196</v>
      </c>
      <c r="E5496">
        <v>0</v>
      </c>
      <c r="F5496" t="s">
        <v>2195</v>
      </c>
      <c r="G5496">
        <v>2367</v>
      </c>
      <c r="H5496" t="s">
        <v>2195</v>
      </c>
      <c r="I5496">
        <v>2810</v>
      </c>
      <c r="J5496" t="s">
        <v>2195</v>
      </c>
      <c r="K5496">
        <v>1512</v>
      </c>
      <c r="L5496" t="s">
        <v>2196</v>
      </c>
      <c r="M5496">
        <v>0</v>
      </c>
      <c r="N5496" t="s">
        <v>2195</v>
      </c>
      <c r="O5496">
        <v>4740</v>
      </c>
    </row>
    <row r="5497" spans="1:15">
      <c r="A5497" s="2">
        <v>44773</v>
      </c>
      <c r="B5497" t="s">
        <v>727</v>
      </c>
      <c r="C5497" s="5" t="s">
        <v>58</v>
      </c>
      <c r="D5497" t="s">
        <v>2196</v>
      </c>
      <c r="E5497">
        <v>0</v>
      </c>
      <c r="F5497" t="s">
        <v>2196</v>
      </c>
      <c r="G5497">
        <v>0</v>
      </c>
      <c r="H5497" t="s">
        <v>2195</v>
      </c>
      <c r="I5497">
        <v>2129</v>
      </c>
      <c r="J5497" t="s">
        <v>2196</v>
      </c>
      <c r="K5497">
        <v>0</v>
      </c>
      <c r="L5497" t="s">
        <v>2196</v>
      </c>
      <c r="M5497">
        <v>0</v>
      </c>
      <c r="N5497" t="s">
        <v>2195</v>
      </c>
      <c r="O5497">
        <v>3818</v>
      </c>
    </row>
    <row r="5498" spans="1:15">
      <c r="A5498" s="2">
        <v>44773</v>
      </c>
      <c r="B5498" t="s">
        <v>729</v>
      </c>
      <c r="C5498" s="5" t="s">
        <v>42</v>
      </c>
      <c r="D5498" t="s">
        <v>2195</v>
      </c>
      <c r="E5498">
        <v>3605</v>
      </c>
      <c r="F5498" t="s">
        <v>2195</v>
      </c>
      <c r="G5498">
        <v>2529</v>
      </c>
      <c r="H5498" t="s">
        <v>2195</v>
      </c>
      <c r="I5498">
        <v>2243</v>
      </c>
      <c r="J5498" t="s">
        <v>2195</v>
      </c>
      <c r="K5498">
        <v>1206</v>
      </c>
      <c r="L5498" t="s">
        <v>2196</v>
      </c>
      <c r="M5498">
        <v>0</v>
      </c>
      <c r="N5498" t="s">
        <v>2195</v>
      </c>
      <c r="O5498">
        <v>4658</v>
      </c>
    </row>
    <row r="5499" spans="1:15">
      <c r="A5499" s="2">
        <v>44773</v>
      </c>
      <c r="B5499" t="s">
        <v>731</v>
      </c>
      <c r="C5499" s="5" t="s">
        <v>58</v>
      </c>
      <c r="D5499" t="s">
        <v>2195</v>
      </c>
      <c r="E5499">
        <v>4279</v>
      </c>
      <c r="F5499" t="s">
        <v>2195</v>
      </c>
      <c r="G5499">
        <v>2148</v>
      </c>
      <c r="H5499" t="s">
        <v>2195</v>
      </c>
      <c r="I5499">
        <v>2995</v>
      </c>
      <c r="J5499" t="s">
        <v>2196</v>
      </c>
      <c r="K5499">
        <v>0</v>
      </c>
      <c r="L5499" t="s">
        <v>2196</v>
      </c>
      <c r="M5499">
        <v>0</v>
      </c>
      <c r="N5499" t="s">
        <v>2196</v>
      </c>
      <c r="O5499">
        <v>0</v>
      </c>
    </row>
    <row r="5500" spans="1:15">
      <c r="A5500" s="2">
        <v>44773</v>
      </c>
      <c r="B5500" t="s">
        <v>735</v>
      </c>
      <c r="C5500" s="5" t="s">
        <v>58</v>
      </c>
      <c r="D5500" t="s">
        <v>2195</v>
      </c>
      <c r="E5500">
        <v>3052</v>
      </c>
      <c r="F5500" t="s">
        <v>2195</v>
      </c>
      <c r="G5500">
        <v>2691</v>
      </c>
      <c r="H5500" t="s">
        <v>2196</v>
      </c>
      <c r="I5500">
        <v>0</v>
      </c>
      <c r="J5500" t="s">
        <v>2196</v>
      </c>
      <c r="K5500">
        <v>0</v>
      </c>
      <c r="L5500" t="s">
        <v>2196</v>
      </c>
      <c r="M5500">
        <v>0</v>
      </c>
      <c r="N5500" t="s">
        <v>2195</v>
      </c>
      <c r="O5500">
        <v>4662</v>
      </c>
    </row>
    <row r="5501" spans="1:15">
      <c r="A5501" s="2">
        <v>44773</v>
      </c>
      <c r="B5501" t="s">
        <v>739</v>
      </c>
      <c r="C5501" s="5" t="s">
        <v>42</v>
      </c>
      <c r="D5501" t="s">
        <v>2196</v>
      </c>
      <c r="E5501">
        <v>0</v>
      </c>
      <c r="F5501" t="s">
        <v>2195</v>
      </c>
      <c r="G5501">
        <v>2017</v>
      </c>
      <c r="H5501" t="s">
        <v>2195</v>
      </c>
      <c r="I5501">
        <v>2151</v>
      </c>
      <c r="J5501" t="s">
        <v>2195</v>
      </c>
      <c r="K5501">
        <v>1869</v>
      </c>
      <c r="L5501" t="s">
        <v>2196</v>
      </c>
      <c r="M5501">
        <v>0</v>
      </c>
      <c r="N5501" t="s">
        <v>2195</v>
      </c>
      <c r="O5501">
        <v>5662</v>
      </c>
    </row>
    <row r="5502" spans="1:15">
      <c r="A5502" s="2">
        <v>44773</v>
      </c>
      <c r="B5502" t="s">
        <v>741</v>
      </c>
      <c r="C5502" s="5" t="s">
        <v>42</v>
      </c>
      <c r="D5502" t="s">
        <v>2196</v>
      </c>
      <c r="E5502">
        <v>0</v>
      </c>
      <c r="F5502" t="s">
        <v>2196</v>
      </c>
      <c r="G5502">
        <v>0</v>
      </c>
      <c r="H5502" t="s">
        <v>2196</v>
      </c>
      <c r="I5502">
        <v>0</v>
      </c>
      <c r="J5502" t="s">
        <v>2195</v>
      </c>
      <c r="K5502">
        <v>1160</v>
      </c>
      <c r="L5502" t="s">
        <v>2195</v>
      </c>
      <c r="M5502">
        <v>3201</v>
      </c>
      <c r="N5502" t="s">
        <v>2196</v>
      </c>
      <c r="O5502">
        <v>0</v>
      </c>
    </row>
    <row r="5503" spans="1:15">
      <c r="A5503" s="2">
        <v>44773</v>
      </c>
      <c r="B5503" t="s">
        <v>743</v>
      </c>
      <c r="C5503" s="5" t="s">
        <v>42</v>
      </c>
      <c r="D5503" t="s">
        <v>2195</v>
      </c>
      <c r="E5503">
        <v>4282</v>
      </c>
      <c r="F5503" t="s">
        <v>2196</v>
      </c>
      <c r="G5503">
        <v>0</v>
      </c>
      <c r="H5503" t="s">
        <v>2195</v>
      </c>
      <c r="I5503">
        <v>2185</v>
      </c>
      <c r="J5503" t="s">
        <v>2195</v>
      </c>
      <c r="K5503">
        <v>1359</v>
      </c>
      <c r="L5503" t="s">
        <v>2195</v>
      </c>
      <c r="M5503">
        <v>3224</v>
      </c>
      <c r="N5503" t="s">
        <v>2196</v>
      </c>
      <c r="O5503">
        <v>0</v>
      </c>
    </row>
    <row r="5504" spans="1:15">
      <c r="A5504" s="2">
        <v>44773</v>
      </c>
      <c r="B5504" t="s">
        <v>747</v>
      </c>
      <c r="C5504" s="5" t="s">
        <v>58</v>
      </c>
      <c r="D5504" t="s">
        <v>2196</v>
      </c>
      <c r="E5504">
        <v>0</v>
      </c>
      <c r="F5504" t="s">
        <v>2195</v>
      </c>
      <c r="G5504">
        <v>2462</v>
      </c>
      <c r="H5504" t="s">
        <v>2195</v>
      </c>
      <c r="I5504">
        <v>2456</v>
      </c>
      <c r="J5504" t="s">
        <v>2196</v>
      </c>
      <c r="K5504">
        <v>0</v>
      </c>
      <c r="L5504" t="s">
        <v>2196</v>
      </c>
      <c r="M5504">
        <v>0</v>
      </c>
      <c r="N5504" t="s">
        <v>2196</v>
      </c>
      <c r="O5504">
        <v>0</v>
      </c>
    </row>
    <row r="5505" spans="1:15">
      <c r="A5505" s="2">
        <v>44773</v>
      </c>
      <c r="B5505" t="s">
        <v>749</v>
      </c>
      <c r="C5505" s="5" t="s">
        <v>42</v>
      </c>
      <c r="D5505" t="s">
        <v>2195</v>
      </c>
      <c r="E5505">
        <v>4878</v>
      </c>
      <c r="F5505" t="s">
        <v>2196</v>
      </c>
      <c r="G5505">
        <v>0</v>
      </c>
      <c r="H5505" t="s">
        <v>2195</v>
      </c>
      <c r="I5505">
        <v>2321</v>
      </c>
      <c r="J5505" t="s">
        <v>2195</v>
      </c>
      <c r="K5505">
        <v>1326</v>
      </c>
      <c r="L5505" t="s">
        <v>2196</v>
      </c>
      <c r="M5505">
        <v>0</v>
      </c>
      <c r="N5505" t="s">
        <v>2196</v>
      </c>
      <c r="O5505">
        <v>0</v>
      </c>
    </row>
    <row r="5506" spans="1:15">
      <c r="A5506" s="2">
        <v>44773</v>
      </c>
      <c r="B5506" t="s">
        <v>753</v>
      </c>
      <c r="C5506" s="5" t="s">
        <v>58</v>
      </c>
      <c r="D5506" t="s">
        <v>2196</v>
      </c>
      <c r="E5506">
        <v>0</v>
      </c>
      <c r="F5506" t="s">
        <v>2195</v>
      </c>
      <c r="G5506">
        <v>2484</v>
      </c>
      <c r="H5506" t="s">
        <v>2196</v>
      </c>
      <c r="I5506">
        <v>0</v>
      </c>
      <c r="J5506" t="s">
        <v>2196</v>
      </c>
      <c r="K5506">
        <v>0</v>
      </c>
      <c r="L5506" t="s">
        <v>2196</v>
      </c>
      <c r="M5506">
        <v>0</v>
      </c>
      <c r="N5506" t="s">
        <v>2196</v>
      </c>
      <c r="O5506">
        <v>0</v>
      </c>
    </row>
    <row r="5507" spans="1:15">
      <c r="A5507" s="2">
        <v>44773</v>
      </c>
      <c r="B5507" t="s">
        <v>755</v>
      </c>
      <c r="C5507" s="5" t="s">
        <v>42</v>
      </c>
      <c r="D5507" t="s">
        <v>2195</v>
      </c>
      <c r="E5507">
        <v>3505</v>
      </c>
      <c r="F5507" t="s">
        <v>2196</v>
      </c>
      <c r="G5507">
        <v>0</v>
      </c>
      <c r="H5507" t="s">
        <v>2195</v>
      </c>
      <c r="I5507">
        <v>2478</v>
      </c>
      <c r="J5507" t="s">
        <v>2195</v>
      </c>
      <c r="K5507">
        <v>1283</v>
      </c>
      <c r="L5507" t="s">
        <v>2195</v>
      </c>
      <c r="M5507">
        <v>3425</v>
      </c>
      <c r="N5507" t="s">
        <v>2196</v>
      </c>
      <c r="O5507">
        <v>0</v>
      </c>
    </row>
    <row r="5508" spans="1:15">
      <c r="A5508" s="2">
        <v>44773</v>
      </c>
      <c r="B5508" t="s">
        <v>759</v>
      </c>
      <c r="C5508" s="5" t="s">
        <v>58</v>
      </c>
      <c r="D5508" t="s">
        <v>2195</v>
      </c>
      <c r="E5508">
        <v>4740</v>
      </c>
      <c r="F5508" t="s">
        <v>2196</v>
      </c>
      <c r="G5508">
        <v>0</v>
      </c>
      <c r="H5508" t="s">
        <v>2195</v>
      </c>
      <c r="I5508">
        <v>2282</v>
      </c>
      <c r="J5508" t="s">
        <v>2196</v>
      </c>
      <c r="K5508">
        <v>0</v>
      </c>
      <c r="L5508" t="s">
        <v>2196</v>
      </c>
      <c r="M5508">
        <v>0</v>
      </c>
      <c r="N5508" t="s">
        <v>2196</v>
      </c>
      <c r="O5508">
        <v>0</v>
      </c>
    </row>
    <row r="5509" spans="1:15">
      <c r="A5509" s="2">
        <v>44773</v>
      </c>
      <c r="B5509" t="s">
        <v>763</v>
      </c>
      <c r="C5509" s="5" t="s">
        <v>58</v>
      </c>
      <c r="D5509" t="s">
        <v>2195</v>
      </c>
      <c r="E5509">
        <v>3465</v>
      </c>
      <c r="F5509" t="s">
        <v>2196</v>
      </c>
      <c r="G5509">
        <v>0</v>
      </c>
      <c r="H5509" t="s">
        <v>2195</v>
      </c>
      <c r="I5509">
        <v>2037</v>
      </c>
      <c r="J5509" t="s">
        <v>2196</v>
      </c>
      <c r="K5509">
        <v>0</v>
      </c>
      <c r="L5509" t="s">
        <v>2196</v>
      </c>
      <c r="M5509">
        <v>0</v>
      </c>
      <c r="N5509" t="s">
        <v>2195</v>
      </c>
      <c r="O5509">
        <v>4310</v>
      </c>
    </row>
    <row r="5510" spans="1:15">
      <c r="A5510" s="2">
        <v>44773</v>
      </c>
      <c r="B5510" t="s">
        <v>769</v>
      </c>
      <c r="C5510" s="5" t="s">
        <v>42</v>
      </c>
      <c r="D5510" t="s">
        <v>2195</v>
      </c>
      <c r="E5510">
        <v>3649</v>
      </c>
      <c r="F5510" t="s">
        <v>2196</v>
      </c>
      <c r="G5510">
        <v>0</v>
      </c>
      <c r="H5510" t="s">
        <v>2195</v>
      </c>
      <c r="I5510">
        <v>2086</v>
      </c>
      <c r="J5510" t="s">
        <v>2195</v>
      </c>
      <c r="K5510">
        <v>1180</v>
      </c>
      <c r="L5510" t="s">
        <v>2196</v>
      </c>
      <c r="M5510">
        <v>0</v>
      </c>
      <c r="N5510" t="s">
        <v>2196</v>
      </c>
      <c r="O5510">
        <v>0</v>
      </c>
    </row>
    <row r="5511" spans="1:15">
      <c r="A5511" s="2">
        <v>44773</v>
      </c>
      <c r="B5511" t="s">
        <v>771</v>
      </c>
      <c r="C5511" s="5" t="s">
        <v>58</v>
      </c>
      <c r="D5511" t="s">
        <v>2196</v>
      </c>
      <c r="E5511">
        <v>0</v>
      </c>
      <c r="F5511" t="s">
        <v>2196</v>
      </c>
      <c r="G5511">
        <v>0</v>
      </c>
      <c r="H5511" t="s">
        <v>2195</v>
      </c>
      <c r="I5511">
        <v>2390</v>
      </c>
      <c r="J5511" t="s">
        <v>2196</v>
      </c>
      <c r="K5511">
        <v>0</v>
      </c>
      <c r="L5511" t="s">
        <v>2196</v>
      </c>
      <c r="M5511">
        <v>0</v>
      </c>
      <c r="N5511" t="s">
        <v>2196</v>
      </c>
      <c r="O5511">
        <v>0</v>
      </c>
    </row>
    <row r="5512" spans="1:15">
      <c r="A5512" s="2">
        <v>44773</v>
      </c>
      <c r="B5512" t="s">
        <v>775</v>
      </c>
      <c r="C5512" s="5" t="s">
        <v>58</v>
      </c>
      <c r="D5512" t="s">
        <v>2195</v>
      </c>
      <c r="E5512">
        <v>4274</v>
      </c>
      <c r="F5512" t="s">
        <v>2195</v>
      </c>
      <c r="G5512">
        <v>2729</v>
      </c>
      <c r="H5512" t="s">
        <v>2195</v>
      </c>
      <c r="I5512">
        <v>2411</v>
      </c>
      <c r="J5512" t="s">
        <v>2196</v>
      </c>
      <c r="K5512">
        <v>0</v>
      </c>
      <c r="L5512" t="s">
        <v>2196</v>
      </c>
      <c r="M5512">
        <v>0</v>
      </c>
      <c r="N5512" t="s">
        <v>2196</v>
      </c>
      <c r="O5512">
        <v>0</v>
      </c>
    </row>
    <row r="5513" spans="1:15">
      <c r="A5513" s="2">
        <v>44773</v>
      </c>
      <c r="B5513" t="s">
        <v>777</v>
      </c>
      <c r="C5513" s="5" t="s">
        <v>58</v>
      </c>
      <c r="D5513" t="s">
        <v>2195</v>
      </c>
      <c r="E5513">
        <v>3678</v>
      </c>
      <c r="F5513" t="s">
        <v>2196</v>
      </c>
      <c r="G5513">
        <v>0</v>
      </c>
      <c r="H5513" t="s">
        <v>2195</v>
      </c>
      <c r="I5513">
        <v>2889</v>
      </c>
      <c r="J5513" t="s">
        <v>2196</v>
      </c>
      <c r="K5513">
        <v>0</v>
      </c>
      <c r="L5513" t="s">
        <v>2196</v>
      </c>
      <c r="M5513">
        <v>0</v>
      </c>
      <c r="N5513" t="s">
        <v>2196</v>
      </c>
      <c r="O5513">
        <v>0</v>
      </c>
    </row>
    <row r="5514" spans="1:15">
      <c r="A5514" s="2">
        <v>44773</v>
      </c>
      <c r="B5514" t="s">
        <v>779</v>
      </c>
      <c r="C5514" s="5" t="s">
        <v>58</v>
      </c>
      <c r="D5514" t="s">
        <v>2196</v>
      </c>
      <c r="E5514">
        <v>0</v>
      </c>
      <c r="F5514" t="s">
        <v>2196</v>
      </c>
      <c r="G5514">
        <v>0</v>
      </c>
      <c r="H5514" t="s">
        <v>2195</v>
      </c>
      <c r="I5514">
        <v>2412</v>
      </c>
      <c r="J5514" t="s">
        <v>2196</v>
      </c>
      <c r="K5514">
        <v>0</v>
      </c>
      <c r="L5514" t="s">
        <v>2196</v>
      </c>
      <c r="M5514">
        <v>0</v>
      </c>
      <c r="N5514" t="s">
        <v>2196</v>
      </c>
      <c r="O5514">
        <v>0</v>
      </c>
    </row>
    <row r="5515" spans="1:15">
      <c r="A5515" s="2">
        <v>44773</v>
      </c>
      <c r="B5515" t="s">
        <v>781</v>
      </c>
      <c r="C5515" s="5" t="s">
        <v>42</v>
      </c>
      <c r="D5515" t="s">
        <v>2195</v>
      </c>
      <c r="E5515">
        <v>4925</v>
      </c>
      <c r="F5515" t="s">
        <v>2196</v>
      </c>
      <c r="G5515">
        <v>0</v>
      </c>
      <c r="H5515" t="s">
        <v>2196</v>
      </c>
      <c r="I5515">
        <v>0</v>
      </c>
      <c r="J5515" t="s">
        <v>2195</v>
      </c>
      <c r="K5515">
        <v>1336</v>
      </c>
      <c r="L5515" t="s">
        <v>2195</v>
      </c>
      <c r="M5515">
        <v>3278</v>
      </c>
      <c r="N5515" t="s">
        <v>2196</v>
      </c>
      <c r="O5515">
        <v>0</v>
      </c>
    </row>
    <row r="5516" spans="1:15">
      <c r="A5516" s="2">
        <v>44773</v>
      </c>
      <c r="B5516" t="s">
        <v>783</v>
      </c>
      <c r="C5516" s="5" t="s">
        <v>58</v>
      </c>
      <c r="D5516" t="s">
        <v>2195</v>
      </c>
      <c r="E5516">
        <v>3505</v>
      </c>
      <c r="F5516" t="s">
        <v>2196</v>
      </c>
      <c r="G5516">
        <v>0</v>
      </c>
      <c r="H5516" t="s">
        <v>2195</v>
      </c>
      <c r="I5516">
        <v>2423</v>
      </c>
      <c r="J5516" t="s">
        <v>2196</v>
      </c>
      <c r="K5516">
        <v>0</v>
      </c>
      <c r="L5516" t="s">
        <v>2196</v>
      </c>
      <c r="M5516">
        <v>0</v>
      </c>
      <c r="N5516" t="s">
        <v>2196</v>
      </c>
      <c r="O5516">
        <v>0</v>
      </c>
    </row>
    <row r="5517" spans="1:15">
      <c r="A5517" s="2">
        <v>44773</v>
      </c>
      <c r="B5517" t="s">
        <v>787</v>
      </c>
      <c r="C5517" s="5" t="s">
        <v>42</v>
      </c>
      <c r="D5517" t="s">
        <v>2195</v>
      </c>
      <c r="E5517">
        <v>3273</v>
      </c>
      <c r="F5517" t="s">
        <v>2196</v>
      </c>
      <c r="G5517">
        <v>0</v>
      </c>
      <c r="H5517" t="s">
        <v>2195</v>
      </c>
      <c r="I5517">
        <v>2706</v>
      </c>
      <c r="J5517" t="s">
        <v>2195</v>
      </c>
      <c r="K5517">
        <v>1381</v>
      </c>
      <c r="L5517" t="s">
        <v>2195</v>
      </c>
      <c r="M5517">
        <v>3122</v>
      </c>
      <c r="N5517" t="s">
        <v>2196</v>
      </c>
      <c r="O5517">
        <v>0</v>
      </c>
    </row>
    <row r="5518" spans="1:15">
      <c r="A5518" s="2">
        <v>44773</v>
      </c>
      <c r="B5518" t="s">
        <v>791</v>
      </c>
      <c r="C5518" s="5" t="s">
        <v>42</v>
      </c>
      <c r="D5518" t="s">
        <v>2195</v>
      </c>
      <c r="E5518">
        <v>3872</v>
      </c>
      <c r="F5518" t="s">
        <v>2196</v>
      </c>
      <c r="G5518">
        <v>0</v>
      </c>
      <c r="H5518" t="s">
        <v>2195</v>
      </c>
      <c r="I5518">
        <v>2340</v>
      </c>
      <c r="J5518" t="s">
        <v>2195</v>
      </c>
      <c r="K5518">
        <v>1495</v>
      </c>
      <c r="L5518" t="s">
        <v>2195</v>
      </c>
      <c r="M5518">
        <v>3133</v>
      </c>
      <c r="N5518" t="s">
        <v>2196</v>
      </c>
      <c r="O5518">
        <v>0</v>
      </c>
    </row>
    <row r="5519" spans="1:15">
      <c r="A5519" s="2">
        <v>44773</v>
      </c>
      <c r="B5519" t="s">
        <v>795</v>
      </c>
      <c r="C5519" s="5" t="s">
        <v>42</v>
      </c>
      <c r="D5519" t="s">
        <v>2195</v>
      </c>
      <c r="E5519">
        <v>4901</v>
      </c>
      <c r="F5519" t="s">
        <v>2195</v>
      </c>
      <c r="G5519">
        <v>2728</v>
      </c>
      <c r="H5519" t="s">
        <v>2195</v>
      </c>
      <c r="I5519">
        <v>2408</v>
      </c>
      <c r="J5519" t="s">
        <v>2195</v>
      </c>
      <c r="K5519">
        <v>1434</v>
      </c>
      <c r="L5519" t="s">
        <v>2195</v>
      </c>
      <c r="M5519">
        <v>3439</v>
      </c>
      <c r="N5519" t="s">
        <v>2195</v>
      </c>
      <c r="O5519">
        <v>5869</v>
      </c>
    </row>
    <row r="5520" spans="1:15">
      <c r="A5520" s="2">
        <v>44773</v>
      </c>
      <c r="B5520" t="s">
        <v>797</v>
      </c>
      <c r="C5520" s="5" t="s">
        <v>42</v>
      </c>
      <c r="D5520" t="s">
        <v>2195</v>
      </c>
      <c r="E5520">
        <v>3298</v>
      </c>
      <c r="F5520" t="s">
        <v>2196</v>
      </c>
      <c r="G5520">
        <v>0</v>
      </c>
      <c r="H5520" t="s">
        <v>2195</v>
      </c>
      <c r="I5520">
        <v>2492</v>
      </c>
      <c r="J5520" t="s">
        <v>2195</v>
      </c>
      <c r="K5520">
        <v>1477</v>
      </c>
      <c r="L5520" t="s">
        <v>2195</v>
      </c>
      <c r="M5520">
        <v>3271</v>
      </c>
      <c r="N5520" t="s">
        <v>2196</v>
      </c>
      <c r="O5520">
        <v>0</v>
      </c>
    </row>
    <row r="5521" spans="1:15">
      <c r="A5521" s="2">
        <v>44773</v>
      </c>
      <c r="B5521" t="s">
        <v>801</v>
      </c>
      <c r="C5521" s="5" t="s">
        <v>42</v>
      </c>
      <c r="D5521" t="s">
        <v>2195</v>
      </c>
      <c r="E5521">
        <v>3345</v>
      </c>
      <c r="F5521" t="s">
        <v>2196</v>
      </c>
      <c r="G5521">
        <v>0</v>
      </c>
      <c r="H5521" t="s">
        <v>2195</v>
      </c>
      <c r="I5521">
        <v>2060</v>
      </c>
      <c r="J5521" t="s">
        <v>2195</v>
      </c>
      <c r="K5521">
        <v>1692</v>
      </c>
      <c r="L5521" t="s">
        <v>2196</v>
      </c>
      <c r="M5521">
        <v>0</v>
      </c>
      <c r="N5521" t="s">
        <v>2196</v>
      </c>
      <c r="O5521">
        <v>0</v>
      </c>
    </row>
    <row r="5522" spans="1:15">
      <c r="A5522" s="2">
        <v>44773</v>
      </c>
      <c r="B5522" t="s">
        <v>803</v>
      </c>
      <c r="C5522" s="5" t="s">
        <v>42</v>
      </c>
      <c r="D5522" t="s">
        <v>2195</v>
      </c>
      <c r="E5522">
        <v>3568</v>
      </c>
      <c r="F5522" t="s">
        <v>2196</v>
      </c>
      <c r="G5522">
        <v>0</v>
      </c>
      <c r="H5522" t="s">
        <v>2196</v>
      </c>
      <c r="I5522">
        <v>0</v>
      </c>
      <c r="J5522" t="s">
        <v>2195</v>
      </c>
      <c r="K5522">
        <v>1225</v>
      </c>
      <c r="L5522" t="s">
        <v>2196</v>
      </c>
      <c r="M5522">
        <v>0</v>
      </c>
      <c r="N5522" t="s">
        <v>2196</v>
      </c>
      <c r="O5522">
        <v>0</v>
      </c>
    </row>
    <row r="5523" spans="1:15">
      <c r="A5523" s="2">
        <v>44773</v>
      </c>
      <c r="B5523" t="s">
        <v>805</v>
      </c>
      <c r="C5523" s="5" t="s">
        <v>42</v>
      </c>
      <c r="D5523" t="s">
        <v>2196</v>
      </c>
      <c r="E5523">
        <v>0</v>
      </c>
      <c r="F5523" t="s">
        <v>2195</v>
      </c>
      <c r="G5523">
        <v>2827</v>
      </c>
      <c r="H5523" t="s">
        <v>2195</v>
      </c>
      <c r="I5523">
        <v>2555</v>
      </c>
      <c r="J5523" t="s">
        <v>2195</v>
      </c>
      <c r="K5523">
        <v>1684</v>
      </c>
      <c r="L5523" t="s">
        <v>2195</v>
      </c>
      <c r="M5523">
        <v>3192</v>
      </c>
      <c r="N5523" t="s">
        <v>2195</v>
      </c>
      <c r="O5523">
        <v>4115</v>
      </c>
    </row>
    <row r="5524" spans="1:15">
      <c r="A5524" s="2">
        <v>44773</v>
      </c>
      <c r="B5524" t="s">
        <v>807</v>
      </c>
      <c r="C5524" s="5" t="s">
        <v>58</v>
      </c>
      <c r="D5524" t="s">
        <v>2195</v>
      </c>
      <c r="E5524">
        <v>4539</v>
      </c>
      <c r="F5524" t="s">
        <v>2196</v>
      </c>
      <c r="G5524">
        <v>0</v>
      </c>
      <c r="H5524" t="s">
        <v>2196</v>
      </c>
      <c r="I5524">
        <v>0</v>
      </c>
      <c r="J5524" t="s">
        <v>2196</v>
      </c>
      <c r="K5524">
        <v>0</v>
      </c>
      <c r="L5524" t="s">
        <v>2196</v>
      </c>
      <c r="M5524">
        <v>0</v>
      </c>
      <c r="N5524" t="s">
        <v>2195</v>
      </c>
      <c r="O5524">
        <v>5921</v>
      </c>
    </row>
    <row r="5525" spans="1:15">
      <c r="A5525" s="2">
        <v>44773</v>
      </c>
      <c r="B5525" t="s">
        <v>809</v>
      </c>
      <c r="C5525" s="5" t="s">
        <v>42</v>
      </c>
      <c r="D5525" t="s">
        <v>2195</v>
      </c>
      <c r="E5525">
        <v>4684</v>
      </c>
      <c r="F5525" t="s">
        <v>2195</v>
      </c>
      <c r="G5525">
        <v>2832</v>
      </c>
      <c r="H5525" t="s">
        <v>2196</v>
      </c>
      <c r="I5525">
        <v>0</v>
      </c>
      <c r="J5525" t="s">
        <v>2195</v>
      </c>
      <c r="K5525">
        <v>1450</v>
      </c>
      <c r="L5525" t="s">
        <v>2195</v>
      </c>
      <c r="M5525">
        <v>3119</v>
      </c>
      <c r="N5525" t="s">
        <v>2196</v>
      </c>
      <c r="O5525">
        <v>0</v>
      </c>
    </row>
    <row r="5526" spans="1:15">
      <c r="A5526" s="2">
        <v>44773</v>
      </c>
      <c r="B5526" t="s">
        <v>811</v>
      </c>
      <c r="C5526" s="5" t="s">
        <v>42</v>
      </c>
      <c r="D5526" t="s">
        <v>2196</v>
      </c>
      <c r="E5526">
        <v>0</v>
      </c>
      <c r="F5526" t="s">
        <v>2196</v>
      </c>
      <c r="G5526">
        <v>0</v>
      </c>
      <c r="H5526" t="s">
        <v>2195</v>
      </c>
      <c r="I5526">
        <v>2130</v>
      </c>
      <c r="J5526" t="s">
        <v>2195</v>
      </c>
      <c r="K5526">
        <v>1658</v>
      </c>
      <c r="L5526" t="s">
        <v>2195</v>
      </c>
      <c r="M5526">
        <v>3465</v>
      </c>
      <c r="N5526" t="s">
        <v>2196</v>
      </c>
      <c r="O5526">
        <v>0</v>
      </c>
    </row>
    <row r="5527" spans="1:15">
      <c r="A5527" s="2">
        <v>44773</v>
      </c>
      <c r="B5527" t="s">
        <v>815</v>
      </c>
      <c r="C5527" s="5" t="s">
        <v>42</v>
      </c>
      <c r="D5527" t="s">
        <v>2195</v>
      </c>
      <c r="E5527">
        <v>4890</v>
      </c>
      <c r="F5527" t="s">
        <v>2195</v>
      </c>
      <c r="G5527">
        <v>2843</v>
      </c>
      <c r="H5527" t="s">
        <v>2195</v>
      </c>
      <c r="I5527">
        <v>2134</v>
      </c>
      <c r="J5527" t="s">
        <v>2195</v>
      </c>
      <c r="K5527">
        <v>1129</v>
      </c>
      <c r="L5527" t="s">
        <v>2196</v>
      </c>
      <c r="M5527">
        <v>0</v>
      </c>
      <c r="N5527" t="s">
        <v>2195</v>
      </c>
      <c r="O5527">
        <v>5148</v>
      </c>
    </row>
    <row r="5528" spans="1:15">
      <c r="A5528" s="2">
        <v>44773</v>
      </c>
      <c r="B5528" t="s">
        <v>820</v>
      </c>
      <c r="C5528" s="5" t="s">
        <v>58</v>
      </c>
      <c r="D5528" t="s">
        <v>2196</v>
      </c>
      <c r="E5528">
        <v>0</v>
      </c>
      <c r="F5528" t="s">
        <v>2196</v>
      </c>
      <c r="G5528">
        <v>0</v>
      </c>
      <c r="H5528" t="s">
        <v>2195</v>
      </c>
      <c r="I5528">
        <v>2741</v>
      </c>
      <c r="J5528" t="s">
        <v>2196</v>
      </c>
      <c r="K5528">
        <v>0</v>
      </c>
      <c r="L5528" t="s">
        <v>2196</v>
      </c>
      <c r="M5528">
        <v>0</v>
      </c>
      <c r="N5528" t="s">
        <v>2195</v>
      </c>
      <c r="O5528">
        <v>3692</v>
      </c>
    </row>
    <row r="5529" spans="1:15">
      <c r="A5529" s="2">
        <v>44773</v>
      </c>
      <c r="B5529" t="s">
        <v>822</v>
      </c>
      <c r="C5529" s="5" t="s">
        <v>58</v>
      </c>
      <c r="D5529" t="s">
        <v>2195</v>
      </c>
      <c r="E5529">
        <v>3546</v>
      </c>
      <c r="F5529" t="s">
        <v>2195</v>
      </c>
      <c r="G5529">
        <v>2831</v>
      </c>
      <c r="H5529" t="s">
        <v>2195</v>
      </c>
      <c r="I5529">
        <v>2953</v>
      </c>
      <c r="J5529" t="s">
        <v>2196</v>
      </c>
      <c r="K5529">
        <v>0</v>
      </c>
      <c r="L5529" t="s">
        <v>2196</v>
      </c>
      <c r="M5529">
        <v>0</v>
      </c>
      <c r="N5529" t="s">
        <v>2196</v>
      </c>
      <c r="O5529">
        <v>0</v>
      </c>
    </row>
    <row r="5530" spans="1:15">
      <c r="A5530" s="2">
        <v>44773</v>
      </c>
      <c r="B5530" t="s">
        <v>826</v>
      </c>
      <c r="C5530" s="5" t="s">
        <v>58</v>
      </c>
      <c r="D5530" t="s">
        <v>2195</v>
      </c>
      <c r="E5530">
        <v>4920</v>
      </c>
      <c r="F5530" t="s">
        <v>2195</v>
      </c>
      <c r="G5530">
        <v>2857</v>
      </c>
      <c r="H5530" t="s">
        <v>2195</v>
      </c>
      <c r="I5530">
        <v>2185</v>
      </c>
      <c r="J5530" t="s">
        <v>2196</v>
      </c>
      <c r="K5530">
        <v>0</v>
      </c>
      <c r="L5530" t="s">
        <v>2196</v>
      </c>
      <c r="M5530">
        <v>0</v>
      </c>
      <c r="N5530" t="s">
        <v>2196</v>
      </c>
      <c r="O5530">
        <v>0</v>
      </c>
    </row>
    <row r="5531" spans="1:15">
      <c r="A5531" s="2">
        <v>44773</v>
      </c>
      <c r="B5531" t="s">
        <v>830</v>
      </c>
      <c r="C5531" s="5" t="s">
        <v>42</v>
      </c>
      <c r="D5531" t="s">
        <v>2195</v>
      </c>
      <c r="E5531">
        <v>4196</v>
      </c>
      <c r="F5531" t="s">
        <v>2196</v>
      </c>
      <c r="G5531">
        <v>0</v>
      </c>
      <c r="H5531" t="s">
        <v>2195</v>
      </c>
      <c r="I5531">
        <v>2410</v>
      </c>
      <c r="J5531" t="s">
        <v>2195</v>
      </c>
      <c r="K5531">
        <v>1703</v>
      </c>
      <c r="L5531" t="s">
        <v>2195</v>
      </c>
      <c r="M5531">
        <v>3218</v>
      </c>
      <c r="N5531" t="s">
        <v>2196</v>
      </c>
      <c r="O5531">
        <v>0</v>
      </c>
    </row>
    <row r="5532" spans="1:15">
      <c r="A5532" s="2">
        <v>44773</v>
      </c>
      <c r="B5532" t="s">
        <v>832</v>
      </c>
      <c r="C5532" s="5" t="s">
        <v>42</v>
      </c>
      <c r="D5532" t="s">
        <v>2196</v>
      </c>
      <c r="E5532">
        <v>0</v>
      </c>
      <c r="F5532" t="s">
        <v>2196</v>
      </c>
      <c r="G5532">
        <v>0</v>
      </c>
      <c r="H5532" t="s">
        <v>2195</v>
      </c>
      <c r="I5532">
        <v>2895</v>
      </c>
      <c r="J5532" t="s">
        <v>2195</v>
      </c>
      <c r="K5532">
        <v>1053</v>
      </c>
      <c r="L5532" t="s">
        <v>2195</v>
      </c>
      <c r="M5532">
        <v>3438</v>
      </c>
      <c r="N5532" t="s">
        <v>2196</v>
      </c>
      <c r="O5532">
        <v>0</v>
      </c>
    </row>
    <row r="5533" spans="1:15">
      <c r="A5533" s="2">
        <v>44773</v>
      </c>
      <c r="B5533" t="s">
        <v>834</v>
      </c>
      <c r="C5533" s="5" t="s">
        <v>42</v>
      </c>
      <c r="D5533" t="s">
        <v>2196</v>
      </c>
      <c r="E5533">
        <v>0</v>
      </c>
      <c r="F5533" t="s">
        <v>2196</v>
      </c>
      <c r="G5533">
        <v>0</v>
      </c>
      <c r="H5533" t="s">
        <v>2196</v>
      </c>
      <c r="I5533">
        <v>0</v>
      </c>
      <c r="J5533" t="s">
        <v>2195</v>
      </c>
      <c r="K5533">
        <v>1831</v>
      </c>
      <c r="L5533" t="s">
        <v>2196</v>
      </c>
      <c r="M5533">
        <v>0</v>
      </c>
      <c r="N5533" t="s">
        <v>2196</v>
      </c>
      <c r="O5533">
        <v>0</v>
      </c>
    </row>
    <row r="5534" spans="1:15">
      <c r="A5534" s="2">
        <v>44773</v>
      </c>
      <c r="B5534" t="s">
        <v>836</v>
      </c>
      <c r="C5534" s="5" t="s">
        <v>42</v>
      </c>
      <c r="D5534" t="s">
        <v>2195</v>
      </c>
      <c r="E5534">
        <v>3853</v>
      </c>
      <c r="F5534" t="s">
        <v>2196</v>
      </c>
      <c r="G5534">
        <v>0</v>
      </c>
      <c r="H5534" t="s">
        <v>2196</v>
      </c>
      <c r="I5534">
        <v>0</v>
      </c>
      <c r="J5534" t="s">
        <v>2195</v>
      </c>
      <c r="K5534">
        <v>1802</v>
      </c>
      <c r="L5534" t="s">
        <v>2196</v>
      </c>
      <c r="M5534">
        <v>0</v>
      </c>
      <c r="N5534" t="s">
        <v>2196</v>
      </c>
      <c r="O5534">
        <v>0</v>
      </c>
    </row>
    <row r="5535" spans="1:15">
      <c r="A5535" s="2">
        <v>44773</v>
      </c>
      <c r="B5535" t="s">
        <v>840</v>
      </c>
      <c r="C5535" s="5" t="s">
        <v>42</v>
      </c>
      <c r="D5535" t="s">
        <v>2196</v>
      </c>
      <c r="E5535">
        <v>0</v>
      </c>
      <c r="F5535" t="s">
        <v>2195</v>
      </c>
      <c r="G5535">
        <v>2668</v>
      </c>
      <c r="H5535" t="s">
        <v>2196</v>
      </c>
      <c r="I5535">
        <v>0</v>
      </c>
      <c r="J5535" t="s">
        <v>2195</v>
      </c>
      <c r="K5535">
        <v>1421</v>
      </c>
      <c r="L5535" t="s">
        <v>2195</v>
      </c>
      <c r="M5535">
        <v>3471</v>
      </c>
      <c r="N5535" t="s">
        <v>2196</v>
      </c>
      <c r="O5535">
        <v>0</v>
      </c>
    </row>
    <row r="5536" spans="1:15">
      <c r="A5536" s="2">
        <v>44773</v>
      </c>
      <c r="B5536" t="s">
        <v>842</v>
      </c>
      <c r="C5536" s="5" t="s">
        <v>42</v>
      </c>
      <c r="D5536" t="s">
        <v>2196</v>
      </c>
      <c r="E5536">
        <v>0</v>
      </c>
      <c r="F5536" t="s">
        <v>2195</v>
      </c>
      <c r="G5536">
        <v>2126</v>
      </c>
      <c r="H5536" t="s">
        <v>2196</v>
      </c>
      <c r="I5536">
        <v>0</v>
      </c>
      <c r="J5536" t="s">
        <v>2195</v>
      </c>
      <c r="K5536">
        <v>1100</v>
      </c>
      <c r="L5536" t="s">
        <v>2195</v>
      </c>
      <c r="M5536">
        <v>3213</v>
      </c>
      <c r="N5536" t="s">
        <v>2195</v>
      </c>
      <c r="O5536">
        <v>5934</v>
      </c>
    </row>
    <row r="5537" spans="1:15">
      <c r="A5537" s="2">
        <v>44773</v>
      </c>
      <c r="B5537" t="s">
        <v>844</v>
      </c>
      <c r="C5537" s="5" t="s">
        <v>42</v>
      </c>
      <c r="D5537" t="s">
        <v>2195</v>
      </c>
      <c r="E5537">
        <v>3973</v>
      </c>
      <c r="F5537" t="s">
        <v>2196</v>
      </c>
      <c r="G5537">
        <v>0</v>
      </c>
      <c r="H5537" t="s">
        <v>2195</v>
      </c>
      <c r="I5537">
        <v>2843</v>
      </c>
      <c r="J5537" t="s">
        <v>2195</v>
      </c>
      <c r="K5537">
        <v>1612</v>
      </c>
      <c r="L5537" t="s">
        <v>2196</v>
      </c>
      <c r="M5537">
        <v>0</v>
      </c>
      <c r="N5537" t="s">
        <v>2196</v>
      </c>
      <c r="O5537">
        <v>0</v>
      </c>
    </row>
    <row r="5538" spans="1:15">
      <c r="A5538" s="2">
        <v>44773</v>
      </c>
      <c r="B5538" t="s">
        <v>847</v>
      </c>
      <c r="C5538" s="5" t="s">
        <v>42</v>
      </c>
      <c r="D5538" t="s">
        <v>2196</v>
      </c>
      <c r="E5538">
        <v>0</v>
      </c>
      <c r="F5538" t="s">
        <v>2195</v>
      </c>
      <c r="G5538">
        <v>2986</v>
      </c>
      <c r="H5538" t="s">
        <v>2195</v>
      </c>
      <c r="I5538">
        <v>2129</v>
      </c>
      <c r="J5538" t="s">
        <v>2195</v>
      </c>
      <c r="K5538">
        <v>1335</v>
      </c>
      <c r="L5538" t="s">
        <v>2196</v>
      </c>
      <c r="M5538">
        <v>0</v>
      </c>
      <c r="N5538" t="s">
        <v>2195</v>
      </c>
      <c r="O5538">
        <v>4827</v>
      </c>
    </row>
    <row r="5539" spans="1:15">
      <c r="A5539" s="2">
        <v>44773</v>
      </c>
      <c r="B5539" t="s">
        <v>849</v>
      </c>
      <c r="C5539" s="5" t="s">
        <v>58</v>
      </c>
      <c r="D5539" t="s">
        <v>2195</v>
      </c>
      <c r="E5539">
        <v>3659</v>
      </c>
      <c r="F5539" t="s">
        <v>2195</v>
      </c>
      <c r="G5539">
        <v>2735</v>
      </c>
      <c r="H5539" t="s">
        <v>2195</v>
      </c>
      <c r="I5539">
        <v>2510</v>
      </c>
      <c r="J5539" t="s">
        <v>2196</v>
      </c>
      <c r="K5539">
        <v>0</v>
      </c>
      <c r="L5539" t="s">
        <v>2196</v>
      </c>
      <c r="M5539">
        <v>0</v>
      </c>
      <c r="N5539" t="s">
        <v>2196</v>
      </c>
      <c r="O5539">
        <v>0</v>
      </c>
    </row>
    <row r="5540" spans="1:15">
      <c r="A5540" s="2">
        <v>44773</v>
      </c>
      <c r="B5540" t="s">
        <v>853</v>
      </c>
      <c r="C5540" s="5" t="s">
        <v>42</v>
      </c>
      <c r="D5540" t="s">
        <v>2195</v>
      </c>
      <c r="E5540">
        <v>4900</v>
      </c>
      <c r="F5540" t="s">
        <v>2195</v>
      </c>
      <c r="G5540">
        <v>2919</v>
      </c>
      <c r="H5540" t="s">
        <v>2195</v>
      </c>
      <c r="I5540">
        <v>2577</v>
      </c>
      <c r="J5540" t="s">
        <v>2195</v>
      </c>
      <c r="K5540">
        <v>1589</v>
      </c>
      <c r="L5540" t="s">
        <v>2195</v>
      </c>
      <c r="M5540">
        <v>3483</v>
      </c>
      <c r="N5540" t="s">
        <v>2196</v>
      </c>
      <c r="O5540">
        <v>0</v>
      </c>
    </row>
    <row r="5541" spans="1:15">
      <c r="A5541" s="2">
        <v>44773</v>
      </c>
      <c r="B5541" t="s">
        <v>855</v>
      </c>
      <c r="C5541" s="5" t="s">
        <v>42</v>
      </c>
      <c r="D5541" t="s">
        <v>2196</v>
      </c>
      <c r="E5541">
        <v>0</v>
      </c>
      <c r="F5541" t="s">
        <v>2195</v>
      </c>
      <c r="G5541">
        <v>2158</v>
      </c>
      <c r="H5541" t="s">
        <v>2195</v>
      </c>
      <c r="I5541">
        <v>2841</v>
      </c>
      <c r="J5541" t="s">
        <v>2195</v>
      </c>
      <c r="K5541">
        <v>1571</v>
      </c>
      <c r="L5541" t="s">
        <v>2195</v>
      </c>
      <c r="M5541">
        <v>3201</v>
      </c>
      <c r="N5541" t="s">
        <v>2196</v>
      </c>
      <c r="O5541">
        <v>0</v>
      </c>
    </row>
    <row r="5542" spans="1:15">
      <c r="A5542" s="2">
        <v>44773</v>
      </c>
      <c r="B5542" t="s">
        <v>857</v>
      </c>
      <c r="C5542" s="5" t="s">
        <v>58</v>
      </c>
      <c r="D5542" t="s">
        <v>2196</v>
      </c>
      <c r="E5542">
        <v>0</v>
      </c>
      <c r="F5542" t="s">
        <v>2196</v>
      </c>
      <c r="G5542">
        <v>0</v>
      </c>
      <c r="H5542" t="s">
        <v>2195</v>
      </c>
      <c r="I5542">
        <v>2569</v>
      </c>
      <c r="J5542" t="s">
        <v>2196</v>
      </c>
      <c r="K5542">
        <v>0</v>
      </c>
      <c r="L5542" t="s">
        <v>2196</v>
      </c>
      <c r="M5542">
        <v>0</v>
      </c>
      <c r="N5542" t="s">
        <v>2195</v>
      </c>
      <c r="O5542">
        <v>5529</v>
      </c>
    </row>
    <row r="5543" spans="1:15">
      <c r="A5543" s="2">
        <v>44773</v>
      </c>
      <c r="B5543" t="s">
        <v>861</v>
      </c>
      <c r="C5543" s="5" t="s">
        <v>42</v>
      </c>
      <c r="D5543" t="s">
        <v>2195</v>
      </c>
      <c r="E5543">
        <v>3925</v>
      </c>
      <c r="F5543" t="s">
        <v>2195</v>
      </c>
      <c r="G5543">
        <v>2656</v>
      </c>
      <c r="H5543" t="s">
        <v>2195</v>
      </c>
      <c r="I5543">
        <v>2002</v>
      </c>
      <c r="J5543" t="s">
        <v>2195</v>
      </c>
      <c r="K5543">
        <v>1298</v>
      </c>
      <c r="L5543" t="s">
        <v>2196</v>
      </c>
      <c r="M5543">
        <v>0</v>
      </c>
      <c r="N5543" t="s">
        <v>2196</v>
      </c>
      <c r="O5543">
        <v>0</v>
      </c>
    </row>
    <row r="5544" spans="1:15">
      <c r="A5544" s="2">
        <v>44773</v>
      </c>
      <c r="B5544" t="s">
        <v>865</v>
      </c>
      <c r="C5544" s="5" t="s">
        <v>58</v>
      </c>
      <c r="D5544" t="s">
        <v>2195</v>
      </c>
      <c r="E5544">
        <v>4906</v>
      </c>
      <c r="F5544" t="s">
        <v>2195</v>
      </c>
      <c r="G5544">
        <v>2552</v>
      </c>
      <c r="H5544" t="s">
        <v>2196</v>
      </c>
      <c r="I5544">
        <v>0</v>
      </c>
      <c r="J5544" t="s">
        <v>2196</v>
      </c>
      <c r="K5544">
        <v>0</v>
      </c>
      <c r="L5544" t="s">
        <v>2196</v>
      </c>
      <c r="M5544">
        <v>0</v>
      </c>
      <c r="N5544" t="s">
        <v>2196</v>
      </c>
      <c r="O5544">
        <v>0</v>
      </c>
    </row>
    <row r="5545" spans="1:15">
      <c r="A5545" s="2">
        <v>44773</v>
      </c>
      <c r="B5545" t="s">
        <v>869</v>
      </c>
      <c r="C5545" s="5" t="s">
        <v>58</v>
      </c>
      <c r="D5545" t="s">
        <v>2195</v>
      </c>
      <c r="E5545">
        <v>3875</v>
      </c>
      <c r="F5545" t="s">
        <v>2196</v>
      </c>
      <c r="G5545">
        <v>0</v>
      </c>
      <c r="H5545" t="s">
        <v>2196</v>
      </c>
      <c r="I5545">
        <v>0</v>
      </c>
      <c r="J5545" t="s">
        <v>2196</v>
      </c>
      <c r="K5545">
        <v>0</v>
      </c>
      <c r="L5545" t="s">
        <v>2196</v>
      </c>
      <c r="M5545">
        <v>0</v>
      </c>
      <c r="N5545" t="s">
        <v>2196</v>
      </c>
      <c r="O5545">
        <v>0</v>
      </c>
    </row>
    <row r="5546" spans="1:15">
      <c r="A5546" s="2">
        <v>44773</v>
      </c>
      <c r="B5546" t="s">
        <v>871</v>
      </c>
      <c r="C5546" s="5" t="s">
        <v>42</v>
      </c>
      <c r="D5546" t="s">
        <v>2196</v>
      </c>
      <c r="E5546">
        <v>0</v>
      </c>
      <c r="F5546" t="s">
        <v>2196</v>
      </c>
      <c r="G5546">
        <v>0</v>
      </c>
      <c r="H5546" t="s">
        <v>2196</v>
      </c>
      <c r="I5546">
        <v>0</v>
      </c>
      <c r="J5546" t="s">
        <v>2195</v>
      </c>
      <c r="K5546">
        <v>1521</v>
      </c>
      <c r="L5546" t="s">
        <v>2195</v>
      </c>
      <c r="M5546">
        <v>3192</v>
      </c>
      <c r="N5546" t="s">
        <v>2195</v>
      </c>
      <c r="O5546">
        <v>3845</v>
      </c>
    </row>
    <row r="5547" spans="1:15">
      <c r="A5547" s="2">
        <v>44773</v>
      </c>
      <c r="B5547" t="s">
        <v>875</v>
      </c>
      <c r="C5547" s="5" t="s">
        <v>42</v>
      </c>
      <c r="D5547" t="s">
        <v>2195</v>
      </c>
      <c r="E5547">
        <v>3530</v>
      </c>
      <c r="F5547" t="s">
        <v>2196</v>
      </c>
      <c r="G5547">
        <v>0</v>
      </c>
      <c r="H5547" t="s">
        <v>2195</v>
      </c>
      <c r="I5547">
        <v>2779</v>
      </c>
      <c r="J5547" t="s">
        <v>2195</v>
      </c>
      <c r="K5547">
        <v>1128</v>
      </c>
      <c r="L5547" t="s">
        <v>2196</v>
      </c>
      <c r="M5547">
        <v>0</v>
      </c>
      <c r="N5547" t="s">
        <v>2196</v>
      </c>
      <c r="O5547">
        <v>0</v>
      </c>
    </row>
    <row r="5548" spans="1:15">
      <c r="A5548" s="2">
        <v>44773</v>
      </c>
      <c r="B5548" t="s">
        <v>879</v>
      </c>
      <c r="C5548" s="5" t="s">
        <v>42</v>
      </c>
      <c r="D5548" t="s">
        <v>2195</v>
      </c>
      <c r="E5548">
        <v>4778</v>
      </c>
      <c r="F5548" t="s">
        <v>2195</v>
      </c>
      <c r="G5548">
        <v>2829</v>
      </c>
      <c r="H5548" t="s">
        <v>2196</v>
      </c>
      <c r="I5548">
        <v>0</v>
      </c>
      <c r="J5548" t="s">
        <v>2195</v>
      </c>
      <c r="K5548">
        <v>1698</v>
      </c>
      <c r="L5548" t="s">
        <v>2195</v>
      </c>
      <c r="M5548">
        <v>3085</v>
      </c>
      <c r="N5548" t="s">
        <v>2195</v>
      </c>
      <c r="O5548">
        <v>3804</v>
      </c>
    </row>
    <row r="5549" spans="1:15">
      <c r="A5549" s="2">
        <v>44773</v>
      </c>
      <c r="B5549" t="s">
        <v>881</v>
      </c>
      <c r="C5549" s="5" t="s">
        <v>42</v>
      </c>
      <c r="D5549" t="s">
        <v>2195</v>
      </c>
      <c r="E5549">
        <v>3346</v>
      </c>
      <c r="F5549" t="s">
        <v>2195</v>
      </c>
      <c r="G5549">
        <v>2151</v>
      </c>
      <c r="H5549" t="s">
        <v>2195</v>
      </c>
      <c r="I5549">
        <v>2153</v>
      </c>
      <c r="J5549" t="s">
        <v>2195</v>
      </c>
      <c r="K5549">
        <v>1482</v>
      </c>
      <c r="L5549" t="s">
        <v>2195</v>
      </c>
      <c r="M5549">
        <v>3420</v>
      </c>
      <c r="N5549" t="s">
        <v>2196</v>
      </c>
      <c r="O5549">
        <v>0</v>
      </c>
    </row>
    <row r="5550" spans="1:15">
      <c r="A5550" s="2">
        <v>44773</v>
      </c>
      <c r="B5550" t="s">
        <v>887</v>
      </c>
      <c r="C5550" s="5" t="s">
        <v>42</v>
      </c>
      <c r="D5550" t="s">
        <v>2196</v>
      </c>
      <c r="E5550">
        <v>0</v>
      </c>
      <c r="F5550" t="s">
        <v>2195</v>
      </c>
      <c r="G5550">
        <v>2423</v>
      </c>
      <c r="H5550" t="s">
        <v>2196</v>
      </c>
      <c r="I5550">
        <v>0</v>
      </c>
      <c r="J5550" t="s">
        <v>2195</v>
      </c>
      <c r="K5550">
        <v>1833</v>
      </c>
      <c r="L5550" t="s">
        <v>2195</v>
      </c>
      <c r="M5550">
        <v>3103</v>
      </c>
      <c r="N5550" t="s">
        <v>2196</v>
      </c>
      <c r="O5550">
        <v>0</v>
      </c>
    </row>
    <row r="5551" spans="1:15">
      <c r="A5551" s="2">
        <v>44773</v>
      </c>
      <c r="B5551" t="s">
        <v>889</v>
      </c>
      <c r="C5551" s="5" t="s">
        <v>42</v>
      </c>
      <c r="D5551" t="s">
        <v>2196</v>
      </c>
      <c r="E5551">
        <v>0</v>
      </c>
      <c r="F5551" t="s">
        <v>2195</v>
      </c>
      <c r="G5551">
        <v>2829</v>
      </c>
      <c r="H5551" t="s">
        <v>2196</v>
      </c>
      <c r="I5551">
        <v>0</v>
      </c>
      <c r="J5551" t="s">
        <v>2195</v>
      </c>
      <c r="K5551">
        <v>1897</v>
      </c>
      <c r="L5551" t="s">
        <v>2196</v>
      </c>
      <c r="M5551">
        <v>0</v>
      </c>
      <c r="N5551" t="s">
        <v>2196</v>
      </c>
      <c r="O5551">
        <v>0</v>
      </c>
    </row>
    <row r="5552" spans="1:15">
      <c r="A5552" s="2">
        <v>44773</v>
      </c>
      <c r="B5552" t="s">
        <v>893</v>
      </c>
      <c r="C5552" s="5" t="s">
        <v>42</v>
      </c>
      <c r="D5552" t="s">
        <v>2195</v>
      </c>
      <c r="E5552">
        <v>4031</v>
      </c>
      <c r="F5552" t="s">
        <v>2196</v>
      </c>
      <c r="G5552">
        <v>0</v>
      </c>
      <c r="H5552" t="s">
        <v>2196</v>
      </c>
      <c r="I5552">
        <v>0</v>
      </c>
      <c r="J5552" t="s">
        <v>2195</v>
      </c>
      <c r="K5552">
        <v>1322</v>
      </c>
      <c r="L5552" t="s">
        <v>2196</v>
      </c>
      <c r="M5552">
        <v>0</v>
      </c>
      <c r="N5552" t="s">
        <v>2195</v>
      </c>
      <c r="O5552">
        <v>4151</v>
      </c>
    </row>
    <row r="5553" spans="1:15">
      <c r="A5553" s="2">
        <v>44773</v>
      </c>
      <c r="B5553" t="s">
        <v>895</v>
      </c>
      <c r="C5553" s="5" t="s">
        <v>58</v>
      </c>
      <c r="D5553" t="s">
        <v>2195</v>
      </c>
      <c r="E5553">
        <v>4719</v>
      </c>
      <c r="F5553" t="s">
        <v>2195</v>
      </c>
      <c r="G5553">
        <v>2955</v>
      </c>
      <c r="H5553" t="s">
        <v>2195</v>
      </c>
      <c r="I5553">
        <v>2908</v>
      </c>
      <c r="J5553" t="s">
        <v>2196</v>
      </c>
      <c r="K5553">
        <v>0</v>
      </c>
      <c r="L5553" t="s">
        <v>2196</v>
      </c>
      <c r="M5553">
        <v>0</v>
      </c>
      <c r="N5553" t="s">
        <v>2196</v>
      </c>
      <c r="O5553">
        <v>0</v>
      </c>
    </row>
    <row r="5554" spans="1:15">
      <c r="A5554" s="2">
        <v>44773</v>
      </c>
      <c r="B5554" t="s">
        <v>897</v>
      </c>
      <c r="C5554" s="5" t="s">
        <v>42</v>
      </c>
      <c r="D5554" t="s">
        <v>2195</v>
      </c>
      <c r="E5554">
        <v>4300</v>
      </c>
      <c r="F5554" t="s">
        <v>2195</v>
      </c>
      <c r="G5554">
        <v>2429</v>
      </c>
      <c r="H5554" t="s">
        <v>2195</v>
      </c>
      <c r="I5554">
        <v>2184</v>
      </c>
      <c r="J5554" t="s">
        <v>2195</v>
      </c>
      <c r="K5554">
        <v>1003</v>
      </c>
      <c r="L5554" t="s">
        <v>2195</v>
      </c>
      <c r="M5554">
        <v>3104</v>
      </c>
      <c r="N5554" t="s">
        <v>2195</v>
      </c>
      <c r="O5554">
        <v>5375</v>
      </c>
    </row>
    <row r="5555" spans="1:15">
      <c r="A5555" s="2">
        <v>44773</v>
      </c>
      <c r="B5555" t="s">
        <v>899</v>
      </c>
      <c r="C5555" s="5" t="s">
        <v>42</v>
      </c>
      <c r="D5555" t="s">
        <v>2195</v>
      </c>
      <c r="E5555">
        <v>3815</v>
      </c>
      <c r="F5555" t="s">
        <v>2196</v>
      </c>
      <c r="G5555">
        <v>0</v>
      </c>
      <c r="H5555" t="s">
        <v>2195</v>
      </c>
      <c r="I5555">
        <v>2593</v>
      </c>
      <c r="J5555" t="s">
        <v>2195</v>
      </c>
      <c r="K5555">
        <v>1346</v>
      </c>
      <c r="L5555" t="s">
        <v>2195</v>
      </c>
      <c r="M5555">
        <v>3085</v>
      </c>
      <c r="N5555" t="s">
        <v>2195</v>
      </c>
      <c r="O5555">
        <v>4523</v>
      </c>
    </row>
    <row r="5556" spans="1:15">
      <c r="A5556" s="2">
        <v>44773</v>
      </c>
      <c r="B5556" t="s">
        <v>901</v>
      </c>
      <c r="C5556" s="5" t="s">
        <v>58</v>
      </c>
      <c r="D5556" t="s">
        <v>2196</v>
      </c>
      <c r="E5556">
        <v>0</v>
      </c>
      <c r="F5556" t="s">
        <v>2196</v>
      </c>
      <c r="G5556">
        <v>0</v>
      </c>
      <c r="H5556" t="s">
        <v>2196</v>
      </c>
      <c r="I5556">
        <v>0</v>
      </c>
      <c r="J5556" t="s">
        <v>2196</v>
      </c>
      <c r="K5556">
        <v>0</v>
      </c>
      <c r="L5556" t="s">
        <v>2196</v>
      </c>
      <c r="M5556">
        <v>0</v>
      </c>
      <c r="N5556" t="s">
        <v>2195</v>
      </c>
      <c r="O5556">
        <v>5448</v>
      </c>
    </row>
    <row r="5557" spans="1:15">
      <c r="A5557" s="2">
        <v>44773</v>
      </c>
      <c r="B5557" t="s">
        <v>903</v>
      </c>
      <c r="C5557" s="5" t="s">
        <v>58</v>
      </c>
      <c r="D5557" t="s">
        <v>2195</v>
      </c>
      <c r="E5557">
        <v>3237</v>
      </c>
      <c r="F5557" t="s">
        <v>2196</v>
      </c>
      <c r="G5557">
        <v>0</v>
      </c>
      <c r="H5557" t="s">
        <v>2195</v>
      </c>
      <c r="I5557">
        <v>2150</v>
      </c>
      <c r="J5557" t="s">
        <v>2196</v>
      </c>
      <c r="K5557">
        <v>0</v>
      </c>
      <c r="L5557" t="s">
        <v>2196</v>
      </c>
      <c r="M5557">
        <v>0</v>
      </c>
      <c r="N5557" t="s">
        <v>2195</v>
      </c>
      <c r="O5557">
        <v>5810</v>
      </c>
    </row>
    <row r="5558" spans="1:15">
      <c r="A5558" s="2">
        <v>44773</v>
      </c>
      <c r="B5558" t="s">
        <v>905</v>
      </c>
      <c r="C5558" s="5" t="s">
        <v>58</v>
      </c>
      <c r="D5558" t="s">
        <v>2196</v>
      </c>
      <c r="E5558">
        <v>0</v>
      </c>
      <c r="F5558" t="s">
        <v>2195</v>
      </c>
      <c r="G5558">
        <v>2149</v>
      </c>
      <c r="H5558" t="s">
        <v>2195</v>
      </c>
      <c r="I5558">
        <v>2296</v>
      </c>
      <c r="J5558" t="s">
        <v>2196</v>
      </c>
      <c r="K5558">
        <v>0</v>
      </c>
      <c r="L5558" t="s">
        <v>2196</v>
      </c>
      <c r="M5558">
        <v>0</v>
      </c>
      <c r="N5558" t="s">
        <v>2195</v>
      </c>
      <c r="O5558">
        <v>5610</v>
      </c>
    </row>
    <row r="5559" spans="1:15">
      <c r="A5559" s="2">
        <v>44773</v>
      </c>
      <c r="B5559" t="s">
        <v>909</v>
      </c>
      <c r="C5559" s="5" t="s">
        <v>42</v>
      </c>
      <c r="D5559" t="s">
        <v>2196</v>
      </c>
      <c r="E5559">
        <v>0</v>
      </c>
      <c r="F5559" t="s">
        <v>2195</v>
      </c>
      <c r="G5559">
        <v>2858</v>
      </c>
      <c r="H5559" t="s">
        <v>2196</v>
      </c>
      <c r="I5559">
        <v>0</v>
      </c>
      <c r="J5559" t="s">
        <v>2195</v>
      </c>
      <c r="K5559">
        <v>1469</v>
      </c>
      <c r="L5559" t="s">
        <v>2195</v>
      </c>
      <c r="M5559">
        <v>3267</v>
      </c>
      <c r="N5559" t="s">
        <v>2195</v>
      </c>
      <c r="O5559">
        <v>5033</v>
      </c>
    </row>
    <row r="5560" spans="1:15">
      <c r="A5560" s="2">
        <v>44773</v>
      </c>
      <c r="B5560" t="s">
        <v>913</v>
      </c>
      <c r="C5560" s="5" t="s">
        <v>58</v>
      </c>
      <c r="D5560" t="s">
        <v>2195</v>
      </c>
      <c r="E5560">
        <v>4329</v>
      </c>
      <c r="F5560" t="s">
        <v>2196</v>
      </c>
      <c r="G5560">
        <v>0</v>
      </c>
      <c r="H5560" t="s">
        <v>2195</v>
      </c>
      <c r="I5560">
        <v>2848</v>
      </c>
      <c r="J5560" t="s">
        <v>2196</v>
      </c>
      <c r="K5560">
        <v>0</v>
      </c>
      <c r="L5560" t="s">
        <v>2196</v>
      </c>
      <c r="M5560">
        <v>0</v>
      </c>
      <c r="N5560" t="s">
        <v>2195</v>
      </c>
      <c r="O5560">
        <v>3771</v>
      </c>
    </row>
    <row r="5561" spans="1:15">
      <c r="A5561" s="2">
        <v>44773</v>
      </c>
      <c r="B5561" t="s">
        <v>915</v>
      </c>
      <c r="C5561" s="5" t="s">
        <v>42</v>
      </c>
      <c r="D5561" t="s">
        <v>2196</v>
      </c>
      <c r="E5561">
        <v>0</v>
      </c>
      <c r="F5561" t="s">
        <v>2196</v>
      </c>
      <c r="G5561">
        <v>0</v>
      </c>
      <c r="H5561" t="s">
        <v>2195</v>
      </c>
      <c r="I5561">
        <v>2128</v>
      </c>
      <c r="J5561" t="s">
        <v>2195</v>
      </c>
      <c r="K5561">
        <v>1459</v>
      </c>
      <c r="L5561" t="s">
        <v>2195</v>
      </c>
      <c r="M5561">
        <v>3117</v>
      </c>
      <c r="N5561" t="s">
        <v>2195</v>
      </c>
      <c r="O5561">
        <v>5480</v>
      </c>
    </row>
    <row r="5562" spans="1:15">
      <c r="A5562" s="2">
        <v>44773</v>
      </c>
      <c r="B5562" t="s">
        <v>919</v>
      </c>
      <c r="C5562" s="5" t="s">
        <v>58</v>
      </c>
      <c r="D5562" t="s">
        <v>2196</v>
      </c>
      <c r="E5562">
        <v>0</v>
      </c>
      <c r="F5562" t="s">
        <v>2196</v>
      </c>
      <c r="G5562">
        <v>0</v>
      </c>
      <c r="H5562" t="s">
        <v>2195</v>
      </c>
      <c r="I5562">
        <v>2247</v>
      </c>
      <c r="J5562" t="s">
        <v>2196</v>
      </c>
      <c r="K5562">
        <v>0</v>
      </c>
      <c r="L5562" t="s">
        <v>2196</v>
      </c>
      <c r="M5562">
        <v>0</v>
      </c>
      <c r="N5562" t="s">
        <v>2196</v>
      </c>
      <c r="O5562">
        <v>0</v>
      </c>
    </row>
    <row r="5563" spans="1:15">
      <c r="A5563" s="2">
        <v>44773</v>
      </c>
      <c r="B5563" t="s">
        <v>921</v>
      </c>
      <c r="C5563" s="5" t="s">
        <v>42</v>
      </c>
      <c r="D5563" t="s">
        <v>2195</v>
      </c>
      <c r="E5563">
        <v>4223</v>
      </c>
      <c r="F5563" t="s">
        <v>2195</v>
      </c>
      <c r="G5563">
        <v>2287</v>
      </c>
      <c r="H5563" t="s">
        <v>2196</v>
      </c>
      <c r="I5563">
        <v>0</v>
      </c>
      <c r="J5563" t="s">
        <v>2195</v>
      </c>
      <c r="K5563">
        <v>1037</v>
      </c>
      <c r="L5563" t="s">
        <v>2195</v>
      </c>
      <c r="M5563">
        <v>3122</v>
      </c>
      <c r="N5563" t="s">
        <v>2196</v>
      </c>
      <c r="O5563">
        <v>0</v>
      </c>
    </row>
    <row r="5564" spans="1:15">
      <c r="A5564" s="2">
        <v>44773</v>
      </c>
      <c r="B5564" t="s">
        <v>923</v>
      </c>
      <c r="C5564" s="5" t="s">
        <v>42</v>
      </c>
      <c r="D5564" t="s">
        <v>2196</v>
      </c>
      <c r="E5564">
        <v>0</v>
      </c>
      <c r="F5564" t="s">
        <v>2195</v>
      </c>
      <c r="G5564">
        <v>2728</v>
      </c>
      <c r="H5564" t="s">
        <v>2195</v>
      </c>
      <c r="I5564">
        <v>2636</v>
      </c>
      <c r="J5564" t="s">
        <v>2195</v>
      </c>
      <c r="K5564">
        <v>1557</v>
      </c>
      <c r="L5564" t="s">
        <v>2196</v>
      </c>
      <c r="M5564">
        <v>0</v>
      </c>
      <c r="N5564" t="s">
        <v>2195</v>
      </c>
      <c r="O5564">
        <v>5013</v>
      </c>
    </row>
    <row r="5565" spans="1:15">
      <c r="A5565" s="2">
        <v>44773</v>
      </c>
      <c r="B5565" t="s">
        <v>926</v>
      </c>
      <c r="C5565" s="5" t="s">
        <v>42</v>
      </c>
      <c r="D5565" t="s">
        <v>2195</v>
      </c>
      <c r="E5565">
        <v>4284</v>
      </c>
      <c r="F5565" t="s">
        <v>2195</v>
      </c>
      <c r="G5565">
        <v>2836</v>
      </c>
      <c r="H5565" t="s">
        <v>2196</v>
      </c>
      <c r="I5565">
        <v>0</v>
      </c>
      <c r="J5565" t="s">
        <v>2195</v>
      </c>
      <c r="K5565">
        <v>1499</v>
      </c>
      <c r="L5565" t="s">
        <v>2196</v>
      </c>
      <c r="M5565">
        <v>0</v>
      </c>
      <c r="N5565" t="s">
        <v>2195</v>
      </c>
      <c r="O5565">
        <v>5378</v>
      </c>
    </row>
    <row r="5566" spans="1:15">
      <c r="A5566" s="2">
        <v>44773</v>
      </c>
      <c r="B5566" t="s">
        <v>928</v>
      </c>
      <c r="C5566" s="5" t="s">
        <v>42</v>
      </c>
      <c r="D5566" t="s">
        <v>2196</v>
      </c>
      <c r="E5566">
        <v>0</v>
      </c>
      <c r="F5566" t="s">
        <v>2195</v>
      </c>
      <c r="G5566">
        <v>2348</v>
      </c>
      <c r="H5566" t="s">
        <v>2196</v>
      </c>
      <c r="I5566">
        <v>0</v>
      </c>
      <c r="J5566" t="s">
        <v>2195</v>
      </c>
      <c r="K5566">
        <v>1798</v>
      </c>
      <c r="L5566" t="s">
        <v>2195</v>
      </c>
      <c r="M5566">
        <v>3303</v>
      </c>
      <c r="N5566" t="s">
        <v>2196</v>
      </c>
      <c r="O5566">
        <v>0</v>
      </c>
    </row>
    <row r="5567" spans="1:15">
      <c r="A5567" s="2">
        <v>44773</v>
      </c>
      <c r="B5567" t="s">
        <v>932</v>
      </c>
      <c r="C5567" s="5" t="s">
        <v>58</v>
      </c>
      <c r="D5567" t="s">
        <v>2196</v>
      </c>
      <c r="E5567">
        <v>0</v>
      </c>
      <c r="F5567" t="s">
        <v>2195</v>
      </c>
      <c r="G5567">
        <v>2217</v>
      </c>
      <c r="H5567" t="s">
        <v>2195</v>
      </c>
      <c r="I5567">
        <v>2971</v>
      </c>
      <c r="J5567" t="s">
        <v>2196</v>
      </c>
      <c r="K5567">
        <v>0</v>
      </c>
      <c r="L5567" t="s">
        <v>2196</v>
      </c>
      <c r="M5567">
        <v>0</v>
      </c>
      <c r="N5567" t="s">
        <v>2196</v>
      </c>
      <c r="O5567">
        <v>0</v>
      </c>
    </row>
    <row r="5568" spans="1:15">
      <c r="A5568" s="2">
        <v>44773</v>
      </c>
      <c r="B5568" t="s">
        <v>934</v>
      </c>
      <c r="C5568" s="5" t="s">
        <v>42</v>
      </c>
      <c r="D5568" t="s">
        <v>2195</v>
      </c>
      <c r="E5568">
        <v>3273</v>
      </c>
      <c r="F5568" t="s">
        <v>2195</v>
      </c>
      <c r="G5568">
        <v>2487</v>
      </c>
      <c r="H5568" t="s">
        <v>2196</v>
      </c>
      <c r="I5568">
        <v>0</v>
      </c>
      <c r="J5568" t="s">
        <v>2195</v>
      </c>
      <c r="K5568">
        <v>1862</v>
      </c>
      <c r="L5568" t="s">
        <v>2196</v>
      </c>
      <c r="M5568">
        <v>0</v>
      </c>
      <c r="N5568" t="s">
        <v>2195</v>
      </c>
      <c r="O5568">
        <v>5399</v>
      </c>
    </row>
    <row r="5569" spans="1:15">
      <c r="A5569" s="2">
        <v>44773</v>
      </c>
      <c r="B5569" t="s">
        <v>936</v>
      </c>
      <c r="C5569" s="5" t="s">
        <v>42</v>
      </c>
      <c r="D5569" t="s">
        <v>2196</v>
      </c>
      <c r="E5569">
        <v>0</v>
      </c>
      <c r="F5569" t="s">
        <v>2196</v>
      </c>
      <c r="G5569">
        <v>0</v>
      </c>
      <c r="H5569" t="s">
        <v>2196</v>
      </c>
      <c r="I5569">
        <v>0</v>
      </c>
      <c r="J5569" t="s">
        <v>2195</v>
      </c>
      <c r="K5569">
        <v>1539</v>
      </c>
      <c r="L5569" t="s">
        <v>2195</v>
      </c>
      <c r="M5569">
        <v>3344</v>
      </c>
      <c r="N5569" t="s">
        <v>2195</v>
      </c>
      <c r="O5569">
        <v>5480</v>
      </c>
    </row>
    <row r="5570" spans="1:15">
      <c r="A5570" s="2">
        <v>44773</v>
      </c>
      <c r="B5570" t="s">
        <v>938</v>
      </c>
      <c r="C5570" s="5" t="s">
        <v>58</v>
      </c>
      <c r="D5570" t="s">
        <v>2196</v>
      </c>
      <c r="E5570">
        <v>0</v>
      </c>
      <c r="F5570" t="s">
        <v>2196</v>
      </c>
      <c r="G5570">
        <v>0</v>
      </c>
      <c r="H5570" t="s">
        <v>2196</v>
      </c>
      <c r="I5570">
        <v>0</v>
      </c>
      <c r="J5570" t="s">
        <v>2196</v>
      </c>
      <c r="K5570">
        <v>0</v>
      </c>
      <c r="L5570" t="s">
        <v>2196</v>
      </c>
      <c r="M5570">
        <v>0</v>
      </c>
      <c r="N5570" t="s">
        <v>2195</v>
      </c>
      <c r="O5570">
        <v>4504</v>
      </c>
    </row>
    <row r="5571" spans="1:15">
      <c r="A5571" s="2">
        <v>44773</v>
      </c>
      <c r="B5571" t="s">
        <v>940</v>
      </c>
      <c r="C5571" s="5" t="s">
        <v>58</v>
      </c>
      <c r="D5571" t="s">
        <v>2195</v>
      </c>
      <c r="E5571">
        <v>4064</v>
      </c>
      <c r="F5571" t="s">
        <v>2195</v>
      </c>
      <c r="G5571">
        <v>2753</v>
      </c>
      <c r="H5571" t="s">
        <v>2196</v>
      </c>
      <c r="I5571">
        <v>0</v>
      </c>
      <c r="J5571" t="s">
        <v>2196</v>
      </c>
      <c r="K5571">
        <v>0</v>
      </c>
      <c r="L5571" t="s">
        <v>2196</v>
      </c>
      <c r="M5571">
        <v>0</v>
      </c>
      <c r="N5571" t="s">
        <v>2195</v>
      </c>
      <c r="O5571">
        <v>3635</v>
      </c>
    </row>
    <row r="5572" spans="1:15">
      <c r="A5572" s="2">
        <v>44773</v>
      </c>
      <c r="B5572" t="s">
        <v>942</v>
      </c>
      <c r="C5572" s="5" t="s">
        <v>42</v>
      </c>
      <c r="D5572" t="s">
        <v>2195</v>
      </c>
      <c r="E5572">
        <v>4898</v>
      </c>
      <c r="F5572" t="s">
        <v>2196</v>
      </c>
      <c r="G5572">
        <v>0</v>
      </c>
      <c r="H5572" t="s">
        <v>2195</v>
      </c>
      <c r="I5572">
        <v>2796</v>
      </c>
      <c r="J5572" t="s">
        <v>2195</v>
      </c>
      <c r="K5572">
        <v>1042</v>
      </c>
      <c r="L5572" t="s">
        <v>2196</v>
      </c>
      <c r="M5572">
        <v>0</v>
      </c>
      <c r="N5572" t="s">
        <v>2195</v>
      </c>
      <c r="O5572">
        <v>5594</v>
      </c>
    </row>
    <row r="5573" spans="1:15">
      <c r="A5573" s="2">
        <v>44773</v>
      </c>
      <c r="B5573" t="s">
        <v>944</v>
      </c>
      <c r="C5573" s="5" t="s">
        <v>58</v>
      </c>
      <c r="D5573" t="s">
        <v>2196</v>
      </c>
      <c r="E5573">
        <v>0</v>
      </c>
      <c r="F5573" t="s">
        <v>2195</v>
      </c>
      <c r="G5573">
        <v>2625</v>
      </c>
      <c r="H5573" t="s">
        <v>2195</v>
      </c>
      <c r="I5573">
        <v>2065</v>
      </c>
      <c r="J5573" t="s">
        <v>2196</v>
      </c>
      <c r="K5573">
        <v>0</v>
      </c>
      <c r="L5573" t="s">
        <v>2196</v>
      </c>
      <c r="M5573">
        <v>0</v>
      </c>
      <c r="N5573" t="s">
        <v>2195</v>
      </c>
      <c r="O5573">
        <v>4307</v>
      </c>
    </row>
    <row r="5574" spans="1:15">
      <c r="A5574" s="2">
        <v>44773</v>
      </c>
      <c r="B5574" t="s">
        <v>947</v>
      </c>
      <c r="C5574" s="5" t="s">
        <v>42</v>
      </c>
      <c r="D5574" t="s">
        <v>2195</v>
      </c>
      <c r="E5574">
        <v>4070</v>
      </c>
      <c r="F5574" t="s">
        <v>2196</v>
      </c>
      <c r="G5574">
        <v>0</v>
      </c>
      <c r="H5574" t="s">
        <v>2195</v>
      </c>
      <c r="I5574">
        <v>2275</v>
      </c>
      <c r="J5574" t="s">
        <v>2195</v>
      </c>
      <c r="K5574">
        <v>1918</v>
      </c>
      <c r="L5574" t="s">
        <v>2196</v>
      </c>
      <c r="M5574">
        <v>0</v>
      </c>
      <c r="N5574" t="s">
        <v>2195</v>
      </c>
      <c r="O5574">
        <v>5709</v>
      </c>
    </row>
    <row r="5575" spans="1:15">
      <c r="A5575" s="2">
        <v>44773</v>
      </c>
      <c r="B5575" t="s">
        <v>952</v>
      </c>
      <c r="C5575" s="5" t="s">
        <v>58</v>
      </c>
      <c r="D5575" t="s">
        <v>2195</v>
      </c>
      <c r="E5575">
        <v>3731</v>
      </c>
      <c r="F5575" t="s">
        <v>2196</v>
      </c>
      <c r="G5575">
        <v>0</v>
      </c>
      <c r="H5575" t="s">
        <v>2195</v>
      </c>
      <c r="I5575">
        <v>2343</v>
      </c>
      <c r="J5575" t="s">
        <v>2196</v>
      </c>
      <c r="K5575">
        <v>0</v>
      </c>
      <c r="L5575" t="s">
        <v>2196</v>
      </c>
      <c r="M5575">
        <v>0</v>
      </c>
      <c r="N5575" t="s">
        <v>2196</v>
      </c>
      <c r="O5575">
        <v>0</v>
      </c>
    </row>
    <row r="5576" spans="1:15">
      <c r="A5576" s="2">
        <v>44773</v>
      </c>
      <c r="B5576" t="s">
        <v>956</v>
      </c>
      <c r="C5576" s="5" t="s">
        <v>58</v>
      </c>
      <c r="D5576" t="s">
        <v>2195</v>
      </c>
      <c r="E5576">
        <v>4052</v>
      </c>
      <c r="F5576" t="s">
        <v>2195</v>
      </c>
      <c r="G5576">
        <v>2318</v>
      </c>
      <c r="H5576" t="s">
        <v>2195</v>
      </c>
      <c r="I5576">
        <v>2724</v>
      </c>
      <c r="J5576" t="s">
        <v>2196</v>
      </c>
      <c r="K5576">
        <v>0</v>
      </c>
      <c r="L5576" t="s">
        <v>2196</v>
      </c>
      <c r="M5576">
        <v>0</v>
      </c>
      <c r="N5576" t="s">
        <v>2196</v>
      </c>
      <c r="O5576">
        <v>0</v>
      </c>
    </row>
    <row r="5577" spans="1:15">
      <c r="A5577" s="2">
        <v>44773</v>
      </c>
      <c r="B5577" t="s">
        <v>958</v>
      </c>
      <c r="C5577" s="5" t="s">
        <v>58</v>
      </c>
      <c r="D5577" t="s">
        <v>2196</v>
      </c>
      <c r="E5577">
        <v>0</v>
      </c>
      <c r="F5577" t="s">
        <v>2195</v>
      </c>
      <c r="G5577">
        <v>2919</v>
      </c>
      <c r="H5577" t="s">
        <v>2195</v>
      </c>
      <c r="I5577">
        <v>2541</v>
      </c>
      <c r="J5577" t="s">
        <v>2196</v>
      </c>
      <c r="K5577">
        <v>0</v>
      </c>
      <c r="L5577" t="s">
        <v>2196</v>
      </c>
      <c r="M5577">
        <v>0</v>
      </c>
      <c r="N5577" t="s">
        <v>2196</v>
      </c>
      <c r="O5577">
        <v>0</v>
      </c>
    </row>
    <row r="5578" spans="1:15">
      <c r="A5578" s="2">
        <v>44773</v>
      </c>
      <c r="B5578" t="s">
        <v>966</v>
      </c>
      <c r="C5578" s="5" t="s">
        <v>58</v>
      </c>
      <c r="D5578" t="s">
        <v>2195</v>
      </c>
      <c r="E5578">
        <v>4119</v>
      </c>
      <c r="F5578" t="s">
        <v>2195</v>
      </c>
      <c r="G5578">
        <v>2183</v>
      </c>
      <c r="H5578" t="s">
        <v>2196</v>
      </c>
      <c r="I5578">
        <v>0</v>
      </c>
      <c r="J5578" t="s">
        <v>2196</v>
      </c>
      <c r="K5578">
        <v>0</v>
      </c>
      <c r="L5578" t="s">
        <v>2196</v>
      </c>
      <c r="M5578">
        <v>0</v>
      </c>
      <c r="N5578" t="s">
        <v>2195</v>
      </c>
      <c r="O5578">
        <v>4505</v>
      </c>
    </row>
    <row r="5579" spans="1:15">
      <c r="A5579" s="2">
        <v>44773</v>
      </c>
      <c r="B5579" t="s">
        <v>968</v>
      </c>
      <c r="C5579" s="5" t="s">
        <v>42</v>
      </c>
      <c r="D5579" t="s">
        <v>2196</v>
      </c>
      <c r="E5579">
        <v>0</v>
      </c>
      <c r="F5579" t="s">
        <v>2195</v>
      </c>
      <c r="G5579">
        <v>2034</v>
      </c>
      <c r="H5579" t="s">
        <v>2195</v>
      </c>
      <c r="I5579">
        <v>2631</v>
      </c>
      <c r="J5579" t="s">
        <v>2195</v>
      </c>
      <c r="K5579">
        <v>1716</v>
      </c>
      <c r="L5579" t="s">
        <v>2196</v>
      </c>
      <c r="M5579">
        <v>0</v>
      </c>
      <c r="N5579" t="s">
        <v>2195</v>
      </c>
      <c r="O5579">
        <v>5860</v>
      </c>
    </row>
    <row r="5580" spans="1:15">
      <c r="A5580" s="2">
        <v>44773</v>
      </c>
      <c r="B5580" t="s">
        <v>970</v>
      </c>
      <c r="C5580" s="5" t="s">
        <v>58</v>
      </c>
      <c r="D5580" t="s">
        <v>2196</v>
      </c>
      <c r="E5580">
        <v>0</v>
      </c>
      <c r="F5580" t="s">
        <v>2196</v>
      </c>
      <c r="G5580">
        <v>0</v>
      </c>
      <c r="H5580" t="s">
        <v>2195</v>
      </c>
      <c r="I5580">
        <v>2772</v>
      </c>
      <c r="J5580" t="s">
        <v>2196</v>
      </c>
      <c r="K5580">
        <v>0</v>
      </c>
      <c r="L5580" t="s">
        <v>2196</v>
      </c>
      <c r="M5580">
        <v>0</v>
      </c>
      <c r="N5580" t="s">
        <v>2195</v>
      </c>
      <c r="O5580">
        <v>4850</v>
      </c>
    </row>
    <row r="5581" spans="1:15">
      <c r="A5581" s="2">
        <v>44773</v>
      </c>
      <c r="B5581" t="s">
        <v>978</v>
      </c>
      <c r="C5581" s="5" t="s">
        <v>42</v>
      </c>
      <c r="D5581" t="s">
        <v>2195</v>
      </c>
      <c r="E5581">
        <v>3332</v>
      </c>
      <c r="F5581" t="s">
        <v>2195</v>
      </c>
      <c r="G5581">
        <v>2781</v>
      </c>
      <c r="H5581" t="s">
        <v>2196</v>
      </c>
      <c r="I5581">
        <v>0</v>
      </c>
      <c r="J5581" t="s">
        <v>2195</v>
      </c>
      <c r="K5581">
        <v>1812</v>
      </c>
      <c r="L5581" t="s">
        <v>2195</v>
      </c>
      <c r="M5581">
        <v>3326</v>
      </c>
      <c r="N5581" t="s">
        <v>2196</v>
      </c>
      <c r="O5581">
        <v>0</v>
      </c>
    </row>
    <row r="5582" spans="1:15">
      <c r="A5582" s="2">
        <v>44773</v>
      </c>
      <c r="B5582" t="s">
        <v>980</v>
      </c>
      <c r="C5582" s="5" t="s">
        <v>58</v>
      </c>
      <c r="D5582" t="s">
        <v>2196</v>
      </c>
      <c r="E5582">
        <v>0</v>
      </c>
      <c r="F5582" t="s">
        <v>2195</v>
      </c>
      <c r="G5582">
        <v>2889</v>
      </c>
      <c r="H5582" t="s">
        <v>2196</v>
      </c>
      <c r="I5582">
        <v>0</v>
      </c>
      <c r="J5582" t="s">
        <v>2196</v>
      </c>
      <c r="K5582">
        <v>0</v>
      </c>
      <c r="L5582" t="s">
        <v>2196</v>
      </c>
      <c r="M5582">
        <v>0</v>
      </c>
      <c r="N5582" t="s">
        <v>2196</v>
      </c>
      <c r="O5582">
        <v>0</v>
      </c>
    </row>
    <row r="5583" spans="1:15">
      <c r="A5583" s="2">
        <v>44773</v>
      </c>
      <c r="B5583" t="s">
        <v>984</v>
      </c>
      <c r="C5583" s="5" t="s">
        <v>58</v>
      </c>
      <c r="D5583" t="s">
        <v>2196</v>
      </c>
      <c r="E5583">
        <v>0</v>
      </c>
      <c r="F5583" t="s">
        <v>2195</v>
      </c>
      <c r="G5583">
        <v>2212</v>
      </c>
      <c r="H5583" t="s">
        <v>2195</v>
      </c>
      <c r="I5583">
        <v>2644</v>
      </c>
      <c r="J5583" t="s">
        <v>2196</v>
      </c>
      <c r="K5583">
        <v>0</v>
      </c>
      <c r="L5583" t="s">
        <v>2196</v>
      </c>
      <c r="M5583">
        <v>0</v>
      </c>
      <c r="N5583" t="s">
        <v>2195</v>
      </c>
      <c r="O5583">
        <v>4916</v>
      </c>
    </row>
    <row r="5584" spans="1:15">
      <c r="A5584" s="2">
        <v>44773</v>
      </c>
      <c r="B5584" t="s">
        <v>986</v>
      </c>
      <c r="C5584" s="5" t="s">
        <v>42</v>
      </c>
      <c r="D5584" t="s">
        <v>2195</v>
      </c>
      <c r="E5584">
        <v>4878</v>
      </c>
      <c r="F5584" t="s">
        <v>2195</v>
      </c>
      <c r="G5584">
        <v>2916</v>
      </c>
      <c r="H5584" t="s">
        <v>2196</v>
      </c>
      <c r="I5584">
        <v>0</v>
      </c>
      <c r="J5584" t="s">
        <v>2195</v>
      </c>
      <c r="K5584">
        <v>1662</v>
      </c>
      <c r="L5584" t="s">
        <v>2196</v>
      </c>
      <c r="M5584">
        <v>0</v>
      </c>
      <c r="N5584" t="s">
        <v>2195</v>
      </c>
      <c r="O5584">
        <v>4399</v>
      </c>
    </row>
    <row r="5585" spans="1:15">
      <c r="A5585" s="2">
        <v>44773</v>
      </c>
      <c r="B5585" t="s">
        <v>988</v>
      </c>
      <c r="C5585" s="5" t="s">
        <v>58</v>
      </c>
      <c r="D5585" t="s">
        <v>2196</v>
      </c>
      <c r="E5585">
        <v>0</v>
      </c>
      <c r="F5585" t="s">
        <v>2195</v>
      </c>
      <c r="G5585">
        <v>2442</v>
      </c>
      <c r="H5585" t="s">
        <v>2196</v>
      </c>
      <c r="I5585">
        <v>0</v>
      </c>
      <c r="J5585" t="s">
        <v>2196</v>
      </c>
      <c r="K5585">
        <v>0</v>
      </c>
      <c r="L5585" t="s">
        <v>2196</v>
      </c>
      <c r="M5585">
        <v>0</v>
      </c>
      <c r="N5585" t="s">
        <v>2195</v>
      </c>
      <c r="O5585">
        <v>5005</v>
      </c>
    </row>
    <row r="5586" spans="1:15">
      <c r="A5586" s="2">
        <v>44773</v>
      </c>
      <c r="B5586" t="s">
        <v>990</v>
      </c>
      <c r="C5586" s="5" t="s">
        <v>42</v>
      </c>
      <c r="D5586" t="s">
        <v>2195</v>
      </c>
      <c r="E5586">
        <v>4549</v>
      </c>
      <c r="F5586" t="s">
        <v>2195</v>
      </c>
      <c r="G5586">
        <v>2938</v>
      </c>
      <c r="H5586" t="s">
        <v>2196</v>
      </c>
      <c r="I5586">
        <v>0</v>
      </c>
      <c r="J5586" t="s">
        <v>2195</v>
      </c>
      <c r="K5586">
        <v>1222</v>
      </c>
      <c r="L5586" t="s">
        <v>2196</v>
      </c>
      <c r="M5586">
        <v>0</v>
      </c>
      <c r="N5586" t="s">
        <v>2195</v>
      </c>
      <c r="O5586">
        <v>3918</v>
      </c>
    </row>
    <row r="5587" spans="1:15">
      <c r="A5587" s="2">
        <v>44773</v>
      </c>
      <c r="B5587" t="s">
        <v>992</v>
      </c>
      <c r="C5587" s="5" t="s">
        <v>58</v>
      </c>
      <c r="D5587" t="s">
        <v>2196</v>
      </c>
      <c r="E5587">
        <v>0</v>
      </c>
      <c r="F5587" t="s">
        <v>2195</v>
      </c>
      <c r="G5587">
        <v>2734</v>
      </c>
      <c r="H5587" t="s">
        <v>2195</v>
      </c>
      <c r="I5587">
        <v>2592</v>
      </c>
      <c r="J5587" t="s">
        <v>2196</v>
      </c>
      <c r="K5587">
        <v>0</v>
      </c>
      <c r="L5587" t="s">
        <v>2196</v>
      </c>
      <c r="M5587">
        <v>0</v>
      </c>
      <c r="N5587" t="s">
        <v>2196</v>
      </c>
      <c r="O5587">
        <v>0</v>
      </c>
    </row>
    <row r="5588" spans="1:15">
      <c r="A5588" s="2">
        <v>44773</v>
      </c>
      <c r="B5588" t="s">
        <v>994</v>
      </c>
      <c r="C5588" s="5" t="s">
        <v>42</v>
      </c>
      <c r="D5588" t="s">
        <v>2195</v>
      </c>
      <c r="E5588">
        <v>3598</v>
      </c>
      <c r="F5588" t="s">
        <v>2195</v>
      </c>
      <c r="G5588">
        <v>2386</v>
      </c>
      <c r="H5588" t="s">
        <v>2196</v>
      </c>
      <c r="I5588">
        <v>0</v>
      </c>
      <c r="J5588" t="s">
        <v>2195</v>
      </c>
      <c r="K5588">
        <v>1846</v>
      </c>
      <c r="L5588" t="s">
        <v>2196</v>
      </c>
      <c r="M5588">
        <v>0</v>
      </c>
      <c r="N5588" t="s">
        <v>2195</v>
      </c>
      <c r="O5588">
        <v>3518</v>
      </c>
    </row>
    <row r="5589" spans="1:15">
      <c r="A5589" s="2">
        <v>44773</v>
      </c>
      <c r="B5589" t="s">
        <v>996</v>
      </c>
      <c r="C5589" s="5" t="s">
        <v>42</v>
      </c>
      <c r="D5589" t="s">
        <v>2195</v>
      </c>
      <c r="E5589">
        <v>3314</v>
      </c>
      <c r="F5589" t="s">
        <v>2195</v>
      </c>
      <c r="G5589">
        <v>2002</v>
      </c>
      <c r="H5589" t="s">
        <v>2196</v>
      </c>
      <c r="I5589">
        <v>0</v>
      </c>
      <c r="J5589" t="s">
        <v>2195</v>
      </c>
      <c r="K5589">
        <v>1177</v>
      </c>
      <c r="L5589" t="s">
        <v>2196</v>
      </c>
      <c r="M5589">
        <v>0</v>
      </c>
      <c r="N5589" t="s">
        <v>2195</v>
      </c>
      <c r="O5589">
        <v>4088</v>
      </c>
    </row>
    <row r="5590" spans="1:15">
      <c r="A5590" s="2">
        <v>44773</v>
      </c>
      <c r="B5590" t="s">
        <v>998</v>
      </c>
      <c r="C5590" s="5" t="s">
        <v>42</v>
      </c>
      <c r="D5590" t="s">
        <v>2196</v>
      </c>
      <c r="E5590">
        <v>0</v>
      </c>
      <c r="F5590" t="s">
        <v>2196</v>
      </c>
      <c r="G5590">
        <v>0</v>
      </c>
      <c r="H5590" t="s">
        <v>2195</v>
      </c>
      <c r="I5590">
        <v>2427</v>
      </c>
      <c r="J5590" t="s">
        <v>2195</v>
      </c>
      <c r="K5590">
        <v>1947</v>
      </c>
      <c r="L5590" t="s">
        <v>2195</v>
      </c>
      <c r="M5590">
        <v>3343</v>
      </c>
      <c r="N5590" t="s">
        <v>2195</v>
      </c>
      <c r="O5590">
        <v>5070</v>
      </c>
    </row>
    <row r="5591" spans="1:15">
      <c r="A5591" s="2">
        <v>44773</v>
      </c>
      <c r="B5591" t="s">
        <v>1000</v>
      </c>
      <c r="C5591" s="5" t="s">
        <v>58</v>
      </c>
      <c r="D5591" t="s">
        <v>2195</v>
      </c>
      <c r="E5591">
        <v>4353</v>
      </c>
      <c r="F5591" t="s">
        <v>2196</v>
      </c>
      <c r="G5591">
        <v>0</v>
      </c>
      <c r="H5591" t="s">
        <v>2196</v>
      </c>
      <c r="I5591">
        <v>0</v>
      </c>
      <c r="J5591" t="s">
        <v>2196</v>
      </c>
      <c r="K5591">
        <v>0</v>
      </c>
      <c r="L5591" t="s">
        <v>2196</v>
      </c>
      <c r="M5591">
        <v>0</v>
      </c>
      <c r="N5591" t="s">
        <v>2196</v>
      </c>
      <c r="O5591">
        <v>0</v>
      </c>
    </row>
    <row r="5592" spans="1:15">
      <c r="A5592" s="2">
        <v>44773</v>
      </c>
      <c r="B5592" t="s">
        <v>1002</v>
      </c>
      <c r="C5592" s="5" t="s">
        <v>58</v>
      </c>
      <c r="D5592" t="s">
        <v>2195</v>
      </c>
      <c r="E5592">
        <v>3895</v>
      </c>
      <c r="F5592" t="s">
        <v>2195</v>
      </c>
      <c r="G5592">
        <v>2381</v>
      </c>
      <c r="H5592" t="s">
        <v>2195</v>
      </c>
      <c r="I5592">
        <v>2374</v>
      </c>
      <c r="J5592" t="s">
        <v>2196</v>
      </c>
      <c r="K5592">
        <v>0</v>
      </c>
      <c r="L5592" t="s">
        <v>2196</v>
      </c>
      <c r="M5592">
        <v>0</v>
      </c>
      <c r="N5592" t="s">
        <v>2195</v>
      </c>
      <c r="O5592">
        <v>3782</v>
      </c>
    </row>
    <row r="5593" spans="1:15">
      <c r="A5593" s="2">
        <v>44773</v>
      </c>
      <c r="B5593" t="s">
        <v>1004</v>
      </c>
      <c r="C5593" s="5" t="s">
        <v>42</v>
      </c>
      <c r="D5593" t="s">
        <v>2195</v>
      </c>
      <c r="E5593">
        <v>4901</v>
      </c>
      <c r="F5593" t="s">
        <v>2196</v>
      </c>
      <c r="G5593">
        <v>0</v>
      </c>
      <c r="H5593" t="s">
        <v>2195</v>
      </c>
      <c r="I5593">
        <v>2620</v>
      </c>
      <c r="J5593" t="s">
        <v>2195</v>
      </c>
      <c r="K5593">
        <v>1098</v>
      </c>
      <c r="L5593" t="s">
        <v>2195</v>
      </c>
      <c r="M5593">
        <v>3362</v>
      </c>
      <c r="N5593" t="s">
        <v>2195</v>
      </c>
      <c r="O5593">
        <v>4039</v>
      </c>
    </row>
    <row r="5594" spans="1:15">
      <c r="A5594" s="2">
        <v>44773</v>
      </c>
      <c r="B5594" t="s">
        <v>1006</v>
      </c>
      <c r="C5594" s="5" t="s">
        <v>42</v>
      </c>
      <c r="D5594" t="s">
        <v>2196</v>
      </c>
      <c r="E5594">
        <v>0</v>
      </c>
      <c r="F5594" t="s">
        <v>2196</v>
      </c>
      <c r="G5594">
        <v>0</v>
      </c>
      <c r="H5594" t="s">
        <v>2196</v>
      </c>
      <c r="I5594">
        <v>0</v>
      </c>
      <c r="J5594" t="s">
        <v>2195</v>
      </c>
      <c r="K5594">
        <v>1988</v>
      </c>
      <c r="L5594" t="s">
        <v>2195</v>
      </c>
      <c r="M5594">
        <v>3316</v>
      </c>
      <c r="N5594" t="s">
        <v>2195</v>
      </c>
      <c r="O5594">
        <v>4963</v>
      </c>
    </row>
    <row r="5595" spans="1:15">
      <c r="A5595" s="2">
        <v>44773</v>
      </c>
      <c r="B5595" t="s">
        <v>1008</v>
      </c>
      <c r="C5595" s="5" t="s">
        <v>58</v>
      </c>
      <c r="D5595" t="s">
        <v>2196</v>
      </c>
      <c r="E5595">
        <v>0</v>
      </c>
      <c r="F5595" t="s">
        <v>2196</v>
      </c>
      <c r="G5595">
        <v>0</v>
      </c>
      <c r="H5595" t="s">
        <v>2196</v>
      </c>
      <c r="I5595">
        <v>0</v>
      </c>
      <c r="J5595" t="s">
        <v>2196</v>
      </c>
      <c r="K5595">
        <v>0</v>
      </c>
      <c r="L5595" t="s">
        <v>2196</v>
      </c>
      <c r="M5595">
        <v>0</v>
      </c>
      <c r="N5595" t="s">
        <v>2195</v>
      </c>
      <c r="O5595">
        <v>3558</v>
      </c>
    </row>
    <row r="5596" spans="1:15">
      <c r="A5596" s="2">
        <v>44773</v>
      </c>
      <c r="B5596" t="s">
        <v>1010</v>
      </c>
      <c r="C5596" s="5" t="s">
        <v>42</v>
      </c>
      <c r="D5596" t="s">
        <v>2195</v>
      </c>
      <c r="E5596">
        <v>4800</v>
      </c>
      <c r="F5596" t="s">
        <v>2196</v>
      </c>
      <c r="G5596">
        <v>0</v>
      </c>
      <c r="H5596" t="s">
        <v>2196</v>
      </c>
      <c r="I5596">
        <v>0</v>
      </c>
      <c r="J5596" t="s">
        <v>2195</v>
      </c>
      <c r="K5596">
        <v>1033</v>
      </c>
      <c r="L5596" t="s">
        <v>2196</v>
      </c>
      <c r="M5596">
        <v>0</v>
      </c>
      <c r="N5596" t="s">
        <v>2196</v>
      </c>
      <c r="O5596">
        <v>0</v>
      </c>
    </row>
    <row r="5597" spans="1:15">
      <c r="A5597" s="2">
        <v>44773</v>
      </c>
      <c r="B5597" t="s">
        <v>1012</v>
      </c>
      <c r="C5597" s="5" t="s">
        <v>42</v>
      </c>
      <c r="D5597" t="s">
        <v>2195</v>
      </c>
      <c r="E5597">
        <v>4804</v>
      </c>
      <c r="F5597" t="s">
        <v>2196</v>
      </c>
      <c r="G5597">
        <v>0</v>
      </c>
      <c r="H5597" t="s">
        <v>2196</v>
      </c>
      <c r="I5597">
        <v>0</v>
      </c>
      <c r="J5597" t="s">
        <v>2195</v>
      </c>
      <c r="K5597">
        <v>1975</v>
      </c>
      <c r="L5597" t="s">
        <v>2195</v>
      </c>
      <c r="M5597">
        <v>3306</v>
      </c>
      <c r="N5597" t="s">
        <v>2196</v>
      </c>
      <c r="O5597">
        <v>0</v>
      </c>
    </row>
    <row r="5598" spans="1:15">
      <c r="A5598" s="2">
        <v>44773</v>
      </c>
      <c r="B5598" t="s">
        <v>1014</v>
      </c>
      <c r="C5598" s="5" t="s">
        <v>42</v>
      </c>
      <c r="D5598" t="s">
        <v>2195</v>
      </c>
      <c r="E5598">
        <v>4168</v>
      </c>
      <c r="F5598" t="s">
        <v>2195</v>
      </c>
      <c r="G5598">
        <v>2791</v>
      </c>
      <c r="H5598" t="s">
        <v>2196</v>
      </c>
      <c r="I5598">
        <v>0</v>
      </c>
      <c r="J5598" t="s">
        <v>2195</v>
      </c>
      <c r="K5598">
        <v>1764</v>
      </c>
      <c r="L5598" t="s">
        <v>2195</v>
      </c>
      <c r="M5598">
        <v>3429</v>
      </c>
      <c r="N5598" t="s">
        <v>2195</v>
      </c>
      <c r="O5598">
        <v>3570</v>
      </c>
    </row>
    <row r="5599" spans="1:15">
      <c r="A5599" s="2">
        <v>44773</v>
      </c>
      <c r="B5599" t="s">
        <v>1016</v>
      </c>
      <c r="C5599" s="5" t="s">
        <v>58</v>
      </c>
      <c r="D5599" t="s">
        <v>2195</v>
      </c>
      <c r="E5599">
        <v>3943</v>
      </c>
      <c r="F5599" t="s">
        <v>2195</v>
      </c>
      <c r="G5599">
        <v>2180</v>
      </c>
      <c r="H5599" t="s">
        <v>2195</v>
      </c>
      <c r="I5599">
        <v>2239</v>
      </c>
      <c r="J5599" t="s">
        <v>2196</v>
      </c>
      <c r="K5599">
        <v>0</v>
      </c>
      <c r="L5599" t="s">
        <v>2196</v>
      </c>
      <c r="M5599">
        <v>0</v>
      </c>
      <c r="N5599" t="s">
        <v>2195</v>
      </c>
      <c r="O5599">
        <v>3746</v>
      </c>
    </row>
    <row r="5600" spans="1:15">
      <c r="A5600" s="2">
        <v>44773</v>
      </c>
      <c r="B5600" t="s">
        <v>1018</v>
      </c>
      <c r="C5600" s="5" t="s">
        <v>58</v>
      </c>
      <c r="D5600" t="s">
        <v>2196</v>
      </c>
      <c r="E5600">
        <v>0</v>
      </c>
      <c r="F5600" t="s">
        <v>2196</v>
      </c>
      <c r="G5600">
        <v>0</v>
      </c>
      <c r="H5600" t="s">
        <v>2195</v>
      </c>
      <c r="I5600">
        <v>2293</v>
      </c>
      <c r="J5600" t="s">
        <v>2196</v>
      </c>
      <c r="K5600">
        <v>0</v>
      </c>
      <c r="L5600" t="s">
        <v>2196</v>
      </c>
      <c r="M5600">
        <v>0</v>
      </c>
      <c r="N5600" t="s">
        <v>2195</v>
      </c>
      <c r="O5600">
        <v>5313</v>
      </c>
    </row>
    <row r="5601" spans="1:15">
      <c r="A5601" s="2">
        <v>44773</v>
      </c>
      <c r="B5601" t="s">
        <v>1020</v>
      </c>
      <c r="C5601" s="5" t="s">
        <v>58</v>
      </c>
      <c r="D5601" t="s">
        <v>2195</v>
      </c>
      <c r="E5601">
        <v>3029</v>
      </c>
      <c r="F5601" t="s">
        <v>2196</v>
      </c>
      <c r="G5601">
        <v>0</v>
      </c>
      <c r="H5601" t="s">
        <v>2195</v>
      </c>
      <c r="I5601">
        <v>2351</v>
      </c>
      <c r="J5601" t="s">
        <v>2196</v>
      </c>
      <c r="K5601">
        <v>0</v>
      </c>
      <c r="L5601" t="s">
        <v>2196</v>
      </c>
      <c r="M5601">
        <v>0</v>
      </c>
      <c r="N5601" t="s">
        <v>2195</v>
      </c>
      <c r="O5601">
        <v>4703</v>
      </c>
    </row>
    <row r="5602" spans="1:15">
      <c r="A5602" s="2">
        <v>44773</v>
      </c>
      <c r="B5602" t="s">
        <v>1022</v>
      </c>
      <c r="C5602" s="5" t="s">
        <v>42</v>
      </c>
      <c r="D5602" t="s">
        <v>2196</v>
      </c>
      <c r="E5602">
        <v>0</v>
      </c>
      <c r="F5602" t="s">
        <v>2196</v>
      </c>
      <c r="G5602">
        <v>0</v>
      </c>
      <c r="H5602" t="s">
        <v>2195</v>
      </c>
      <c r="I5602">
        <v>2061</v>
      </c>
      <c r="J5602" t="s">
        <v>2195</v>
      </c>
      <c r="K5602">
        <v>1176</v>
      </c>
      <c r="L5602" t="s">
        <v>2196</v>
      </c>
      <c r="M5602">
        <v>0</v>
      </c>
      <c r="N5602" t="s">
        <v>2195</v>
      </c>
      <c r="O5602">
        <v>3526</v>
      </c>
    </row>
    <row r="5603" spans="1:15">
      <c r="A5603" s="2">
        <v>44773</v>
      </c>
      <c r="B5603" t="s">
        <v>1024</v>
      </c>
      <c r="C5603" s="5" t="s">
        <v>58</v>
      </c>
      <c r="D5603" t="s">
        <v>2195</v>
      </c>
      <c r="E5603">
        <v>4117</v>
      </c>
      <c r="F5603" t="s">
        <v>2195</v>
      </c>
      <c r="G5603">
        <v>2844</v>
      </c>
      <c r="H5603" t="s">
        <v>2195</v>
      </c>
      <c r="I5603">
        <v>2393</v>
      </c>
      <c r="J5603" t="s">
        <v>2196</v>
      </c>
      <c r="K5603">
        <v>0</v>
      </c>
      <c r="L5603" t="s">
        <v>2196</v>
      </c>
      <c r="M5603">
        <v>0</v>
      </c>
      <c r="N5603" t="s">
        <v>2195</v>
      </c>
      <c r="O5603">
        <v>3854</v>
      </c>
    </row>
    <row r="5604" spans="1:15">
      <c r="A5604" s="2">
        <v>44773</v>
      </c>
      <c r="B5604" t="s">
        <v>1026</v>
      </c>
      <c r="C5604" s="5" t="s">
        <v>42</v>
      </c>
      <c r="D5604" t="s">
        <v>2196</v>
      </c>
      <c r="E5604">
        <v>0</v>
      </c>
      <c r="F5604" t="s">
        <v>2195</v>
      </c>
      <c r="G5604">
        <v>2410</v>
      </c>
      <c r="H5604" t="s">
        <v>2196</v>
      </c>
      <c r="I5604">
        <v>0</v>
      </c>
      <c r="J5604" t="s">
        <v>2195</v>
      </c>
      <c r="K5604">
        <v>1636</v>
      </c>
      <c r="L5604" t="s">
        <v>2196</v>
      </c>
      <c r="M5604">
        <v>0</v>
      </c>
      <c r="N5604" t="s">
        <v>2196</v>
      </c>
      <c r="O5604">
        <v>0</v>
      </c>
    </row>
    <row r="5605" spans="1:15">
      <c r="A5605" s="2">
        <v>44773</v>
      </c>
      <c r="B5605" t="s">
        <v>1028</v>
      </c>
      <c r="C5605" s="5" t="s">
        <v>58</v>
      </c>
      <c r="D5605" t="s">
        <v>2195</v>
      </c>
      <c r="E5605">
        <v>4605</v>
      </c>
      <c r="F5605" t="s">
        <v>2195</v>
      </c>
      <c r="G5605">
        <v>2426</v>
      </c>
      <c r="H5605" t="s">
        <v>2195</v>
      </c>
      <c r="I5605">
        <v>2141</v>
      </c>
      <c r="J5605" t="s">
        <v>2196</v>
      </c>
      <c r="K5605">
        <v>0</v>
      </c>
      <c r="L5605" t="s">
        <v>2196</v>
      </c>
      <c r="M5605">
        <v>0</v>
      </c>
      <c r="N5605" t="s">
        <v>2195</v>
      </c>
      <c r="O5605">
        <v>5128</v>
      </c>
    </row>
    <row r="5606" spans="1:15">
      <c r="A5606" s="2">
        <v>44773</v>
      </c>
      <c r="B5606" t="s">
        <v>1030</v>
      </c>
      <c r="C5606" s="5" t="s">
        <v>58</v>
      </c>
      <c r="D5606" t="s">
        <v>2196</v>
      </c>
      <c r="E5606">
        <v>0</v>
      </c>
      <c r="F5606" t="s">
        <v>2195</v>
      </c>
      <c r="G5606">
        <v>2347</v>
      </c>
      <c r="H5606" t="s">
        <v>2196</v>
      </c>
      <c r="I5606">
        <v>0</v>
      </c>
      <c r="J5606" t="s">
        <v>2196</v>
      </c>
      <c r="K5606">
        <v>0</v>
      </c>
      <c r="L5606" t="s">
        <v>2196</v>
      </c>
      <c r="M5606">
        <v>0</v>
      </c>
      <c r="N5606" t="s">
        <v>2195</v>
      </c>
      <c r="O5606">
        <v>3832</v>
      </c>
    </row>
    <row r="5607" spans="1:15">
      <c r="A5607" s="2">
        <v>44773</v>
      </c>
      <c r="B5607" t="s">
        <v>1032</v>
      </c>
      <c r="C5607" s="5" t="s">
        <v>58</v>
      </c>
      <c r="D5607" t="s">
        <v>2196</v>
      </c>
      <c r="E5607">
        <v>0</v>
      </c>
      <c r="F5607" t="s">
        <v>2196</v>
      </c>
      <c r="G5607">
        <v>0</v>
      </c>
      <c r="H5607" t="s">
        <v>2195</v>
      </c>
      <c r="I5607">
        <v>2743</v>
      </c>
      <c r="J5607" t="s">
        <v>2196</v>
      </c>
      <c r="K5607">
        <v>0</v>
      </c>
      <c r="L5607" t="s">
        <v>2196</v>
      </c>
      <c r="M5607">
        <v>0</v>
      </c>
      <c r="N5607" t="s">
        <v>2195</v>
      </c>
      <c r="O5607">
        <v>4406</v>
      </c>
    </row>
    <row r="5608" spans="1:15">
      <c r="A5608" s="2">
        <v>44773</v>
      </c>
      <c r="B5608" t="s">
        <v>1034</v>
      </c>
      <c r="C5608" s="5" t="s">
        <v>58</v>
      </c>
      <c r="D5608" t="s">
        <v>2195</v>
      </c>
      <c r="E5608">
        <v>4249</v>
      </c>
      <c r="F5608" t="s">
        <v>2196</v>
      </c>
      <c r="G5608">
        <v>0</v>
      </c>
      <c r="H5608" t="s">
        <v>2196</v>
      </c>
      <c r="I5608">
        <v>0</v>
      </c>
      <c r="J5608" t="s">
        <v>2196</v>
      </c>
      <c r="K5608">
        <v>0</v>
      </c>
      <c r="L5608" t="s">
        <v>2196</v>
      </c>
      <c r="M5608">
        <v>0</v>
      </c>
      <c r="N5608" t="s">
        <v>2196</v>
      </c>
      <c r="O5608">
        <v>0</v>
      </c>
    </row>
    <row r="5609" spans="1:15">
      <c r="A5609" s="2">
        <v>44773</v>
      </c>
      <c r="B5609" t="s">
        <v>1036</v>
      </c>
      <c r="C5609" s="5" t="s">
        <v>58</v>
      </c>
      <c r="D5609" t="s">
        <v>2195</v>
      </c>
      <c r="E5609">
        <v>3818</v>
      </c>
      <c r="F5609" t="s">
        <v>2195</v>
      </c>
      <c r="G5609">
        <v>2045</v>
      </c>
      <c r="H5609" t="s">
        <v>2196</v>
      </c>
      <c r="I5609">
        <v>0</v>
      </c>
      <c r="J5609" t="s">
        <v>2196</v>
      </c>
      <c r="K5609">
        <v>0</v>
      </c>
      <c r="L5609" t="s">
        <v>2196</v>
      </c>
      <c r="M5609">
        <v>0</v>
      </c>
      <c r="N5609" t="s">
        <v>2196</v>
      </c>
      <c r="O5609">
        <v>0</v>
      </c>
    </row>
    <row r="5610" spans="1:15">
      <c r="A5610" s="2">
        <v>44773</v>
      </c>
      <c r="B5610" t="s">
        <v>1038</v>
      </c>
      <c r="C5610" s="5" t="s">
        <v>42</v>
      </c>
      <c r="D5610" t="s">
        <v>2195</v>
      </c>
      <c r="E5610">
        <v>4218</v>
      </c>
      <c r="F5610" t="s">
        <v>2195</v>
      </c>
      <c r="G5610">
        <v>2122</v>
      </c>
      <c r="H5610" t="s">
        <v>2195</v>
      </c>
      <c r="I5610">
        <v>2420</v>
      </c>
      <c r="J5610" t="s">
        <v>2195</v>
      </c>
      <c r="K5610">
        <v>1676</v>
      </c>
      <c r="L5610" t="s">
        <v>2195</v>
      </c>
      <c r="M5610">
        <v>3273</v>
      </c>
      <c r="N5610" t="s">
        <v>2195</v>
      </c>
      <c r="O5610">
        <v>4198</v>
      </c>
    </row>
    <row r="5611" spans="1:15">
      <c r="A5611" s="2">
        <v>44773</v>
      </c>
      <c r="B5611" t="s">
        <v>1040</v>
      </c>
      <c r="C5611" s="5" t="s">
        <v>42</v>
      </c>
      <c r="D5611" t="s">
        <v>2195</v>
      </c>
      <c r="E5611">
        <v>3820</v>
      </c>
      <c r="F5611" t="s">
        <v>2196</v>
      </c>
      <c r="G5611">
        <v>0</v>
      </c>
      <c r="H5611" t="s">
        <v>2195</v>
      </c>
      <c r="I5611">
        <v>2557</v>
      </c>
      <c r="J5611" t="s">
        <v>2195</v>
      </c>
      <c r="K5611">
        <v>1561</v>
      </c>
      <c r="L5611" t="s">
        <v>2195</v>
      </c>
      <c r="M5611">
        <v>3266</v>
      </c>
      <c r="N5611" t="s">
        <v>2196</v>
      </c>
      <c r="O5611">
        <v>0</v>
      </c>
    </row>
    <row r="5612" spans="1:15">
      <c r="A5612" s="2">
        <v>44773</v>
      </c>
      <c r="B5612" t="s">
        <v>1042</v>
      </c>
      <c r="C5612" s="5" t="s">
        <v>58</v>
      </c>
      <c r="D5612" t="s">
        <v>2195</v>
      </c>
      <c r="E5612">
        <v>3652</v>
      </c>
      <c r="F5612" t="s">
        <v>2195</v>
      </c>
      <c r="G5612">
        <v>2662</v>
      </c>
      <c r="H5612" t="s">
        <v>2196</v>
      </c>
      <c r="I5612">
        <v>0</v>
      </c>
      <c r="J5612" t="s">
        <v>2196</v>
      </c>
      <c r="K5612">
        <v>0</v>
      </c>
      <c r="L5612" t="s">
        <v>2196</v>
      </c>
      <c r="M5612">
        <v>0</v>
      </c>
      <c r="N5612" t="s">
        <v>2195</v>
      </c>
      <c r="O5612">
        <v>4075</v>
      </c>
    </row>
    <row r="5613" spans="1:15">
      <c r="A5613" s="2">
        <v>44773</v>
      </c>
      <c r="B5613" t="s">
        <v>1044</v>
      </c>
      <c r="C5613" s="5" t="s">
        <v>42</v>
      </c>
      <c r="D5613" t="s">
        <v>2195</v>
      </c>
      <c r="E5613">
        <v>4411</v>
      </c>
      <c r="F5613" t="s">
        <v>2196</v>
      </c>
      <c r="G5613">
        <v>0</v>
      </c>
      <c r="H5613" t="s">
        <v>2196</v>
      </c>
      <c r="I5613">
        <v>0</v>
      </c>
      <c r="J5613" t="s">
        <v>2195</v>
      </c>
      <c r="K5613">
        <v>1706</v>
      </c>
      <c r="L5613" t="s">
        <v>2196</v>
      </c>
      <c r="M5613">
        <v>0</v>
      </c>
      <c r="N5613" t="s">
        <v>2195</v>
      </c>
      <c r="O5613">
        <v>5912</v>
      </c>
    </row>
    <row r="5614" spans="1:15">
      <c r="A5614" s="2">
        <v>44773</v>
      </c>
      <c r="B5614" t="s">
        <v>1046</v>
      </c>
      <c r="C5614" s="5" t="s">
        <v>42</v>
      </c>
      <c r="D5614" t="s">
        <v>2196</v>
      </c>
      <c r="E5614">
        <v>0</v>
      </c>
      <c r="F5614" t="s">
        <v>2195</v>
      </c>
      <c r="G5614">
        <v>2957</v>
      </c>
      <c r="H5614" t="s">
        <v>2196</v>
      </c>
      <c r="I5614">
        <v>0</v>
      </c>
      <c r="J5614" t="s">
        <v>2195</v>
      </c>
      <c r="K5614">
        <v>1533</v>
      </c>
      <c r="L5614" t="s">
        <v>2196</v>
      </c>
      <c r="M5614">
        <v>0</v>
      </c>
      <c r="N5614" t="s">
        <v>2196</v>
      </c>
      <c r="O5614">
        <v>0</v>
      </c>
    </row>
    <row r="5615" spans="1:15">
      <c r="A5615" s="2">
        <v>44773</v>
      </c>
      <c r="B5615" t="s">
        <v>1048</v>
      </c>
      <c r="C5615" s="5" t="s">
        <v>42</v>
      </c>
      <c r="D5615" t="s">
        <v>2195</v>
      </c>
      <c r="E5615">
        <v>3001</v>
      </c>
      <c r="F5615" t="s">
        <v>2196</v>
      </c>
      <c r="G5615">
        <v>0</v>
      </c>
      <c r="H5615" t="s">
        <v>2196</v>
      </c>
      <c r="I5615">
        <v>0</v>
      </c>
      <c r="J5615" t="s">
        <v>2195</v>
      </c>
      <c r="K5615">
        <v>1226</v>
      </c>
      <c r="L5615" t="s">
        <v>2196</v>
      </c>
      <c r="M5615">
        <v>0</v>
      </c>
      <c r="N5615" t="s">
        <v>2195</v>
      </c>
      <c r="O5615">
        <v>5466</v>
      </c>
    </row>
    <row r="5616" spans="1:15">
      <c r="A5616" s="2">
        <v>44773</v>
      </c>
      <c r="B5616" t="s">
        <v>1050</v>
      </c>
      <c r="C5616" s="5" t="s">
        <v>42</v>
      </c>
      <c r="D5616" t="s">
        <v>2196</v>
      </c>
      <c r="E5616">
        <v>0</v>
      </c>
      <c r="F5616" t="s">
        <v>2195</v>
      </c>
      <c r="G5616">
        <v>2825</v>
      </c>
      <c r="H5616" t="s">
        <v>2196</v>
      </c>
      <c r="I5616">
        <v>0</v>
      </c>
      <c r="J5616" t="s">
        <v>2195</v>
      </c>
      <c r="K5616">
        <v>1542</v>
      </c>
      <c r="L5616" t="s">
        <v>2195</v>
      </c>
      <c r="M5616">
        <v>3261</v>
      </c>
      <c r="N5616" t="s">
        <v>2196</v>
      </c>
      <c r="O5616">
        <v>0</v>
      </c>
    </row>
    <row r="5617" spans="1:15">
      <c r="A5617" s="2">
        <v>44773</v>
      </c>
      <c r="B5617" t="s">
        <v>1052</v>
      </c>
      <c r="C5617" s="5" t="s">
        <v>42</v>
      </c>
      <c r="D5617" t="s">
        <v>2195</v>
      </c>
      <c r="E5617">
        <v>3597</v>
      </c>
      <c r="F5617" t="s">
        <v>2195</v>
      </c>
      <c r="G5617">
        <v>2614</v>
      </c>
      <c r="H5617" t="s">
        <v>2195</v>
      </c>
      <c r="I5617">
        <v>2308</v>
      </c>
      <c r="J5617" t="s">
        <v>2195</v>
      </c>
      <c r="K5617">
        <v>1926</v>
      </c>
      <c r="L5617" t="s">
        <v>2196</v>
      </c>
      <c r="M5617">
        <v>0</v>
      </c>
      <c r="N5617" t="s">
        <v>2195</v>
      </c>
      <c r="O5617">
        <v>4794</v>
      </c>
    </row>
    <row r="5618" spans="1:15">
      <c r="A5618" s="2">
        <v>44773</v>
      </c>
      <c r="B5618" t="s">
        <v>1054</v>
      </c>
      <c r="C5618" s="5" t="s">
        <v>42</v>
      </c>
      <c r="D5618" t="s">
        <v>2196</v>
      </c>
      <c r="E5618">
        <v>0</v>
      </c>
      <c r="F5618" t="s">
        <v>2195</v>
      </c>
      <c r="G5618">
        <v>2019</v>
      </c>
      <c r="H5618" t="s">
        <v>2196</v>
      </c>
      <c r="I5618">
        <v>0</v>
      </c>
      <c r="J5618" t="s">
        <v>2195</v>
      </c>
      <c r="K5618">
        <v>1664</v>
      </c>
      <c r="L5618" t="s">
        <v>2195</v>
      </c>
      <c r="M5618">
        <v>3083</v>
      </c>
      <c r="N5618" t="s">
        <v>2195</v>
      </c>
      <c r="O5618">
        <v>3637</v>
      </c>
    </row>
    <row r="5619" spans="1:15">
      <c r="A5619" s="2">
        <v>44773</v>
      </c>
      <c r="B5619" t="s">
        <v>1056</v>
      </c>
      <c r="C5619" s="5" t="s">
        <v>58</v>
      </c>
      <c r="D5619" t="s">
        <v>2196</v>
      </c>
      <c r="E5619">
        <v>0</v>
      </c>
      <c r="F5619" t="s">
        <v>2195</v>
      </c>
      <c r="G5619">
        <v>2558</v>
      </c>
      <c r="H5619" t="s">
        <v>2196</v>
      </c>
      <c r="I5619">
        <v>0</v>
      </c>
      <c r="J5619" t="s">
        <v>2196</v>
      </c>
      <c r="K5619">
        <v>0</v>
      </c>
      <c r="L5619" t="s">
        <v>2196</v>
      </c>
      <c r="M5619">
        <v>0</v>
      </c>
      <c r="N5619" t="s">
        <v>2196</v>
      </c>
      <c r="O5619">
        <v>0</v>
      </c>
    </row>
    <row r="5620" spans="1:15">
      <c r="A5620" s="2">
        <v>44773</v>
      </c>
      <c r="B5620" t="s">
        <v>1058</v>
      </c>
      <c r="C5620" s="5" t="s">
        <v>42</v>
      </c>
      <c r="D5620" t="s">
        <v>2195</v>
      </c>
      <c r="E5620">
        <v>4750</v>
      </c>
      <c r="F5620" t="s">
        <v>2195</v>
      </c>
      <c r="G5620">
        <v>2975</v>
      </c>
      <c r="H5620" t="s">
        <v>2196</v>
      </c>
      <c r="I5620">
        <v>0</v>
      </c>
      <c r="J5620" t="s">
        <v>2195</v>
      </c>
      <c r="K5620">
        <v>1112</v>
      </c>
      <c r="L5620" t="s">
        <v>2196</v>
      </c>
      <c r="M5620">
        <v>0</v>
      </c>
      <c r="N5620" t="s">
        <v>2195</v>
      </c>
      <c r="O5620">
        <v>3956</v>
      </c>
    </row>
    <row r="5621" spans="1:15">
      <c r="A5621" s="2">
        <v>44773</v>
      </c>
      <c r="B5621" t="s">
        <v>1060</v>
      </c>
      <c r="C5621" s="5" t="s">
        <v>58</v>
      </c>
      <c r="D5621" t="s">
        <v>2195</v>
      </c>
      <c r="E5621">
        <v>3872</v>
      </c>
      <c r="F5621" t="s">
        <v>2196</v>
      </c>
      <c r="G5621">
        <v>0</v>
      </c>
      <c r="H5621" t="s">
        <v>2196</v>
      </c>
      <c r="I5621">
        <v>0</v>
      </c>
      <c r="J5621" t="s">
        <v>2196</v>
      </c>
      <c r="K5621">
        <v>0</v>
      </c>
      <c r="L5621" t="s">
        <v>2196</v>
      </c>
      <c r="M5621">
        <v>0</v>
      </c>
      <c r="N5621" t="s">
        <v>2195</v>
      </c>
      <c r="O5621">
        <v>5782</v>
      </c>
    </row>
    <row r="5622" spans="1:15">
      <c r="A5622" s="2">
        <v>44773</v>
      </c>
      <c r="B5622" t="s">
        <v>1062</v>
      </c>
      <c r="C5622" s="5" t="s">
        <v>42</v>
      </c>
      <c r="D5622" t="s">
        <v>2196</v>
      </c>
      <c r="E5622">
        <v>0</v>
      </c>
      <c r="F5622" t="s">
        <v>2195</v>
      </c>
      <c r="G5622">
        <v>2933</v>
      </c>
      <c r="H5622" t="s">
        <v>2196</v>
      </c>
      <c r="I5622">
        <v>0</v>
      </c>
      <c r="J5622" t="s">
        <v>2195</v>
      </c>
      <c r="K5622">
        <v>1210</v>
      </c>
      <c r="L5622" t="s">
        <v>2196</v>
      </c>
      <c r="M5622">
        <v>0</v>
      </c>
      <c r="N5622" t="s">
        <v>2195</v>
      </c>
      <c r="O5622">
        <v>4523</v>
      </c>
    </row>
    <row r="5623" spans="1:15">
      <c r="A5623" s="2">
        <v>44773</v>
      </c>
      <c r="B5623" t="s">
        <v>1064</v>
      </c>
      <c r="C5623" s="5" t="s">
        <v>58</v>
      </c>
      <c r="D5623" t="s">
        <v>2196</v>
      </c>
      <c r="E5623">
        <v>0</v>
      </c>
      <c r="F5623" t="s">
        <v>2195</v>
      </c>
      <c r="G5623">
        <v>2684</v>
      </c>
      <c r="H5623" t="s">
        <v>2196</v>
      </c>
      <c r="I5623">
        <v>0</v>
      </c>
      <c r="J5623" t="s">
        <v>2196</v>
      </c>
      <c r="K5623">
        <v>0</v>
      </c>
      <c r="L5623" t="s">
        <v>2196</v>
      </c>
      <c r="M5623">
        <v>0</v>
      </c>
      <c r="N5623" t="s">
        <v>2195</v>
      </c>
      <c r="O5623">
        <v>4521</v>
      </c>
    </row>
    <row r="5624" spans="1:15">
      <c r="A5624" s="2">
        <v>44773</v>
      </c>
      <c r="B5624" t="s">
        <v>1066</v>
      </c>
      <c r="C5624" s="5" t="s">
        <v>58</v>
      </c>
      <c r="D5624" t="s">
        <v>2195</v>
      </c>
      <c r="E5624">
        <v>4464</v>
      </c>
      <c r="F5624" t="s">
        <v>2196</v>
      </c>
      <c r="G5624">
        <v>0</v>
      </c>
      <c r="H5624" t="s">
        <v>2195</v>
      </c>
      <c r="I5624">
        <v>2705</v>
      </c>
      <c r="J5624" t="s">
        <v>2196</v>
      </c>
      <c r="K5624">
        <v>0</v>
      </c>
      <c r="L5624" t="s">
        <v>2196</v>
      </c>
      <c r="M5624">
        <v>0</v>
      </c>
      <c r="N5624" t="s">
        <v>2196</v>
      </c>
      <c r="O5624">
        <v>0</v>
      </c>
    </row>
    <row r="5625" spans="1:15">
      <c r="A5625" s="2">
        <v>44773</v>
      </c>
      <c r="B5625" t="s">
        <v>1068</v>
      </c>
      <c r="C5625" s="5" t="s">
        <v>42</v>
      </c>
      <c r="D5625" t="s">
        <v>2195</v>
      </c>
      <c r="E5625">
        <v>4840</v>
      </c>
      <c r="F5625" t="s">
        <v>2196</v>
      </c>
      <c r="G5625">
        <v>0</v>
      </c>
      <c r="H5625" t="s">
        <v>2196</v>
      </c>
      <c r="I5625">
        <v>0</v>
      </c>
      <c r="J5625" t="s">
        <v>2195</v>
      </c>
      <c r="K5625">
        <v>1717</v>
      </c>
      <c r="L5625" t="s">
        <v>2195</v>
      </c>
      <c r="M5625">
        <v>3363</v>
      </c>
      <c r="N5625" t="s">
        <v>2195</v>
      </c>
      <c r="O5625">
        <v>5198</v>
      </c>
    </row>
    <row r="5626" spans="1:15">
      <c r="A5626" s="2">
        <v>44773</v>
      </c>
      <c r="B5626" t="s">
        <v>1070</v>
      </c>
      <c r="C5626" s="5" t="s">
        <v>58</v>
      </c>
      <c r="D5626" t="s">
        <v>2195</v>
      </c>
      <c r="E5626">
        <v>3893</v>
      </c>
      <c r="F5626" t="s">
        <v>2196</v>
      </c>
      <c r="G5626">
        <v>0</v>
      </c>
      <c r="H5626" t="s">
        <v>2196</v>
      </c>
      <c r="I5626">
        <v>0</v>
      </c>
      <c r="J5626" t="s">
        <v>2196</v>
      </c>
      <c r="K5626">
        <v>0</v>
      </c>
      <c r="L5626" t="s">
        <v>2196</v>
      </c>
      <c r="M5626">
        <v>0</v>
      </c>
      <c r="N5626" t="s">
        <v>2195</v>
      </c>
      <c r="O5626">
        <v>5141</v>
      </c>
    </row>
    <row r="5627" spans="1:15">
      <c r="A5627" s="2">
        <v>44773</v>
      </c>
      <c r="B5627" t="s">
        <v>1073</v>
      </c>
      <c r="C5627" s="5" t="s">
        <v>42</v>
      </c>
      <c r="D5627" t="s">
        <v>2196</v>
      </c>
      <c r="E5627">
        <v>0</v>
      </c>
      <c r="F5627" t="s">
        <v>2196</v>
      </c>
      <c r="G5627">
        <v>0</v>
      </c>
      <c r="H5627" t="s">
        <v>2195</v>
      </c>
      <c r="I5627">
        <v>2734</v>
      </c>
      <c r="J5627" t="s">
        <v>2195</v>
      </c>
      <c r="K5627">
        <v>1000</v>
      </c>
      <c r="L5627" t="s">
        <v>2196</v>
      </c>
      <c r="M5627">
        <v>0</v>
      </c>
      <c r="N5627" t="s">
        <v>2195</v>
      </c>
      <c r="O5627">
        <v>4620</v>
      </c>
    </row>
    <row r="5628" spans="1:15">
      <c r="A5628" s="2">
        <v>44773</v>
      </c>
      <c r="B5628" t="s">
        <v>1075</v>
      </c>
      <c r="C5628" s="5" t="s">
        <v>42</v>
      </c>
      <c r="D5628" t="s">
        <v>2195</v>
      </c>
      <c r="E5628">
        <v>3389</v>
      </c>
      <c r="F5628" t="s">
        <v>2196</v>
      </c>
      <c r="G5628">
        <v>0</v>
      </c>
      <c r="H5628" t="s">
        <v>2196</v>
      </c>
      <c r="I5628">
        <v>0</v>
      </c>
      <c r="J5628" t="s">
        <v>2195</v>
      </c>
      <c r="K5628">
        <v>1670</v>
      </c>
      <c r="L5628" t="s">
        <v>2196</v>
      </c>
      <c r="M5628">
        <v>0</v>
      </c>
      <c r="N5628" t="s">
        <v>2195</v>
      </c>
      <c r="O5628">
        <v>4808</v>
      </c>
    </row>
    <row r="5629" spans="1:15">
      <c r="A5629" s="2">
        <v>44773</v>
      </c>
      <c r="B5629" t="s">
        <v>1077</v>
      </c>
      <c r="C5629" s="5" t="s">
        <v>58</v>
      </c>
      <c r="D5629" t="s">
        <v>2196</v>
      </c>
      <c r="E5629">
        <v>0</v>
      </c>
      <c r="F5629" t="s">
        <v>2195</v>
      </c>
      <c r="G5629">
        <v>2906</v>
      </c>
      <c r="H5629" t="s">
        <v>2196</v>
      </c>
      <c r="I5629">
        <v>0</v>
      </c>
      <c r="J5629" t="s">
        <v>2196</v>
      </c>
      <c r="K5629">
        <v>0</v>
      </c>
      <c r="L5629" t="s">
        <v>2196</v>
      </c>
      <c r="M5629">
        <v>0</v>
      </c>
      <c r="N5629" t="s">
        <v>2195</v>
      </c>
      <c r="O5629">
        <v>5641</v>
      </c>
    </row>
    <row r="5630" spans="1:15">
      <c r="A5630" s="2">
        <v>44773</v>
      </c>
      <c r="B5630" t="s">
        <v>1079</v>
      </c>
      <c r="C5630" s="5" t="s">
        <v>42</v>
      </c>
      <c r="D5630" t="s">
        <v>2196</v>
      </c>
      <c r="E5630">
        <v>0</v>
      </c>
      <c r="F5630" t="s">
        <v>2196</v>
      </c>
      <c r="G5630">
        <v>0</v>
      </c>
      <c r="H5630" t="s">
        <v>2195</v>
      </c>
      <c r="I5630">
        <v>2044</v>
      </c>
      <c r="J5630" t="s">
        <v>2195</v>
      </c>
      <c r="K5630">
        <v>1399</v>
      </c>
      <c r="L5630" t="s">
        <v>2196</v>
      </c>
      <c r="M5630">
        <v>0</v>
      </c>
      <c r="N5630" t="s">
        <v>2196</v>
      </c>
      <c r="O5630">
        <v>0</v>
      </c>
    </row>
    <row r="5631" spans="1:15">
      <c r="A5631" s="2">
        <v>44773</v>
      </c>
      <c r="B5631" t="s">
        <v>1081</v>
      </c>
      <c r="C5631" s="5" t="s">
        <v>42</v>
      </c>
      <c r="D5631" t="s">
        <v>2196</v>
      </c>
      <c r="E5631">
        <v>0</v>
      </c>
      <c r="F5631" t="s">
        <v>2195</v>
      </c>
      <c r="G5631">
        <v>2402</v>
      </c>
      <c r="H5631" t="s">
        <v>2196</v>
      </c>
      <c r="I5631">
        <v>0</v>
      </c>
      <c r="J5631" t="s">
        <v>2195</v>
      </c>
      <c r="K5631">
        <v>1715</v>
      </c>
      <c r="L5631" t="s">
        <v>2195</v>
      </c>
      <c r="M5631">
        <v>3492</v>
      </c>
      <c r="N5631" t="s">
        <v>2195</v>
      </c>
      <c r="O5631">
        <v>4561</v>
      </c>
    </row>
    <row r="5632" spans="1:15">
      <c r="A5632" s="2">
        <v>44773</v>
      </c>
      <c r="B5632" t="s">
        <v>1083</v>
      </c>
      <c r="C5632" s="5" t="s">
        <v>58</v>
      </c>
      <c r="D5632" t="s">
        <v>2196</v>
      </c>
      <c r="E5632">
        <v>0</v>
      </c>
      <c r="F5632" t="s">
        <v>2195</v>
      </c>
      <c r="G5632">
        <v>2214</v>
      </c>
      <c r="H5632" t="s">
        <v>2195</v>
      </c>
      <c r="I5632">
        <v>2792</v>
      </c>
      <c r="J5632" t="s">
        <v>2196</v>
      </c>
      <c r="K5632">
        <v>0</v>
      </c>
      <c r="L5632" t="s">
        <v>2196</v>
      </c>
      <c r="M5632">
        <v>0</v>
      </c>
      <c r="N5632" t="s">
        <v>2195</v>
      </c>
      <c r="O5632">
        <v>5303</v>
      </c>
    </row>
    <row r="5633" spans="1:15">
      <c r="A5633" s="2">
        <v>44773</v>
      </c>
      <c r="B5633" t="s">
        <v>1085</v>
      </c>
      <c r="C5633" s="5" t="s">
        <v>42</v>
      </c>
      <c r="D5633" t="s">
        <v>2196</v>
      </c>
      <c r="E5633">
        <v>0</v>
      </c>
      <c r="F5633" t="s">
        <v>2196</v>
      </c>
      <c r="G5633">
        <v>0</v>
      </c>
      <c r="H5633" t="s">
        <v>2195</v>
      </c>
      <c r="I5633">
        <v>2608</v>
      </c>
      <c r="J5633" t="s">
        <v>2195</v>
      </c>
      <c r="K5633">
        <v>1243</v>
      </c>
      <c r="L5633" t="s">
        <v>2196</v>
      </c>
      <c r="M5633">
        <v>0</v>
      </c>
      <c r="N5633" t="s">
        <v>2195</v>
      </c>
      <c r="O5633">
        <v>4588</v>
      </c>
    </row>
    <row r="5634" spans="1:15">
      <c r="A5634" s="2">
        <v>44804</v>
      </c>
      <c r="B5634" t="s">
        <v>30</v>
      </c>
      <c r="C5634" t="s">
        <v>42</v>
      </c>
      <c r="D5634" t="s">
        <v>2195</v>
      </c>
      <c r="E5634">
        <v>3645</v>
      </c>
      <c r="F5634" t="s">
        <v>2195</v>
      </c>
      <c r="G5634">
        <v>2644</v>
      </c>
      <c r="H5634" t="s">
        <v>2195</v>
      </c>
      <c r="I5634">
        <v>2105</v>
      </c>
      <c r="J5634" t="s">
        <v>2195</v>
      </c>
      <c r="K5634">
        <v>1537</v>
      </c>
      <c r="L5634" t="s">
        <v>2195</v>
      </c>
      <c r="M5634">
        <v>3468</v>
      </c>
      <c r="N5634" t="s">
        <v>2196</v>
      </c>
      <c r="O5634">
        <v>0</v>
      </c>
    </row>
    <row r="5635" spans="1:15">
      <c r="A5635" s="2">
        <v>44804</v>
      </c>
      <c r="B5635" t="s">
        <v>46</v>
      </c>
      <c r="C5635" t="s">
        <v>42</v>
      </c>
      <c r="D5635" t="s">
        <v>2196</v>
      </c>
      <c r="E5635">
        <v>0</v>
      </c>
      <c r="F5635" t="s">
        <v>2196</v>
      </c>
      <c r="G5635">
        <v>0</v>
      </c>
      <c r="H5635" t="s">
        <v>2195</v>
      </c>
      <c r="I5635">
        <v>2233</v>
      </c>
      <c r="J5635" t="s">
        <v>2195</v>
      </c>
      <c r="K5635">
        <v>1647</v>
      </c>
      <c r="L5635" t="s">
        <v>2195</v>
      </c>
      <c r="M5635">
        <v>3213</v>
      </c>
      <c r="N5635" t="s">
        <v>2196</v>
      </c>
      <c r="O5635">
        <v>0</v>
      </c>
    </row>
    <row r="5636" spans="1:15">
      <c r="A5636" s="2">
        <v>44804</v>
      </c>
      <c r="B5636" t="s">
        <v>52</v>
      </c>
      <c r="C5636" t="s">
        <v>58</v>
      </c>
      <c r="D5636" t="s">
        <v>2195</v>
      </c>
      <c r="E5636">
        <v>3819</v>
      </c>
      <c r="F5636" t="s">
        <v>2195</v>
      </c>
      <c r="G5636">
        <v>2499</v>
      </c>
      <c r="H5636" t="s">
        <v>2195</v>
      </c>
      <c r="I5636">
        <v>2683</v>
      </c>
      <c r="J5636" t="s">
        <v>2196</v>
      </c>
      <c r="K5636">
        <v>0</v>
      </c>
      <c r="L5636" t="s">
        <v>2196</v>
      </c>
      <c r="M5636">
        <v>0</v>
      </c>
      <c r="N5636" t="s">
        <v>2195</v>
      </c>
      <c r="O5636">
        <v>5780</v>
      </c>
    </row>
    <row r="5637" spans="1:15">
      <c r="A5637" s="2">
        <v>44804</v>
      </c>
      <c r="B5637" t="s">
        <v>60</v>
      </c>
      <c r="C5637" t="s">
        <v>58</v>
      </c>
      <c r="D5637" t="s">
        <v>2195</v>
      </c>
      <c r="E5637">
        <v>3632</v>
      </c>
      <c r="F5637" t="s">
        <v>2196</v>
      </c>
      <c r="G5637">
        <v>0</v>
      </c>
      <c r="H5637" t="s">
        <v>2196</v>
      </c>
      <c r="I5637">
        <v>0</v>
      </c>
      <c r="J5637" t="s">
        <v>2196</v>
      </c>
      <c r="K5637">
        <v>0</v>
      </c>
      <c r="L5637" t="s">
        <v>2196</v>
      </c>
      <c r="M5637">
        <v>0</v>
      </c>
      <c r="N5637" t="s">
        <v>2196</v>
      </c>
      <c r="O5637">
        <v>0</v>
      </c>
    </row>
    <row r="5638" spans="1:15">
      <c r="A5638" s="2">
        <v>44804</v>
      </c>
      <c r="B5638" t="s">
        <v>64</v>
      </c>
      <c r="C5638" t="s">
        <v>58</v>
      </c>
      <c r="D5638" t="s">
        <v>2196</v>
      </c>
      <c r="E5638">
        <v>0</v>
      </c>
      <c r="F5638" t="s">
        <v>2196</v>
      </c>
      <c r="G5638">
        <v>0</v>
      </c>
      <c r="H5638" t="s">
        <v>2196</v>
      </c>
      <c r="I5638">
        <v>0</v>
      </c>
      <c r="J5638" t="s">
        <v>2196</v>
      </c>
      <c r="K5638">
        <v>0</v>
      </c>
      <c r="L5638" t="s">
        <v>2196</v>
      </c>
      <c r="M5638">
        <v>0</v>
      </c>
      <c r="N5638" t="s">
        <v>2196</v>
      </c>
      <c r="O5638">
        <v>0</v>
      </c>
    </row>
    <row r="5639" spans="1:15">
      <c r="A5639" s="2">
        <v>44804</v>
      </c>
      <c r="B5639" t="s">
        <v>69</v>
      </c>
      <c r="C5639" t="s">
        <v>42</v>
      </c>
      <c r="D5639" t="s">
        <v>2195</v>
      </c>
      <c r="E5639">
        <v>4433</v>
      </c>
      <c r="F5639" t="s">
        <v>2196</v>
      </c>
      <c r="G5639">
        <v>0</v>
      </c>
      <c r="H5639" t="s">
        <v>2195</v>
      </c>
      <c r="I5639">
        <v>2918</v>
      </c>
      <c r="J5639" t="s">
        <v>2195</v>
      </c>
      <c r="K5639">
        <v>1091</v>
      </c>
      <c r="L5639" t="s">
        <v>2196</v>
      </c>
      <c r="M5639">
        <v>0</v>
      </c>
      <c r="N5639" t="s">
        <v>2195</v>
      </c>
      <c r="O5639">
        <v>4594</v>
      </c>
    </row>
    <row r="5640" spans="1:15">
      <c r="A5640" s="2">
        <v>44804</v>
      </c>
      <c r="B5640" t="s">
        <v>71</v>
      </c>
      <c r="C5640" t="s">
        <v>42</v>
      </c>
      <c r="D5640" t="s">
        <v>2195</v>
      </c>
      <c r="E5640">
        <v>4828</v>
      </c>
      <c r="F5640" t="s">
        <v>2195</v>
      </c>
      <c r="G5640">
        <v>2617</v>
      </c>
      <c r="H5640" t="s">
        <v>2195</v>
      </c>
      <c r="I5640">
        <v>2269</v>
      </c>
      <c r="J5640" t="s">
        <v>2195</v>
      </c>
      <c r="K5640">
        <v>1393</v>
      </c>
      <c r="L5640" t="s">
        <v>2195</v>
      </c>
      <c r="M5640">
        <v>3394</v>
      </c>
      <c r="N5640" t="s">
        <v>2195</v>
      </c>
      <c r="O5640">
        <v>3679</v>
      </c>
    </row>
    <row r="5641" spans="1:15">
      <c r="A5641" s="2">
        <v>44804</v>
      </c>
      <c r="B5641" t="s">
        <v>78</v>
      </c>
      <c r="C5641" t="s">
        <v>42</v>
      </c>
      <c r="D5641" t="s">
        <v>2196</v>
      </c>
      <c r="E5641">
        <v>0</v>
      </c>
      <c r="F5641" t="s">
        <v>2195</v>
      </c>
      <c r="G5641">
        <v>2538</v>
      </c>
      <c r="H5641" t="s">
        <v>2196</v>
      </c>
      <c r="I5641">
        <v>0</v>
      </c>
      <c r="J5641" t="s">
        <v>2195</v>
      </c>
      <c r="K5641">
        <v>1162</v>
      </c>
      <c r="L5641" t="s">
        <v>2195</v>
      </c>
      <c r="M5641">
        <v>3225</v>
      </c>
      <c r="N5641" t="s">
        <v>2195</v>
      </c>
      <c r="O5641">
        <v>5358</v>
      </c>
    </row>
    <row r="5642" spans="1:15">
      <c r="A5642" s="2">
        <v>44804</v>
      </c>
      <c r="B5642" t="s">
        <v>82</v>
      </c>
      <c r="C5642" t="s">
        <v>58</v>
      </c>
      <c r="D5642" t="s">
        <v>2196</v>
      </c>
      <c r="E5642">
        <v>0</v>
      </c>
      <c r="F5642" t="s">
        <v>2196</v>
      </c>
      <c r="G5642">
        <v>0</v>
      </c>
      <c r="H5642" t="s">
        <v>2195</v>
      </c>
      <c r="I5642">
        <v>2063</v>
      </c>
      <c r="J5642" t="s">
        <v>2196</v>
      </c>
      <c r="K5642">
        <v>0</v>
      </c>
      <c r="L5642" t="s">
        <v>2196</v>
      </c>
      <c r="M5642">
        <v>0</v>
      </c>
      <c r="N5642" t="s">
        <v>2195</v>
      </c>
      <c r="O5642">
        <v>5997</v>
      </c>
    </row>
    <row r="5643" spans="1:15">
      <c r="A5643" s="2">
        <v>44804</v>
      </c>
      <c r="B5643" t="s">
        <v>86</v>
      </c>
      <c r="C5643" t="s">
        <v>58</v>
      </c>
      <c r="D5643" t="s">
        <v>2195</v>
      </c>
      <c r="E5643">
        <v>3229</v>
      </c>
      <c r="F5643" t="s">
        <v>2195</v>
      </c>
      <c r="G5643">
        <v>2762</v>
      </c>
      <c r="H5643" t="s">
        <v>2196</v>
      </c>
      <c r="I5643">
        <v>0</v>
      </c>
      <c r="J5643" t="s">
        <v>2196</v>
      </c>
      <c r="K5643">
        <v>0</v>
      </c>
      <c r="L5643" t="s">
        <v>2196</v>
      </c>
      <c r="M5643">
        <v>0</v>
      </c>
      <c r="N5643" t="s">
        <v>2195</v>
      </c>
      <c r="O5643">
        <v>5737</v>
      </c>
    </row>
    <row r="5644" spans="1:15">
      <c r="A5644" s="2">
        <v>44804</v>
      </c>
      <c r="B5644" t="s">
        <v>88</v>
      </c>
      <c r="C5644" t="s">
        <v>58</v>
      </c>
      <c r="D5644" t="s">
        <v>2196</v>
      </c>
      <c r="E5644">
        <v>0</v>
      </c>
      <c r="F5644" t="s">
        <v>2196</v>
      </c>
      <c r="G5644">
        <v>0</v>
      </c>
      <c r="H5644" t="s">
        <v>2195</v>
      </c>
      <c r="I5644">
        <v>2503</v>
      </c>
      <c r="J5644" t="s">
        <v>2196</v>
      </c>
      <c r="K5644">
        <v>0</v>
      </c>
      <c r="L5644" t="s">
        <v>2196</v>
      </c>
      <c r="M5644">
        <v>0</v>
      </c>
      <c r="N5644" t="s">
        <v>2196</v>
      </c>
      <c r="O5644">
        <v>0</v>
      </c>
    </row>
    <row r="5645" spans="1:15">
      <c r="A5645" s="2">
        <v>44804</v>
      </c>
      <c r="B5645" t="s">
        <v>92</v>
      </c>
      <c r="C5645" t="s">
        <v>42</v>
      </c>
      <c r="D5645" t="s">
        <v>2195</v>
      </c>
      <c r="E5645">
        <v>3249</v>
      </c>
      <c r="F5645" t="s">
        <v>2196</v>
      </c>
      <c r="G5645">
        <v>0</v>
      </c>
      <c r="H5645" t="s">
        <v>2195</v>
      </c>
      <c r="I5645">
        <v>2919</v>
      </c>
      <c r="J5645" t="s">
        <v>2195</v>
      </c>
      <c r="K5645">
        <v>1787</v>
      </c>
      <c r="L5645" t="s">
        <v>2196</v>
      </c>
      <c r="M5645">
        <v>0</v>
      </c>
      <c r="N5645" t="s">
        <v>2195</v>
      </c>
      <c r="O5645">
        <v>5383</v>
      </c>
    </row>
    <row r="5646" spans="1:15">
      <c r="A5646" s="2">
        <v>44804</v>
      </c>
      <c r="B5646" t="s">
        <v>95</v>
      </c>
      <c r="C5646" t="s">
        <v>58</v>
      </c>
      <c r="D5646" t="s">
        <v>2196</v>
      </c>
      <c r="E5646">
        <v>0</v>
      </c>
      <c r="F5646" t="s">
        <v>2196</v>
      </c>
      <c r="G5646">
        <v>0</v>
      </c>
      <c r="H5646" t="s">
        <v>2196</v>
      </c>
      <c r="I5646">
        <v>0</v>
      </c>
      <c r="J5646" t="s">
        <v>2196</v>
      </c>
      <c r="K5646">
        <v>0</v>
      </c>
      <c r="L5646" t="s">
        <v>2196</v>
      </c>
      <c r="M5646">
        <v>0</v>
      </c>
      <c r="N5646" t="s">
        <v>2195</v>
      </c>
      <c r="O5646">
        <v>3752</v>
      </c>
    </row>
    <row r="5647" spans="1:15">
      <c r="A5647" s="2">
        <v>44804</v>
      </c>
      <c r="B5647" t="s">
        <v>98</v>
      </c>
      <c r="C5647" t="s">
        <v>58</v>
      </c>
      <c r="D5647" t="s">
        <v>2195</v>
      </c>
      <c r="E5647">
        <v>3873</v>
      </c>
      <c r="F5647" t="s">
        <v>2196</v>
      </c>
      <c r="G5647">
        <v>0</v>
      </c>
      <c r="H5647" t="s">
        <v>2195</v>
      </c>
      <c r="I5647">
        <v>2695</v>
      </c>
      <c r="J5647" t="s">
        <v>2196</v>
      </c>
      <c r="K5647">
        <v>0</v>
      </c>
      <c r="L5647" t="s">
        <v>2196</v>
      </c>
      <c r="M5647">
        <v>0</v>
      </c>
      <c r="N5647" t="s">
        <v>2196</v>
      </c>
      <c r="O5647">
        <v>0</v>
      </c>
    </row>
    <row r="5648" spans="1:15">
      <c r="A5648" s="2">
        <v>44804</v>
      </c>
      <c r="B5648" t="s">
        <v>109</v>
      </c>
      <c r="C5648" t="s">
        <v>58</v>
      </c>
      <c r="D5648" t="s">
        <v>2196</v>
      </c>
      <c r="E5648">
        <v>0</v>
      </c>
      <c r="F5648" t="s">
        <v>2196</v>
      </c>
      <c r="G5648">
        <v>0</v>
      </c>
      <c r="H5648" t="s">
        <v>2195</v>
      </c>
      <c r="I5648">
        <v>2961</v>
      </c>
      <c r="J5648" t="s">
        <v>2196</v>
      </c>
      <c r="K5648">
        <v>0</v>
      </c>
      <c r="L5648" t="s">
        <v>2196</v>
      </c>
      <c r="M5648">
        <v>0</v>
      </c>
      <c r="N5648" t="s">
        <v>2195</v>
      </c>
      <c r="O5648">
        <v>5859</v>
      </c>
    </row>
    <row r="5649" spans="1:15">
      <c r="A5649" s="2">
        <v>44804</v>
      </c>
      <c r="B5649" t="s">
        <v>112</v>
      </c>
      <c r="C5649" t="s">
        <v>58</v>
      </c>
      <c r="D5649" t="s">
        <v>2195</v>
      </c>
      <c r="E5649">
        <v>4482</v>
      </c>
      <c r="F5649" t="s">
        <v>2196</v>
      </c>
      <c r="G5649">
        <v>0</v>
      </c>
      <c r="H5649" t="s">
        <v>2195</v>
      </c>
      <c r="I5649">
        <v>2482</v>
      </c>
      <c r="J5649" t="s">
        <v>2196</v>
      </c>
      <c r="K5649">
        <v>0</v>
      </c>
      <c r="L5649" t="s">
        <v>2196</v>
      </c>
      <c r="M5649">
        <v>0</v>
      </c>
      <c r="N5649" t="s">
        <v>2195</v>
      </c>
      <c r="O5649">
        <v>3810</v>
      </c>
    </row>
    <row r="5650" spans="1:15">
      <c r="A5650" s="2">
        <v>44804</v>
      </c>
      <c r="B5650" t="s">
        <v>114</v>
      </c>
      <c r="C5650" t="s">
        <v>42</v>
      </c>
      <c r="D5650" t="s">
        <v>2195</v>
      </c>
      <c r="E5650">
        <v>3981</v>
      </c>
      <c r="F5650" t="s">
        <v>2195</v>
      </c>
      <c r="G5650">
        <v>2834</v>
      </c>
      <c r="H5650" t="s">
        <v>2195</v>
      </c>
      <c r="I5650">
        <v>2600</v>
      </c>
      <c r="J5650" t="s">
        <v>2195</v>
      </c>
      <c r="K5650">
        <v>1174</v>
      </c>
      <c r="L5650" t="s">
        <v>2195</v>
      </c>
      <c r="M5650">
        <v>3304</v>
      </c>
      <c r="N5650" t="s">
        <v>2196</v>
      </c>
      <c r="O5650">
        <v>0</v>
      </c>
    </row>
    <row r="5651" spans="1:15">
      <c r="A5651" s="2">
        <v>44804</v>
      </c>
      <c r="B5651" t="s">
        <v>117</v>
      </c>
      <c r="C5651" t="s">
        <v>58</v>
      </c>
      <c r="D5651" t="s">
        <v>2196</v>
      </c>
      <c r="E5651">
        <v>0</v>
      </c>
      <c r="F5651" t="s">
        <v>2195</v>
      </c>
      <c r="G5651">
        <v>2751</v>
      </c>
      <c r="H5651" t="s">
        <v>2195</v>
      </c>
      <c r="I5651">
        <v>2182</v>
      </c>
      <c r="J5651" t="s">
        <v>2196</v>
      </c>
      <c r="K5651">
        <v>0</v>
      </c>
      <c r="L5651" t="s">
        <v>2196</v>
      </c>
      <c r="M5651">
        <v>0</v>
      </c>
      <c r="N5651" t="s">
        <v>2196</v>
      </c>
      <c r="O5651">
        <v>0</v>
      </c>
    </row>
    <row r="5652" spans="1:15">
      <c r="A5652" s="2">
        <v>44804</v>
      </c>
      <c r="B5652" t="s">
        <v>120</v>
      </c>
      <c r="C5652" t="s">
        <v>58</v>
      </c>
      <c r="D5652" t="s">
        <v>2196</v>
      </c>
      <c r="E5652">
        <v>0</v>
      </c>
      <c r="F5652" t="s">
        <v>2196</v>
      </c>
      <c r="G5652">
        <v>0</v>
      </c>
      <c r="H5652" t="s">
        <v>2195</v>
      </c>
      <c r="I5652">
        <v>2720</v>
      </c>
      <c r="J5652" t="s">
        <v>2196</v>
      </c>
      <c r="K5652">
        <v>0</v>
      </c>
      <c r="L5652" t="s">
        <v>2196</v>
      </c>
      <c r="M5652">
        <v>0</v>
      </c>
      <c r="N5652" t="s">
        <v>2196</v>
      </c>
      <c r="O5652">
        <v>0</v>
      </c>
    </row>
    <row r="5653" spans="1:15">
      <c r="A5653" s="2">
        <v>44804</v>
      </c>
      <c r="B5653" t="s">
        <v>123</v>
      </c>
      <c r="C5653" t="s">
        <v>58</v>
      </c>
      <c r="D5653" t="s">
        <v>2195</v>
      </c>
      <c r="E5653">
        <v>4289</v>
      </c>
      <c r="F5653" t="s">
        <v>2195</v>
      </c>
      <c r="G5653">
        <v>2860</v>
      </c>
      <c r="H5653" t="s">
        <v>2195</v>
      </c>
      <c r="I5653">
        <v>2940</v>
      </c>
      <c r="J5653" t="s">
        <v>2196</v>
      </c>
      <c r="K5653">
        <v>0</v>
      </c>
      <c r="L5653" t="s">
        <v>2196</v>
      </c>
      <c r="M5653">
        <v>0</v>
      </c>
      <c r="N5653" t="s">
        <v>2196</v>
      </c>
      <c r="O5653">
        <v>0</v>
      </c>
    </row>
    <row r="5654" spans="1:15">
      <c r="A5654" s="2">
        <v>44804</v>
      </c>
      <c r="B5654" t="s">
        <v>126</v>
      </c>
      <c r="C5654" t="s">
        <v>58</v>
      </c>
      <c r="D5654" t="s">
        <v>2195</v>
      </c>
      <c r="E5654">
        <v>3373</v>
      </c>
      <c r="F5654" t="s">
        <v>2195</v>
      </c>
      <c r="G5654">
        <v>2775</v>
      </c>
      <c r="H5654" t="s">
        <v>2196</v>
      </c>
      <c r="I5654">
        <v>0</v>
      </c>
      <c r="J5654" t="s">
        <v>2196</v>
      </c>
      <c r="K5654">
        <v>0</v>
      </c>
      <c r="L5654" t="s">
        <v>2196</v>
      </c>
      <c r="M5654">
        <v>0</v>
      </c>
      <c r="N5654" t="s">
        <v>2196</v>
      </c>
      <c r="O5654">
        <v>0</v>
      </c>
    </row>
    <row r="5655" spans="1:15">
      <c r="A5655" s="2">
        <v>44804</v>
      </c>
      <c r="B5655" t="s">
        <v>129</v>
      </c>
      <c r="C5655" t="s">
        <v>58</v>
      </c>
      <c r="D5655" t="s">
        <v>2195</v>
      </c>
      <c r="E5655">
        <v>4124</v>
      </c>
      <c r="F5655" t="s">
        <v>2195</v>
      </c>
      <c r="G5655">
        <v>2274</v>
      </c>
      <c r="H5655" t="s">
        <v>2196</v>
      </c>
      <c r="I5655">
        <v>0</v>
      </c>
      <c r="J5655" t="s">
        <v>2196</v>
      </c>
      <c r="K5655">
        <v>0</v>
      </c>
      <c r="L5655" t="s">
        <v>2196</v>
      </c>
      <c r="M5655">
        <v>0</v>
      </c>
      <c r="N5655" t="s">
        <v>2195</v>
      </c>
      <c r="O5655">
        <v>5365</v>
      </c>
    </row>
    <row r="5656" spans="1:15">
      <c r="A5656" s="2">
        <v>44804</v>
      </c>
      <c r="B5656" t="s">
        <v>131</v>
      </c>
      <c r="C5656" t="s">
        <v>42</v>
      </c>
      <c r="D5656" t="s">
        <v>2196</v>
      </c>
      <c r="E5656">
        <v>0</v>
      </c>
      <c r="F5656" t="s">
        <v>2196</v>
      </c>
      <c r="G5656">
        <v>0</v>
      </c>
      <c r="H5656" t="s">
        <v>2195</v>
      </c>
      <c r="I5656">
        <v>2535</v>
      </c>
      <c r="J5656" t="s">
        <v>2195</v>
      </c>
      <c r="K5656">
        <v>1872</v>
      </c>
      <c r="L5656" t="s">
        <v>2195</v>
      </c>
      <c r="M5656">
        <v>3382</v>
      </c>
      <c r="N5656" t="s">
        <v>2196</v>
      </c>
      <c r="O5656">
        <v>0</v>
      </c>
    </row>
    <row r="5657" spans="1:15">
      <c r="A5657" s="2">
        <v>44804</v>
      </c>
      <c r="B5657" t="s">
        <v>137</v>
      </c>
      <c r="C5657" t="s">
        <v>58</v>
      </c>
      <c r="D5657" t="s">
        <v>2196</v>
      </c>
      <c r="E5657">
        <v>0</v>
      </c>
      <c r="F5657" t="s">
        <v>2195</v>
      </c>
      <c r="G5657">
        <v>2803</v>
      </c>
      <c r="H5657" t="s">
        <v>2196</v>
      </c>
      <c r="I5657">
        <v>0</v>
      </c>
      <c r="J5657" t="s">
        <v>2196</v>
      </c>
      <c r="K5657">
        <v>0</v>
      </c>
      <c r="L5657" t="s">
        <v>2196</v>
      </c>
      <c r="M5657">
        <v>0</v>
      </c>
      <c r="N5657" t="s">
        <v>2196</v>
      </c>
      <c r="O5657">
        <v>0</v>
      </c>
    </row>
    <row r="5658" spans="1:15">
      <c r="A5658" s="2">
        <v>44804</v>
      </c>
      <c r="B5658" t="s">
        <v>144</v>
      </c>
      <c r="C5658" t="s">
        <v>58</v>
      </c>
      <c r="D5658" t="s">
        <v>2195</v>
      </c>
      <c r="E5658">
        <v>4569</v>
      </c>
      <c r="F5658" t="s">
        <v>2196</v>
      </c>
      <c r="G5658">
        <v>0</v>
      </c>
      <c r="H5658" t="s">
        <v>2196</v>
      </c>
      <c r="I5658">
        <v>0</v>
      </c>
      <c r="J5658" t="s">
        <v>2196</v>
      </c>
      <c r="K5658">
        <v>0</v>
      </c>
      <c r="L5658" t="s">
        <v>2196</v>
      </c>
      <c r="M5658">
        <v>0</v>
      </c>
      <c r="N5658" t="s">
        <v>2196</v>
      </c>
      <c r="O5658">
        <v>0</v>
      </c>
    </row>
    <row r="5659" spans="1:15">
      <c r="A5659" s="2">
        <v>44804</v>
      </c>
      <c r="B5659" t="s">
        <v>146</v>
      </c>
      <c r="C5659" t="s">
        <v>58</v>
      </c>
      <c r="D5659" t="s">
        <v>2196</v>
      </c>
      <c r="E5659">
        <v>0</v>
      </c>
      <c r="F5659" t="s">
        <v>2195</v>
      </c>
      <c r="G5659">
        <v>2975</v>
      </c>
      <c r="H5659" t="s">
        <v>2195</v>
      </c>
      <c r="I5659">
        <v>2050</v>
      </c>
      <c r="J5659" t="s">
        <v>2196</v>
      </c>
      <c r="K5659">
        <v>0</v>
      </c>
      <c r="L5659" t="s">
        <v>2196</v>
      </c>
      <c r="M5659">
        <v>0</v>
      </c>
      <c r="N5659" t="s">
        <v>2196</v>
      </c>
      <c r="O5659">
        <v>0</v>
      </c>
    </row>
    <row r="5660" spans="1:15">
      <c r="A5660" s="2">
        <v>44804</v>
      </c>
      <c r="B5660" t="s">
        <v>149</v>
      </c>
      <c r="C5660" t="s">
        <v>42</v>
      </c>
      <c r="D5660" t="s">
        <v>2195</v>
      </c>
      <c r="E5660">
        <v>3255</v>
      </c>
      <c r="F5660" t="s">
        <v>2195</v>
      </c>
      <c r="G5660">
        <v>2589</v>
      </c>
      <c r="H5660" t="s">
        <v>2196</v>
      </c>
      <c r="I5660">
        <v>0</v>
      </c>
      <c r="J5660" t="s">
        <v>2195</v>
      </c>
      <c r="K5660">
        <v>1798</v>
      </c>
      <c r="L5660" t="s">
        <v>2196</v>
      </c>
      <c r="M5660">
        <v>0</v>
      </c>
      <c r="N5660" t="s">
        <v>2195</v>
      </c>
      <c r="O5660">
        <v>5324</v>
      </c>
    </row>
    <row r="5661" spans="1:15">
      <c r="A5661" s="2">
        <v>44804</v>
      </c>
      <c r="B5661" t="s">
        <v>153</v>
      </c>
      <c r="C5661" t="s">
        <v>42</v>
      </c>
      <c r="D5661" t="s">
        <v>2195</v>
      </c>
      <c r="E5661">
        <v>4423</v>
      </c>
      <c r="F5661" t="s">
        <v>2196</v>
      </c>
      <c r="G5661">
        <v>0</v>
      </c>
      <c r="H5661" t="s">
        <v>2195</v>
      </c>
      <c r="I5661">
        <v>2860</v>
      </c>
      <c r="J5661" t="s">
        <v>2195</v>
      </c>
      <c r="K5661">
        <v>1040</v>
      </c>
      <c r="L5661" t="s">
        <v>2196</v>
      </c>
      <c r="M5661">
        <v>0</v>
      </c>
      <c r="N5661" t="s">
        <v>2195</v>
      </c>
      <c r="O5661">
        <v>5680</v>
      </c>
    </row>
    <row r="5662" spans="1:15">
      <c r="A5662" s="2">
        <v>44804</v>
      </c>
      <c r="B5662" t="s">
        <v>155</v>
      </c>
      <c r="C5662" t="s">
        <v>42</v>
      </c>
      <c r="D5662" t="s">
        <v>2196</v>
      </c>
      <c r="E5662">
        <v>0</v>
      </c>
      <c r="F5662" t="s">
        <v>2196</v>
      </c>
      <c r="G5662">
        <v>0</v>
      </c>
      <c r="H5662" t="s">
        <v>2195</v>
      </c>
      <c r="I5662">
        <v>2118</v>
      </c>
      <c r="J5662" t="s">
        <v>2195</v>
      </c>
      <c r="K5662">
        <v>1967</v>
      </c>
      <c r="L5662" t="s">
        <v>2195</v>
      </c>
      <c r="M5662">
        <v>3085</v>
      </c>
      <c r="N5662" t="s">
        <v>2195</v>
      </c>
      <c r="O5662">
        <v>5937</v>
      </c>
    </row>
    <row r="5663" spans="1:15">
      <c r="A5663" s="2">
        <v>44804</v>
      </c>
      <c r="B5663" t="s">
        <v>157</v>
      </c>
      <c r="C5663" t="s">
        <v>58</v>
      </c>
      <c r="D5663" t="s">
        <v>2196</v>
      </c>
      <c r="E5663">
        <v>0</v>
      </c>
      <c r="F5663" t="s">
        <v>2196</v>
      </c>
      <c r="G5663">
        <v>0</v>
      </c>
      <c r="H5663" t="s">
        <v>2195</v>
      </c>
      <c r="I5663">
        <v>2316</v>
      </c>
      <c r="J5663" t="s">
        <v>2196</v>
      </c>
      <c r="K5663">
        <v>0</v>
      </c>
      <c r="L5663" t="s">
        <v>2196</v>
      </c>
      <c r="M5663">
        <v>0</v>
      </c>
      <c r="N5663" t="s">
        <v>2196</v>
      </c>
      <c r="O5663">
        <v>0</v>
      </c>
    </row>
    <row r="5664" spans="1:15">
      <c r="A5664" s="2">
        <v>44804</v>
      </c>
      <c r="B5664" t="s">
        <v>163</v>
      </c>
      <c r="C5664" t="s">
        <v>58</v>
      </c>
      <c r="D5664" t="s">
        <v>2195</v>
      </c>
      <c r="E5664">
        <v>3506</v>
      </c>
      <c r="F5664" t="s">
        <v>2195</v>
      </c>
      <c r="G5664">
        <v>2283</v>
      </c>
      <c r="H5664" t="s">
        <v>2196</v>
      </c>
      <c r="I5664">
        <v>0</v>
      </c>
      <c r="J5664" t="s">
        <v>2196</v>
      </c>
      <c r="K5664">
        <v>0</v>
      </c>
      <c r="L5664" t="s">
        <v>2196</v>
      </c>
      <c r="M5664">
        <v>0</v>
      </c>
      <c r="N5664" t="s">
        <v>2195</v>
      </c>
      <c r="O5664">
        <v>4267</v>
      </c>
    </row>
    <row r="5665" spans="1:15">
      <c r="A5665" s="2">
        <v>44804</v>
      </c>
      <c r="B5665" t="s">
        <v>167</v>
      </c>
      <c r="C5665" t="s">
        <v>42</v>
      </c>
      <c r="D5665" t="s">
        <v>2196</v>
      </c>
      <c r="E5665">
        <v>0</v>
      </c>
      <c r="F5665" t="s">
        <v>2196</v>
      </c>
      <c r="G5665">
        <v>0</v>
      </c>
      <c r="H5665" t="s">
        <v>2195</v>
      </c>
      <c r="I5665">
        <v>2551</v>
      </c>
      <c r="J5665" t="s">
        <v>2195</v>
      </c>
      <c r="K5665">
        <v>1867</v>
      </c>
      <c r="L5665" t="s">
        <v>2195</v>
      </c>
      <c r="M5665">
        <v>3372</v>
      </c>
      <c r="N5665" t="s">
        <v>2196</v>
      </c>
      <c r="O5665">
        <v>0</v>
      </c>
    </row>
    <row r="5666" spans="1:15">
      <c r="A5666" s="2">
        <v>44804</v>
      </c>
      <c r="B5666" t="s">
        <v>170</v>
      </c>
      <c r="C5666" t="s">
        <v>42</v>
      </c>
      <c r="D5666" t="s">
        <v>2195</v>
      </c>
      <c r="E5666">
        <v>4333</v>
      </c>
      <c r="F5666" t="s">
        <v>2196</v>
      </c>
      <c r="G5666">
        <v>0</v>
      </c>
      <c r="H5666" t="s">
        <v>2196</v>
      </c>
      <c r="I5666">
        <v>0</v>
      </c>
      <c r="J5666" t="s">
        <v>2195</v>
      </c>
      <c r="K5666">
        <v>1363</v>
      </c>
      <c r="L5666" t="s">
        <v>2196</v>
      </c>
      <c r="M5666">
        <v>0</v>
      </c>
      <c r="N5666" t="s">
        <v>2196</v>
      </c>
      <c r="O5666">
        <v>0</v>
      </c>
    </row>
    <row r="5667" spans="1:15">
      <c r="A5667" s="2">
        <v>44804</v>
      </c>
      <c r="B5667" t="s">
        <v>173</v>
      </c>
      <c r="C5667" t="s">
        <v>58</v>
      </c>
      <c r="D5667" t="s">
        <v>2195</v>
      </c>
      <c r="E5667">
        <v>4046</v>
      </c>
      <c r="F5667" t="s">
        <v>2195</v>
      </c>
      <c r="G5667">
        <v>2203</v>
      </c>
      <c r="H5667" t="s">
        <v>2195</v>
      </c>
      <c r="I5667">
        <v>2962</v>
      </c>
      <c r="J5667" t="s">
        <v>2196</v>
      </c>
      <c r="K5667">
        <v>0</v>
      </c>
      <c r="L5667" t="s">
        <v>2196</v>
      </c>
      <c r="M5667">
        <v>0</v>
      </c>
      <c r="N5667" t="s">
        <v>2195</v>
      </c>
      <c r="O5667">
        <v>5849</v>
      </c>
    </row>
    <row r="5668" spans="1:15">
      <c r="A5668" s="2">
        <v>44804</v>
      </c>
      <c r="B5668" t="s">
        <v>175</v>
      </c>
      <c r="C5668" t="s">
        <v>58</v>
      </c>
      <c r="D5668" t="s">
        <v>2196</v>
      </c>
      <c r="E5668">
        <v>0</v>
      </c>
      <c r="F5668" t="s">
        <v>2196</v>
      </c>
      <c r="G5668">
        <v>0</v>
      </c>
      <c r="H5668" t="s">
        <v>2196</v>
      </c>
      <c r="I5668">
        <v>0</v>
      </c>
      <c r="J5668" t="s">
        <v>2196</v>
      </c>
      <c r="K5668">
        <v>0</v>
      </c>
      <c r="L5668" t="s">
        <v>2196</v>
      </c>
      <c r="M5668">
        <v>0</v>
      </c>
      <c r="N5668" t="s">
        <v>2196</v>
      </c>
      <c r="O5668">
        <v>0</v>
      </c>
    </row>
    <row r="5669" spans="1:15">
      <c r="A5669" s="2">
        <v>44804</v>
      </c>
      <c r="B5669" t="s">
        <v>177</v>
      </c>
      <c r="C5669" t="s">
        <v>58</v>
      </c>
      <c r="D5669" t="s">
        <v>2195</v>
      </c>
      <c r="E5669">
        <v>4719</v>
      </c>
      <c r="F5669" t="s">
        <v>2195</v>
      </c>
      <c r="G5669">
        <v>2639</v>
      </c>
      <c r="H5669" t="s">
        <v>2195</v>
      </c>
      <c r="I5669">
        <v>2558</v>
      </c>
      <c r="J5669" t="s">
        <v>2196</v>
      </c>
      <c r="K5669">
        <v>0</v>
      </c>
      <c r="L5669" t="s">
        <v>2196</v>
      </c>
      <c r="M5669">
        <v>0</v>
      </c>
      <c r="N5669" t="s">
        <v>2195</v>
      </c>
      <c r="O5669">
        <v>4890</v>
      </c>
    </row>
    <row r="5670" spans="1:15">
      <c r="A5670" s="2">
        <v>44804</v>
      </c>
      <c r="B5670" t="s">
        <v>179</v>
      </c>
      <c r="C5670" t="s">
        <v>42</v>
      </c>
      <c r="D5670" t="s">
        <v>2195</v>
      </c>
      <c r="E5670">
        <v>4967</v>
      </c>
      <c r="F5670" t="s">
        <v>2196</v>
      </c>
      <c r="G5670">
        <v>0</v>
      </c>
      <c r="H5670" t="s">
        <v>2196</v>
      </c>
      <c r="I5670">
        <v>0</v>
      </c>
      <c r="J5670" t="s">
        <v>2195</v>
      </c>
      <c r="K5670">
        <v>1929</v>
      </c>
      <c r="L5670" t="s">
        <v>2195</v>
      </c>
      <c r="M5670">
        <v>3255</v>
      </c>
      <c r="N5670" t="s">
        <v>2195</v>
      </c>
      <c r="O5670">
        <v>5105</v>
      </c>
    </row>
    <row r="5671" spans="1:15">
      <c r="A5671" s="2">
        <v>44804</v>
      </c>
      <c r="B5671" t="s">
        <v>181</v>
      </c>
      <c r="C5671" t="s">
        <v>42</v>
      </c>
      <c r="D5671" t="s">
        <v>2196</v>
      </c>
      <c r="E5671">
        <v>0</v>
      </c>
      <c r="F5671" t="s">
        <v>2196</v>
      </c>
      <c r="G5671">
        <v>0</v>
      </c>
      <c r="H5671" t="s">
        <v>2195</v>
      </c>
      <c r="I5671">
        <v>2639</v>
      </c>
      <c r="J5671" t="s">
        <v>2195</v>
      </c>
      <c r="K5671">
        <v>1307</v>
      </c>
      <c r="L5671" t="s">
        <v>2196</v>
      </c>
      <c r="M5671">
        <v>0</v>
      </c>
      <c r="N5671" t="s">
        <v>2195</v>
      </c>
      <c r="O5671">
        <v>4771</v>
      </c>
    </row>
    <row r="5672" spans="1:15">
      <c r="A5672" s="2">
        <v>44804</v>
      </c>
      <c r="B5672" t="s">
        <v>184</v>
      </c>
      <c r="C5672" t="s">
        <v>42</v>
      </c>
      <c r="D5672" t="s">
        <v>2195</v>
      </c>
      <c r="E5672">
        <v>4915</v>
      </c>
      <c r="F5672" t="s">
        <v>2196</v>
      </c>
      <c r="G5672">
        <v>0</v>
      </c>
      <c r="H5672" t="s">
        <v>2196</v>
      </c>
      <c r="I5672">
        <v>0</v>
      </c>
      <c r="J5672" t="s">
        <v>2195</v>
      </c>
      <c r="K5672">
        <v>1823</v>
      </c>
      <c r="L5672" t="s">
        <v>2195</v>
      </c>
      <c r="M5672">
        <v>3108</v>
      </c>
      <c r="N5672" t="s">
        <v>2196</v>
      </c>
      <c r="O5672">
        <v>0</v>
      </c>
    </row>
    <row r="5673" spans="1:15">
      <c r="A5673" s="2">
        <v>44804</v>
      </c>
      <c r="B5673" t="s">
        <v>186</v>
      </c>
      <c r="C5673" t="s">
        <v>58</v>
      </c>
      <c r="D5673" t="s">
        <v>2195</v>
      </c>
      <c r="E5673">
        <v>3738</v>
      </c>
      <c r="F5673" t="s">
        <v>2196</v>
      </c>
      <c r="G5673">
        <v>0</v>
      </c>
      <c r="H5673" t="s">
        <v>2195</v>
      </c>
      <c r="I5673">
        <v>2378</v>
      </c>
      <c r="J5673" t="s">
        <v>2196</v>
      </c>
      <c r="K5673">
        <v>0</v>
      </c>
      <c r="L5673" t="s">
        <v>2196</v>
      </c>
      <c r="M5673">
        <v>0</v>
      </c>
      <c r="N5673" t="s">
        <v>2196</v>
      </c>
      <c r="O5673">
        <v>0</v>
      </c>
    </row>
    <row r="5674" spans="1:15">
      <c r="A5674" s="2">
        <v>44804</v>
      </c>
      <c r="B5674" t="s">
        <v>188</v>
      </c>
      <c r="C5674" t="s">
        <v>42</v>
      </c>
      <c r="D5674" t="s">
        <v>2196</v>
      </c>
      <c r="E5674">
        <v>0</v>
      </c>
      <c r="F5674" t="s">
        <v>2196</v>
      </c>
      <c r="G5674">
        <v>0</v>
      </c>
      <c r="H5674" t="s">
        <v>2195</v>
      </c>
      <c r="I5674">
        <v>2940</v>
      </c>
      <c r="J5674" t="s">
        <v>2195</v>
      </c>
      <c r="K5674">
        <v>1250</v>
      </c>
      <c r="L5674" t="s">
        <v>2195</v>
      </c>
      <c r="M5674">
        <v>3447</v>
      </c>
      <c r="N5674" t="s">
        <v>2196</v>
      </c>
      <c r="O5674">
        <v>0</v>
      </c>
    </row>
    <row r="5675" spans="1:15">
      <c r="A5675" s="2">
        <v>44804</v>
      </c>
      <c r="B5675" t="s">
        <v>191</v>
      </c>
      <c r="C5675" t="s">
        <v>42</v>
      </c>
      <c r="D5675" t="s">
        <v>2195</v>
      </c>
      <c r="E5675">
        <v>4667</v>
      </c>
      <c r="F5675" t="s">
        <v>2196</v>
      </c>
      <c r="G5675">
        <v>0</v>
      </c>
      <c r="H5675" t="s">
        <v>2195</v>
      </c>
      <c r="I5675">
        <v>2795</v>
      </c>
      <c r="J5675" t="s">
        <v>2195</v>
      </c>
      <c r="K5675">
        <v>1636</v>
      </c>
      <c r="L5675" t="s">
        <v>2196</v>
      </c>
      <c r="M5675">
        <v>0</v>
      </c>
      <c r="N5675" t="s">
        <v>2196</v>
      </c>
      <c r="O5675">
        <v>0</v>
      </c>
    </row>
    <row r="5676" spans="1:15">
      <c r="A5676" s="2">
        <v>44804</v>
      </c>
      <c r="B5676" t="s">
        <v>193</v>
      </c>
      <c r="C5676" t="s">
        <v>42</v>
      </c>
      <c r="D5676" t="s">
        <v>2195</v>
      </c>
      <c r="E5676">
        <v>3781</v>
      </c>
      <c r="F5676" t="s">
        <v>2196</v>
      </c>
      <c r="G5676">
        <v>0</v>
      </c>
      <c r="H5676" t="s">
        <v>2195</v>
      </c>
      <c r="I5676">
        <v>2323</v>
      </c>
      <c r="J5676" t="s">
        <v>2195</v>
      </c>
      <c r="K5676">
        <v>1745</v>
      </c>
      <c r="L5676" t="s">
        <v>2195</v>
      </c>
      <c r="M5676">
        <v>3303</v>
      </c>
      <c r="N5676" t="s">
        <v>2196</v>
      </c>
      <c r="O5676">
        <v>0</v>
      </c>
    </row>
    <row r="5677" spans="1:15">
      <c r="A5677" s="2">
        <v>44804</v>
      </c>
      <c r="B5677" t="s">
        <v>195</v>
      </c>
      <c r="C5677" t="s">
        <v>42</v>
      </c>
      <c r="D5677" t="s">
        <v>2196</v>
      </c>
      <c r="E5677">
        <v>0</v>
      </c>
      <c r="F5677" t="s">
        <v>2196</v>
      </c>
      <c r="G5677">
        <v>0</v>
      </c>
      <c r="H5677" t="s">
        <v>2195</v>
      </c>
      <c r="I5677">
        <v>2638</v>
      </c>
      <c r="J5677" t="s">
        <v>2195</v>
      </c>
      <c r="K5677">
        <v>1812</v>
      </c>
      <c r="L5677" t="s">
        <v>2196</v>
      </c>
      <c r="M5677">
        <v>0</v>
      </c>
      <c r="N5677" t="s">
        <v>2196</v>
      </c>
      <c r="O5677">
        <v>0</v>
      </c>
    </row>
    <row r="5678" spans="1:15">
      <c r="A5678" s="2">
        <v>44804</v>
      </c>
      <c r="B5678" t="s">
        <v>202</v>
      </c>
      <c r="C5678" t="s">
        <v>58</v>
      </c>
      <c r="D5678" t="s">
        <v>2195</v>
      </c>
      <c r="E5678">
        <v>3818</v>
      </c>
      <c r="F5678" t="s">
        <v>2196</v>
      </c>
      <c r="G5678">
        <v>0</v>
      </c>
      <c r="H5678" t="s">
        <v>2195</v>
      </c>
      <c r="I5678">
        <v>2128</v>
      </c>
      <c r="J5678" t="s">
        <v>2196</v>
      </c>
      <c r="K5678">
        <v>0</v>
      </c>
      <c r="L5678" t="s">
        <v>2196</v>
      </c>
      <c r="M5678">
        <v>0</v>
      </c>
      <c r="N5678" t="s">
        <v>2196</v>
      </c>
      <c r="O5678">
        <v>0</v>
      </c>
    </row>
    <row r="5679" spans="1:15">
      <c r="A5679" s="2">
        <v>44804</v>
      </c>
      <c r="B5679" t="s">
        <v>206</v>
      </c>
      <c r="C5679" t="s">
        <v>42</v>
      </c>
      <c r="D5679" t="s">
        <v>2195</v>
      </c>
      <c r="E5679">
        <v>3354</v>
      </c>
      <c r="F5679" t="s">
        <v>2195</v>
      </c>
      <c r="G5679">
        <v>2125</v>
      </c>
      <c r="H5679" t="s">
        <v>2195</v>
      </c>
      <c r="I5679">
        <v>2443</v>
      </c>
      <c r="J5679" t="s">
        <v>2195</v>
      </c>
      <c r="K5679">
        <v>1480</v>
      </c>
      <c r="L5679" t="s">
        <v>2196</v>
      </c>
      <c r="M5679">
        <v>0</v>
      </c>
      <c r="N5679" t="s">
        <v>2196</v>
      </c>
      <c r="O5679">
        <v>0</v>
      </c>
    </row>
    <row r="5680" spans="1:15">
      <c r="A5680" s="2">
        <v>44804</v>
      </c>
      <c r="B5680" t="s">
        <v>208</v>
      </c>
      <c r="C5680" t="s">
        <v>42</v>
      </c>
      <c r="D5680" t="s">
        <v>2195</v>
      </c>
      <c r="E5680">
        <v>4709</v>
      </c>
      <c r="F5680" t="s">
        <v>2195</v>
      </c>
      <c r="G5680">
        <v>2155</v>
      </c>
      <c r="H5680" t="s">
        <v>2195</v>
      </c>
      <c r="I5680">
        <v>2035</v>
      </c>
      <c r="J5680" t="s">
        <v>2195</v>
      </c>
      <c r="K5680">
        <v>1756</v>
      </c>
      <c r="L5680" t="s">
        <v>2196</v>
      </c>
      <c r="M5680">
        <v>0</v>
      </c>
      <c r="N5680" t="s">
        <v>2196</v>
      </c>
      <c r="O5680">
        <v>0</v>
      </c>
    </row>
    <row r="5681" spans="1:15">
      <c r="A5681" s="2">
        <v>44804</v>
      </c>
      <c r="B5681" t="s">
        <v>210</v>
      </c>
      <c r="C5681" t="s">
        <v>42</v>
      </c>
      <c r="D5681" t="s">
        <v>2195</v>
      </c>
      <c r="E5681">
        <v>3658</v>
      </c>
      <c r="F5681" t="s">
        <v>2196</v>
      </c>
      <c r="G5681">
        <v>0</v>
      </c>
      <c r="H5681" t="s">
        <v>2195</v>
      </c>
      <c r="I5681">
        <v>2430</v>
      </c>
      <c r="J5681" t="s">
        <v>2195</v>
      </c>
      <c r="K5681">
        <v>1918</v>
      </c>
      <c r="L5681" t="s">
        <v>2195</v>
      </c>
      <c r="M5681">
        <v>3322</v>
      </c>
      <c r="N5681" t="s">
        <v>2196</v>
      </c>
      <c r="O5681">
        <v>0</v>
      </c>
    </row>
    <row r="5682" spans="1:15">
      <c r="A5682" s="2">
        <v>44804</v>
      </c>
      <c r="B5682" t="s">
        <v>216</v>
      </c>
      <c r="C5682" t="s">
        <v>42</v>
      </c>
      <c r="D5682" t="s">
        <v>2195</v>
      </c>
      <c r="E5682">
        <v>4019</v>
      </c>
      <c r="F5682" t="s">
        <v>2195</v>
      </c>
      <c r="G5682">
        <v>2075</v>
      </c>
      <c r="H5682" t="s">
        <v>2195</v>
      </c>
      <c r="I5682">
        <v>2160</v>
      </c>
      <c r="J5682" t="s">
        <v>2195</v>
      </c>
      <c r="K5682">
        <v>1762</v>
      </c>
      <c r="L5682" t="s">
        <v>2196</v>
      </c>
      <c r="M5682">
        <v>0</v>
      </c>
      <c r="N5682" t="s">
        <v>2196</v>
      </c>
      <c r="O5682">
        <v>0</v>
      </c>
    </row>
    <row r="5683" spans="1:15">
      <c r="A5683" s="2">
        <v>44804</v>
      </c>
      <c r="B5683" t="s">
        <v>220</v>
      </c>
      <c r="C5683" t="s">
        <v>58</v>
      </c>
      <c r="D5683" t="s">
        <v>2196</v>
      </c>
      <c r="E5683">
        <v>0</v>
      </c>
      <c r="F5683" t="s">
        <v>2195</v>
      </c>
      <c r="G5683">
        <v>2184</v>
      </c>
      <c r="H5683" t="s">
        <v>2195</v>
      </c>
      <c r="I5683">
        <v>2602</v>
      </c>
      <c r="J5683" t="s">
        <v>2196</v>
      </c>
      <c r="K5683">
        <v>0</v>
      </c>
      <c r="L5683" t="s">
        <v>2196</v>
      </c>
      <c r="M5683">
        <v>0</v>
      </c>
      <c r="N5683" t="s">
        <v>2195</v>
      </c>
      <c r="O5683">
        <v>5259</v>
      </c>
    </row>
    <row r="5684" spans="1:15">
      <c r="A5684" s="2">
        <v>44804</v>
      </c>
      <c r="B5684" t="s">
        <v>222</v>
      </c>
      <c r="C5684" t="s">
        <v>58</v>
      </c>
      <c r="D5684" t="s">
        <v>2196</v>
      </c>
      <c r="E5684">
        <v>0</v>
      </c>
      <c r="F5684" t="s">
        <v>2195</v>
      </c>
      <c r="G5684">
        <v>2676</v>
      </c>
      <c r="H5684" t="s">
        <v>2195</v>
      </c>
      <c r="I5684">
        <v>2431</v>
      </c>
      <c r="J5684" t="s">
        <v>2196</v>
      </c>
      <c r="K5684">
        <v>0</v>
      </c>
      <c r="L5684" t="s">
        <v>2196</v>
      </c>
      <c r="M5684">
        <v>0</v>
      </c>
      <c r="N5684" t="s">
        <v>2196</v>
      </c>
      <c r="O5684">
        <v>0</v>
      </c>
    </row>
    <row r="5685" spans="1:15">
      <c r="A5685" s="2">
        <v>44804</v>
      </c>
      <c r="B5685" t="s">
        <v>224</v>
      </c>
      <c r="C5685" t="s">
        <v>42</v>
      </c>
      <c r="D5685" t="s">
        <v>2196</v>
      </c>
      <c r="E5685">
        <v>0</v>
      </c>
      <c r="F5685" t="s">
        <v>2196</v>
      </c>
      <c r="G5685">
        <v>0</v>
      </c>
      <c r="H5685" t="s">
        <v>2195</v>
      </c>
      <c r="I5685">
        <v>2990</v>
      </c>
      <c r="J5685" t="s">
        <v>2195</v>
      </c>
      <c r="K5685">
        <v>1704</v>
      </c>
      <c r="L5685" t="s">
        <v>2196</v>
      </c>
      <c r="M5685">
        <v>0</v>
      </c>
      <c r="N5685" t="s">
        <v>2195</v>
      </c>
      <c r="O5685">
        <v>3515</v>
      </c>
    </row>
    <row r="5686" spans="1:15">
      <c r="A5686" s="2">
        <v>44804</v>
      </c>
      <c r="B5686" t="s">
        <v>226</v>
      </c>
      <c r="C5686" t="s">
        <v>58</v>
      </c>
      <c r="D5686" t="s">
        <v>2195</v>
      </c>
      <c r="E5686">
        <v>4728</v>
      </c>
      <c r="F5686" t="s">
        <v>2196</v>
      </c>
      <c r="G5686">
        <v>0</v>
      </c>
      <c r="H5686" t="s">
        <v>2195</v>
      </c>
      <c r="I5686">
        <v>2479</v>
      </c>
      <c r="J5686" t="s">
        <v>2196</v>
      </c>
      <c r="K5686">
        <v>0</v>
      </c>
      <c r="L5686" t="s">
        <v>2196</v>
      </c>
      <c r="M5686">
        <v>0</v>
      </c>
      <c r="N5686" t="s">
        <v>2195</v>
      </c>
      <c r="O5686">
        <v>5050</v>
      </c>
    </row>
    <row r="5687" spans="1:15">
      <c r="A5687" s="2">
        <v>44804</v>
      </c>
      <c r="B5687" t="s">
        <v>230</v>
      </c>
      <c r="C5687" t="s">
        <v>42</v>
      </c>
      <c r="D5687" t="s">
        <v>2196</v>
      </c>
      <c r="E5687">
        <v>0</v>
      </c>
      <c r="F5687" t="s">
        <v>2196</v>
      </c>
      <c r="G5687">
        <v>0</v>
      </c>
      <c r="H5687" t="s">
        <v>2195</v>
      </c>
      <c r="I5687">
        <v>2610</v>
      </c>
      <c r="J5687" t="s">
        <v>2195</v>
      </c>
      <c r="K5687">
        <v>1487</v>
      </c>
      <c r="L5687" t="s">
        <v>2196</v>
      </c>
      <c r="M5687">
        <v>0</v>
      </c>
      <c r="N5687" t="s">
        <v>2196</v>
      </c>
      <c r="O5687">
        <v>0</v>
      </c>
    </row>
    <row r="5688" spans="1:15">
      <c r="A5688" s="2">
        <v>44804</v>
      </c>
      <c r="B5688" t="s">
        <v>232</v>
      </c>
      <c r="C5688" t="s">
        <v>42</v>
      </c>
      <c r="D5688" t="s">
        <v>2196</v>
      </c>
      <c r="E5688">
        <v>0</v>
      </c>
      <c r="F5688" t="s">
        <v>2195</v>
      </c>
      <c r="G5688">
        <v>2956</v>
      </c>
      <c r="H5688" t="s">
        <v>2195</v>
      </c>
      <c r="I5688">
        <v>2293</v>
      </c>
      <c r="J5688" t="s">
        <v>2195</v>
      </c>
      <c r="K5688">
        <v>1603</v>
      </c>
      <c r="L5688" t="s">
        <v>2196</v>
      </c>
      <c r="M5688">
        <v>0</v>
      </c>
      <c r="N5688" t="s">
        <v>2196</v>
      </c>
      <c r="O5688">
        <v>0</v>
      </c>
    </row>
    <row r="5689" spans="1:15">
      <c r="A5689" s="2">
        <v>44804</v>
      </c>
      <c r="B5689" t="s">
        <v>242</v>
      </c>
      <c r="C5689" t="s">
        <v>42</v>
      </c>
      <c r="D5689" t="s">
        <v>2196</v>
      </c>
      <c r="E5689">
        <v>0</v>
      </c>
      <c r="F5689" t="s">
        <v>2195</v>
      </c>
      <c r="G5689">
        <v>2913</v>
      </c>
      <c r="H5689" t="s">
        <v>2195</v>
      </c>
      <c r="I5689">
        <v>2499</v>
      </c>
      <c r="J5689" t="s">
        <v>2195</v>
      </c>
      <c r="K5689">
        <v>1476</v>
      </c>
      <c r="L5689" t="s">
        <v>2195</v>
      </c>
      <c r="M5689">
        <v>3496</v>
      </c>
      <c r="N5689" t="s">
        <v>2196</v>
      </c>
      <c r="O5689">
        <v>0</v>
      </c>
    </row>
    <row r="5690" spans="1:15">
      <c r="A5690" s="2">
        <v>44804</v>
      </c>
      <c r="B5690" t="s">
        <v>246</v>
      </c>
      <c r="C5690" t="s">
        <v>42</v>
      </c>
      <c r="D5690" t="s">
        <v>2195</v>
      </c>
      <c r="E5690">
        <v>3750</v>
      </c>
      <c r="F5690" t="s">
        <v>2195</v>
      </c>
      <c r="G5690">
        <v>2987</v>
      </c>
      <c r="H5690" t="s">
        <v>2195</v>
      </c>
      <c r="I5690">
        <v>2383</v>
      </c>
      <c r="J5690" t="s">
        <v>2195</v>
      </c>
      <c r="K5690">
        <v>1437</v>
      </c>
      <c r="L5690" t="s">
        <v>2195</v>
      </c>
      <c r="M5690">
        <v>3175</v>
      </c>
      <c r="N5690" t="s">
        <v>2196</v>
      </c>
      <c r="O5690">
        <v>0</v>
      </c>
    </row>
    <row r="5691" spans="1:15">
      <c r="A5691" s="2">
        <v>44804</v>
      </c>
      <c r="B5691" t="s">
        <v>248</v>
      </c>
      <c r="C5691" t="s">
        <v>58</v>
      </c>
      <c r="D5691" t="s">
        <v>2196</v>
      </c>
      <c r="E5691">
        <v>0</v>
      </c>
      <c r="F5691" t="s">
        <v>2195</v>
      </c>
      <c r="G5691">
        <v>2791</v>
      </c>
      <c r="H5691" t="s">
        <v>2195</v>
      </c>
      <c r="I5691">
        <v>2815</v>
      </c>
      <c r="J5691" t="s">
        <v>2196</v>
      </c>
      <c r="K5691">
        <v>0</v>
      </c>
      <c r="L5691" t="s">
        <v>2196</v>
      </c>
      <c r="M5691">
        <v>0</v>
      </c>
      <c r="N5691" t="s">
        <v>2195</v>
      </c>
      <c r="O5691">
        <v>5299</v>
      </c>
    </row>
    <row r="5692" spans="1:15">
      <c r="A5692" s="2">
        <v>44804</v>
      </c>
      <c r="B5692" t="s">
        <v>250</v>
      </c>
      <c r="C5692" t="s">
        <v>42</v>
      </c>
      <c r="D5692" t="s">
        <v>2196</v>
      </c>
      <c r="E5692">
        <v>0</v>
      </c>
      <c r="F5692" t="s">
        <v>2195</v>
      </c>
      <c r="G5692">
        <v>2670</v>
      </c>
      <c r="H5692" t="s">
        <v>2195</v>
      </c>
      <c r="I5692">
        <v>2214</v>
      </c>
      <c r="J5692" t="s">
        <v>2195</v>
      </c>
      <c r="K5692">
        <v>1168</v>
      </c>
      <c r="L5692" t="s">
        <v>2195</v>
      </c>
      <c r="M5692">
        <v>3127</v>
      </c>
      <c r="N5692" t="s">
        <v>2196</v>
      </c>
      <c r="O5692">
        <v>0</v>
      </c>
    </row>
    <row r="5693" spans="1:15">
      <c r="A5693" s="2">
        <v>44804</v>
      </c>
      <c r="B5693" t="s">
        <v>257</v>
      </c>
      <c r="C5693" t="s">
        <v>58</v>
      </c>
      <c r="D5693" t="s">
        <v>2196</v>
      </c>
      <c r="E5693">
        <v>0</v>
      </c>
      <c r="F5693" t="s">
        <v>2196</v>
      </c>
      <c r="G5693">
        <v>0</v>
      </c>
      <c r="H5693" t="s">
        <v>2195</v>
      </c>
      <c r="I5693">
        <v>2020</v>
      </c>
      <c r="J5693" t="s">
        <v>2196</v>
      </c>
      <c r="K5693">
        <v>0</v>
      </c>
      <c r="L5693" t="s">
        <v>2196</v>
      </c>
      <c r="M5693">
        <v>0</v>
      </c>
      <c r="N5693" t="s">
        <v>2196</v>
      </c>
      <c r="O5693">
        <v>0</v>
      </c>
    </row>
    <row r="5694" spans="1:15">
      <c r="A5694" s="2">
        <v>44804</v>
      </c>
      <c r="B5694" t="s">
        <v>263</v>
      </c>
      <c r="C5694" t="s">
        <v>58</v>
      </c>
      <c r="D5694" t="s">
        <v>2195</v>
      </c>
      <c r="E5694">
        <v>3527</v>
      </c>
      <c r="F5694" t="s">
        <v>2196</v>
      </c>
      <c r="G5694">
        <v>0</v>
      </c>
      <c r="H5694" t="s">
        <v>2195</v>
      </c>
      <c r="I5694">
        <v>2647</v>
      </c>
      <c r="J5694" t="s">
        <v>2196</v>
      </c>
      <c r="K5694">
        <v>0</v>
      </c>
      <c r="L5694" t="s">
        <v>2196</v>
      </c>
      <c r="M5694">
        <v>0</v>
      </c>
      <c r="N5694" t="s">
        <v>2195</v>
      </c>
      <c r="O5694">
        <v>5557</v>
      </c>
    </row>
    <row r="5695" spans="1:15">
      <c r="A5695" s="2">
        <v>44804</v>
      </c>
      <c r="B5695" t="s">
        <v>265</v>
      </c>
      <c r="C5695" t="s">
        <v>58</v>
      </c>
      <c r="D5695" t="s">
        <v>2195</v>
      </c>
      <c r="E5695">
        <v>4497</v>
      </c>
      <c r="F5695" t="s">
        <v>2196</v>
      </c>
      <c r="G5695">
        <v>0</v>
      </c>
      <c r="H5695" t="s">
        <v>2195</v>
      </c>
      <c r="I5695">
        <v>2053</v>
      </c>
      <c r="J5695" t="s">
        <v>2196</v>
      </c>
      <c r="K5695">
        <v>0</v>
      </c>
      <c r="L5695" t="s">
        <v>2196</v>
      </c>
      <c r="M5695">
        <v>0</v>
      </c>
      <c r="N5695" t="s">
        <v>2196</v>
      </c>
      <c r="O5695">
        <v>0</v>
      </c>
    </row>
    <row r="5696" spans="1:15">
      <c r="A5696" s="2">
        <v>44804</v>
      </c>
      <c r="B5696" t="s">
        <v>275</v>
      </c>
      <c r="C5696" t="s">
        <v>58</v>
      </c>
      <c r="D5696" t="s">
        <v>2196</v>
      </c>
      <c r="E5696">
        <v>0</v>
      </c>
      <c r="F5696" t="s">
        <v>2196</v>
      </c>
      <c r="G5696">
        <v>0</v>
      </c>
      <c r="H5696" t="s">
        <v>2195</v>
      </c>
      <c r="I5696">
        <v>2447</v>
      </c>
      <c r="J5696" t="s">
        <v>2196</v>
      </c>
      <c r="K5696">
        <v>0</v>
      </c>
      <c r="L5696" t="s">
        <v>2196</v>
      </c>
      <c r="M5696">
        <v>0</v>
      </c>
      <c r="N5696" t="s">
        <v>2195</v>
      </c>
      <c r="O5696">
        <v>3649</v>
      </c>
    </row>
    <row r="5697" spans="1:15">
      <c r="A5697" s="2">
        <v>44804</v>
      </c>
      <c r="B5697" t="s">
        <v>284</v>
      </c>
      <c r="C5697" t="s">
        <v>58</v>
      </c>
      <c r="D5697" t="s">
        <v>2196</v>
      </c>
      <c r="E5697">
        <v>0</v>
      </c>
      <c r="F5697" t="s">
        <v>2195</v>
      </c>
      <c r="G5697">
        <v>2613</v>
      </c>
      <c r="H5697" t="s">
        <v>2195</v>
      </c>
      <c r="I5697">
        <v>2682</v>
      </c>
      <c r="J5697" t="s">
        <v>2196</v>
      </c>
      <c r="K5697">
        <v>0</v>
      </c>
      <c r="L5697" t="s">
        <v>2196</v>
      </c>
      <c r="M5697">
        <v>0</v>
      </c>
      <c r="N5697" t="s">
        <v>2195</v>
      </c>
      <c r="O5697">
        <v>3763</v>
      </c>
    </row>
    <row r="5698" spans="1:15">
      <c r="A5698" s="2">
        <v>44804</v>
      </c>
      <c r="B5698" t="s">
        <v>287</v>
      </c>
      <c r="C5698" t="s">
        <v>42</v>
      </c>
      <c r="D5698" t="s">
        <v>2196</v>
      </c>
      <c r="E5698">
        <v>0</v>
      </c>
      <c r="F5698" t="s">
        <v>2196</v>
      </c>
      <c r="G5698">
        <v>0</v>
      </c>
      <c r="H5698" t="s">
        <v>2195</v>
      </c>
      <c r="I5698">
        <v>2293</v>
      </c>
      <c r="J5698" t="s">
        <v>2195</v>
      </c>
      <c r="K5698">
        <v>1252</v>
      </c>
      <c r="L5698" t="s">
        <v>2196</v>
      </c>
      <c r="M5698">
        <v>0</v>
      </c>
      <c r="N5698" t="s">
        <v>2195</v>
      </c>
      <c r="O5698">
        <v>4058</v>
      </c>
    </row>
    <row r="5699" spans="1:15">
      <c r="A5699" s="2">
        <v>44804</v>
      </c>
      <c r="B5699" t="s">
        <v>289</v>
      </c>
      <c r="C5699" t="s">
        <v>58</v>
      </c>
      <c r="D5699" t="s">
        <v>2196</v>
      </c>
      <c r="E5699">
        <v>0</v>
      </c>
      <c r="F5699" t="s">
        <v>2196</v>
      </c>
      <c r="G5699">
        <v>0</v>
      </c>
      <c r="H5699" t="s">
        <v>2195</v>
      </c>
      <c r="I5699">
        <v>2910</v>
      </c>
      <c r="J5699" t="s">
        <v>2196</v>
      </c>
      <c r="K5699">
        <v>0</v>
      </c>
      <c r="L5699" t="s">
        <v>2196</v>
      </c>
      <c r="M5699">
        <v>0</v>
      </c>
      <c r="N5699" t="s">
        <v>2195</v>
      </c>
      <c r="O5699">
        <v>4394</v>
      </c>
    </row>
    <row r="5700" spans="1:15">
      <c r="A5700" s="2">
        <v>44804</v>
      </c>
      <c r="B5700" t="s">
        <v>291</v>
      </c>
      <c r="C5700" t="s">
        <v>58</v>
      </c>
      <c r="D5700" t="s">
        <v>2196</v>
      </c>
      <c r="E5700">
        <v>0</v>
      </c>
      <c r="F5700" t="s">
        <v>2196</v>
      </c>
      <c r="G5700">
        <v>0</v>
      </c>
      <c r="H5700" t="s">
        <v>2195</v>
      </c>
      <c r="I5700">
        <v>2495</v>
      </c>
      <c r="J5700" t="s">
        <v>2196</v>
      </c>
      <c r="K5700">
        <v>0</v>
      </c>
      <c r="L5700" t="s">
        <v>2196</v>
      </c>
      <c r="M5700">
        <v>0</v>
      </c>
      <c r="N5700" t="s">
        <v>2196</v>
      </c>
      <c r="O5700">
        <v>0</v>
      </c>
    </row>
    <row r="5701" spans="1:15">
      <c r="A5701" s="2">
        <v>44804</v>
      </c>
      <c r="B5701" t="s">
        <v>293</v>
      </c>
      <c r="C5701" t="s">
        <v>58</v>
      </c>
      <c r="D5701" t="s">
        <v>2195</v>
      </c>
      <c r="E5701">
        <v>4893</v>
      </c>
      <c r="F5701" t="s">
        <v>2195</v>
      </c>
      <c r="G5701">
        <v>2826</v>
      </c>
      <c r="H5701" t="s">
        <v>2195</v>
      </c>
      <c r="I5701">
        <v>2786</v>
      </c>
      <c r="J5701" t="s">
        <v>2196</v>
      </c>
      <c r="K5701">
        <v>0</v>
      </c>
      <c r="L5701" t="s">
        <v>2196</v>
      </c>
      <c r="M5701">
        <v>0</v>
      </c>
      <c r="N5701" t="s">
        <v>2195</v>
      </c>
      <c r="O5701">
        <v>3931</v>
      </c>
    </row>
    <row r="5702" spans="1:15">
      <c r="A5702" s="2">
        <v>44804</v>
      </c>
      <c r="B5702" t="s">
        <v>295</v>
      </c>
      <c r="C5702" t="s">
        <v>42</v>
      </c>
      <c r="D5702" t="s">
        <v>2196</v>
      </c>
      <c r="E5702">
        <v>0</v>
      </c>
      <c r="F5702" t="s">
        <v>2196</v>
      </c>
      <c r="G5702">
        <v>0</v>
      </c>
      <c r="H5702" t="s">
        <v>2195</v>
      </c>
      <c r="I5702">
        <v>2419</v>
      </c>
      <c r="J5702" t="s">
        <v>2195</v>
      </c>
      <c r="K5702">
        <v>1510</v>
      </c>
      <c r="L5702" t="s">
        <v>2196</v>
      </c>
      <c r="M5702">
        <v>0</v>
      </c>
      <c r="N5702" t="s">
        <v>2196</v>
      </c>
      <c r="O5702">
        <v>0</v>
      </c>
    </row>
    <row r="5703" spans="1:15">
      <c r="A5703" s="2">
        <v>44804</v>
      </c>
      <c r="B5703" t="s">
        <v>297</v>
      </c>
      <c r="C5703" t="s">
        <v>58</v>
      </c>
      <c r="D5703" t="s">
        <v>2195</v>
      </c>
      <c r="E5703">
        <v>4580</v>
      </c>
      <c r="F5703" t="s">
        <v>2196</v>
      </c>
      <c r="G5703">
        <v>0</v>
      </c>
      <c r="H5703" t="s">
        <v>2195</v>
      </c>
      <c r="I5703">
        <v>2397</v>
      </c>
      <c r="J5703" t="s">
        <v>2196</v>
      </c>
      <c r="K5703">
        <v>0</v>
      </c>
      <c r="L5703" t="s">
        <v>2196</v>
      </c>
      <c r="M5703">
        <v>0</v>
      </c>
      <c r="N5703" t="s">
        <v>2195</v>
      </c>
      <c r="O5703">
        <v>5445</v>
      </c>
    </row>
    <row r="5704" spans="1:15">
      <c r="A5704" s="2">
        <v>44804</v>
      </c>
      <c r="B5704" t="s">
        <v>304</v>
      </c>
      <c r="C5704" t="s">
        <v>42</v>
      </c>
      <c r="D5704" t="s">
        <v>2195</v>
      </c>
      <c r="E5704">
        <v>3738</v>
      </c>
      <c r="F5704" t="s">
        <v>2196</v>
      </c>
      <c r="G5704">
        <v>0</v>
      </c>
      <c r="H5704" t="s">
        <v>2195</v>
      </c>
      <c r="I5704">
        <v>2626</v>
      </c>
      <c r="J5704" t="s">
        <v>2195</v>
      </c>
      <c r="K5704">
        <v>1760</v>
      </c>
      <c r="L5704" t="s">
        <v>2196</v>
      </c>
      <c r="M5704">
        <v>0</v>
      </c>
      <c r="N5704" t="s">
        <v>2196</v>
      </c>
      <c r="O5704">
        <v>0</v>
      </c>
    </row>
    <row r="5705" spans="1:15">
      <c r="A5705" s="2">
        <v>44804</v>
      </c>
      <c r="B5705" t="s">
        <v>306</v>
      </c>
      <c r="C5705" t="s">
        <v>42</v>
      </c>
      <c r="D5705" t="s">
        <v>2196</v>
      </c>
      <c r="E5705">
        <v>0</v>
      </c>
      <c r="F5705" t="s">
        <v>2196</v>
      </c>
      <c r="G5705">
        <v>0</v>
      </c>
      <c r="H5705" t="s">
        <v>2195</v>
      </c>
      <c r="I5705">
        <v>2511</v>
      </c>
      <c r="J5705" t="s">
        <v>2195</v>
      </c>
      <c r="K5705">
        <v>1739</v>
      </c>
      <c r="L5705" t="s">
        <v>2195</v>
      </c>
      <c r="M5705">
        <v>3177</v>
      </c>
      <c r="N5705" t="s">
        <v>2195</v>
      </c>
      <c r="O5705">
        <v>4902</v>
      </c>
    </row>
    <row r="5706" spans="1:15">
      <c r="A5706" s="2">
        <v>44804</v>
      </c>
      <c r="B5706" t="s">
        <v>308</v>
      </c>
      <c r="C5706" t="s">
        <v>42</v>
      </c>
      <c r="D5706" t="s">
        <v>2196</v>
      </c>
      <c r="E5706">
        <v>0</v>
      </c>
      <c r="F5706" t="s">
        <v>2195</v>
      </c>
      <c r="G5706">
        <v>2778</v>
      </c>
      <c r="H5706" t="s">
        <v>2195</v>
      </c>
      <c r="I5706">
        <v>2724</v>
      </c>
      <c r="J5706" t="s">
        <v>2195</v>
      </c>
      <c r="K5706">
        <v>1319</v>
      </c>
      <c r="L5706" t="s">
        <v>2195</v>
      </c>
      <c r="M5706">
        <v>3423</v>
      </c>
      <c r="N5706" t="s">
        <v>2195</v>
      </c>
      <c r="O5706">
        <v>4978</v>
      </c>
    </row>
    <row r="5707" spans="1:15">
      <c r="A5707" s="2">
        <v>44804</v>
      </c>
      <c r="B5707" t="s">
        <v>310</v>
      </c>
      <c r="C5707" t="s">
        <v>42</v>
      </c>
      <c r="D5707" t="s">
        <v>2196</v>
      </c>
      <c r="E5707">
        <v>0</v>
      </c>
      <c r="F5707" t="s">
        <v>2196</v>
      </c>
      <c r="G5707">
        <v>0</v>
      </c>
      <c r="H5707" t="s">
        <v>2195</v>
      </c>
      <c r="I5707">
        <v>2604</v>
      </c>
      <c r="J5707" t="s">
        <v>2195</v>
      </c>
      <c r="K5707">
        <v>1598</v>
      </c>
      <c r="L5707" t="s">
        <v>2195</v>
      </c>
      <c r="M5707">
        <v>3397</v>
      </c>
      <c r="N5707" t="s">
        <v>2195</v>
      </c>
      <c r="O5707">
        <v>4424</v>
      </c>
    </row>
    <row r="5708" spans="1:15">
      <c r="A5708" s="2">
        <v>44804</v>
      </c>
      <c r="B5708" t="s">
        <v>312</v>
      </c>
      <c r="C5708" t="s">
        <v>42</v>
      </c>
      <c r="D5708" t="s">
        <v>2195</v>
      </c>
      <c r="E5708">
        <v>4880</v>
      </c>
      <c r="F5708" t="s">
        <v>2195</v>
      </c>
      <c r="G5708">
        <v>2087</v>
      </c>
      <c r="H5708" t="s">
        <v>2195</v>
      </c>
      <c r="I5708">
        <v>2591</v>
      </c>
      <c r="J5708" t="s">
        <v>2195</v>
      </c>
      <c r="K5708">
        <v>1867</v>
      </c>
      <c r="L5708" t="s">
        <v>2196</v>
      </c>
      <c r="M5708">
        <v>0</v>
      </c>
      <c r="N5708" t="s">
        <v>2195</v>
      </c>
      <c r="O5708">
        <v>3756</v>
      </c>
    </row>
    <row r="5709" spans="1:15">
      <c r="A5709" s="2">
        <v>44804</v>
      </c>
      <c r="B5709" t="s">
        <v>316</v>
      </c>
      <c r="C5709" t="s">
        <v>58</v>
      </c>
      <c r="D5709" t="s">
        <v>2195</v>
      </c>
      <c r="E5709">
        <v>3526</v>
      </c>
      <c r="F5709" t="s">
        <v>2195</v>
      </c>
      <c r="G5709">
        <v>2866</v>
      </c>
      <c r="H5709" t="s">
        <v>2195</v>
      </c>
      <c r="I5709">
        <v>2458</v>
      </c>
      <c r="J5709" t="s">
        <v>2196</v>
      </c>
      <c r="K5709">
        <v>0</v>
      </c>
      <c r="L5709" t="s">
        <v>2196</v>
      </c>
      <c r="M5709">
        <v>0</v>
      </c>
      <c r="N5709" t="s">
        <v>2196</v>
      </c>
      <c r="O5709">
        <v>0</v>
      </c>
    </row>
    <row r="5710" spans="1:15">
      <c r="A5710" s="2">
        <v>44804</v>
      </c>
      <c r="B5710" t="s">
        <v>326</v>
      </c>
      <c r="C5710" t="s">
        <v>42</v>
      </c>
      <c r="D5710" t="s">
        <v>2195</v>
      </c>
      <c r="E5710">
        <v>3591</v>
      </c>
      <c r="F5710" t="s">
        <v>2195</v>
      </c>
      <c r="G5710">
        <v>2875</v>
      </c>
      <c r="H5710" t="s">
        <v>2195</v>
      </c>
      <c r="I5710">
        <v>2701</v>
      </c>
      <c r="J5710" t="s">
        <v>2195</v>
      </c>
      <c r="K5710">
        <v>1744</v>
      </c>
      <c r="L5710" t="s">
        <v>2195</v>
      </c>
      <c r="M5710">
        <v>3311</v>
      </c>
      <c r="N5710" t="s">
        <v>2196</v>
      </c>
      <c r="O5710">
        <v>0</v>
      </c>
    </row>
    <row r="5711" spans="1:15">
      <c r="A5711" s="2">
        <v>44804</v>
      </c>
      <c r="B5711" t="s">
        <v>330</v>
      </c>
      <c r="C5711" t="s">
        <v>42</v>
      </c>
      <c r="D5711" t="s">
        <v>2196</v>
      </c>
      <c r="E5711">
        <v>0</v>
      </c>
      <c r="F5711" t="s">
        <v>2195</v>
      </c>
      <c r="G5711">
        <v>2283</v>
      </c>
      <c r="H5711" t="s">
        <v>2195</v>
      </c>
      <c r="I5711">
        <v>2117</v>
      </c>
      <c r="J5711" t="s">
        <v>2195</v>
      </c>
      <c r="K5711">
        <v>1559</v>
      </c>
      <c r="L5711" t="s">
        <v>2195</v>
      </c>
      <c r="M5711">
        <v>3093</v>
      </c>
      <c r="N5711" t="s">
        <v>2195</v>
      </c>
      <c r="O5711">
        <v>4697</v>
      </c>
    </row>
    <row r="5712" spans="1:15">
      <c r="A5712" s="2">
        <v>44804</v>
      </c>
      <c r="B5712" t="s">
        <v>332</v>
      </c>
      <c r="C5712" t="s">
        <v>58</v>
      </c>
      <c r="D5712" t="s">
        <v>2196</v>
      </c>
      <c r="E5712">
        <v>0</v>
      </c>
      <c r="F5712" t="s">
        <v>2195</v>
      </c>
      <c r="G5712">
        <v>2678</v>
      </c>
      <c r="H5712" t="s">
        <v>2195</v>
      </c>
      <c r="I5712">
        <v>2347</v>
      </c>
      <c r="J5712" t="s">
        <v>2196</v>
      </c>
      <c r="K5712">
        <v>0</v>
      </c>
      <c r="L5712" t="s">
        <v>2196</v>
      </c>
      <c r="M5712">
        <v>0</v>
      </c>
      <c r="N5712" t="s">
        <v>2195</v>
      </c>
      <c r="O5712">
        <v>4071</v>
      </c>
    </row>
    <row r="5713" spans="1:15">
      <c r="A5713" s="2">
        <v>44804</v>
      </c>
      <c r="B5713" t="s">
        <v>334</v>
      </c>
      <c r="C5713" t="s">
        <v>58</v>
      </c>
      <c r="D5713" t="s">
        <v>2195</v>
      </c>
      <c r="E5713">
        <v>4785</v>
      </c>
      <c r="F5713" t="s">
        <v>2195</v>
      </c>
      <c r="G5713">
        <v>2576</v>
      </c>
      <c r="H5713" t="s">
        <v>2195</v>
      </c>
      <c r="I5713">
        <v>2593</v>
      </c>
      <c r="J5713" t="s">
        <v>2196</v>
      </c>
      <c r="K5713">
        <v>0</v>
      </c>
      <c r="L5713" t="s">
        <v>2196</v>
      </c>
      <c r="M5713">
        <v>0</v>
      </c>
      <c r="N5713" t="s">
        <v>2196</v>
      </c>
      <c r="O5713">
        <v>0</v>
      </c>
    </row>
    <row r="5714" spans="1:15">
      <c r="A5714" s="2">
        <v>44804</v>
      </c>
      <c r="B5714" t="s">
        <v>337</v>
      </c>
      <c r="C5714" t="s">
        <v>58</v>
      </c>
      <c r="D5714" t="s">
        <v>2196</v>
      </c>
      <c r="E5714">
        <v>0</v>
      </c>
      <c r="F5714" t="s">
        <v>2196</v>
      </c>
      <c r="G5714">
        <v>0</v>
      </c>
      <c r="H5714" t="s">
        <v>2195</v>
      </c>
      <c r="I5714">
        <v>2688</v>
      </c>
      <c r="J5714" t="s">
        <v>2196</v>
      </c>
      <c r="K5714">
        <v>0</v>
      </c>
      <c r="L5714" t="s">
        <v>2196</v>
      </c>
      <c r="M5714">
        <v>0</v>
      </c>
      <c r="N5714" t="s">
        <v>2195</v>
      </c>
      <c r="O5714">
        <v>3823</v>
      </c>
    </row>
    <row r="5715" spans="1:15">
      <c r="A5715" s="2">
        <v>44804</v>
      </c>
      <c r="B5715" t="s">
        <v>342</v>
      </c>
      <c r="C5715" t="s">
        <v>58</v>
      </c>
      <c r="D5715" t="s">
        <v>2195</v>
      </c>
      <c r="E5715">
        <v>4497</v>
      </c>
      <c r="F5715" t="s">
        <v>2196</v>
      </c>
      <c r="G5715">
        <v>0</v>
      </c>
      <c r="H5715" t="s">
        <v>2195</v>
      </c>
      <c r="I5715">
        <v>2534</v>
      </c>
      <c r="J5715" t="s">
        <v>2196</v>
      </c>
      <c r="K5715">
        <v>0</v>
      </c>
      <c r="L5715" t="s">
        <v>2196</v>
      </c>
      <c r="M5715">
        <v>0</v>
      </c>
      <c r="N5715" t="s">
        <v>2196</v>
      </c>
      <c r="O5715">
        <v>0</v>
      </c>
    </row>
    <row r="5716" spans="1:15">
      <c r="A5716" s="2">
        <v>44804</v>
      </c>
      <c r="B5716" t="s">
        <v>346</v>
      </c>
      <c r="C5716" t="s">
        <v>42</v>
      </c>
      <c r="D5716" t="s">
        <v>2196</v>
      </c>
      <c r="E5716">
        <v>0</v>
      </c>
      <c r="F5716" t="s">
        <v>2196</v>
      </c>
      <c r="G5716">
        <v>0</v>
      </c>
      <c r="H5716" t="s">
        <v>2195</v>
      </c>
      <c r="I5716">
        <v>2934</v>
      </c>
      <c r="J5716" t="s">
        <v>2195</v>
      </c>
      <c r="K5716">
        <v>1043</v>
      </c>
      <c r="L5716" t="s">
        <v>2195</v>
      </c>
      <c r="M5716">
        <v>3050</v>
      </c>
      <c r="N5716" t="s">
        <v>2195</v>
      </c>
      <c r="O5716">
        <v>4699</v>
      </c>
    </row>
    <row r="5717" spans="1:15">
      <c r="A5717" s="2">
        <v>44804</v>
      </c>
      <c r="B5717" t="s">
        <v>356</v>
      </c>
      <c r="C5717" t="s">
        <v>58</v>
      </c>
      <c r="D5717" t="s">
        <v>2196</v>
      </c>
      <c r="E5717">
        <v>0</v>
      </c>
      <c r="F5717" t="s">
        <v>2196</v>
      </c>
      <c r="G5717">
        <v>0</v>
      </c>
      <c r="H5717" t="s">
        <v>2195</v>
      </c>
      <c r="I5717">
        <v>2210</v>
      </c>
      <c r="J5717" t="s">
        <v>2196</v>
      </c>
      <c r="K5717">
        <v>0</v>
      </c>
      <c r="L5717" t="s">
        <v>2196</v>
      </c>
      <c r="M5717">
        <v>0</v>
      </c>
      <c r="N5717" t="s">
        <v>2195</v>
      </c>
      <c r="O5717">
        <v>5138</v>
      </c>
    </row>
    <row r="5718" spans="1:15">
      <c r="A5718" s="2">
        <v>44804</v>
      </c>
      <c r="B5718" t="s">
        <v>367</v>
      </c>
      <c r="C5718" t="s">
        <v>58</v>
      </c>
      <c r="D5718" t="s">
        <v>2195</v>
      </c>
      <c r="E5718">
        <v>3540</v>
      </c>
      <c r="F5718" t="s">
        <v>2196</v>
      </c>
      <c r="G5718">
        <v>0</v>
      </c>
      <c r="H5718" t="s">
        <v>2195</v>
      </c>
      <c r="I5718">
        <v>2461</v>
      </c>
      <c r="J5718" t="s">
        <v>2196</v>
      </c>
      <c r="K5718">
        <v>0</v>
      </c>
      <c r="L5718" t="s">
        <v>2196</v>
      </c>
      <c r="M5718">
        <v>0</v>
      </c>
      <c r="N5718" t="s">
        <v>2195</v>
      </c>
      <c r="O5718">
        <v>5474</v>
      </c>
    </row>
    <row r="5719" spans="1:15">
      <c r="A5719" s="2">
        <v>44804</v>
      </c>
      <c r="B5719" t="s">
        <v>371</v>
      </c>
      <c r="C5719" t="s">
        <v>42</v>
      </c>
      <c r="D5719" t="s">
        <v>2196</v>
      </c>
      <c r="E5719">
        <v>0</v>
      </c>
      <c r="F5719" t="s">
        <v>2195</v>
      </c>
      <c r="G5719">
        <v>2863</v>
      </c>
      <c r="H5719" t="s">
        <v>2195</v>
      </c>
      <c r="I5719">
        <v>2797</v>
      </c>
      <c r="J5719" t="s">
        <v>2195</v>
      </c>
      <c r="K5719">
        <v>1400</v>
      </c>
      <c r="L5719" t="s">
        <v>2196</v>
      </c>
      <c r="M5719">
        <v>0</v>
      </c>
      <c r="N5719" t="s">
        <v>2195</v>
      </c>
      <c r="O5719">
        <v>3729</v>
      </c>
    </row>
    <row r="5720" spans="1:15">
      <c r="A5720" s="2">
        <v>44804</v>
      </c>
      <c r="B5720" t="s">
        <v>375</v>
      </c>
      <c r="C5720" t="s">
        <v>58</v>
      </c>
      <c r="D5720" t="s">
        <v>2195</v>
      </c>
      <c r="E5720">
        <v>3831</v>
      </c>
      <c r="F5720" t="s">
        <v>2196</v>
      </c>
      <c r="G5720">
        <v>0</v>
      </c>
      <c r="H5720" t="s">
        <v>2195</v>
      </c>
      <c r="I5720">
        <v>2139</v>
      </c>
      <c r="J5720" t="s">
        <v>2196</v>
      </c>
      <c r="K5720">
        <v>0</v>
      </c>
      <c r="L5720" t="s">
        <v>2196</v>
      </c>
      <c r="M5720">
        <v>0</v>
      </c>
      <c r="N5720" t="s">
        <v>2195</v>
      </c>
      <c r="O5720">
        <v>5142</v>
      </c>
    </row>
    <row r="5721" spans="1:15">
      <c r="A5721" s="2">
        <v>44804</v>
      </c>
      <c r="B5721" t="s">
        <v>379</v>
      </c>
      <c r="C5721" t="s">
        <v>42</v>
      </c>
      <c r="D5721" t="s">
        <v>2195</v>
      </c>
      <c r="E5721">
        <v>4052</v>
      </c>
      <c r="F5721" t="s">
        <v>2195</v>
      </c>
      <c r="G5721">
        <v>2661</v>
      </c>
      <c r="H5721" t="s">
        <v>2195</v>
      </c>
      <c r="I5721">
        <v>2086</v>
      </c>
      <c r="J5721" t="s">
        <v>2195</v>
      </c>
      <c r="K5721">
        <v>1551</v>
      </c>
      <c r="L5721" t="s">
        <v>2196</v>
      </c>
      <c r="M5721">
        <v>0</v>
      </c>
      <c r="N5721" t="s">
        <v>2196</v>
      </c>
      <c r="O5721">
        <v>0</v>
      </c>
    </row>
    <row r="5722" spans="1:15">
      <c r="A5722" s="2">
        <v>44804</v>
      </c>
      <c r="B5722" t="s">
        <v>381</v>
      </c>
      <c r="C5722" t="s">
        <v>58</v>
      </c>
      <c r="D5722" t="s">
        <v>2195</v>
      </c>
      <c r="E5722">
        <v>3988</v>
      </c>
      <c r="F5722" t="s">
        <v>2195</v>
      </c>
      <c r="G5722">
        <v>2491</v>
      </c>
      <c r="H5722" t="s">
        <v>2195</v>
      </c>
      <c r="I5722">
        <v>2972</v>
      </c>
      <c r="J5722" t="s">
        <v>2196</v>
      </c>
      <c r="K5722">
        <v>0</v>
      </c>
      <c r="L5722" t="s">
        <v>2196</v>
      </c>
      <c r="M5722">
        <v>0</v>
      </c>
      <c r="N5722" t="s">
        <v>2195</v>
      </c>
      <c r="O5722">
        <v>3785</v>
      </c>
    </row>
    <row r="5723" spans="1:15">
      <c r="A5723" s="2">
        <v>44804</v>
      </c>
      <c r="B5723" t="s">
        <v>385</v>
      </c>
      <c r="C5723" t="s">
        <v>42</v>
      </c>
      <c r="D5723" t="s">
        <v>2196</v>
      </c>
      <c r="E5723">
        <v>0</v>
      </c>
      <c r="F5723" t="s">
        <v>2195</v>
      </c>
      <c r="G5723">
        <v>2722</v>
      </c>
      <c r="H5723" t="s">
        <v>2195</v>
      </c>
      <c r="I5723">
        <v>2057</v>
      </c>
      <c r="J5723" t="s">
        <v>2195</v>
      </c>
      <c r="K5723">
        <v>1579</v>
      </c>
      <c r="L5723" t="s">
        <v>2196</v>
      </c>
      <c r="M5723">
        <v>0</v>
      </c>
      <c r="N5723" t="s">
        <v>2196</v>
      </c>
      <c r="O5723">
        <v>0</v>
      </c>
    </row>
    <row r="5724" spans="1:15">
      <c r="A5724" s="2">
        <v>44804</v>
      </c>
      <c r="B5724" t="s">
        <v>388</v>
      </c>
      <c r="C5724" t="s">
        <v>58</v>
      </c>
      <c r="D5724" t="s">
        <v>2196</v>
      </c>
      <c r="E5724">
        <v>0</v>
      </c>
      <c r="F5724" t="s">
        <v>2195</v>
      </c>
      <c r="G5724">
        <v>2386</v>
      </c>
      <c r="H5724" t="s">
        <v>2195</v>
      </c>
      <c r="I5724">
        <v>2498</v>
      </c>
      <c r="J5724" t="s">
        <v>2196</v>
      </c>
      <c r="K5724">
        <v>0</v>
      </c>
      <c r="L5724" t="s">
        <v>2196</v>
      </c>
      <c r="M5724">
        <v>0</v>
      </c>
      <c r="N5724" t="s">
        <v>2196</v>
      </c>
      <c r="O5724">
        <v>0</v>
      </c>
    </row>
    <row r="5725" spans="1:15">
      <c r="A5725" s="2">
        <v>44804</v>
      </c>
      <c r="B5725" t="s">
        <v>390</v>
      </c>
      <c r="C5725" t="s">
        <v>42</v>
      </c>
      <c r="D5725" t="s">
        <v>2195</v>
      </c>
      <c r="E5725">
        <v>4751</v>
      </c>
      <c r="F5725" t="s">
        <v>2195</v>
      </c>
      <c r="G5725">
        <v>2980</v>
      </c>
      <c r="H5725" t="s">
        <v>2195</v>
      </c>
      <c r="I5725">
        <v>2324</v>
      </c>
      <c r="J5725" t="s">
        <v>2195</v>
      </c>
      <c r="K5725">
        <v>1398</v>
      </c>
      <c r="L5725" t="s">
        <v>2196</v>
      </c>
      <c r="M5725">
        <v>0</v>
      </c>
      <c r="N5725" t="s">
        <v>2195</v>
      </c>
      <c r="O5725">
        <v>4565</v>
      </c>
    </row>
    <row r="5726" spans="1:15">
      <c r="A5726" s="2">
        <v>44804</v>
      </c>
      <c r="B5726" t="s">
        <v>392</v>
      </c>
      <c r="C5726" t="s">
        <v>58</v>
      </c>
      <c r="D5726" t="s">
        <v>2195</v>
      </c>
      <c r="E5726">
        <v>3589</v>
      </c>
      <c r="F5726" t="s">
        <v>2196</v>
      </c>
      <c r="G5726">
        <v>0</v>
      </c>
      <c r="H5726" t="s">
        <v>2195</v>
      </c>
      <c r="I5726">
        <v>2228</v>
      </c>
      <c r="J5726" t="s">
        <v>2196</v>
      </c>
      <c r="K5726">
        <v>0</v>
      </c>
      <c r="L5726" t="s">
        <v>2196</v>
      </c>
      <c r="M5726">
        <v>0</v>
      </c>
      <c r="N5726" t="s">
        <v>2196</v>
      </c>
      <c r="O5726">
        <v>0</v>
      </c>
    </row>
    <row r="5727" spans="1:15">
      <c r="A5727" s="2">
        <v>44804</v>
      </c>
      <c r="B5727" t="s">
        <v>394</v>
      </c>
      <c r="C5727" t="s">
        <v>58</v>
      </c>
      <c r="D5727" t="s">
        <v>2196</v>
      </c>
      <c r="E5727">
        <v>0</v>
      </c>
      <c r="F5727" t="s">
        <v>2196</v>
      </c>
      <c r="G5727">
        <v>0</v>
      </c>
      <c r="H5727" t="s">
        <v>2195</v>
      </c>
      <c r="I5727">
        <v>2743</v>
      </c>
      <c r="J5727" t="s">
        <v>2196</v>
      </c>
      <c r="K5727">
        <v>0</v>
      </c>
      <c r="L5727" t="s">
        <v>2196</v>
      </c>
      <c r="M5727">
        <v>0</v>
      </c>
      <c r="N5727" t="s">
        <v>2196</v>
      </c>
      <c r="O5727">
        <v>0</v>
      </c>
    </row>
    <row r="5728" spans="1:15">
      <c r="A5728" s="2">
        <v>44804</v>
      </c>
      <c r="B5728" t="s">
        <v>396</v>
      </c>
      <c r="C5728" t="s">
        <v>58</v>
      </c>
      <c r="D5728" t="s">
        <v>2196</v>
      </c>
      <c r="E5728">
        <v>0</v>
      </c>
      <c r="F5728" t="s">
        <v>2196</v>
      </c>
      <c r="G5728">
        <v>0</v>
      </c>
      <c r="H5728" t="s">
        <v>2195</v>
      </c>
      <c r="I5728">
        <v>2148</v>
      </c>
      <c r="J5728" t="s">
        <v>2196</v>
      </c>
      <c r="K5728">
        <v>0</v>
      </c>
      <c r="L5728" t="s">
        <v>2196</v>
      </c>
      <c r="M5728">
        <v>0</v>
      </c>
      <c r="N5728" t="s">
        <v>2195</v>
      </c>
      <c r="O5728">
        <v>5976</v>
      </c>
    </row>
    <row r="5729" spans="1:15">
      <c r="A5729" s="2">
        <v>44804</v>
      </c>
      <c r="B5729" t="s">
        <v>398</v>
      </c>
      <c r="C5729" t="s">
        <v>42</v>
      </c>
      <c r="D5729" t="s">
        <v>2196</v>
      </c>
      <c r="E5729">
        <v>0</v>
      </c>
      <c r="F5729" t="s">
        <v>2196</v>
      </c>
      <c r="G5729">
        <v>0</v>
      </c>
      <c r="H5729" t="s">
        <v>2195</v>
      </c>
      <c r="I5729">
        <v>2085</v>
      </c>
      <c r="J5729" t="s">
        <v>2195</v>
      </c>
      <c r="K5729">
        <v>1971</v>
      </c>
      <c r="L5729" t="s">
        <v>2195</v>
      </c>
      <c r="M5729">
        <v>3192</v>
      </c>
      <c r="N5729" t="s">
        <v>2195</v>
      </c>
      <c r="O5729">
        <v>4242</v>
      </c>
    </row>
    <row r="5730" spans="1:15">
      <c r="A5730" s="2">
        <v>44804</v>
      </c>
      <c r="B5730" t="s">
        <v>400</v>
      </c>
      <c r="C5730" t="s">
        <v>58</v>
      </c>
      <c r="D5730" t="s">
        <v>2195</v>
      </c>
      <c r="E5730">
        <v>4874</v>
      </c>
      <c r="F5730" t="s">
        <v>2195</v>
      </c>
      <c r="G5730">
        <v>2780</v>
      </c>
      <c r="H5730" t="s">
        <v>2195</v>
      </c>
      <c r="I5730">
        <v>2212</v>
      </c>
      <c r="J5730" t="s">
        <v>2196</v>
      </c>
      <c r="K5730">
        <v>0</v>
      </c>
      <c r="L5730" t="s">
        <v>2196</v>
      </c>
      <c r="M5730">
        <v>0</v>
      </c>
      <c r="N5730" t="s">
        <v>2195</v>
      </c>
      <c r="O5730">
        <v>5343</v>
      </c>
    </row>
    <row r="5731" spans="1:15">
      <c r="A5731" s="2">
        <v>44804</v>
      </c>
      <c r="B5731" t="s">
        <v>402</v>
      </c>
      <c r="C5731" t="s">
        <v>42</v>
      </c>
      <c r="D5731" t="s">
        <v>2196</v>
      </c>
      <c r="E5731">
        <v>0</v>
      </c>
      <c r="F5731" t="s">
        <v>2195</v>
      </c>
      <c r="G5731">
        <v>2072</v>
      </c>
      <c r="H5731" t="s">
        <v>2195</v>
      </c>
      <c r="I5731">
        <v>2057</v>
      </c>
      <c r="J5731" t="s">
        <v>2195</v>
      </c>
      <c r="K5731">
        <v>1147</v>
      </c>
      <c r="L5731" t="s">
        <v>2195</v>
      </c>
      <c r="M5731">
        <v>3221</v>
      </c>
      <c r="N5731" t="s">
        <v>2196</v>
      </c>
      <c r="O5731">
        <v>0</v>
      </c>
    </row>
    <row r="5732" spans="1:15">
      <c r="A5732" s="2">
        <v>44804</v>
      </c>
      <c r="B5732" t="s">
        <v>404</v>
      </c>
      <c r="C5732" t="s">
        <v>58</v>
      </c>
      <c r="D5732" t="s">
        <v>2195</v>
      </c>
      <c r="E5732">
        <v>3589</v>
      </c>
      <c r="F5732" t="s">
        <v>2195</v>
      </c>
      <c r="G5732">
        <v>2548</v>
      </c>
      <c r="H5732" t="s">
        <v>2195</v>
      </c>
      <c r="I5732">
        <v>2824</v>
      </c>
      <c r="J5732" t="s">
        <v>2196</v>
      </c>
      <c r="K5732">
        <v>0</v>
      </c>
      <c r="L5732" t="s">
        <v>2196</v>
      </c>
      <c r="M5732">
        <v>0</v>
      </c>
      <c r="N5732" t="s">
        <v>2196</v>
      </c>
      <c r="O5732">
        <v>0</v>
      </c>
    </row>
    <row r="5733" spans="1:15">
      <c r="A5733" s="2">
        <v>44804</v>
      </c>
      <c r="B5733" t="s">
        <v>409</v>
      </c>
      <c r="C5733" t="s">
        <v>58</v>
      </c>
      <c r="D5733" t="s">
        <v>2196</v>
      </c>
      <c r="E5733">
        <v>0</v>
      </c>
      <c r="F5733" t="s">
        <v>2195</v>
      </c>
      <c r="G5733">
        <v>2858</v>
      </c>
      <c r="H5733" t="s">
        <v>2195</v>
      </c>
      <c r="I5733">
        <v>2636</v>
      </c>
      <c r="J5733" t="s">
        <v>2196</v>
      </c>
      <c r="K5733">
        <v>0</v>
      </c>
      <c r="L5733" t="s">
        <v>2196</v>
      </c>
      <c r="M5733">
        <v>0</v>
      </c>
      <c r="N5733" t="s">
        <v>2196</v>
      </c>
      <c r="O5733">
        <v>0</v>
      </c>
    </row>
    <row r="5734" spans="1:15">
      <c r="A5734" s="2">
        <v>44804</v>
      </c>
      <c r="B5734" t="s">
        <v>411</v>
      </c>
      <c r="C5734" t="s">
        <v>58</v>
      </c>
      <c r="D5734" t="s">
        <v>2195</v>
      </c>
      <c r="E5734">
        <v>4582</v>
      </c>
      <c r="F5734" t="s">
        <v>2195</v>
      </c>
      <c r="G5734">
        <v>2417</v>
      </c>
      <c r="H5734" t="s">
        <v>2195</v>
      </c>
      <c r="I5734">
        <v>2265</v>
      </c>
      <c r="J5734" t="s">
        <v>2196</v>
      </c>
      <c r="K5734">
        <v>0</v>
      </c>
      <c r="L5734" t="s">
        <v>2196</v>
      </c>
      <c r="M5734">
        <v>0</v>
      </c>
      <c r="N5734" t="s">
        <v>2195</v>
      </c>
      <c r="O5734">
        <v>5686</v>
      </c>
    </row>
    <row r="5735" spans="1:15">
      <c r="A5735" s="2">
        <v>44804</v>
      </c>
      <c r="B5735" t="s">
        <v>413</v>
      </c>
      <c r="C5735" t="s">
        <v>42</v>
      </c>
      <c r="D5735" t="s">
        <v>2196</v>
      </c>
      <c r="E5735">
        <v>0</v>
      </c>
      <c r="F5735" t="s">
        <v>2195</v>
      </c>
      <c r="G5735">
        <v>2950</v>
      </c>
      <c r="H5735" t="s">
        <v>2195</v>
      </c>
      <c r="I5735">
        <v>2444</v>
      </c>
      <c r="J5735" t="s">
        <v>2195</v>
      </c>
      <c r="K5735">
        <v>1461</v>
      </c>
      <c r="L5735" t="s">
        <v>2195</v>
      </c>
      <c r="M5735">
        <v>3488</v>
      </c>
      <c r="N5735" t="s">
        <v>2196</v>
      </c>
      <c r="O5735">
        <v>0</v>
      </c>
    </row>
    <row r="5736" spans="1:15">
      <c r="A5736" s="2">
        <v>44804</v>
      </c>
      <c r="B5736" t="s">
        <v>416</v>
      </c>
      <c r="C5736" t="s">
        <v>42</v>
      </c>
      <c r="D5736" t="s">
        <v>2196</v>
      </c>
      <c r="E5736">
        <v>0</v>
      </c>
      <c r="F5736" t="s">
        <v>2195</v>
      </c>
      <c r="G5736">
        <v>2095</v>
      </c>
      <c r="H5736" t="s">
        <v>2195</v>
      </c>
      <c r="I5736">
        <v>2684</v>
      </c>
      <c r="J5736" t="s">
        <v>2195</v>
      </c>
      <c r="K5736">
        <v>1480</v>
      </c>
      <c r="L5736" t="s">
        <v>2196</v>
      </c>
      <c r="M5736">
        <v>0</v>
      </c>
      <c r="N5736" t="s">
        <v>2196</v>
      </c>
      <c r="O5736">
        <v>0</v>
      </c>
    </row>
    <row r="5737" spans="1:15">
      <c r="A5737" s="2">
        <v>44804</v>
      </c>
      <c r="B5737" t="s">
        <v>420</v>
      </c>
      <c r="C5737" t="s">
        <v>58</v>
      </c>
      <c r="D5737" t="s">
        <v>2196</v>
      </c>
      <c r="E5737">
        <v>0</v>
      </c>
      <c r="F5737" t="s">
        <v>2196</v>
      </c>
      <c r="G5737">
        <v>0</v>
      </c>
      <c r="H5737" t="s">
        <v>2195</v>
      </c>
      <c r="I5737">
        <v>2389</v>
      </c>
      <c r="J5737" t="s">
        <v>2196</v>
      </c>
      <c r="K5737">
        <v>0</v>
      </c>
      <c r="L5737" t="s">
        <v>2196</v>
      </c>
      <c r="M5737">
        <v>0</v>
      </c>
      <c r="N5737" t="s">
        <v>2195</v>
      </c>
      <c r="O5737">
        <v>4984</v>
      </c>
    </row>
    <row r="5738" spans="1:15">
      <c r="A5738" s="2">
        <v>44804</v>
      </c>
      <c r="B5738" t="s">
        <v>422</v>
      </c>
      <c r="C5738" t="s">
        <v>42</v>
      </c>
      <c r="D5738" t="s">
        <v>2195</v>
      </c>
      <c r="E5738">
        <v>4678</v>
      </c>
      <c r="F5738" t="s">
        <v>2196</v>
      </c>
      <c r="G5738">
        <v>0</v>
      </c>
      <c r="H5738" t="s">
        <v>2195</v>
      </c>
      <c r="I5738">
        <v>2238</v>
      </c>
      <c r="J5738" t="s">
        <v>2195</v>
      </c>
      <c r="K5738">
        <v>1994</v>
      </c>
      <c r="L5738" t="s">
        <v>2195</v>
      </c>
      <c r="M5738">
        <v>3217</v>
      </c>
      <c r="N5738" t="s">
        <v>2196</v>
      </c>
      <c r="O5738">
        <v>0</v>
      </c>
    </row>
    <row r="5739" spans="1:15">
      <c r="A5739" s="2">
        <v>44804</v>
      </c>
      <c r="B5739" t="s">
        <v>426</v>
      </c>
      <c r="C5739" t="s">
        <v>58</v>
      </c>
      <c r="D5739" t="s">
        <v>2195</v>
      </c>
      <c r="E5739">
        <v>4534</v>
      </c>
      <c r="F5739" t="s">
        <v>2195</v>
      </c>
      <c r="G5739">
        <v>2465</v>
      </c>
      <c r="H5739" t="s">
        <v>2195</v>
      </c>
      <c r="I5739">
        <v>2886</v>
      </c>
      <c r="J5739" t="s">
        <v>2196</v>
      </c>
      <c r="K5739">
        <v>0</v>
      </c>
      <c r="L5739" t="s">
        <v>2196</v>
      </c>
      <c r="M5739">
        <v>0</v>
      </c>
      <c r="N5739" t="s">
        <v>2196</v>
      </c>
      <c r="O5739">
        <v>0</v>
      </c>
    </row>
    <row r="5740" spans="1:15">
      <c r="A5740" s="2">
        <v>44804</v>
      </c>
      <c r="B5740" t="s">
        <v>428</v>
      </c>
      <c r="C5740" t="s">
        <v>58</v>
      </c>
      <c r="D5740" t="s">
        <v>2195</v>
      </c>
      <c r="E5740">
        <v>3274</v>
      </c>
      <c r="F5740" t="s">
        <v>2195</v>
      </c>
      <c r="G5740">
        <v>2470</v>
      </c>
      <c r="H5740" t="s">
        <v>2195</v>
      </c>
      <c r="I5740">
        <v>2733</v>
      </c>
      <c r="J5740" t="s">
        <v>2196</v>
      </c>
      <c r="K5740">
        <v>0</v>
      </c>
      <c r="L5740" t="s">
        <v>2196</v>
      </c>
      <c r="M5740">
        <v>0</v>
      </c>
      <c r="N5740" t="s">
        <v>2195</v>
      </c>
      <c r="O5740">
        <v>4553</v>
      </c>
    </row>
    <row r="5741" spans="1:15">
      <c r="A5741" s="2">
        <v>44804</v>
      </c>
      <c r="B5741" t="s">
        <v>430</v>
      </c>
      <c r="C5741" t="s">
        <v>42</v>
      </c>
      <c r="D5741" t="s">
        <v>2195</v>
      </c>
      <c r="E5741">
        <v>4202</v>
      </c>
      <c r="F5741" t="s">
        <v>2195</v>
      </c>
      <c r="G5741">
        <v>2750</v>
      </c>
      <c r="H5741" t="s">
        <v>2195</v>
      </c>
      <c r="I5741">
        <v>2052</v>
      </c>
      <c r="J5741" t="s">
        <v>2195</v>
      </c>
      <c r="K5741">
        <v>1326</v>
      </c>
      <c r="L5741" t="s">
        <v>2195</v>
      </c>
      <c r="M5741">
        <v>3124</v>
      </c>
      <c r="N5741" t="s">
        <v>2196</v>
      </c>
      <c r="O5741">
        <v>0</v>
      </c>
    </row>
    <row r="5742" spans="1:15">
      <c r="A5742" s="2">
        <v>44804</v>
      </c>
      <c r="B5742" t="s">
        <v>432</v>
      </c>
      <c r="C5742" t="s">
        <v>58</v>
      </c>
      <c r="D5742" t="s">
        <v>2196</v>
      </c>
      <c r="E5742">
        <v>0</v>
      </c>
      <c r="F5742" t="s">
        <v>2195</v>
      </c>
      <c r="G5742">
        <v>2208</v>
      </c>
      <c r="H5742" t="s">
        <v>2195</v>
      </c>
      <c r="I5742">
        <v>2878</v>
      </c>
      <c r="J5742" t="s">
        <v>2196</v>
      </c>
      <c r="K5742">
        <v>0</v>
      </c>
      <c r="L5742" t="s">
        <v>2196</v>
      </c>
      <c r="M5742">
        <v>0</v>
      </c>
      <c r="N5742" t="s">
        <v>2196</v>
      </c>
      <c r="O5742">
        <v>0</v>
      </c>
    </row>
    <row r="5743" spans="1:15">
      <c r="A5743" s="2">
        <v>44804</v>
      </c>
      <c r="B5743" t="s">
        <v>437</v>
      </c>
      <c r="C5743" t="s">
        <v>42</v>
      </c>
      <c r="D5743" t="s">
        <v>2195</v>
      </c>
      <c r="E5743">
        <v>3729</v>
      </c>
      <c r="F5743" t="s">
        <v>2195</v>
      </c>
      <c r="G5743">
        <v>2840</v>
      </c>
      <c r="H5743" t="s">
        <v>2195</v>
      </c>
      <c r="I5743">
        <v>2592</v>
      </c>
      <c r="J5743" t="s">
        <v>2195</v>
      </c>
      <c r="K5743">
        <v>1898</v>
      </c>
      <c r="L5743" t="s">
        <v>2195</v>
      </c>
      <c r="M5743">
        <v>3311</v>
      </c>
      <c r="N5743" t="s">
        <v>2195</v>
      </c>
      <c r="O5743">
        <v>3545</v>
      </c>
    </row>
    <row r="5744" spans="1:15">
      <c r="A5744" s="2">
        <v>44804</v>
      </c>
      <c r="B5744" t="s">
        <v>444</v>
      </c>
      <c r="C5744" t="s">
        <v>58</v>
      </c>
      <c r="D5744" t="s">
        <v>2195</v>
      </c>
      <c r="E5744">
        <v>4827</v>
      </c>
      <c r="F5744" t="s">
        <v>2195</v>
      </c>
      <c r="G5744">
        <v>2822</v>
      </c>
      <c r="H5744" t="s">
        <v>2195</v>
      </c>
      <c r="I5744">
        <v>2861</v>
      </c>
      <c r="J5744" t="s">
        <v>2196</v>
      </c>
      <c r="K5744">
        <v>0</v>
      </c>
      <c r="L5744" t="s">
        <v>2196</v>
      </c>
      <c r="M5744">
        <v>0</v>
      </c>
      <c r="N5744" t="s">
        <v>2195</v>
      </c>
      <c r="O5744">
        <v>5309</v>
      </c>
    </row>
    <row r="5745" spans="1:15">
      <c r="A5745" s="2">
        <v>44804</v>
      </c>
      <c r="B5745" t="s">
        <v>446</v>
      </c>
      <c r="C5745" t="s">
        <v>42</v>
      </c>
      <c r="D5745" t="s">
        <v>2195</v>
      </c>
      <c r="E5745">
        <v>3960</v>
      </c>
      <c r="F5745" t="s">
        <v>2196</v>
      </c>
      <c r="G5745">
        <v>0</v>
      </c>
      <c r="H5745" t="s">
        <v>2195</v>
      </c>
      <c r="I5745">
        <v>2188</v>
      </c>
      <c r="J5745" t="s">
        <v>2195</v>
      </c>
      <c r="K5745">
        <v>1303</v>
      </c>
      <c r="L5745" t="s">
        <v>2195</v>
      </c>
      <c r="M5745">
        <v>3020</v>
      </c>
      <c r="N5745" t="s">
        <v>2196</v>
      </c>
      <c r="O5745">
        <v>0</v>
      </c>
    </row>
    <row r="5746" spans="1:15">
      <c r="A5746" s="2">
        <v>44804</v>
      </c>
      <c r="B5746" t="s">
        <v>450</v>
      </c>
      <c r="C5746" t="s">
        <v>42</v>
      </c>
      <c r="D5746" t="s">
        <v>2195</v>
      </c>
      <c r="E5746">
        <v>4257</v>
      </c>
      <c r="F5746" t="s">
        <v>2195</v>
      </c>
      <c r="G5746">
        <v>2752</v>
      </c>
      <c r="H5746" t="s">
        <v>2195</v>
      </c>
      <c r="I5746">
        <v>2243</v>
      </c>
      <c r="J5746" t="s">
        <v>2195</v>
      </c>
      <c r="K5746">
        <v>1581</v>
      </c>
      <c r="L5746" t="s">
        <v>2195</v>
      </c>
      <c r="M5746">
        <v>3357</v>
      </c>
      <c r="N5746" t="s">
        <v>2195</v>
      </c>
      <c r="O5746">
        <v>5254</v>
      </c>
    </row>
    <row r="5747" spans="1:15">
      <c r="A5747" s="2">
        <v>44804</v>
      </c>
      <c r="B5747" t="s">
        <v>452</v>
      </c>
      <c r="C5747" t="s">
        <v>58</v>
      </c>
      <c r="D5747" t="s">
        <v>2196</v>
      </c>
      <c r="E5747">
        <v>0</v>
      </c>
      <c r="F5747" t="s">
        <v>2195</v>
      </c>
      <c r="G5747">
        <v>2929</v>
      </c>
      <c r="H5747" t="s">
        <v>2195</v>
      </c>
      <c r="I5747">
        <v>2643</v>
      </c>
      <c r="J5747" t="s">
        <v>2196</v>
      </c>
      <c r="K5747">
        <v>0</v>
      </c>
      <c r="L5747" t="s">
        <v>2196</v>
      </c>
      <c r="M5747">
        <v>0</v>
      </c>
      <c r="N5747" t="s">
        <v>2196</v>
      </c>
      <c r="O5747">
        <v>0</v>
      </c>
    </row>
    <row r="5748" spans="1:15">
      <c r="A5748" s="2">
        <v>44804</v>
      </c>
      <c r="B5748" t="s">
        <v>454</v>
      </c>
      <c r="C5748" t="s">
        <v>58</v>
      </c>
      <c r="D5748" t="s">
        <v>2196</v>
      </c>
      <c r="E5748">
        <v>0</v>
      </c>
      <c r="F5748" t="s">
        <v>2196</v>
      </c>
      <c r="G5748">
        <v>0</v>
      </c>
      <c r="H5748" t="s">
        <v>2195</v>
      </c>
      <c r="I5748">
        <v>2320</v>
      </c>
      <c r="J5748" t="s">
        <v>2196</v>
      </c>
      <c r="K5748">
        <v>0</v>
      </c>
      <c r="L5748" t="s">
        <v>2196</v>
      </c>
      <c r="M5748">
        <v>0</v>
      </c>
      <c r="N5748" t="s">
        <v>2195</v>
      </c>
      <c r="O5748">
        <v>3771</v>
      </c>
    </row>
    <row r="5749" spans="1:15">
      <c r="A5749" s="2">
        <v>44804</v>
      </c>
      <c r="B5749" t="s">
        <v>456</v>
      </c>
      <c r="C5749" t="s">
        <v>42</v>
      </c>
      <c r="D5749" t="s">
        <v>2196</v>
      </c>
      <c r="E5749">
        <v>0</v>
      </c>
      <c r="F5749" t="s">
        <v>2195</v>
      </c>
      <c r="G5749">
        <v>2680</v>
      </c>
      <c r="H5749" t="s">
        <v>2195</v>
      </c>
      <c r="I5749">
        <v>2153</v>
      </c>
      <c r="J5749" t="s">
        <v>2195</v>
      </c>
      <c r="K5749">
        <v>1193</v>
      </c>
      <c r="L5749" t="s">
        <v>2196</v>
      </c>
      <c r="M5749">
        <v>0</v>
      </c>
      <c r="N5749" t="s">
        <v>2195</v>
      </c>
      <c r="O5749">
        <v>5450</v>
      </c>
    </row>
    <row r="5750" spans="1:15">
      <c r="A5750" s="2">
        <v>44804</v>
      </c>
      <c r="B5750" t="s">
        <v>458</v>
      </c>
      <c r="C5750" t="s">
        <v>58</v>
      </c>
      <c r="D5750" t="s">
        <v>2195</v>
      </c>
      <c r="E5750">
        <v>4036</v>
      </c>
      <c r="F5750" t="s">
        <v>2195</v>
      </c>
      <c r="G5750">
        <v>2067</v>
      </c>
      <c r="H5750" t="s">
        <v>2195</v>
      </c>
      <c r="I5750">
        <v>2021</v>
      </c>
      <c r="J5750" t="s">
        <v>2196</v>
      </c>
      <c r="K5750">
        <v>0</v>
      </c>
      <c r="L5750" t="s">
        <v>2196</v>
      </c>
      <c r="M5750">
        <v>0</v>
      </c>
      <c r="N5750" t="s">
        <v>2196</v>
      </c>
      <c r="O5750">
        <v>0</v>
      </c>
    </row>
    <row r="5751" spans="1:15">
      <c r="A5751" s="2">
        <v>44804</v>
      </c>
      <c r="B5751" t="s">
        <v>460</v>
      </c>
      <c r="C5751" t="s">
        <v>58</v>
      </c>
      <c r="D5751" t="s">
        <v>2195</v>
      </c>
      <c r="E5751">
        <v>3250</v>
      </c>
      <c r="F5751" t="s">
        <v>2196</v>
      </c>
      <c r="G5751">
        <v>0</v>
      </c>
      <c r="H5751" t="s">
        <v>2195</v>
      </c>
      <c r="I5751">
        <v>2480</v>
      </c>
      <c r="J5751" t="s">
        <v>2196</v>
      </c>
      <c r="K5751">
        <v>0</v>
      </c>
      <c r="L5751" t="s">
        <v>2196</v>
      </c>
      <c r="M5751">
        <v>0</v>
      </c>
      <c r="N5751" t="s">
        <v>2195</v>
      </c>
      <c r="O5751">
        <v>5776</v>
      </c>
    </row>
    <row r="5752" spans="1:15">
      <c r="A5752" s="2">
        <v>44804</v>
      </c>
      <c r="B5752" t="s">
        <v>462</v>
      </c>
      <c r="C5752" t="s">
        <v>58</v>
      </c>
      <c r="D5752" t="s">
        <v>2196</v>
      </c>
      <c r="E5752">
        <v>0</v>
      </c>
      <c r="F5752" t="s">
        <v>2195</v>
      </c>
      <c r="G5752">
        <v>2792</v>
      </c>
      <c r="H5752" t="s">
        <v>2195</v>
      </c>
      <c r="I5752">
        <v>2329</v>
      </c>
      <c r="J5752" t="s">
        <v>2196</v>
      </c>
      <c r="K5752">
        <v>0</v>
      </c>
      <c r="L5752" t="s">
        <v>2196</v>
      </c>
      <c r="M5752">
        <v>0</v>
      </c>
      <c r="N5752" t="s">
        <v>2195</v>
      </c>
      <c r="O5752">
        <v>4761</v>
      </c>
    </row>
    <row r="5753" spans="1:15">
      <c r="A5753" s="2">
        <v>44804</v>
      </c>
      <c r="B5753" t="s">
        <v>464</v>
      </c>
      <c r="C5753" t="s">
        <v>58</v>
      </c>
      <c r="D5753" t="s">
        <v>2196</v>
      </c>
      <c r="E5753">
        <v>0</v>
      </c>
      <c r="F5753" t="s">
        <v>2195</v>
      </c>
      <c r="G5753">
        <v>2305</v>
      </c>
      <c r="H5753" t="s">
        <v>2195</v>
      </c>
      <c r="I5753">
        <v>2110</v>
      </c>
      <c r="J5753" t="s">
        <v>2196</v>
      </c>
      <c r="K5753">
        <v>0</v>
      </c>
      <c r="L5753" t="s">
        <v>2196</v>
      </c>
      <c r="M5753">
        <v>0</v>
      </c>
      <c r="N5753" t="s">
        <v>2196</v>
      </c>
      <c r="O5753">
        <v>0</v>
      </c>
    </row>
    <row r="5754" spans="1:15">
      <c r="A5754" s="2">
        <v>44804</v>
      </c>
      <c r="B5754" t="s">
        <v>466</v>
      </c>
      <c r="C5754" t="s">
        <v>42</v>
      </c>
      <c r="D5754" t="s">
        <v>2195</v>
      </c>
      <c r="E5754">
        <v>3572</v>
      </c>
      <c r="F5754" t="s">
        <v>2195</v>
      </c>
      <c r="G5754">
        <v>2912</v>
      </c>
      <c r="H5754" t="s">
        <v>2195</v>
      </c>
      <c r="I5754">
        <v>2540</v>
      </c>
      <c r="J5754" t="s">
        <v>2195</v>
      </c>
      <c r="K5754">
        <v>1936</v>
      </c>
      <c r="L5754" t="s">
        <v>2195</v>
      </c>
      <c r="M5754">
        <v>3399</v>
      </c>
      <c r="N5754" t="s">
        <v>2195</v>
      </c>
      <c r="O5754">
        <v>5296</v>
      </c>
    </row>
    <row r="5755" spans="1:15">
      <c r="A5755" s="2">
        <v>44804</v>
      </c>
      <c r="B5755" t="s">
        <v>469</v>
      </c>
      <c r="C5755" t="s">
        <v>42</v>
      </c>
      <c r="D5755" t="s">
        <v>2196</v>
      </c>
      <c r="E5755">
        <v>0</v>
      </c>
      <c r="F5755" t="s">
        <v>2195</v>
      </c>
      <c r="G5755">
        <v>2714</v>
      </c>
      <c r="H5755" t="s">
        <v>2195</v>
      </c>
      <c r="I5755">
        <v>2257</v>
      </c>
      <c r="J5755" t="s">
        <v>2195</v>
      </c>
      <c r="K5755">
        <v>1790</v>
      </c>
      <c r="L5755" t="s">
        <v>2196</v>
      </c>
      <c r="M5755">
        <v>0</v>
      </c>
      <c r="N5755" t="s">
        <v>2196</v>
      </c>
      <c r="O5755">
        <v>0</v>
      </c>
    </row>
    <row r="5756" spans="1:15">
      <c r="A5756" s="2">
        <v>44804</v>
      </c>
      <c r="B5756" t="s">
        <v>471</v>
      </c>
      <c r="C5756" t="s">
        <v>42</v>
      </c>
      <c r="D5756" t="s">
        <v>2195</v>
      </c>
      <c r="E5756">
        <v>4988</v>
      </c>
      <c r="F5756" t="s">
        <v>2196</v>
      </c>
      <c r="G5756">
        <v>0</v>
      </c>
      <c r="H5756" t="s">
        <v>2195</v>
      </c>
      <c r="I5756">
        <v>2592</v>
      </c>
      <c r="J5756" t="s">
        <v>2195</v>
      </c>
      <c r="K5756">
        <v>1424</v>
      </c>
      <c r="L5756" t="s">
        <v>2195</v>
      </c>
      <c r="M5756">
        <v>3125</v>
      </c>
      <c r="N5756" t="s">
        <v>2195</v>
      </c>
      <c r="O5756">
        <v>4044</v>
      </c>
    </row>
    <row r="5757" spans="1:15">
      <c r="A5757" s="2">
        <v>44804</v>
      </c>
      <c r="B5757" t="s">
        <v>473</v>
      </c>
      <c r="C5757" t="s">
        <v>58</v>
      </c>
      <c r="D5757" t="s">
        <v>2196</v>
      </c>
      <c r="E5757">
        <v>0</v>
      </c>
      <c r="F5757" t="s">
        <v>2196</v>
      </c>
      <c r="G5757">
        <v>0</v>
      </c>
      <c r="H5757" t="s">
        <v>2195</v>
      </c>
      <c r="I5757">
        <v>2199</v>
      </c>
      <c r="J5757" t="s">
        <v>2196</v>
      </c>
      <c r="K5757">
        <v>0</v>
      </c>
      <c r="L5757" t="s">
        <v>2196</v>
      </c>
      <c r="M5757">
        <v>0</v>
      </c>
      <c r="N5757" t="s">
        <v>2195</v>
      </c>
      <c r="O5757">
        <v>3509</v>
      </c>
    </row>
    <row r="5758" spans="1:15">
      <c r="A5758" s="2">
        <v>44804</v>
      </c>
      <c r="B5758" t="s">
        <v>475</v>
      </c>
      <c r="C5758" t="s">
        <v>58</v>
      </c>
      <c r="D5758" t="s">
        <v>2195</v>
      </c>
      <c r="E5758">
        <v>3942</v>
      </c>
      <c r="F5758" t="s">
        <v>2195</v>
      </c>
      <c r="G5758">
        <v>2587</v>
      </c>
      <c r="H5758" t="s">
        <v>2195</v>
      </c>
      <c r="I5758">
        <v>2207</v>
      </c>
      <c r="J5758" t="s">
        <v>2196</v>
      </c>
      <c r="K5758">
        <v>0</v>
      </c>
      <c r="L5758" t="s">
        <v>2196</v>
      </c>
      <c r="M5758">
        <v>0</v>
      </c>
      <c r="N5758" t="s">
        <v>2196</v>
      </c>
      <c r="O5758">
        <v>0</v>
      </c>
    </row>
    <row r="5759" spans="1:15">
      <c r="A5759" s="2">
        <v>44804</v>
      </c>
      <c r="B5759" t="s">
        <v>477</v>
      </c>
      <c r="C5759" t="s">
        <v>42</v>
      </c>
      <c r="D5759" t="s">
        <v>2195</v>
      </c>
      <c r="E5759">
        <v>3461</v>
      </c>
      <c r="F5759" t="s">
        <v>2196</v>
      </c>
      <c r="G5759">
        <v>0</v>
      </c>
      <c r="H5759" t="s">
        <v>2195</v>
      </c>
      <c r="I5759">
        <v>2638</v>
      </c>
      <c r="J5759" t="s">
        <v>2195</v>
      </c>
      <c r="K5759">
        <v>1953</v>
      </c>
      <c r="L5759" t="s">
        <v>2196</v>
      </c>
      <c r="M5759">
        <v>0</v>
      </c>
      <c r="N5759" t="s">
        <v>2195</v>
      </c>
      <c r="O5759">
        <v>3860</v>
      </c>
    </row>
    <row r="5760" spans="1:15">
      <c r="A5760" s="2">
        <v>44804</v>
      </c>
      <c r="B5760" t="s">
        <v>481</v>
      </c>
      <c r="C5760" t="s">
        <v>42</v>
      </c>
      <c r="D5760" t="s">
        <v>2196</v>
      </c>
      <c r="E5760">
        <v>0</v>
      </c>
      <c r="F5760" t="s">
        <v>2196</v>
      </c>
      <c r="G5760">
        <v>0</v>
      </c>
      <c r="H5760" t="s">
        <v>2195</v>
      </c>
      <c r="I5760">
        <v>2890</v>
      </c>
      <c r="J5760" t="s">
        <v>2195</v>
      </c>
      <c r="K5760">
        <v>1868</v>
      </c>
      <c r="L5760" t="s">
        <v>2196</v>
      </c>
      <c r="M5760">
        <v>0</v>
      </c>
      <c r="N5760" t="s">
        <v>2195</v>
      </c>
      <c r="O5760">
        <v>5162</v>
      </c>
    </row>
    <row r="5761" spans="1:15">
      <c r="A5761" s="2">
        <v>44804</v>
      </c>
      <c r="B5761" t="s">
        <v>485</v>
      </c>
      <c r="C5761" t="s">
        <v>58</v>
      </c>
      <c r="D5761" t="s">
        <v>2195</v>
      </c>
      <c r="E5761">
        <v>3379</v>
      </c>
      <c r="F5761" t="s">
        <v>2195</v>
      </c>
      <c r="G5761">
        <v>2946</v>
      </c>
      <c r="H5761" t="s">
        <v>2195</v>
      </c>
      <c r="I5761">
        <v>2786</v>
      </c>
      <c r="J5761" t="s">
        <v>2196</v>
      </c>
      <c r="K5761">
        <v>0</v>
      </c>
      <c r="L5761" t="s">
        <v>2196</v>
      </c>
      <c r="M5761">
        <v>0</v>
      </c>
      <c r="N5761" t="s">
        <v>2195</v>
      </c>
      <c r="O5761">
        <v>4223</v>
      </c>
    </row>
    <row r="5762" spans="1:15">
      <c r="A5762" s="2">
        <v>44804</v>
      </c>
      <c r="B5762" t="s">
        <v>487</v>
      </c>
      <c r="C5762" t="s">
        <v>58</v>
      </c>
      <c r="D5762" t="s">
        <v>2196</v>
      </c>
      <c r="E5762">
        <v>0</v>
      </c>
      <c r="F5762" t="s">
        <v>2195</v>
      </c>
      <c r="G5762">
        <v>2047</v>
      </c>
      <c r="H5762" t="s">
        <v>2195</v>
      </c>
      <c r="I5762">
        <v>2070</v>
      </c>
      <c r="J5762" t="s">
        <v>2196</v>
      </c>
      <c r="K5762">
        <v>0</v>
      </c>
      <c r="L5762" t="s">
        <v>2196</v>
      </c>
      <c r="M5762">
        <v>0</v>
      </c>
      <c r="N5762" t="s">
        <v>2195</v>
      </c>
      <c r="O5762">
        <v>5477</v>
      </c>
    </row>
    <row r="5763" spans="1:15">
      <c r="A5763" s="2">
        <v>44804</v>
      </c>
      <c r="B5763" t="s">
        <v>492</v>
      </c>
      <c r="C5763" t="s">
        <v>42</v>
      </c>
      <c r="D5763" t="s">
        <v>2196</v>
      </c>
      <c r="E5763">
        <v>0</v>
      </c>
      <c r="F5763" t="s">
        <v>2195</v>
      </c>
      <c r="G5763">
        <v>2378</v>
      </c>
      <c r="H5763" t="s">
        <v>2195</v>
      </c>
      <c r="I5763">
        <v>2033</v>
      </c>
      <c r="J5763" t="s">
        <v>2195</v>
      </c>
      <c r="K5763">
        <v>1253</v>
      </c>
      <c r="L5763" t="s">
        <v>2195</v>
      </c>
      <c r="M5763">
        <v>3449</v>
      </c>
      <c r="N5763" t="s">
        <v>2196</v>
      </c>
      <c r="O5763">
        <v>0</v>
      </c>
    </row>
    <row r="5764" spans="1:15">
      <c r="A5764" s="2">
        <v>44804</v>
      </c>
      <c r="B5764" t="s">
        <v>494</v>
      </c>
      <c r="C5764" t="s">
        <v>42</v>
      </c>
      <c r="D5764" t="s">
        <v>2196</v>
      </c>
      <c r="E5764">
        <v>0</v>
      </c>
      <c r="F5764" t="s">
        <v>2196</v>
      </c>
      <c r="G5764">
        <v>0</v>
      </c>
      <c r="H5764" t="s">
        <v>2195</v>
      </c>
      <c r="I5764">
        <v>2852</v>
      </c>
      <c r="J5764" t="s">
        <v>2195</v>
      </c>
      <c r="K5764">
        <v>1517</v>
      </c>
      <c r="L5764" t="s">
        <v>2195</v>
      </c>
      <c r="M5764">
        <v>3380</v>
      </c>
      <c r="N5764" t="s">
        <v>2195</v>
      </c>
      <c r="O5764">
        <v>3687</v>
      </c>
    </row>
    <row r="5765" spans="1:15">
      <c r="A5765" s="2">
        <v>44804</v>
      </c>
      <c r="B5765" t="s">
        <v>496</v>
      </c>
      <c r="C5765" t="s">
        <v>42</v>
      </c>
      <c r="D5765" t="s">
        <v>2196</v>
      </c>
      <c r="E5765">
        <v>0</v>
      </c>
      <c r="F5765" t="s">
        <v>2196</v>
      </c>
      <c r="G5765">
        <v>0</v>
      </c>
      <c r="H5765" t="s">
        <v>2195</v>
      </c>
      <c r="I5765">
        <v>2724</v>
      </c>
      <c r="J5765" t="s">
        <v>2195</v>
      </c>
      <c r="K5765">
        <v>1199</v>
      </c>
      <c r="L5765" t="s">
        <v>2195</v>
      </c>
      <c r="M5765">
        <v>3011</v>
      </c>
      <c r="N5765" t="s">
        <v>2196</v>
      </c>
      <c r="O5765">
        <v>0</v>
      </c>
    </row>
    <row r="5766" spans="1:15">
      <c r="A5766" s="2">
        <v>44804</v>
      </c>
      <c r="B5766" t="s">
        <v>498</v>
      </c>
      <c r="C5766" t="s">
        <v>42</v>
      </c>
      <c r="D5766" t="s">
        <v>2195</v>
      </c>
      <c r="E5766">
        <v>3386</v>
      </c>
      <c r="F5766" t="s">
        <v>2195</v>
      </c>
      <c r="G5766">
        <v>2533</v>
      </c>
      <c r="H5766" t="s">
        <v>2195</v>
      </c>
      <c r="I5766">
        <v>2953</v>
      </c>
      <c r="J5766" t="s">
        <v>2195</v>
      </c>
      <c r="K5766">
        <v>1736</v>
      </c>
      <c r="L5766" t="s">
        <v>2195</v>
      </c>
      <c r="M5766">
        <v>3100</v>
      </c>
      <c r="N5766" t="s">
        <v>2195</v>
      </c>
      <c r="O5766">
        <v>4363</v>
      </c>
    </row>
    <row r="5767" spans="1:15">
      <c r="A5767" s="2">
        <v>44804</v>
      </c>
      <c r="B5767" t="s">
        <v>500</v>
      </c>
      <c r="C5767" t="s">
        <v>42</v>
      </c>
      <c r="D5767" t="s">
        <v>2196</v>
      </c>
      <c r="E5767">
        <v>0</v>
      </c>
      <c r="F5767" t="s">
        <v>2195</v>
      </c>
      <c r="G5767">
        <v>2582</v>
      </c>
      <c r="H5767" t="s">
        <v>2195</v>
      </c>
      <c r="I5767">
        <v>2310</v>
      </c>
      <c r="J5767" t="s">
        <v>2195</v>
      </c>
      <c r="K5767">
        <v>1019</v>
      </c>
      <c r="L5767" t="s">
        <v>2196</v>
      </c>
      <c r="M5767">
        <v>0</v>
      </c>
      <c r="N5767" t="s">
        <v>2195</v>
      </c>
      <c r="O5767">
        <v>5796</v>
      </c>
    </row>
    <row r="5768" spans="1:15">
      <c r="A5768" s="2">
        <v>44804</v>
      </c>
      <c r="B5768" t="s">
        <v>502</v>
      </c>
      <c r="C5768" t="s">
        <v>42</v>
      </c>
      <c r="D5768" t="s">
        <v>2196</v>
      </c>
      <c r="E5768">
        <v>0</v>
      </c>
      <c r="F5768" t="s">
        <v>2196</v>
      </c>
      <c r="G5768">
        <v>0</v>
      </c>
      <c r="H5768" t="s">
        <v>2195</v>
      </c>
      <c r="I5768">
        <v>2915</v>
      </c>
      <c r="J5768" t="s">
        <v>2195</v>
      </c>
      <c r="K5768">
        <v>1390</v>
      </c>
      <c r="L5768" t="s">
        <v>2195</v>
      </c>
      <c r="M5768">
        <v>3297</v>
      </c>
      <c r="N5768" t="s">
        <v>2195</v>
      </c>
      <c r="O5768">
        <v>4784</v>
      </c>
    </row>
    <row r="5769" spans="1:15">
      <c r="A5769" s="2">
        <v>44804</v>
      </c>
      <c r="B5769" t="s">
        <v>504</v>
      </c>
      <c r="C5769" t="s">
        <v>58</v>
      </c>
      <c r="D5769" t="s">
        <v>2195</v>
      </c>
      <c r="E5769">
        <v>4272</v>
      </c>
      <c r="F5769" t="s">
        <v>2196</v>
      </c>
      <c r="G5769">
        <v>0</v>
      </c>
      <c r="H5769" t="s">
        <v>2195</v>
      </c>
      <c r="I5769">
        <v>2790</v>
      </c>
      <c r="J5769" t="s">
        <v>2196</v>
      </c>
      <c r="K5769">
        <v>0</v>
      </c>
      <c r="L5769" t="s">
        <v>2196</v>
      </c>
      <c r="M5769">
        <v>0</v>
      </c>
      <c r="N5769" t="s">
        <v>2195</v>
      </c>
      <c r="O5769">
        <v>3679</v>
      </c>
    </row>
    <row r="5770" spans="1:15">
      <c r="A5770" s="2">
        <v>44804</v>
      </c>
      <c r="B5770" t="s">
        <v>506</v>
      </c>
      <c r="C5770" t="s">
        <v>42</v>
      </c>
      <c r="D5770" t="s">
        <v>2195</v>
      </c>
      <c r="E5770">
        <v>3220</v>
      </c>
      <c r="F5770" t="s">
        <v>2196</v>
      </c>
      <c r="G5770">
        <v>0</v>
      </c>
      <c r="H5770" t="s">
        <v>2195</v>
      </c>
      <c r="I5770">
        <v>2554</v>
      </c>
      <c r="J5770" t="s">
        <v>2195</v>
      </c>
      <c r="K5770">
        <v>1047</v>
      </c>
      <c r="L5770" t="s">
        <v>2196</v>
      </c>
      <c r="M5770">
        <v>0</v>
      </c>
      <c r="N5770" t="s">
        <v>2195</v>
      </c>
      <c r="O5770">
        <v>5758</v>
      </c>
    </row>
    <row r="5771" spans="1:15">
      <c r="A5771" s="2">
        <v>44804</v>
      </c>
      <c r="B5771" t="s">
        <v>508</v>
      </c>
      <c r="C5771" t="s">
        <v>42</v>
      </c>
      <c r="D5771" t="s">
        <v>2195</v>
      </c>
      <c r="E5771">
        <v>4731</v>
      </c>
      <c r="F5771" t="s">
        <v>2195</v>
      </c>
      <c r="G5771">
        <v>2755</v>
      </c>
      <c r="H5771" t="s">
        <v>2195</v>
      </c>
      <c r="I5771">
        <v>2913</v>
      </c>
      <c r="J5771" t="s">
        <v>2195</v>
      </c>
      <c r="K5771">
        <v>1836</v>
      </c>
      <c r="L5771" t="s">
        <v>2195</v>
      </c>
      <c r="M5771">
        <v>3185</v>
      </c>
      <c r="N5771" t="s">
        <v>2196</v>
      </c>
      <c r="O5771">
        <v>0</v>
      </c>
    </row>
    <row r="5772" spans="1:15">
      <c r="A5772" s="2">
        <v>44804</v>
      </c>
      <c r="B5772" t="s">
        <v>510</v>
      </c>
      <c r="C5772" t="s">
        <v>42</v>
      </c>
      <c r="D5772" t="s">
        <v>2195</v>
      </c>
      <c r="E5772">
        <v>3463</v>
      </c>
      <c r="F5772" t="s">
        <v>2196</v>
      </c>
      <c r="G5772">
        <v>0</v>
      </c>
      <c r="H5772" t="s">
        <v>2195</v>
      </c>
      <c r="I5772">
        <v>2267</v>
      </c>
      <c r="J5772" t="s">
        <v>2195</v>
      </c>
      <c r="K5772">
        <v>1909</v>
      </c>
      <c r="L5772" t="s">
        <v>2196</v>
      </c>
      <c r="M5772">
        <v>0</v>
      </c>
      <c r="N5772" t="s">
        <v>2196</v>
      </c>
      <c r="O5772">
        <v>0</v>
      </c>
    </row>
    <row r="5773" spans="1:15">
      <c r="A5773" s="2">
        <v>44804</v>
      </c>
      <c r="B5773" t="s">
        <v>512</v>
      </c>
      <c r="C5773" t="s">
        <v>42</v>
      </c>
      <c r="D5773" t="s">
        <v>2196</v>
      </c>
      <c r="E5773">
        <v>0</v>
      </c>
      <c r="F5773" t="s">
        <v>2195</v>
      </c>
      <c r="G5773">
        <v>2803</v>
      </c>
      <c r="H5773" t="s">
        <v>2195</v>
      </c>
      <c r="I5773">
        <v>2081</v>
      </c>
      <c r="J5773" t="s">
        <v>2195</v>
      </c>
      <c r="K5773">
        <v>1803</v>
      </c>
      <c r="L5773" t="s">
        <v>2195</v>
      </c>
      <c r="M5773">
        <v>3377</v>
      </c>
      <c r="N5773" t="s">
        <v>2196</v>
      </c>
      <c r="O5773">
        <v>0</v>
      </c>
    </row>
    <row r="5774" spans="1:15">
      <c r="A5774" s="2">
        <v>44804</v>
      </c>
      <c r="B5774" t="s">
        <v>516</v>
      </c>
      <c r="C5774" t="s">
        <v>42</v>
      </c>
      <c r="D5774" t="s">
        <v>2196</v>
      </c>
      <c r="E5774">
        <v>0</v>
      </c>
      <c r="F5774" t="s">
        <v>2196</v>
      </c>
      <c r="G5774">
        <v>0</v>
      </c>
      <c r="H5774" t="s">
        <v>2195</v>
      </c>
      <c r="I5774">
        <v>2821</v>
      </c>
      <c r="J5774" t="s">
        <v>2195</v>
      </c>
      <c r="K5774">
        <v>1729</v>
      </c>
      <c r="L5774" t="s">
        <v>2195</v>
      </c>
      <c r="M5774">
        <v>3473</v>
      </c>
      <c r="N5774" t="s">
        <v>2195</v>
      </c>
      <c r="O5774">
        <v>5207</v>
      </c>
    </row>
    <row r="5775" spans="1:15">
      <c r="A5775" s="2">
        <v>44804</v>
      </c>
      <c r="B5775" t="s">
        <v>518</v>
      </c>
      <c r="C5775" t="s">
        <v>42</v>
      </c>
      <c r="D5775" t="s">
        <v>2196</v>
      </c>
      <c r="E5775">
        <v>0</v>
      </c>
      <c r="F5775" t="s">
        <v>2195</v>
      </c>
      <c r="G5775">
        <v>2783</v>
      </c>
      <c r="H5775" t="s">
        <v>2195</v>
      </c>
      <c r="I5775">
        <v>2914</v>
      </c>
      <c r="J5775" t="s">
        <v>2195</v>
      </c>
      <c r="K5775">
        <v>1906</v>
      </c>
      <c r="L5775" t="s">
        <v>2195</v>
      </c>
      <c r="M5775">
        <v>3262</v>
      </c>
      <c r="N5775" t="s">
        <v>2195</v>
      </c>
      <c r="O5775">
        <v>5544</v>
      </c>
    </row>
    <row r="5776" spans="1:15">
      <c r="A5776" s="2">
        <v>44804</v>
      </c>
      <c r="B5776" t="s">
        <v>522</v>
      </c>
      <c r="C5776" t="s">
        <v>42</v>
      </c>
      <c r="D5776" t="s">
        <v>2195</v>
      </c>
      <c r="E5776">
        <v>4227</v>
      </c>
      <c r="F5776" t="s">
        <v>2196</v>
      </c>
      <c r="G5776">
        <v>0</v>
      </c>
      <c r="H5776" t="s">
        <v>2195</v>
      </c>
      <c r="I5776">
        <v>2934</v>
      </c>
      <c r="J5776" t="s">
        <v>2195</v>
      </c>
      <c r="K5776">
        <v>1252</v>
      </c>
      <c r="L5776" t="s">
        <v>2196</v>
      </c>
      <c r="M5776">
        <v>0</v>
      </c>
      <c r="N5776" t="s">
        <v>2196</v>
      </c>
      <c r="O5776">
        <v>0</v>
      </c>
    </row>
    <row r="5777" spans="1:15">
      <c r="A5777" s="2">
        <v>44804</v>
      </c>
      <c r="B5777" t="s">
        <v>524</v>
      </c>
      <c r="C5777" t="s">
        <v>58</v>
      </c>
      <c r="D5777" t="s">
        <v>2195</v>
      </c>
      <c r="E5777">
        <v>4152</v>
      </c>
      <c r="F5777" t="s">
        <v>2195</v>
      </c>
      <c r="G5777">
        <v>2500</v>
      </c>
      <c r="H5777" t="s">
        <v>2195</v>
      </c>
      <c r="I5777">
        <v>2734</v>
      </c>
      <c r="J5777" t="s">
        <v>2196</v>
      </c>
      <c r="K5777">
        <v>0</v>
      </c>
      <c r="L5777" t="s">
        <v>2196</v>
      </c>
      <c r="M5777">
        <v>0</v>
      </c>
      <c r="N5777" t="s">
        <v>2195</v>
      </c>
      <c r="O5777">
        <v>4674</v>
      </c>
    </row>
    <row r="5778" spans="1:15">
      <c r="A5778" s="2">
        <v>44804</v>
      </c>
      <c r="B5778" t="s">
        <v>526</v>
      </c>
      <c r="C5778" t="s">
        <v>42</v>
      </c>
      <c r="D5778" t="s">
        <v>2195</v>
      </c>
      <c r="E5778">
        <v>4824</v>
      </c>
      <c r="F5778" t="s">
        <v>2196</v>
      </c>
      <c r="G5778">
        <v>0</v>
      </c>
      <c r="H5778" t="s">
        <v>2195</v>
      </c>
      <c r="I5778">
        <v>2359</v>
      </c>
      <c r="J5778" t="s">
        <v>2195</v>
      </c>
      <c r="K5778">
        <v>1720</v>
      </c>
      <c r="L5778" t="s">
        <v>2195</v>
      </c>
      <c r="M5778">
        <v>3037</v>
      </c>
      <c r="N5778" t="s">
        <v>2196</v>
      </c>
      <c r="O5778">
        <v>0</v>
      </c>
    </row>
    <row r="5779" spans="1:15">
      <c r="A5779" s="2">
        <v>44804</v>
      </c>
      <c r="B5779" t="s">
        <v>528</v>
      </c>
      <c r="C5779" t="s">
        <v>58</v>
      </c>
      <c r="D5779" t="s">
        <v>2195</v>
      </c>
      <c r="E5779">
        <v>3041</v>
      </c>
      <c r="F5779" t="s">
        <v>2196</v>
      </c>
      <c r="G5779">
        <v>0</v>
      </c>
      <c r="H5779" t="s">
        <v>2195</v>
      </c>
      <c r="I5779">
        <v>2164</v>
      </c>
      <c r="J5779" t="s">
        <v>2196</v>
      </c>
      <c r="K5779">
        <v>0</v>
      </c>
      <c r="L5779" t="s">
        <v>2196</v>
      </c>
      <c r="M5779">
        <v>0</v>
      </c>
      <c r="N5779" t="s">
        <v>2195</v>
      </c>
      <c r="O5779">
        <v>5271</v>
      </c>
    </row>
    <row r="5780" spans="1:15">
      <c r="A5780" s="2">
        <v>44804</v>
      </c>
      <c r="B5780" t="s">
        <v>530</v>
      </c>
      <c r="C5780" t="s">
        <v>58</v>
      </c>
      <c r="D5780" t="s">
        <v>2195</v>
      </c>
      <c r="E5780">
        <v>3202</v>
      </c>
      <c r="F5780" t="s">
        <v>2196</v>
      </c>
      <c r="G5780">
        <v>0</v>
      </c>
      <c r="H5780" t="s">
        <v>2195</v>
      </c>
      <c r="I5780">
        <v>2024</v>
      </c>
      <c r="J5780" t="s">
        <v>2196</v>
      </c>
      <c r="K5780">
        <v>0</v>
      </c>
      <c r="L5780" t="s">
        <v>2196</v>
      </c>
      <c r="M5780">
        <v>0</v>
      </c>
      <c r="N5780" t="s">
        <v>2196</v>
      </c>
      <c r="O5780">
        <v>0</v>
      </c>
    </row>
    <row r="5781" spans="1:15">
      <c r="A5781" s="2">
        <v>44804</v>
      </c>
      <c r="B5781" t="s">
        <v>532</v>
      </c>
      <c r="C5781" t="s">
        <v>42</v>
      </c>
      <c r="D5781" t="s">
        <v>2195</v>
      </c>
      <c r="E5781">
        <v>3455</v>
      </c>
      <c r="F5781" t="s">
        <v>2195</v>
      </c>
      <c r="G5781">
        <v>2927</v>
      </c>
      <c r="H5781" t="s">
        <v>2195</v>
      </c>
      <c r="I5781">
        <v>2814</v>
      </c>
      <c r="J5781" t="s">
        <v>2195</v>
      </c>
      <c r="K5781">
        <v>1872</v>
      </c>
      <c r="L5781" t="s">
        <v>2196</v>
      </c>
      <c r="M5781">
        <v>0</v>
      </c>
      <c r="N5781" t="s">
        <v>2195</v>
      </c>
      <c r="O5781">
        <v>3824</v>
      </c>
    </row>
    <row r="5782" spans="1:15">
      <c r="A5782" s="2">
        <v>44804</v>
      </c>
      <c r="B5782" t="s">
        <v>536</v>
      </c>
      <c r="C5782" t="s">
        <v>42</v>
      </c>
      <c r="D5782" t="s">
        <v>2195</v>
      </c>
      <c r="E5782">
        <v>4655</v>
      </c>
      <c r="F5782" t="s">
        <v>2196</v>
      </c>
      <c r="G5782">
        <v>0</v>
      </c>
      <c r="H5782" t="s">
        <v>2195</v>
      </c>
      <c r="I5782">
        <v>2255</v>
      </c>
      <c r="J5782" t="s">
        <v>2195</v>
      </c>
      <c r="K5782">
        <v>1424</v>
      </c>
      <c r="L5782" t="s">
        <v>2196</v>
      </c>
      <c r="M5782">
        <v>0</v>
      </c>
      <c r="N5782" t="s">
        <v>2196</v>
      </c>
      <c r="O5782">
        <v>0</v>
      </c>
    </row>
    <row r="5783" spans="1:15">
      <c r="A5783" s="2">
        <v>44804</v>
      </c>
      <c r="B5783" t="s">
        <v>546</v>
      </c>
      <c r="C5783" t="s">
        <v>42</v>
      </c>
      <c r="D5783" t="s">
        <v>2195</v>
      </c>
      <c r="E5783">
        <v>4412</v>
      </c>
      <c r="F5783" t="s">
        <v>2196</v>
      </c>
      <c r="G5783">
        <v>0</v>
      </c>
      <c r="H5783" t="s">
        <v>2195</v>
      </c>
      <c r="I5783">
        <v>2399</v>
      </c>
      <c r="J5783" t="s">
        <v>2195</v>
      </c>
      <c r="K5783">
        <v>1551</v>
      </c>
      <c r="L5783" t="s">
        <v>2195</v>
      </c>
      <c r="M5783">
        <v>3381</v>
      </c>
      <c r="N5783" t="s">
        <v>2195</v>
      </c>
      <c r="O5783">
        <v>4143</v>
      </c>
    </row>
    <row r="5784" spans="1:15">
      <c r="A5784" s="2">
        <v>44804</v>
      </c>
      <c r="B5784" t="s">
        <v>548</v>
      </c>
      <c r="C5784" t="s">
        <v>42</v>
      </c>
      <c r="D5784" t="s">
        <v>2196</v>
      </c>
      <c r="E5784">
        <v>0</v>
      </c>
      <c r="F5784" t="s">
        <v>2195</v>
      </c>
      <c r="G5784">
        <v>2746</v>
      </c>
      <c r="H5784" t="s">
        <v>2195</v>
      </c>
      <c r="I5784">
        <v>2644</v>
      </c>
      <c r="J5784" t="s">
        <v>2195</v>
      </c>
      <c r="K5784">
        <v>1941</v>
      </c>
      <c r="L5784" t="s">
        <v>2195</v>
      </c>
      <c r="M5784">
        <v>3018</v>
      </c>
      <c r="N5784" t="s">
        <v>2195</v>
      </c>
      <c r="O5784">
        <v>4211</v>
      </c>
    </row>
    <row r="5785" spans="1:15">
      <c r="A5785" s="2">
        <v>44804</v>
      </c>
      <c r="B5785" t="s">
        <v>550</v>
      </c>
      <c r="C5785" t="s">
        <v>58</v>
      </c>
      <c r="D5785" t="s">
        <v>2196</v>
      </c>
      <c r="E5785">
        <v>0</v>
      </c>
      <c r="F5785" t="s">
        <v>2196</v>
      </c>
      <c r="G5785">
        <v>0</v>
      </c>
      <c r="H5785" t="s">
        <v>2195</v>
      </c>
      <c r="I5785">
        <v>2691</v>
      </c>
      <c r="J5785" t="s">
        <v>2196</v>
      </c>
      <c r="K5785">
        <v>0</v>
      </c>
      <c r="L5785" t="s">
        <v>2196</v>
      </c>
      <c r="M5785">
        <v>0</v>
      </c>
      <c r="N5785" t="s">
        <v>2196</v>
      </c>
      <c r="O5785">
        <v>0</v>
      </c>
    </row>
    <row r="5786" spans="1:15">
      <c r="A5786" s="2">
        <v>44804</v>
      </c>
      <c r="B5786" t="s">
        <v>552</v>
      </c>
      <c r="C5786" t="s">
        <v>58</v>
      </c>
      <c r="D5786" t="s">
        <v>2196</v>
      </c>
      <c r="E5786">
        <v>0</v>
      </c>
      <c r="F5786" t="s">
        <v>2196</v>
      </c>
      <c r="G5786">
        <v>0</v>
      </c>
      <c r="H5786" t="s">
        <v>2195</v>
      </c>
      <c r="I5786">
        <v>2856</v>
      </c>
      <c r="J5786" t="s">
        <v>2196</v>
      </c>
      <c r="K5786">
        <v>0</v>
      </c>
      <c r="L5786" t="s">
        <v>2196</v>
      </c>
      <c r="M5786">
        <v>0</v>
      </c>
      <c r="N5786" t="s">
        <v>2196</v>
      </c>
      <c r="O5786">
        <v>0</v>
      </c>
    </row>
    <row r="5787" spans="1:15">
      <c r="A5787" s="2">
        <v>44804</v>
      </c>
      <c r="B5787" t="s">
        <v>558</v>
      </c>
      <c r="C5787" t="s">
        <v>58</v>
      </c>
      <c r="D5787" t="s">
        <v>2196</v>
      </c>
      <c r="E5787">
        <v>0</v>
      </c>
      <c r="F5787" t="s">
        <v>2195</v>
      </c>
      <c r="G5787">
        <v>2539</v>
      </c>
      <c r="H5787" t="s">
        <v>2195</v>
      </c>
      <c r="I5787">
        <v>2854</v>
      </c>
      <c r="J5787" t="s">
        <v>2196</v>
      </c>
      <c r="K5787">
        <v>0</v>
      </c>
      <c r="L5787" t="s">
        <v>2196</v>
      </c>
      <c r="M5787">
        <v>0</v>
      </c>
      <c r="N5787" t="s">
        <v>2196</v>
      </c>
      <c r="O5787">
        <v>0</v>
      </c>
    </row>
    <row r="5788" spans="1:15">
      <c r="A5788" s="2">
        <v>44804</v>
      </c>
      <c r="B5788" t="s">
        <v>560</v>
      </c>
      <c r="C5788" t="s">
        <v>58</v>
      </c>
      <c r="D5788" t="s">
        <v>2195</v>
      </c>
      <c r="E5788">
        <v>4370</v>
      </c>
      <c r="F5788" t="s">
        <v>2196</v>
      </c>
      <c r="G5788">
        <v>0</v>
      </c>
      <c r="H5788" t="s">
        <v>2195</v>
      </c>
      <c r="I5788">
        <v>2973</v>
      </c>
      <c r="J5788" t="s">
        <v>2196</v>
      </c>
      <c r="K5788">
        <v>0</v>
      </c>
      <c r="L5788" t="s">
        <v>2196</v>
      </c>
      <c r="M5788">
        <v>0</v>
      </c>
      <c r="N5788" t="s">
        <v>2195</v>
      </c>
      <c r="O5788">
        <v>5987</v>
      </c>
    </row>
    <row r="5789" spans="1:15">
      <c r="A5789" s="2">
        <v>44804</v>
      </c>
      <c r="B5789" t="s">
        <v>566</v>
      </c>
      <c r="C5789" t="s">
        <v>58</v>
      </c>
      <c r="D5789" t="s">
        <v>2195</v>
      </c>
      <c r="E5789">
        <v>3607</v>
      </c>
      <c r="F5789" t="s">
        <v>2196</v>
      </c>
      <c r="G5789">
        <v>0</v>
      </c>
      <c r="H5789" t="s">
        <v>2195</v>
      </c>
      <c r="I5789">
        <v>2475</v>
      </c>
      <c r="J5789" t="s">
        <v>2196</v>
      </c>
      <c r="K5789">
        <v>0</v>
      </c>
      <c r="L5789" t="s">
        <v>2196</v>
      </c>
      <c r="M5789">
        <v>0</v>
      </c>
      <c r="N5789" t="s">
        <v>2196</v>
      </c>
      <c r="O5789">
        <v>0</v>
      </c>
    </row>
    <row r="5790" spans="1:15">
      <c r="A5790" s="2">
        <v>44804</v>
      </c>
      <c r="B5790" t="s">
        <v>570</v>
      </c>
      <c r="C5790" t="s">
        <v>58</v>
      </c>
      <c r="D5790" t="s">
        <v>2195</v>
      </c>
      <c r="E5790">
        <v>4270</v>
      </c>
      <c r="F5790" t="s">
        <v>2195</v>
      </c>
      <c r="G5790">
        <v>2535</v>
      </c>
      <c r="H5790" t="s">
        <v>2195</v>
      </c>
      <c r="I5790">
        <v>2407</v>
      </c>
      <c r="J5790" t="s">
        <v>2196</v>
      </c>
      <c r="K5790">
        <v>0</v>
      </c>
      <c r="L5790" t="s">
        <v>2196</v>
      </c>
      <c r="M5790">
        <v>0</v>
      </c>
      <c r="N5790" t="s">
        <v>2195</v>
      </c>
      <c r="O5790">
        <v>4170</v>
      </c>
    </row>
    <row r="5791" spans="1:15">
      <c r="A5791" s="2">
        <v>44804</v>
      </c>
      <c r="B5791" t="s">
        <v>574</v>
      </c>
      <c r="C5791" t="s">
        <v>58</v>
      </c>
      <c r="D5791" t="s">
        <v>2195</v>
      </c>
      <c r="E5791">
        <v>4271</v>
      </c>
      <c r="F5791" t="s">
        <v>2195</v>
      </c>
      <c r="G5791">
        <v>2490</v>
      </c>
      <c r="H5791" t="s">
        <v>2195</v>
      </c>
      <c r="I5791">
        <v>2604</v>
      </c>
      <c r="J5791" t="s">
        <v>2196</v>
      </c>
      <c r="K5791">
        <v>0</v>
      </c>
      <c r="L5791" t="s">
        <v>2196</v>
      </c>
      <c r="M5791">
        <v>0</v>
      </c>
      <c r="N5791" t="s">
        <v>2195</v>
      </c>
      <c r="O5791">
        <v>5163</v>
      </c>
    </row>
    <row r="5792" spans="1:15">
      <c r="A5792" s="2">
        <v>44804</v>
      </c>
      <c r="B5792" t="s">
        <v>578</v>
      </c>
      <c r="C5792" t="s">
        <v>58</v>
      </c>
      <c r="D5792" t="s">
        <v>2196</v>
      </c>
      <c r="E5792">
        <v>0</v>
      </c>
      <c r="F5792" t="s">
        <v>2196</v>
      </c>
      <c r="G5792">
        <v>0</v>
      </c>
      <c r="H5792" t="s">
        <v>2195</v>
      </c>
      <c r="I5792">
        <v>2001</v>
      </c>
      <c r="J5792" t="s">
        <v>2196</v>
      </c>
      <c r="K5792">
        <v>0</v>
      </c>
      <c r="L5792" t="s">
        <v>2196</v>
      </c>
      <c r="M5792">
        <v>0</v>
      </c>
      <c r="N5792" t="s">
        <v>2195</v>
      </c>
      <c r="O5792">
        <v>5745</v>
      </c>
    </row>
    <row r="5793" spans="1:15">
      <c r="A5793" s="2">
        <v>44804</v>
      </c>
      <c r="B5793" t="s">
        <v>582</v>
      </c>
      <c r="C5793" t="s">
        <v>42</v>
      </c>
      <c r="D5793" t="s">
        <v>2196</v>
      </c>
      <c r="E5793">
        <v>0</v>
      </c>
      <c r="F5793" t="s">
        <v>2196</v>
      </c>
      <c r="G5793">
        <v>0</v>
      </c>
      <c r="H5793" t="s">
        <v>2195</v>
      </c>
      <c r="I5793">
        <v>2391</v>
      </c>
      <c r="J5793" t="s">
        <v>2195</v>
      </c>
      <c r="K5793">
        <v>1701</v>
      </c>
      <c r="L5793" t="s">
        <v>2196</v>
      </c>
      <c r="M5793">
        <v>0</v>
      </c>
      <c r="N5793" t="s">
        <v>2195</v>
      </c>
      <c r="O5793">
        <v>3792</v>
      </c>
    </row>
    <row r="5794" spans="1:15">
      <c r="A5794" s="2">
        <v>44804</v>
      </c>
      <c r="B5794" t="s">
        <v>584</v>
      </c>
      <c r="C5794" t="s">
        <v>42</v>
      </c>
      <c r="D5794" t="s">
        <v>2195</v>
      </c>
      <c r="E5794">
        <v>4247</v>
      </c>
      <c r="F5794" t="s">
        <v>2196</v>
      </c>
      <c r="G5794">
        <v>0</v>
      </c>
      <c r="H5794" t="s">
        <v>2195</v>
      </c>
      <c r="I5794">
        <v>2554</v>
      </c>
      <c r="J5794" t="s">
        <v>2195</v>
      </c>
      <c r="K5794">
        <v>1849</v>
      </c>
      <c r="L5794" t="s">
        <v>2195</v>
      </c>
      <c r="M5794">
        <v>3002</v>
      </c>
      <c r="N5794" t="s">
        <v>2195</v>
      </c>
      <c r="O5794">
        <v>5054</v>
      </c>
    </row>
    <row r="5795" spans="1:15">
      <c r="A5795" s="2">
        <v>44804</v>
      </c>
      <c r="B5795" t="s">
        <v>586</v>
      </c>
      <c r="C5795" t="s">
        <v>58</v>
      </c>
      <c r="D5795" t="s">
        <v>2195</v>
      </c>
      <c r="E5795">
        <v>3264</v>
      </c>
      <c r="F5795" t="s">
        <v>2195</v>
      </c>
      <c r="G5795">
        <v>2950</v>
      </c>
      <c r="H5795" t="s">
        <v>2195</v>
      </c>
      <c r="I5795">
        <v>2694</v>
      </c>
      <c r="J5795" t="s">
        <v>2196</v>
      </c>
      <c r="K5795">
        <v>0</v>
      </c>
      <c r="L5795" t="s">
        <v>2196</v>
      </c>
      <c r="M5795">
        <v>0</v>
      </c>
      <c r="N5795" t="s">
        <v>2196</v>
      </c>
      <c r="O5795">
        <v>0</v>
      </c>
    </row>
    <row r="5796" spans="1:15">
      <c r="A5796" s="2">
        <v>44804</v>
      </c>
      <c r="B5796" t="s">
        <v>590</v>
      </c>
      <c r="C5796" t="s">
        <v>42</v>
      </c>
      <c r="D5796" t="s">
        <v>2195</v>
      </c>
      <c r="E5796">
        <v>4889</v>
      </c>
      <c r="F5796" t="s">
        <v>2196</v>
      </c>
      <c r="G5796">
        <v>0</v>
      </c>
      <c r="H5796" t="s">
        <v>2195</v>
      </c>
      <c r="I5796">
        <v>2857</v>
      </c>
      <c r="J5796" t="s">
        <v>2195</v>
      </c>
      <c r="K5796">
        <v>1566</v>
      </c>
      <c r="L5796" t="s">
        <v>2196</v>
      </c>
      <c r="M5796">
        <v>0</v>
      </c>
      <c r="N5796" t="s">
        <v>2195</v>
      </c>
      <c r="O5796">
        <v>4809</v>
      </c>
    </row>
    <row r="5797" spans="1:15">
      <c r="A5797" s="2">
        <v>44804</v>
      </c>
      <c r="B5797" t="s">
        <v>592</v>
      </c>
      <c r="C5797" t="s">
        <v>42</v>
      </c>
      <c r="D5797" t="s">
        <v>2195</v>
      </c>
      <c r="E5797">
        <v>3785</v>
      </c>
      <c r="F5797" t="s">
        <v>2195</v>
      </c>
      <c r="G5797">
        <v>2824</v>
      </c>
      <c r="H5797" t="s">
        <v>2195</v>
      </c>
      <c r="I5797">
        <v>2944</v>
      </c>
      <c r="J5797" t="s">
        <v>2195</v>
      </c>
      <c r="K5797">
        <v>1448</v>
      </c>
      <c r="L5797" t="s">
        <v>2196</v>
      </c>
      <c r="M5797">
        <v>0</v>
      </c>
      <c r="N5797" t="s">
        <v>2195</v>
      </c>
      <c r="O5797">
        <v>4759</v>
      </c>
    </row>
    <row r="5798" spans="1:15">
      <c r="A5798" s="2">
        <v>44804</v>
      </c>
      <c r="B5798" t="s">
        <v>594</v>
      </c>
      <c r="C5798" t="s">
        <v>42</v>
      </c>
      <c r="D5798" t="s">
        <v>2196</v>
      </c>
      <c r="E5798">
        <v>0</v>
      </c>
      <c r="F5798" t="s">
        <v>2195</v>
      </c>
      <c r="G5798">
        <v>2200</v>
      </c>
      <c r="H5798" t="s">
        <v>2195</v>
      </c>
      <c r="I5798">
        <v>2182</v>
      </c>
      <c r="J5798" t="s">
        <v>2195</v>
      </c>
      <c r="K5798">
        <v>1496</v>
      </c>
      <c r="L5798" t="s">
        <v>2195</v>
      </c>
      <c r="M5798">
        <v>3362</v>
      </c>
      <c r="N5798" t="s">
        <v>2195</v>
      </c>
      <c r="O5798">
        <v>4561</v>
      </c>
    </row>
    <row r="5799" spans="1:15">
      <c r="A5799" s="2">
        <v>44804</v>
      </c>
      <c r="B5799" t="s">
        <v>596</v>
      </c>
      <c r="C5799" t="s">
        <v>58</v>
      </c>
      <c r="D5799" t="s">
        <v>2196</v>
      </c>
      <c r="E5799">
        <v>0</v>
      </c>
      <c r="F5799" t="s">
        <v>2195</v>
      </c>
      <c r="G5799">
        <v>2620</v>
      </c>
      <c r="H5799" t="s">
        <v>2195</v>
      </c>
      <c r="I5799">
        <v>2198</v>
      </c>
      <c r="J5799" t="s">
        <v>2196</v>
      </c>
      <c r="K5799">
        <v>0</v>
      </c>
      <c r="L5799" t="s">
        <v>2196</v>
      </c>
      <c r="M5799">
        <v>0</v>
      </c>
      <c r="N5799" t="s">
        <v>2196</v>
      </c>
      <c r="O5799">
        <v>0</v>
      </c>
    </row>
    <row r="5800" spans="1:15">
      <c r="A5800" s="2">
        <v>44804</v>
      </c>
      <c r="B5800" t="s">
        <v>598</v>
      </c>
      <c r="C5800" t="s">
        <v>58</v>
      </c>
      <c r="D5800" t="s">
        <v>2196</v>
      </c>
      <c r="E5800">
        <v>0</v>
      </c>
      <c r="F5800" t="s">
        <v>2195</v>
      </c>
      <c r="G5800">
        <v>2869</v>
      </c>
      <c r="H5800" t="s">
        <v>2195</v>
      </c>
      <c r="I5800">
        <v>2490</v>
      </c>
      <c r="J5800" t="s">
        <v>2196</v>
      </c>
      <c r="K5800">
        <v>0</v>
      </c>
      <c r="L5800" t="s">
        <v>2196</v>
      </c>
      <c r="M5800">
        <v>0</v>
      </c>
      <c r="N5800" t="s">
        <v>2195</v>
      </c>
      <c r="O5800">
        <v>4760</v>
      </c>
    </row>
    <row r="5801" spans="1:15">
      <c r="A5801" s="2">
        <v>44804</v>
      </c>
      <c r="B5801" t="s">
        <v>600</v>
      </c>
      <c r="C5801" t="s">
        <v>58</v>
      </c>
      <c r="D5801" t="s">
        <v>2196</v>
      </c>
      <c r="E5801">
        <v>0</v>
      </c>
      <c r="F5801" t="s">
        <v>2195</v>
      </c>
      <c r="G5801">
        <v>2923</v>
      </c>
      <c r="H5801" t="s">
        <v>2195</v>
      </c>
      <c r="I5801">
        <v>2647</v>
      </c>
      <c r="J5801" t="s">
        <v>2196</v>
      </c>
      <c r="K5801">
        <v>0</v>
      </c>
      <c r="L5801" t="s">
        <v>2196</v>
      </c>
      <c r="M5801">
        <v>0</v>
      </c>
      <c r="N5801" t="s">
        <v>2196</v>
      </c>
      <c r="O5801">
        <v>0</v>
      </c>
    </row>
    <row r="5802" spans="1:15">
      <c r="A5802" s="2">
        <v>44804</v>
      </c>
      <c r="B5802" t="s">
        <v>602</v>
      </c>
      <c r="C5802" t="s">
        <v>58</v>
      </c>
      <c r="D5802" t="s">
        <v>2196</v>
      </c>
      <c r="E5802">
        <v>0</v>
      </c>
      <c r="F5802" t="s">
        <v>2195</v>
      </c>
      <c r="G5802">
        <v>2900</v>
      </c>
      <c r="H5802" t="s">
        <v>2195</v>
      </c>
      <c r="I5802">
        <v>2511</v>
      </c>
      <c r="J5802" t="s">
        <v>2196</v>
      </c>
      <c r="K5802">
        <v>0</v>
      </c>
      <c r="L5802" t="s">
        <v>2196</v>
      </c>
      <c r="M5802">
        <v>0</v>
      </c>
      <c r="N5802" t="s">
        <v>2195</v>
      </c>
      <c r="O5802">
        <v>5941</v>
      </c>
    </row>
    <row r="5803" spans="1:15">
      <c r="A5803" s="2">
        <v>44804</v>
      </c>
      <c r="B5803" t="s">
        <v>607</v>
      </c>
      <c r="C5803" t="s">
        <v>42</v>
      </c>
      <c r="D5803" t="s">
        <v>2195</v>
      </c>
      <c r="E5803">
        <v>3444</v>
      </c>
      <c r="F5803" t="s">
        <v>2196</v>
      </c>
      <c r="G5803">
        <v>0</v>
      </c>
      <c r="H5803" t="s">
        <v>2195</v>
      </c>
      <c r="I5803">
        <v>2279</v>
      </c>
      <c r="J5803" t="s">
        <v>2195</v>
      </c>
      <c r="K5803">
        <v>1406</v>
      </c>
      <c r="L5803" t="s">
        <v>2196</v>
      </c>
      <c r="M5803">
        <v>0</v>
      </c>
      <c r="N5803" t="s">
        <v>2196</v>
      </c>
      <c r="O5803">
        <v>0</v>
      </c>
    </row>
    <row r="5804" spans="1:15">
      <c r="A5804" s="2">
        <v>44804</v>
      </c>
      <c r="B5804" t="s">
        <v>609</v>
      </c>
      <c r="C5804" t="s">
        <v>42</v>
      </c>
      <c r="D5804" t="s">
        <v>2195</v>
      </c>
      <c r="E5804">
        <v>4766</v>
      </c>
      <c r="F5804" t="s">
        <v>2195</v>
      </c>
      <c r="G5804">
        <v>2950</v>
      </c>
      <c r="H5804" t="s">
        <v>2195</v>
      </c>
      <c r="I5804">
        <v>2230</v>
      </c>
      <c r="J5804" t="s">
        <v>2195</v>
      </c>
      <c r="K5804">
        <v>1589</v>
      </c>
      <c r="L5804" t="s">
        <v>2195</v>
      </c>
      <c r="M5804">
        <v>3159</v>
      </c>
      <c r="N5804" t="s">
        <v>2195</v>
      </c>
      <c r="O5804">
        <v>5232</v>
      </c>
    </row>
    <row r="5805" spans="1:15">
      <c r="A5805" s="2">
        <v>44804</v>
      </c>
      <c r="B5805" t="s">
        <v>613</v>
      </c>
      <c r="C5805" t="s">
        <v>58</v>
      </c>
      <c r="D5805" t="s">
        <v>2195</v>
      </c>
      <c r="E5805">
        <v>4993</v>
      </c>
      <c r="F5805" t="s">
        <v>2196</v>
      </c>
      <c r="G5805">
        <v>0</v>
      </c>
      <c r="H5805" t="s">
        <v>2195</v>
      </c>
      <c r="I5805">
        <v>2075</v>
      </c>
      <c r="J5805" t="s">
        <v>2196</v>
      </c>
      <c r="K5805">
        <v>0</v>
      </c>
      <c r="L5805" t="s">
        <v>2196</v>
      </c>
      <c r="M5805">
        <v>0</v>
      </c>
      <c r="N5805" t="s">
        <v>2195</v>
      </c>
      <c r="O5805">
        <v>5038</v>
      </c>
    </row>
    <row r="5806" spans="1:15">
      <c r="A5806" s="2">
        <v>44804</v>
      </c>
      <c r="B5806" t="s">
        <v>615</v>
      </c>
      <c r="C5806" t="s">
        <v>58</v>
      </c>
      <c r="D5806" t="s">
        <v>2196</v>
      </c>
      <c r="E5806">
        <v>0</v>
      </c>
      <c r="F5806" t="s">
        <v>2196</v>
      </c>
      <c r="G5806">
        <v>0</v>
      </c>
      <c r="H5806" t="s">
        <v>2195</v>
      </c>
      <c r="I5806">
        <v>2893</v>
      </c>
      <c r="J5806" t="s">
        <v>2196</v>
      </c>
      <c r="K5806">
        <v>0</v>
      </c>
      <c r="L5806" t="s">
        <v>2196</v>
      </c>
      <c r="M5806">
        <v>0</v>
      </c>
      <c r="N5806" t="s">
        <v>2196</v>
      </c>
      <c r="O5806">
        <v>0</v>
      </c>
    </row>
    <row r="5807" spans="1:15">
      <c r="A5807" s="2">
        <v>44804</v>
      </c>
      <c r="B5807" t="s">
        <v>617</v>
      </c>
      <c r="C5807" t="s">
        <v>42</v>
      </c>
      <c r="D5807" t="s">
        <v>2196</v>
      </c>
      <c r="E5807">
        <v>0</v>
      </c>
      <c r="F5807" t="s">
        <v>2195</v>
      </c>
      <c r="G5807">
        <v>2726</v>
      </c>
      <c r="H5807" t="s">
        <v>2195</v>
      </c>
      <c r="I5807">
        <v>2504</v>
      </c>
      <c r="J5807" t="s">
        <v>2195</v>
      </c>
      <c r="K5807">
        <v>1603</v>
      </c>
      <c r="L5807" t="s">
        <v>2196</v>
      </c>
      <c r="M5807">
        <v>0</v>
      </c>
      <c r="N5807" t="s">
        <v>2196</v>
      </c>
      <c r="O5807">
        <v>0</v>
      </c>
    </row>
    <row r="5808" spans="1:15">
      <c r="A5808" s="2">
        <v>44804</v>
      </c>
      <c r="B5808" t="s">
        <v>619</v>
      </c>
      <c r="C5808" t="s">
        <v>58</v>
      </c>
      <c r="D5808" t="s">
        <v>2196</v>
      </c>
      <c r="E5808">
        <v>0</v>
      </c>
      <c r="F5808" t="s">
        <v>2196</v>
      </c>
      <c r="G5808">
        <v>0</v>
      </c>
      <c r="H5808" t="s">
        <v>2195</v>
      </c>
      <c r="I5808">
        <v>2810</v>
      </c>
      <c r="J5808" t="s">
        <v>2196</v>
      </c>
      <c r="K5808">
        <v>0</v>
      </c>
      <c r="L5808" t="s">
        <v>2196</v>
      </c>
      <c r="M5808">
        <v>0</v>
      </c>
      <c r="N5808" t="s">
        <v>2196</v>
      </c>
      <c r="O5808">
        <v>0</v>
      </c>
    </row>
    <row r="5809" spans="1:15">
      <c r="A5809" s="2">
        <v>44804</v>
      </c>
      <c r="B5809" t="s">
        <v>621</v>
      </c>
      <c r="C5809" t="s">
        <v>58</v>
      </c>
      <c r="D5809" t="s">
        <v>2195</v>
      </c>
      <c r="E5809">
        <v>4429</v>
      </c>
      <c r="F5809" t="s">
        <v>2195</v>
      </c>
      <c r="G5809">
        <v>2079</v>
      </c>
      <c r="H5809" t="s">
        <v>2195</v>
      </c>
      <c r="I5809">
        <v>2556</v>
      </c>
      <c r="J5809" t="s">
        <v>2196</v>
      </c>
      <c r="K5809">
        <v>0</v>
      </c>
      <c r="L5809" t="s">
        <v>2196</v>
      </c>
      <c r="M5809">
        <v>0</v>
      </c>
      <c r="N5809" t="s">
        <v>2195</v>
      </c>
      <c r="O5809">
        <v>5990</v>
      </c>
    </row>
    <row r="5810" spans="1:15">
      <c r="A5810" s="2">
        <v>44804</v>
      </c>
      <c r="B5810" t="s">
        <v>623</v>
      </c>
      <c r="C5810" t="s">
        <v>42</v>
      </c>
      <c r="D5810" t="s">
        <v>2196</v>
      </c>
      <c r="E5810">
        <v>0</v>
      </c>
      <c r="F5810" t="s">
        <v>2196</v>
      </c>
      <c r="G5810">
        <v>0</v>
      </c>
      <c r="H5810" t="s">
        <v>2195</v>
      </c>
      <c r="I5810">
        <v>2373</v>
      </c>
      <c r="J5810" t="s">
        <v>2195</v>
      </c>
      <c r="K5810">
        <v>1867</v>
      </c>
      <c r="L5810" t="s">
        <v>2195</v>
      </c>
      <c r="M5810">
        <v>3459</v>
      </c>
      <c r="N5810" t="s">
        <v>2196</v>
      </c>
      <c r="O5810">
        <v>0</v>
      </c>
    </row>
    <row r="5811" spans="1:15">
      <c r="A5811" s="2">
        <v>44804</v>
      </c>
      <c r="B5811" t="s">
        <v>625</v>
      </c>
      <c r="C5811" t="s">
        <v>42</v>
      </c>
      <c r="D5811" t="s">
        <v>2196</v>
      </c>
      <c r="E5811">
        <v>0</v>
      </c>
      <c r="F5811" t="s">
        <v>2196</v>
      </c>
      <c r="G5811">
        <v>0</v>
      </c>
      <c r="H5811" t="s">
        <v>2195</v>
      </c>
      <c r="I5811">
        <v>2015</v>
      </c>
      <c r="J5811" t="s">
        <v>2195</v>
      </c>
      <c r="K5811">
        <v>1563</v>
      </c>
      <c r="L5811" t="s">
        <v>2195</v>
      </c>
      <c r="M5811">
        <v>3153</v>
      </c>
      <c r="N5811" t="s">
        <v>2196</v>
      </c>
      <c r="O5811">
        <v>0</v>
      </c>
    </row>
    <row r="5812" spans="1:15">
      <c r="A5812" s="2">
        <v>44804</v>
      </c>
      <c r="B5812" t="s">
        <v>627</v>
      </c>
      <c r="C5812" t="s">
        <v>58</v>
      </c>
      <c r="D5812" t="s">
        <v>2195</v>
      </c>
      <c r="E5812">
        <v>4716</v>
      </c>
      <c r="F5812" t="s">
        <v>2196</v>
      </c>
      <c r="G5812">
        <v>0</v>
      </c>
      <c r="H5812" t="s">
        <v>2195</v>
      </c>
      <c r="I5812">
        <v>2197</v>
      </c>
      <c r="J5812" t="s">
        <v>2196</v>
      </c>
      <c r="K5812">
        <v>0</v>
      </c>
      <c r="L5812" t="s">
        <v>2196</v>
      </c>
      <c r="M5812">
        <v>0</v>
      </c>
      <c r="N5812" t="s">
        <v>2195</v>
      </c>
      <c r="O5812">
        <v>4639</v>
      </c>
    </row>
    <row r="5813" spans="1:15">
      <c r="A5813" s="2">
        <v>44804</v>
      </c>
      <c r="B5813" t="s">
        <v>629</v>
      </c>
      <c r="C5813" t="s">
        <v>58</v>
      </c>
      <c r="D5813" t="s">
        <v>2196</v>
      </c>
      <c r="E5813">
        <v>0</v>
      </c>
      <c r="F5813" t="s">
        <v>2195</v>
      </c>
      <c r="G5813">
        <v>2431</v>
      </c>
      <c r="H5813" t="s">
        <v>2195</v>
      </c>
      <c r="I5813">
        <v>2677</v>
      </c>
      <c r="J5813" t="s">
        <v>2196</v>
      </c>
      <c r="K5813">
        <v>0</v>
      </c>
      <c r="L5813" t="s">
        <v>2196</v>
      </c>
      <c r="M5813">
        <v>0</v>
      </c>
      <c r="N5813" t="s">
        <v>2195</v>
      </c>
      <c r="O5813">
        <v>5371</v>
      </c>
    </row>
    <row r="5814" spans="1:15">
      <c r="A5814" s="2">
        <v>44804</v>
      </c>
      <c r="B5814" t="s">
        <v>631</v>
      </c>
      <c r="C5814" t="s">
        <v>42</v>
      </c>
      <c r="D5814" t="s">
        <v>2196</v>
      </c>
      <c r="E5814">
        <v>0</v>
      </c>
      <c r="F5814" t="s">
        <v>2195</v>
      </c>
      <c r="G5814">
        <v>2676</v>
      </c>
      <c r="H5814" t="s">
        <v>2195</v>
      </c>
      <c r="I5814">
        <v>2225</v>
      </c>
      <c r="J5814" t="s">
        <v>2195</v>
      </c>
      <c r="K5814">
        <v>1687</v>
      </c>
      <c r="L5814" t="s">
        <v>2195</v>
      </c>
      <c r="M5814">
        <v>3189</v>
      </c>
      <c r="N5814" t="s">
        <v>2195</v>
      </c>
      <c r="O5814">
        <v>4612</v>
      </c>
    </row>
    <row r="5815" spans="1:15">
      <c r="A5815" s="2">
        <v>44804</v>
      </c>
      <c r="B5815" t="s">
        <v>633</v>
      </c>
      <c r="C5815" t="s">
        <v>42</v>
      </c>
      <c r="D5815" t="s">
        <v>2195</v>
      </c>
      <c r="E5815">
        <v>4999</v>
      </c>
      <c r="F5815" t="s">
        <v>2195</v>
      </c>
      <c r="G5815">
        <v>2031</v>
      </c>
      <c r="H5815" t="s">
        <v>2195</v>
      </c>
      <c r="I5815">
        <v>2100</v>
      </c>
      <c r="J5815" t="s">
        <v>2195</v>
      </c>
      <c r="K5815">
        <v>1755</v>
      </c>
      <c r="L5815" t="s">
        <v>2196</v>
      </c>
      <c r="M5815">
        <v>0</v>
      </c>
      <c r="N5815" t="s">
        <v>2196</v>
      </c>
      <c r="O5815">
        <v>0</v>
      </c>
    </row>
    <row r="5816" spans="1:15">
      <c r="A5816" s="2">
        <v>44804</v>
      </c>
      <c r="B5816" t="s">
        <v>635</v>
      </c>
      <c r="C5816" t="s">
        <v>42</v>
      </c>
      <c r="D5816" t="s">
        <v>2195</v>
      </c>
      <c r="E5816">
        <v>3285</v>
      </c>
      <c r="F5816" t="s">
        <v>2196</v>
      </c>
      <c r="G5816">
        <v>0</v>
      </c>
      <c r="H5816" t="s">
        <v>2195</v>
      </c>
      <c r="I5816">
        <v>2854</v>
      </c>
      <c r="J5816" t="s">
        <v>2195</v>
      </c>
      <c r="K5816">
        <v>1076</v>
      </c>
      <c r="L5816" t="s">
        <v>2195</v>
      </c>
      <c r="M5816">
        <v>3212</v>
      </c>
      <c r="N5816" t="s">
        <v>2195</v>
      </c>
      <c r="O5816">
        <v>5025</v>
      </c>
    </row>
    <row r="5817" spans="1:15">
      <c r="A5817" s="2">
        <v>44804</v>
      </c>
      <c r="B5817" t="s">
        <v>637</v>
      </c>
      <c r="C5817" t="s">
        <v>42</v>
      </c>
      <c r="D5817" t="s">
        <v>2195</v>
      </c>
      <c r="E5817">
        <v>4688</v>
      </c>
      <c r="F5817" t="s">
        <v>2195</v>
      </c>
      <c r="G5817">
        <v>2574</v>
      </c>
      <c r="H5817" t="s">
        <v>2195</v>
      </c>
      <c r="I5817">
        <v>2825</v>
      </c>
      <c r="J5817" t="s">
        <v>2195</v>
      </c>
      <c r="K5817">
        <v>1956</v>
      </c>
      <c r="L5817" t="s">
        <v>2195</v>
      </c>
      <c r="M5817">
        <v>3432</v>
      </c>
      <c r="N5817" t="s">
        <v>2196</v>
      </c>
      <c r="O5817">
        <v>0</v>
      </c>
    </row>
    <row r="5818" spans="1:15">
      <c r="A5818" s="2">
        <v>44804</v>
      </c>
      <c r="B5818" t="s">
        <v>639</v>
      </c>
      <c r="C5818" t="s">
        <v>42</v>
      </c>
      <c r="D5818" t="s">
        <v>2195</v>
      </c>
      <c r="E5818">
        <v>3689</v>
      </c>
      <c r="F5818" t="s">
        <v>2196</v>
      </c>
      <c r="G5818">
        <v>0</v>
      </c>
      <c r="H5818" t="s">
        <v>2195</v>
      </c>
      <c r="I5818">
        <v>2137</v>
      </c>
      <c r="J5818" t="s">
        <v>2195</v>
      </c>
      <c r="K5818">
        <v>1670</v>
      </c>
      <c r="L5818" t="s">
        <v>2196</v>
      </c>
      <c r="M5818">
        <v>0</v>
      </c>
      <c r="N5818" t="s">
        <v>2196</v>
      </c>
      <c r="O5818">
        <v>0</v>
      </c>
    </row>
    <row r="5819" spans="1:15">
      <c r="A5819" s="2">
        <v>44804</v>
      </c>
      <c r="B5819" t="s">
        <v>641</v>
      </c>
      <c r="C5819" t="s">
        <v>58</v>
      </c>
      <c r="D5819" t="s">
        <v>2195</v>
      </c>
      <c r="E5819">
        <v>4892</v>
      </c>
      <c r="F5819" t="s">
        <v>2195</v>
      </c>
      <c r="G5819">
        <v>2137</v>
      </c>
      <c r="H5819" t="s">
        <v>2195</v>
      </c>
      <c r="I5819">
        <v>2906</v>
      </c>
      <c r="J5819" t="s">
        <v>2196</v>
      </c>
      <c r="K5819">
        <v>0</v>
      </c>
      <c r="L5819" t="s">
        <v>2196</v>
      </c>
      <c r="M5819">
        <v>0</v>
      </c>
      <c r="N5819" t="s">
        <v>2195</v>
      </c>
      <c r="O5819">
        <v>3591</v>
      </c>
    </row>
    <row r="5820" spans="1:15">
      <c r="A5820" s="2">
        <v>44804</v>
      </c>
      <c r="B5820" t="s">
        <v>643</v>
      </c>
      <c r="C5820" t="s">
        <v>58</v>
      </c>
      <c r="D5820" t="s">
        <v>2195</v>
      </c>
      <c r="E5820">
        <v>4367</v>
      </c>
      <c r="F5820" t="s">
        <v>2196</v>
      </c>
      <c r="G5820">
        <v>0</v>
      </c>
      <c r="H5820" t="s">
        <v>2195</v>
      </c>
      <c r="I5820">
        <v>2586</v>
      </c>
      <c r="J5820" t="s">
        <v>2196</v>
      </c>
      <c r="K5820">
        <v>0</v>
      </c>
      <c r="L5820" t="s">
        <v>2196</v>
      </c>
      <c r="M5820">
        <v>0</v>
      </c>
      <c r="N5820" t="s">
        <v>2195</v>
      </c>
      <c r="O5820">
        <v>4754</v>
      </c>
    </row>
    <row r="5821" spans="1:15">
      <c r="A5821" s="2">
        <v>44804</v>
      </c>
      <c r="B5821" t="s">
        <v>647</v>
      </c>
      <c r="C5821" t="s">
        <v>58</v>
      </c>
      <c r="D5821" t="s">
        <v>2196</v>
      </c>
      <c r="E5821">
        <v>0</v>
      </c>
      <c r="F5821" t="s">
        <v>2195</v>
      </c>
      <c r="G5821">
        <v>2489</v>
      </c>
      <c r="H5821" t="s">
        <v>2195</v>
      </c>
      <c r="I5821">
        <v>2376</v>
      </c>
      <c r="J5821" t="s">
        <v>2196</v>
      </c>
      <c r="K5821">
        <v>0</v>
      </c>
      <c r="L5821" t="s">
        <v>2196</v>
      </c>
      <c r="M5821">
        <v>0</v>
      </c>
      <c r="N5821" t="s">
        <v>2196</v>
      </c>
      <c r="O5821">
        <v>0</v>
      </c>
    </row>
    <row r="5822" spans="1:15">
      <c r="A5822" s="2">
        <v>44804</v>
      </c>
      <c r="B5822" t="s">
        <v>649</v>
      </c>
      <c r="C5822" t="s">
        <v>42</v>
      </c>
      <c r="D5822" t="s">
        <v>2196</v>
      </c>
      <c r="E5822">
        <v>0</v>
      </c>
      <c r="F5822" t="s">
        <v>2195</v>
      </c>
      <c r="G5822">
        <v>2959</v>
      </c>
      <c r="H5822" t="s">
        <v>2195</v>
      </c>
      <c r="I5822">
        <v>2965</v>
      </c>
      <c r="J5822" t="s">
        <v>2195</v>
      </c>
      <c r="K5822">
        <v>1375</v>
      </c>
      <c r="L5822" t="s">
        <v>2196</v>
      </c>
      <c r="M5822">
        <v>0</v>
      </c>
      <c r="N5822" t="s">
        <v>2196</v>
      </c>
      <c r="O5822">
        <v>0</v>
      </c>
    </row>
    <row r="5823" spans="1:15">
      <c r="A5823" s="2">
        <v>44804</v>
      </c>
      <c r="B5823" t="s">
        <v>651</v>
      </c>
      <c r="C5823" t="s">
        <v>58</v>
      </c>
      <c r="D5823" t="s">
        <v>2196</v>
      </c>
      <c r="E5823">
        <v>0</v>
      </c>
      <c r="F5823" t="s">
        <v>2195</v>
      </c>
      <c r="G5823">
        <v>2407</v>
      </c>
      <c r="H5823" t="s">
        <v>2195</v>
      </c>
      <c r="I5823">
        <v>2681</v>
      </c>
      <c r="J5823" t="s">
        <v>2196</v>
      </c>
      <c r="K5823">
        <v>0</v>
      </c>
      <c r="L5823" t="s">
        <v>2196</v>
      </c>
      <c r="M5823">
        <v>0</v>
      </c>
      <c r="N5823" t="s">
        <v>2195</v>
      </c>
      <c r="O5823">
        <v>3721</v>
      </c>
    </row>
    <row r="5824" spans="1:15">
      <c r="A5824" s="2">
        <v>44804</v>
      </c>
      <c r="B5824" t="s">
        <v>653</v>
      </c>
      <c r="C5824" t="s">
        <v>42</v>
      </c>
      <c r="D5824" t="s">
        <v>2195</v>
      </c>
      <c r="E5824">
        <v>3257</v>
      </c>
      <c r="F5824" t="s">
        <v>2196</v>
      </c>
      <c r="G5824">
        <v>0</v>
      </c>
      <c r="H5824" t="s">
        <v>2195</v>
      </c>
      <c r="I5824">
        <v>2568</v>
      </c>
      <c r="J5824" t="s">
        <v>2195</v>
      </c>
      <c r="K5824">
        <v>1707</v>
      </c>
      <c r="L5824" t="s">
        <v>2196</v>
      </c>
      <c r="M5824">
        <v>0</v>
      </c>
      <c r="N5824" t="s">
        <v>2195</v>
      </c>
      <c r="O5824">
        <v>3596</v>
      </c>
    </row>
    <row r="5825" spans="1:15">
      <c r="A5825" s="2">
        <v>44804</v>
      </c>
      <c r="B5825" t="s">
        <v>657</v>
      </c>
      <c r="C5825" t="s">
        <v>42</v>
      </c>
      <c r="D5825" t="s">
        <v>2195</v>
      </c>
      <c r="E5825">
        <v>3428</v>
      </c>
      <c r="F5825" t="s">
        <v>2196</v>
      </c>
      <c r="G5825">
        <v>0</v>
      </c>
      <c r="H5825" t="s">
        <v>2195</v>
      </c>
      <c r="I5825">
        <v>2346</v>
      </c>
      <c r="J5825" t="s">
        <v>2195</v>
      </c>
      <c r="K5825">
        <v>1170</v>
      </c>
      <c r="L5825" t="s">
        <v>2196</v>
      </c>
      <c r="M5825">
        <v>0</v>
      </c>
      <c r="N5825" t="s">
        <v>2195</v>
      </c>
      <c r="O5825">
        <v>4818</v>
      </c>
    </row>
    <row r="5826" spans="1:15">
      <c r="A5826" s="2">
        <v>44804</v>
      </c>
      <c r="B5826" t="s">
        <v>659</v>
      </c>
      <c r="C5826" t="s">
        <v>42</v>
      </c>
      <c r="D5826" t="s">
        <v>2195</v>
      </c>
      <c r="E5826">
        <v>3213</v>
      </c>
      <c r="F5826" t="s">
        <v>2196</v>
      </c>
      <c r="G5826">
        <v>0</v>
      </c>
      <c r="H5826" t="s">
        <v>2195</v>
      </c>
      <c r="I5826">
        <v>2044</v>
      </c>
      <c r="J5826" t="s">
        <v>2195</v>
      </c>
      <c r="K5826">
        <v>1433</v>
      </c>
      <c r="L5826" t="s">
        <v>2196</v>
      </c>
      <c r="M5826">
        <v>0</v>
      </c>
      <c r="N5826" t="s">
        <v>2196</v>
      </c>
      <c r="O5826">
        <v>0</v>
      </c>
    </row>
    <row r="5827" spans="1:15">
      <c r="A5827" s="2">
        <v>44804</v>
      </c>
      <c r="B5827" t="s">
        <v>661</v>
      </c>
      <c r="C5827" t="s">
        <v>42</v>
      </c>
      <c r="D5827" t="s">
        <v>2196</v>
      </c>
      <c r="E5827">
        <v>0</v>
      </c>
      <c r="F5827" t="s">
        <v>2196</v>
      </c>
      <c r="G5827">
        <v>0</v>
      </c>
      <c r="H5827" t="s">
        <v>2195</v>
      </c>
      <c r="I5827">
        <v>2557</v>
      </c>
      <c r="J5827" t="s">
        <v>2195</v>
      </c>
      <c r="K5827">
        <v>1182</v>
      </c>
      <c r="L5827" t="s">
        <v>2196</v>
      </c>
      <c r="M5827">
        <v>0</v>
      </c>
      <c r="N5827" t="s">
        <v>2196</v>
      </c>
      <c r="O5827">
        <v>0</v>
      </c>
    </row>
    <row r="5828" spans="1:15">
      <c r="A5828" s="2">
        <v>44804</v>
      </c>
      <c r="B5828" t="s">
        <v>663</v>
      </c>
      <c r="C5828" t="s">
        <v>58</v>
      </c>
      <c r="D5828" t="s">
        <v>2195</v>
      </c>
      <c r="E5828">
        <v>3347</v>
      </c>
      <c r="F5828" t="s">
        <v>2195</v>
      </c>
      <c r="G5828">
        <v>2786</v>
      </c>
      <c r="H5828" t="s">
        <v>2195</v>
      </c>
      <c r="I5828">
        <v>2790</v>
      </c>
      <c r="J5828" t="s">
        <v>2196</v>
      </c>
      <c r="K5828">
        <v>0</v>
      </c>
      <c r="L5828" t="s">
        <v>2196</v>
      </c>
      <c r="M5828">
        <v>0</v>
      </c>
      <c r="N5828" t="s">
        <v>2196</v>
      </c>
      <c r="O5828">
        <v>0</v>
      </c>
    </row>
    <row r="5829" spans="1:15">
      <c r="A5829" s="2">
        <v>44804</v>
      </c>
      <c r="B5829" t="s">
        <v>665</v>
      </c>
      <c r="C5829" t="s">
        <v>42</v>
      </c>
      <c r="D5829" t="s">
        <v>2195</v>
      </c>
      <c r="E5829">
        <v>4001</v>
      </c>
      <c r="F5829" t="s">
        <v>2195</v>
      </c>
      <c r="G5829">
        <v>2789</v>
      </c>
      <c r="H5829" t="s">
        <v>2195</v>
      </c>
      <c r="I5829">
        <v>2492</v>
      </c>
      <c r="J5829" t="s">
        <v>2195</v>
      </c>
      <c r="K5829">
        <v>1506</v>
      </c>
      <c r="L5829" t="s">
        <v>2196</v>
      </c>
      <c r="M5829">
        <v>0</v>
      </c>
      <c r="N5829" t="s">
        <v>2196</v>
      </c>
      <c r="O5829">
        <v>0</v>
      </c>
    </row>
    <row r="5830" spans="1:15">
      <c r="A5830" s="2">
        <v>44804</v>
      </c>
      <c r="B5830" t="s">
        <v>667</v>
      </c>
      <c r="C5830" t="s">
        <v>58</v>
      </c>
      <c r="D5830" t="s">
        <v>2196</v>
      </c>
      <c r="E5830">
        <v>0</v>
      </c>
      <c r="F5830" t="s">
        <v>2196</v>
      </c>
      <c r="G5830">
        <v>0</v>
      </c>
      <c r="H5830" t="s">
        <v>2195</v>
      </c>
      <c r="I5830">
        <v>2773</v>
      </c>
      <c r="J5830" t="s">
        <v>2196</v>
      </c>
      <c r="K5830">
        <v>0</v>
      </c>
      <c r="L5830" t="s">
        <v>2196</v>
      </c>
      <c r="M5830">
        <v>0</v>
      </c>
      <c r="N5830" t="s">
        <v>2195</v>
      </c>
      <c r="O5830">
        <v>4395</v>
      </c>
    </row>
    <row r="5831" spans="1:15">
      <c r="A5831" s="2">
        <v>44804</v>
      </c>
      <c r="B5831" t="s">
        <v>669</v>
      </c>
      <c r="C5831" t="s">
        <v>42</v>
      </c>
      <c r="D5831" t="s">
        <v>2195</v>
      </c>
      <c r="E5831">
        <v>4953</v>
      </c>
      <c r="F5831" t="s">
        <v>2196</v>
      </c>
      <c r="G5831">
        <v>0</v>
      </c>
      <c r="H5831" t="s">
        <v>2195</v>
      </c>
      <c r="I5831">
        <v>2262</v>
      </c>
      <c r="J5831" t="s">
        <v>2195</v>
      </c>
      <c r="K5831">
        <v>1870</v>
      </c>
      <c r="L5831" t="s">
        <v>2196</v>
      </c>
      <c r="M5831">
        <v>0</v>
      </c>
      <c r="N5831" t="s">
        <v>2196</v>
      </c>
      <c r="O5831">
        <v>0</v>
      </c>
    </row>
    <row r="5832" spans="1:15">
      <c r="A5832" s="2">
        <v>44804</v>
      </c>
      <c r="B5832" t="s">
        <v>672</v>
      </c>
      <c r="C5832" t="s">
        <v>58</v>
      </c>
      <c r="D5832" t="s">
        <v>2195</v>
      </c>
      <c r="E5832">
        <v>3464</v>
      </c>
      <c r="F5832" t="s">
        <v>2196</v>
      </c>
      <c r="G5832">
        <v>0</v>
      </c>
      <c r="H5832" t="s">
        <v>2195</v>
      </c>
      <c r="I5832">
        <v>2024</v>
      </c>
      <c r="J5832" t="s">
        <v>2196</v>
      </c>
      <c r="K5832">
        <v>0</v>
      </c>
      <c r="L5832" t="s">
        <v>2196</v>
      </c>
      <c r="M5832">
        <v>0</v>
      </c>
      <c r="N5832" t="s">
        <v>2196</v>
      </c>
      <c r="O5832">
        <v>0</v>
      </c>
    </row>
    <row r="5833" spans="1:15">
      <c r="A5833" s="2">
        <v>44804</v>
      </c>
      <c r="B5833" t="s">
        <v>674</v>
      </c>
      <c r="C5833" t="s">
        <v>58</v>
      </c>
      <c r="D5833" t="s">
        <v>2195</v>
      </c>
      <c r="E5833">
        <v>4857</v>
      </c>
      <c r="F5833" t="s">
        <v>2195</v>
      </c>
      <c r="G5833">
        <v>2417</v>
      </c>
      <c r="H5833" t="s">
        <v>2195</v>
      </c>
      <c r="I5833">
        <v>2812</v>
      </c>
      <c r="J5833" t="s">
        <v>2196</v>
      </c>
      <c r="K5833">
        <v>0</v>
      </c>
      <c r="L5833" t="s">
        <v>2196</v>
      </c>
      <c r="M5833">
        <v>0</v>
      </c>
      <c r="N5833" t="s">
        <v>2196</v>
      </c>
      <c r="O5833">
        <v>0</v>
      </c>
    </row>
    <row r="5834" spans="1:15">
      <c r="A5834" s="2">
        <v>44804</v>
      </c>
      <c r="B5834" t="s">
        <v>678</v>
      </c>
      <c r="C5834" t="s">
        <v>58</v>
      </c>
      <c r="D5834" t="s">
        <v>2196</v>
      </c>
      <c r="E5834">
        <v>0</v>
      </c>
      <c r="F5834" t="s">
        <v>2196</v>
      </c>
      <c r="G5834">
        <v>0</v>
      </c>
      <c r="H5834" t="s">
        <v>2195</v>
      </c>
      <c r="I5834">
        <v>2176</v>
      </c>
      <c r="J5834" t="s">
        <v>2196</v>
      </c>
      <c r="K5834">
        <v>0</v>
      </c>
      <c r="L5834" t="s">
        <v>2196</v>
      </c>
      <c r="M5834">
        <v>0</v>
      </c>
      <c r="N5834" t="s">
        <v>2195</v>
      </c>
      <c r="O5834">
        <v>5043</v>
      </c>
    </row>
    <row r="5835" spans="1:15">
      <c r="A5835" s="2">
        <v>44804</v>
      </c>
      <c r="B5835" t="s">
        <v>680</v>
      </c>
      <c r="C5835" t="s">
        <v>42</v>
      </c>
      <c r="D5835" t="s">
        <v>2196</v>
      </c>
      <c r="E5835">
        <v>0</v>
      </c>
      <c r="F5835" t="s">
        <v>2195</v>
      </c>
      <c r="G5835">
        <v>2324</v>
      </c>
      <c r="H5835" t="s">
        <v>2195</v>
      </c>
      <c r="I5835">
        <v>2490</v>
      </c>
      <c r="J5835" t="s">
        <v>2195</v>
      </c>
      <c r="K5835">
        <v>1847</v>
      </c>
      <c r="L5835" t="s">
        <v>2196</v>
      </c>
      <c r="M5835">
        <v>0</v>
      </c>
      <c r="N5835" t="s">
        <v>2195</v>
      </c>
      <c r="O5835">
        <v>5200</v>
      </c>
    </row>
    <row r="5836" spans="1:15">
      <c r="A5836" s="2">
        <v>44804</v>
      </c>
      <c r="B5836" t="s">
        <v>682</v>
      </c>
      <c r="C5836" t="s">
        <v>58</v>
      </c>
      <c r="D5836" t="s">
        <v>2196</v>
      </c>
      <c r="E5836">
        <v>0</v>
      </c>
      <c r="F5836" t="s">
        <v>2196</v>
      </c>
      <c r="G5836">
        <v>0</v>
      </c>
      <c r="H5836" t="s">
        <v>2195</v>
      </c>
      <c r="I5836">
        <v>2472</v>
      </c>
      <c r="J5836" t="s">
        <v>2196</v>
      </c>
      <c r="K5836">
        <v>0</v>
      </c>
      <c r="L5836" t="s">
        <v>2196</v>
      </c>
      <c r="M5836">
        <v>0</v>
      </c>
      <c r="N5836" t="s">
        <v>2196</v>
      </c>
      <c r="O5836">
        <v>0</v>
      </c>
    </row>
    <row r="5837" spans="1:15">
      <c r="A5837" s="2">
        <v>44804</v>
      </c>
      <c r="B5837" t="s">
        <v>688</v>
      </c>
      <c r="C5837" t="s">
        <v>42</v>
      </c>
      <c r="D5837" t="s">
        <v>2195</v>
      </c>
      <c r="E5837">
        <v>4729</v>
      </c>
      <c r="F5837" t="s">
        <v>2195</v>
      </c>
      <c r="G5837">
        <v>2281</v>
      </c>
      <c r="H5837" t="s">
        <v>2195</v>
      </c>
      <c r="I5837">
        <v>2854</v>
      </c>
      <c r="J5837" t="s">
        <v>2195</v>
      </c>
      <c r="K5837">
        <v>1559</v>
      </c>
      <c r="L5837" t="s">
        <v>2195</v>
      </c>
      <c r="M5837">
        <v>3395</v>
      </c>
      <c r="N5837" t="s">
        <v>2196</v>
      </c>
      <c r="O5837">
        <v>0</v>
      </c>
    </row>
    <row r="5838" spans="1:15">
      <c r="A5838" s="2">
        <v>44804</v>
      </c>
      <c r="B5838" t="s">
        <v>690</v>
      </c>
      <c r="C5838" t="s">
        <v>42</v>
      </c>
      <c r="D5838" t="s">
        <v>2195</v>
      </c>
      <c r="E5838">
        <v>3111</v>
      </c>
      <c r="F5838" t="s">
        <v>2196</v>
      </c>
      <c r="G5838">
        <v>0</v>
      </c>
      <c r="H5838" t="s">
        <v>2195</v>
      </c>
      <c r="I5838">
        <v>2344</v>
      </c>
      <c r="J5838" t="s">
        <v>2195</v>
      </c>
      <c r="K5838">
        <v>1752</v>
      </c>
      <c r="L5838" t="s">
        <v>2195</v>
      </c>
      <c r="M5838">
        <v>3035</v>
      </c>
      <c r="N5838" t="s">
        <v>2195</v>
      </c>
      <c r="O5838">
        <v>5290</v>
      </c>
    </row>
    <row r="5839" spans="1:15">
      <c r="A5839" s="2">
        <v>44804</v>
      </c>
      <c r="B5839" t="s">
        <v>693</v>
      </c>
      <c r="C5839" t="s">
        <v>42</v>
      </c>
      <c r="D5839" t="s">
        <v>2196</v>
      </c>
      <c r="E5839">
        <v>0</v>
      </c>
      <c r="F5839" t="s">
        <v>2196</v>
      </c>
      <c r="G5839">
        <v>0</v>
      </c>
      <c r="H5839" t="s">
        <v>2195</v>
      </c>
      <c r="I5839">
        <v>2715</v>
      </c>
      <c r="J5839" t="s">
        <v>2195</v>
      </c>
      <c r="K5839">
        <v>1611</v>
      </c>
      <c r="L5839" t="s">
        <v>2195</v>
      </c>
      <c r="M5839">
        <v>3101</v>
      </c>
      <c r="N5839" t="s">
        <v>2196</v>
      </c>
      <c r="O5839">
        <v>0</v>
      </c>
    </row>
    <row r="5840" spans="1:15">
      <c r="A5840" s="2">
        <v>44804</v>
      </c>
      <c r="B5840" t="s">
        <v>702</v>
      </c>
      <c r="C5840" t="s">
        <v>58</v>
      </c>
      <c r="D5840" t="s">
        <v>2196</v>
      </c>
      <c r="E5840">
        <v>0</v>
      </c>
      <c r="F5840" t="s">
        <v>2195</v>
      </c>
      <c r="G5840">
        <v>2028</v>
      </c>
      <c r="H5840" t="s">
        <v>2195</v>
      </c>
      <c r="I5840">
        <v>2989</v>
      </c>
      <c r="J5840" t="s">
        <v>2196</v>
      </c>
      <c r="K5840">
        <v>0</v>
      </c>
      <c r="L5840" t="s">
        <v>2196</v>
      </c>
      <c r="M5840">
        <v>0</v>
      </c>
      <c r="N5840" t="s">
        <v>2196</v>
      </c>
      <c r="O5840">
        <v>0</v>
      </c>
    </row>
    <row r="5841" spans="1:15">
      <c r="A5841" s="2">
        <v>44804</v>
      </c>
      <c r="B5841" t="s">
        <v>704</v>
      </c>
      <c r="C5841" t="s">
        <v>42</v>
      </c>
      <c r="D5841" t="s">
        <v>2196</v>
      </c>
      <c r="E5841">
        <v>0</v>
      </c>
      <c r="F5841" t="s">
        <v>2196</v>
      </c>
      <c r="G5841">
        <v>0</v>
      </c>
      <c r="H5841" t="s">
        <v>2195</v>
      </c>
      <c r="I5841">
        <v>2846</v>
      </c>
      <c r="J5841" t="s">
        <v>2195</v>
      </c>
      <c r="K5841">
        <v>1735</v>
      </c>
      <c r="L5841" t="s">
        <v>2196</v>
      </c>
      <c r="M5841">
        <v>0</v>
      </c>
      <c r="N5841" t="s">
        <v>2195</v>
      </c>
      <c r="O5841">
        <v>3536</v>
      </c>
    </row>
    <row r="5842" spans="1:15">
      <c r="A5842" s="2">
        <v>44804</v>
      </c>
      <c r="B5842" t="s">
        <v>706</v>
      </c>
      <c r="C5842" t="s">
        <v>42</v>
      </c>
      <c r="D5842" t="s">
        <v>2195</v>
      </c>
      <c r="E5842">
        <v>4448</v>
      </c>
      <c r="F5842" t="s">
        <v>2195</v>
      </c>
      <c r="G5842">
        <v>2697</v>
      </c>
      <c r="H5842" t="s">
        <v>2195</v>
      </c>
      <c r="I5842">
        <v>2732</v>
      </c>
      <c r="J5842" t="s">
        <v>2195</v>
      </c>
      <c r="K5842">
        <v>1911</v>
      </c>
      <c r="L5842" t="s">
        <v>2195</v>
      </c>
      <c r="M5842">
        <v>3303</v>
      </c>
      <c r="N5842" t="s">
        <v>2195</v>
      </c>
      <c r="O5842">
        <v>4428</v>
      </c>
    </row>
    <row r="5843" spans="1:15">
      <c r="A5843" s="2">
        <v>44804</v>
      </c>
      <c r="B5843" t="s">
        <v>708</v>
      </c>
      <c r="C5843" t="s">
        <v>58</v>
      </c>
      <c r="D5843" t="s">
        <v>2195</v>
      </c>
      <c r="E5843">
        <v>3113</v>
      </c>
      <c r="F5843" t="s">
        <v>2195</v>
      </c>
      <c r="G5843">
        <v>2794</v>
      </c>
      <c r="H5843" t="s">
        <v>2195</v>
      </c>
      <c r="I5843">
        <v>2729</v>
      </c>
      <c r="J5843" t="s">
        <v>2196</v>
      </c>
      <c r="K5843">
        <v>0</v>
      </c>
      <c r="L5843" t="s">
        <v>2196</v>
      </c>
      <c r="M5843">
        <v>0</v>
      </c>
      <c r="N5843" t="s">
        <v>2195</v>
      </c>
      <c r="O5843">
        <v>5740</v>
      </c>
    </row>
    <row r="5844" spans="1:15">
      <c r="A5844" s="2">
        <v>44804</v>
      </c>
      <c r="B5844" t="s">
        <v>710</v>
      </c>
      <c r="C5844" t="s">
        <v>42</v>
      </c>
      <c r="D5844" t="s">
        <v>2195</v>
      </c>
      <c r="E5844">
        <v>3664</v>
      </c>
      <c r="F5844" t="s">
        <v>2196</v>
      </c>
      <c r="G5844">
        <v>0</v>
      </c>
      <c r="H5844" t="s">
        <v>2195</v>
      </c>
      <c r="I5844">
        <v>2469</v>
      </c>
      <c r="J5844" t="s">
        <v>2195</v>
      </c>
      <c r="K5844">
        <v>1994</v>
      </c>
      <c r="L5844" t="s">
        <v>2195</v>
      </c>
      <c r="M5844">
        <v>3157</v>
      </c>
      <c r="N5844" t="s">
        <v>2196</v>
      </c>
      <c r="O5844">
        <v>0</v>
      </c>
    </row>
    <row r="5845" spans="1:15">
      <c r="A5845" s="2">
        <v>44804</v>
      </c>
      <c r="B5845" t="s">
        <v>712</v>
      </c>
      <c r="C5845" t="s">
        <v>58</v>
      </c>
      <c r="D5845" t="s">
        <v>2196</v>
      </c>
      <c r="E5845">
        <v>0</v>
      </c>
      <c r="F5845" t="s">
        <v>2196</v>
      </c>
      <c r="G5845">
        <v>0</v>
      </c>
      <c r="H5845" t="s">
        <v>2195</v>
      </c>
      <c r="I5845">
        <v>2407</v>
      </c>
      <c r="J5845" t="s">
        <v>2196</v>
      </c>
      <c r="K5845">
        <v>0</v>
      </c>
      <c r="L5845" t="s">
        <v>2196</v>
      </c>
      <c r="M5845">
        <v>0</v>
      </c>
      <c r="N5845" t="s">
        <v>2196</v>
      </c>
      <c r="O5845">
        <v>0</v>
      </c>
    </row>
    <row r="5846" spans="1:15">
      <c r="A5846" s="2">
        <v>44804</v>
      </c>
      <c r="B5846" t="s">
        <v>721</v>
      </c>
      <c r="C5846" t="s">
        <v>42</v>
      </c>
      <c r="D5846" t="s">
        <v>2196</v>
      </c>
      <c r="E5846">
        <v>0</v>
      </c>
      <c r="F5846" t="s">
        <v>2195</v>
      </c>
      <c r="G5846">
        <v>2005</v>
      </c>
      <c r="H5846" t="s">
        <v>2195</v>
      </c>
      <c r="I5846">
        <v>2063</v>
      </c>
      <c r="J5846" t="s">
        <v>2195</v>
      </c>
      <c r="K5846">
        <v>1698</v>
      </c>
      <c r="L5846" t="s">
        <v>2195</v>
      </c>
      <c r="M5846">
        <v>3170</v>
      </c>
      <c r="N5846" t="s">
        <v>2195</v>
      </c>
      <c r="O5846">
        <v>5668</v>
      </c>
    </row>
    <row r="5847" spans="1:15">
      <c r="A5847" s="2">
        <v>44804</v>
      </c>
      <c r="B5847" t="s">
        <v>723</v>
      </c>
      <c r="C5847" t="s">
        <v>42</v>
      </c>
      <c r="D5847" t="s">
        <v>2196</v>
      </c>
      <c r="E5847">
        <v>0</v>
      </c>
      <c r="F5847" t="s">
        <v>2195</v>
      </c>
      <c r="G5847">
        <v>2147</v>
      </c>
      <c r="H5847" t="s">
        <v>2195</v>
      </c>
      <c r="I5847">
        <v>2494</v>
      </c>
      <c r="J5847" t="s">
        <v>2195</v>
      </c>
      <c r="K5847">
        <v>1450</v>
      </c>
      <c r="L5847" t="s">
        <v>2196</v>
      </c>
      <c r="M5847">
        <v>0</v>
      </c>
      <c r="N5847" t="s">
        <v>2195</v>
      </c>
      <c r="O5847">
        <v>3887</v>
      </c>
    </row>
    <row r="5848" spans="1:15">
      <c r="A5848" s="2">
        <v>44804</v>
      </c>
      <c r="B5848" t="s">
        <v>725</v>
      </c>
      <c r="C5848" t="s">
        <v>42</v>
      </c>
      <c r="D5848" t="s">
        <v>2195</v>
      </c>
      <c r="E5848">
        <v>3331</v>
      </c>
      <c r="F5848" t="s">
        <v>2195</v>
      </c>
      <c r="G5848">
        <v>2395</v>
      </c>
      <c r="H5848" t="s">
        <v>2195</v>
      </c>
      <c r="I5848">
        <v>2338</v>
      </c>
      <c r="J5848" t="s">
        <v>2195</v>
      </c>
      <c r="K5848">
        <v>1933</v>
      </c>
      <c r="L5848" t="s">
        <v>2196</v>
      </c>
      <c r="M5848">
        <v>0</v>
      </c>
      <c r="N5848" t="s">
        <v>2196</v>
      </c>
      <c r="O5848">
        <v>0</v>
      </c>
    </row>
    <row r="5849" spans="1:15">
      <c r="A5849" s="2">
        <v>44804</v>
      </c>
      <c r="B5849" t="s">
        <v>727</v>
      </c>
      <c r="C5849" t="s">
        <v>58</v>
      </c>
      <c r="D5849" t="s">
        <v>2196</v>
      </c>
      <c r="E5849">
        <v>0</v>
      </c>
      <c r="F5849" t="s">
        <v>2195</v>
      </c>
      <c r="G5849">
        <v>2155</v>
      </c>
      <c r="H5849" t="s">
        <v>2195</v>
      </c>
      <c r="I5849">
        <v>2411</v>
      </c>
      <c r="J5849" t="s">
        <v>2196</v>
      </c>
      <c r="K5849">
        <v>0</v>
      </c>
      <c r="L5849" t="s">
        <v>2196</v>
      </c>
      <c r="M5849">
        <v>0</v>
      </c>
      <c r="N5849" t="s">
        <v>2195</v>
      </c>
      <c r="O5849">
        <v>4619</v>
      </c>
    </row>
    <row r="5850" spans="1:15">
      <c r="A5850" s="2">
        <v>44804</v>
      </c>
      <c r="B5850" t="s">
        <v>729</v>
      </c>
      <c r="C5850" t="s">
        <v>42</v>
      </c>
      <c r="D5850" t="s">
        <v>2196</v>
      </c>
      <c r="E5850">
        <v>0</v>
      </c>
      <c r="F5850" t="s">
        <v>2196</v>
      </c>
      <c r="G5850">
        <v>0</v>
      </c>
      <c r="H5850" t="s">
        <v>2195</v>
      </c>
      <c r="I5850">
        <v>2096</v>
      </c>
      <c r="J5850" t="s">
        <v>2195</v>
      </c>
      <c r="K5850">
        <v>1851</v>
      </c>
      <c r="L5850" t="s">
        <v>2196</v>
      </c>
      <c r="M5850">
        <v>0</v>
      </c>
      <c r="N5850" t="s">
        <v>2196</v>
      </c>
      <c r="O5850">
        <v>0</v>
      </c>
    </row>
    <row r="5851" spans="1:15">
      <c r="A5851" s="2">
        <v>44804</v>
      </c>
      <c r="B5851" t="s">
        <v>731</v>
      </c>
      <c r="C5851" t="s">
        <v>58</v>
      </c>
      <c r="D5851" t="s">
        <v>2196</v>
      </c>
      <c r="E5851">
        <v>0</v>
      </c>
      <c r="F5851" t="s">
        <v>2195</v>
      </c>
      <c r="G5851">
        <v>2046</v>
      </c>
      <c r="H5851" t="s">
        <v>2195</v>
      </c>
      <c r="I5851">
        <v>2892</v>
      </c>
      <c r="J5851" t="s">
        <v>2196</v>
      </c>
      <c r="K5851">
        <v>0</v>
      </c>
      <c r="L5851" t="s">
        <v>2196</v>
      </c>
      <c r="M5851">
        <v>0</v>
      </c>
      <c r="N5851" t="s">
        <v>2196</v>
      </c>
      <c r="O5851">
        <v>0</v>
      </c>
    </row>
    <row r="5852" spans="1:15">
      <c r="A5852" s="2">
        <v>44804</v>
      </c>
      <c r="B5852" t="s">
        <v>735</v>
      </c>
      <c r="C5852" t="s">
        <v>58</v>
      </c>
      <c r="D5852" t="s">
        <v>2195</v>
      </c>
      <c r="E5852">
        <v>3366</v>
      </c>
      <c r="F5852" t="s">
        <v>2196</v>
      </c>
      <c r="G5852">
        <v>0</v>
      </c>
      <c r="H5852" t="s">
        <v>2195</v>
      </c>
      <c r="I5852">
        <v>2578</v>
      </c>
      <c r="J5852" t="s">
        <v>2196</v>
      </c>
      <c r="K5852">
        <v>0</v>
      </c>
      <c r="L5852" t="s">
        <v>2196</v>
      </c>
      <c r="M5852">
        <v>0</v>
      </c>
      <c r="N5852" t="s">
        <v>2196</v>
      </c>
      <c r="O5852">
        <v>0</v>
      </c>
    </row>
    <row r="5853" spans="1:15">
      <c r="A5853" s="2">
        <v>44804</v>
      </c>
      <c r="B5853" t="s">
        <v>739</v>
      </c>
      <c r="C5853" t="s">
        <v>42</v>
      </c>
      <c r="D5853" t="s">
        <v>2195</v>
      </c>
      <c r="E5853">
        <v>3293</v>
      </c>
      <c r="F5853" t="s">
        <v>2196</v>
      </c>
      <c r="G5853">
        <v>0</v>
      </c>
      <c r="H5853" t="s">
        <v>2195</v>
      </c>
      <c r="I5853">
        <v>2251</v>
      </c>
      <c r="J5853" t="s">
        <v>2195</v>
      </c>
      <c r="K5853">
        <v>1015</v>
      </c>
      <c r="L5853" t="s">
        <v>2195</v>
      </c>
      <c r="M5853">
        <v>3273</v>
      </c>
      <c r="N5853" t="s">
        <v>2195</v>
      </c>
      <c r="O5853">
        <v>3551</v>
      </c>
    </row>
    <row r="5854" spans="1:15">
      <c r="A5854" s="2">
        <v>44804</v>
      </c>
      <c r="B5854" t="s">
        <v>741</v>
      </c>
      <c r="C5854" t="s">
        <v>42</v>
      </c>
      <c r="D5854" t="s">
        <v>2196</v>
      </c>
      <c r="E5854">
        <v>0</v>
      </c>
      <c r="F5854" t="s">
        <v>2196</v>
      </c>
      <c r="G5854">
        <v>0</v>
      </c>
      <c r="H5854" t="s">
        <v>2195</v>
      </c>
      <c r="I5854">
        <v>2739</v>
      </c>
      <c r="J5854" t="s">
        <v>2195</v>
      </c>
      <c r="K5854">
        <v>1043</v>
      </c>
      <c r="L5854" t="s">
        <v>2195</v>
      </c>
      <c r="M5854">
        <v>3250</v>
      </c>
      <c r="N5854" t="s">
        <v>2195</v>
      </c>
      <c r="O5854">
        <v>5260</v>
      </c>
    </row>
    <row r="5855" spans="1:15">
      <c r="A5855" s="2">
        <v>44804</v>
      </c>
      <c r="B5855" t="s">
        <v>743</v>
      </c>
      <c r="C5855" t="s">
        <v>42</v>
      </c>
      <c r="D5855" t="s">
        <v>2195</v>
      </c>
      <c r="E5855">
        <v>3442</v>
      </c>
      <c r="F5855" t="s">
        <v>2196</v>
      </c>
      <c r="G5855">
        <v>0</v>
      </c>
      <c r="H5855" t="s">
        <v>2195</v>
      </c>
      <c r="I5855">
        <v>2804</v>
      </c>
      <c r="J5855" t="s">
        <v>2195</v>
      </c>
      <c r="K5855">
        <v>1539</v>
      </c>
      <c r="L5855" t="s">
        <v>2196</v>
      </c>
      <c r="M5855">
        <v>0</v>
      </c>
      <c r="N5855" t="s">
        <v>2196</v>
      </c>
      <c r="O5855">
        <v>0</v>
      </c>
    </row>
    <row r="5856" spans="1:15">
      <c r="A5856" s="2">
        <v>44804</v>
      </c>
      <c r="B5856" t="s">
        <v>747</v>
      </c>
      <c r="C5856" t="s">
        <v>58</v>
      </c>
      <c r="D5856" t="s">
        <v>2195</v>
      </c>
      <c r="E5856">
        <v>3493</v>
      </c>
      <c r="F5856" t="s">
        <v>2195</v>
      </c>
      <c r="G5856">
        <v>2983</v>
      </c>
      <c r="H5856" t="s">
        <v>2195</v>
      </c>
      <c r="I5856">
        <v>2911</v>
      </c>
      <c r="J5856" t="s">
        <v>2196</v>
      </c>
      <c r="K5856">
        <v>0</v>
      </c>
      <c r="L5856" t="s">
        <v>2196</v>
      </c>
      <c r="M5856">
        <v>0</v>
      </c>
      <c r="N5856" t="s">
        <v>2196</v>
      </c>
      <c r="O5856">
        <v>0</v>
      </c>
    </row>
    <row r="5857" spans="1:15">
      <c r="A5857" s="2">
        <v>44804</v>
      </c>
      <c r="B5857" t="s">
        <v>749</v>
      </c>
      <c r="C5857" t="s">
        <v>42</v>
      </c>
      <c r="D5857" t="s">
        <v>2195</v>
      </c>
      <c r="E5857">
        <v>4850</v>
      </c>
      <c r="F5857" t="s">
        <v>2195</v>
      </c>
      <c r="G5857">
        <v>2690</v>
      </c>
      <c r="H5857" t="s">
        <v>2195</v>
      </c>
      <c r="I5857">
        <v>2001</v>
      </c>
      <c r="J5857" t="s">
        <v>2195</v>
      </c>
      <c r="K5857">
        <v>1793</v>
      </c>
      <c r="L5857" t="s">
        <v>2196</v>
      </c>
      <c r="M5857">
        <v>0</v>
      </c>
      <c r="N5857" t="s">
        <v>2196</v>
      </c>
      <c r="O5857">
        <v>0</v>
      </c>
    </row>
    <row r="5858" spans="1:15">
      <c r="A5858" s="2">
        <v>44804</v>
      </c>
      <c r="B5858" t="s">
        <v>753</v>
      </c>
      <c r="C5858" t="s">
        <v>58</v>
      </c>
      <c r="D5858" t="s">
        <v>2195</v>
      </c>
      <c r="E5858">
        <v>3631</v>
      </c>
      <c r="F5858" t="s">
        <v>2196</v>
      </c>
      <c r="G5858">
        <v>0</v>
      </c>
      <c r="H5858" t="s">
        <v>2195</v>
      </c>
      <c r="I5858">
        <v>2705</v>
      </c>
      <c r="J5858" t="s">
        <v>2196</v>
      </c>
      <c r="K5858">
        <v>0</v>
      </c>
      <c r="L5858" t="s">
        <v>2196</v>
      </c>
      <c r="M5858">
        <v>0</v>
      </c>
      <c r="N5858" t="s">
        <v>2196</v>
      </c>
      <c r="O5858">
        <v>0</v>
      </c>
    </row>
    <row r="5859" spans="1:15">
      <c r="A5859" s="2">
        <v>44804</v>
      </c>
      <c r="B5859" t="s">
        <v>755</v>
      </c>
      <c r="C5859" t="s">
        <v>42</v>
      </c>
      <c r="D5859" t="s">
        <v>2196</v>
      </c>
      <c r="E5859">
        <v>0</v>
      </c>
      <c r="F5859" t="s">
        <v>2196</v>
      </c>
      <c r="G5859">
        <v>0</v>
      </c>
      <c r="H5859" t="s">
        <v>2195</v>
      </c>
      <c r="I5859">
        <v>2503</v>
      </c>
      <c r="J5859" t="s">
        <v>2195</v>
      </c>
      <c r="K5859">
        <v>1995</v>
      </c>
      <c r="L5859" t="s">
        <v>2195</v>
      </c>
      <c r="M5859">
        <v>3284</v>
      </c>
      <c r="N5859" t="s">
        <v>2196</v>
      </c>
      <c r="O5859">
        <v>0</v>
      </c>
    </row>
    <row r="5860" spans="1:15">
      <c r="A5860" s="2">
        <v>44804</v>
      </c>
      <c r="B5860" t="s">
        <v>759</v>
      </c>
      <c r="C5860" t="s">
        <v>58</v>
      </c>
      <c r="D5860" t="s">
        <v>2195</v>
      </c>
      <c r="E5860">
        <v>3323</v>
      </c>
      <c r="F5860" t="s">
        <v>2195</v>
      </c>
      <c r="G5860">
        <v>2612</v>
      </c>
      <c r="H5860" t="s">
        <v>2195</v>
      </c>
      <c r="I5860">
        <v>2262</v>
      </c>
      <c r="J5860" t="s">
        <v>2196</v>
      </c>
      <c r="K5860">
        <v>0</v>
      </c>
      <c r="L5860" t="s">
        <v>2196</v>
      </c>
      <c r="M5860">
        <v>0</v>
      </c>
      <c r="N5860" t="s">
        <v>2195</v>
      </c>
      <c r="O5860">
        <v>5511</v>
      </c>
    </row>
    <row r="5861" spans="1:15">
      <c r="A5861" s="2">
        <v>44804</v>
      </c>
      <c r="B5861" t="s">
        <v>763</v>
      </c>
      <c r="C5861" t="s">
        <v>58</v>
      </c>
      <c r="D5861" t="s">
        <v>2196</v>
      </c>
      <c r="E5861">
        <v>0</v>
      </c>
      <c r="F5861" t="s">
        <v>2196</v>
      </c>
      <c r="G5861">
        <v>0</v>
      </c>
      <c r="H5861" t="s">
        <v>2195</v>
      </c>
      <c r="I5861">
        <v>2074</v>
      </c>
      <c r="J5861" t="s">
        <v>2196</v>
      </c>
      <c r="K5861">
        <v>0</v>
      </c>
      <c r="L5861" t="s">
        <v>2196</v>
      </c>
      <c r="M5861">
        <v>0</v>
      </c>
      <c r="N5861" t="s">
        <v>2196</v>
      </c>
      <c r="O5861">
        <v>0</v>
      </c>
    </row>
    <row r="5862" spans="1:15">
      <c r="A5862" s="2">
        <v>44804</v>
      </c>
      <c r="B5862" t="s">
        <v>769</v>
      </c>
      <c r="C5862" t="s">
        <v>42</v>
      </c>
      <c r="D5862" t="s">
        <v>2196</v>
      </c>
      <c r="E5862">
        <v>0</v>
      </c>
      <c r="F5862" t="s">
        <v>2196</v>
      </c>
      <c r="G5862">
        <v>0</v>
      </c>
      <c r="H5862" t="s">
        <v>2195</v>
      </c>
      <c r="I5862">
        <v>2445</v>
      </c>
      <c r="J5862" t="s">
        <v>2195</v>
      </c>
      <c r="K5862">
        <v>1265</v>
      </c>
      <c r="L5862" t="s">
        <v>2196</v>
      </c>
      <c r="M5862">
        <v>0</v>
      </c>
      <c r="N5862" t="s">
        <v>2195</v>
      </c>
      <c r="O5862">
        <v>5030</v>
      </c>
    </row>
    <row r="5863" spans="1:15">
      <c r="A5863" s="2">
        <v>44804</v>
      </c>
      <c r="B5863" t="s">
        <v>771</v>
      </c>
      <c r="C5863" t="s">
        <v>58</v>
      </c>
      <c r="D5863" t="s">
        <v>2196</v>
      </c>
      <c r="E5863">
        <v>0</v>
      </c>
      <c r="F5863" t="s">
        <v>2195</v>
      </c>
      <c r="G5863">
        <v>2349</v>
      </c>
      <c r="H5863" t="s">
        <v>2195</v>
      </c>
      <c r="I5863">
        <v>2434</v>
      </c>
      <c r="J5863" t="s">
        <v>2196</v>
      </c>
      <c r="K5863">
        <v>0</v>
      </c>
      <c r="L5863" t="s">
        <v>2196</v>
      </c>
      <c r="M5863">
        <v>0</v>
      </c>
      <c r="N5863" t="s">
        <v>2195</v>
      </c>
      <c r="O5863">
        <v>5647</v>
      </c>
    </row>
    <row r="5864" spans="1:15">
      <c r="A5864" s="2">
        <v>44804</v>
      </c>
      <c r="B5864" t="s">
        <v>775</v>
      </c>
      <c r="C5864" t="s">
        <v>58</v>
      </c>
      <c r="D5864" t="s">
        <v>2196</v>
      </c>
      <c r="E5864">
        <v>0</v>
      </c>
      <c r="F5864" t="s">
        <v>2196</v>
      </c>
      <c r="G5864">
        <v>0</v>
      </c>
      <c r="H5864" t="s">
        <v>2195</v>
      </c>
      <c r="I5864">
        <v>2768</v>
      </c>
      <c r="J5864" t="s">
        <v>2196</v>
      </c>
      <c r="K5864">
        <v>0</v>
      </c>
      <c r="L5864" t="s">
        <v>2196</v>
      </c>
      <c r="M5864">
        <v>0</v>
      </c>
      <c r="N5864" t="s">
        <v>2196</v>
      </c>
      <c r="O5864">
        <v>0</v>
      </c>
    </row>
    <row r="5865" spans="1:15">
      <c r="A5865" s="2">
        <v>44804</v>
      </c>
      <c r="B5865" t="s">
        <v>777</v>
      </c>
      <c r="C5865" t="s">
        <v>58</v>
      </c>
      <c r="D5865" t="s">
        <v>2196</v>
      </c>
      <c r="E5865">
        <v>0</v>
      </c>
      <c r="F5865" t="s">
        <v>2195</v>
      </c>
      <c r="G5865">
        <v>2711</v>
      </c>
      <c r="H5865" t="s">
        <v>2195</v>
      </c>
      <c r="I5865">
        <v>2058</v>
      </c>
      <c r="J5865" t="s">
        <v>2196</v>
      </c>
      <c r="K5865">
        <v>0</v>
      </c>
      <c r="L5865" t="s">
        <v>2196</v>
      </c>
      <c r="M5865">
        <v>0</v>
      </c>
      <c r="N5865" t="s">
        <v>2195</v>
      </c>
      <c r="O5865">
        <v>5604</v>
      </c>
    </row>
    <row r="5866" spans="1:15">
      <c r="A5866" s="2">
        <v>44804</v>
      </c>
      <c r="B5866" t="s">
        <v>779</v>
      </c>
      <c r="C5866" t="s">
        <v>58</v>
      </c>
      <c r="D5866" t="s">
        <v>2195</v>
      </c>
      <c r="E5866">
        <v>3131</v>
      </c>
      <c r="F5866" t="s">
        <v>2196</v>
      </c>
      <c r="G5866">
        <v>0</v>
      </c>
      <c r="H5866" t="s">
        <v>2195</v>
      </c>
      <c r="I5866">
        <v>2721</v>
      </c>
      <c r="J5866" t="s">
        <v>2196</v>
      </c>
      <c r="K5866">
        <v>0</v>
      </c>
      <c r="L5866" t="s">
        <v>2196</v>
      </c>
      <c r="M5866">
        <v>0</v>
      </c>
      <c r="N5866" t="s">
        <v>2196</v>
      </c>
      <c r="O5866">
        <v>0</v>
      </c>
    </row>
    <row r="5867" spans="1:15">
      <c r="A5867" s="2">
        <v>44804</v>
      </c>
      <c r="B5867" t="s">
        <v>781</v>
      </c>
      <c r="C5867" t="s">
        <v>42</v>
      </c>
      <c r="D5867" t="s">
        <v>2196</v>
      </c>
      <c r="E5867">
        <v>0</v>
      </c>
      <c r="F5867" t="s">
        <v>2195</v>
      </c>
      <c r="G5867">
        <v>2729</v>
      </c>
      <c r="H5867" t="s">
        <v>2195</v>
      </c>
      <c r="I5867">
        <v>2187</v>
      </c>
      <c r="J5867" t="s">
        <v>2195</v>
      </c>
      <c r="K5867">
        <v>1758</v>
      </c>
      <c r="L5867" t="s">
        <v>2195</v>
      </c>
      <c r="M5867">
        <v>3459</v>
      </c>
      <c r="N5867" t="s">
        <v>2196</v>
      </c>
      <c r="O5867">
        <v>0</v>
      </c>
    </row>
    <row r="5868" spans="1:15">
      <c r="A5868" s="2">
        <v>44804</v>
      </c>
      <c r="B5868" t="s">
        <v>783</v>
      </c>
      <c r="C5868" t="s">
        <v>58</v>
      </c>
      <c r="D5868" t="s">
        <v>2196</v>
      </c>
      <c r="E5868">
        <v>0</v>
      </c>
      <c r="F5868" t="s">
        <v>2195</v>
      </c>
      <c r="G5868">
        <v>2275</v>
      </c>
      <c r="H5868" t="s">
        <v>2195</v>
      </c>
      <c r="I5868">
        <v>2340</v>
      </c>
      <c r="J5868" t="s">
        <v>2196</v>
      </c>
      <c r="K5868">
        <v>0</v>
      </c>
      <c r="L5868" t="s">
        <v>2196</v>
      </c>
      <c r="M5868">
        <v>0</v>
      </c>
      <c r="N5868" t="s">
        <v>2196</v>
      </c>
      <c r="O5868">
        <v>0</v>
      </c>
    </row>
    <row r="5869" spans="1:15">
      <c r="A5869" s="2">
        <v>44804</v>
      </c>
      <c r="B5869" t="s">
        <v>787</v>
      </c>
      <c r="C5869" t="s">
        <v>42</v>
      </c>
      <c r="D5869" t="s">
        <v>2195</v>
      </c>
      <c r="E5869">
        <v>4073</v>
      </c>
      <c r="F5869" t="s">
        <v>2196</v>
      </c>
      <c r="G5869">
        <v>0</v>
      </c>
      <c r="H5869" t="s">
        <v>2195</v>
      </c>
      <c r="I5869">
        <v>2259</v>
      </c>
      <c r="J5869" t="s">
        <v>2195</v>
      </c>
      <c r="K5869">
        <v>1403</v>
      </c>
      <c r="L5869" t="s">
        <v>2195</v>
      </c>
      <c r="M5869">
        <v>3317</v>
      </c>
      <c r="N5869" t="s">
        <v>2196</v>
      </c>
      <c r="O5869">
        <v>0</v>
      </c>
    </row>
    <row r="5870" spans="1:15">
      <c r="A5870" s="2">
        <v>44804</v>
      </c>
      <c r="B5870" t="s">
        <v>791</v>
      </c>
      <c r="C5870" t="s">
        <v>42</v>
      </c>
      <c r="D5870" t="s">
        <v>2195</v>
      </c>
      <c r="E5870">
        <v>4943</v>
      </c>
      <c r="F5870" t="s">
        <v>2195</v>
      </c>
      <c r="G5870">
        <v>2853</v>
      </c>
      <c r="H5870" t="s">
        <v>2195</v>
      </c>
      <c r="I5870">
        <v>2331</v>
      </c>
      <c r="J5870" t="s">
        <v>2195</v>
      </c>
      <c r="K5870">
        <v>1156</v>
      </c>
      <c r="L5870" t="s">
        <v>2195</v>
      </c>
      <c r="M5870">
        <v>3021</v>
      </c>
      <c r="N5870" t="s">
        <v>2196</v>
      </c>
      <c r="O5870">
        <v>0</v>
      </c>
    </row>
    <row r="5871" spans="1:15">
      <c r="A5871" s="2">
        <v>44804</v>
      </c>
      <c r="B5871" t="s">
        <v>795</v>
      </c>
      <c r="C5871" t="s">
        <v>42</v>
      </c>
      <c r="D5871" t="s">
        <v>2196</v>
      </c>
      <c r="E5871">
        <v>0</v>
      </c>
      <c r="F5871" t="s">
        <v>2196</v>
      </c>
      <c r="G5871">
        <v>0</v>
      </c>
      <c r="H5871" t="s">
        <v>2195</v>
      </c>
      <c r="I5871">
        <v>2663</v>
      </c>
      <c r="J5871" t="s">
        <v>2195</v>
      </c>
      <c r="K5871">
        <v>1101</v>
      </c>
      <c r="L5871" t="s">
        <v>2196</v>
      </c>
      <c r="M5871">
        <v>0</v>
      </c>
      <c r="N5871" t="s">
        <v>2195</v>
      </c>
      <c r="O5871">
        <v>4932</v>
      </c>
    </row>
    <row r="5872" spans="1:15">
      <c r="A5872" s="2">
        <v>44804</v>
      </c>
      <c r="B5872" t="s">
        <v>797</v>
      </c>
      <c r="C5872" t="s">
        <v>42</v>
      </c>
      <c r="D5872" t="s">
        <v>2195</v>
      </c>
      <c r="E5872">
        <v>4159</v>
      </c>
      <c r="F5872" t="s">
        <v>2195</v>
      </c>
      <c r="G5872">
        <v>2148</v>
      </c>
      <c r="H5872" t="s">
        <v>2195</v>
      </c>
      <c r="I5872">
        <v>2640</v>
      </c>
      <c r="J5872" t="s">
        <v>2195</v>
      </c>
      <c r="K5872">
        <v>1739</v>
      </c>
      <c r="L5872" t="s">
        <v>2195</v>
      </c>
      <c r="M5872">
        <v>3224</v>
      </c>
      <c r="N5872" t="s">
        <v>2196</v>
      </c>
      <c r="O5872">
        <v>0</v>
      </c>
    </row>
    <row r="5873" spans="1:15">
      <c r="A5873" s="2">
        <v>44804</v>
      </c>
      <c r="B5873" t="s">
        <v>801</v>
      </c>
      <c r="C5873" t="s">
        <v>42</v>
      </c>
      <c r="D5873" t="s">
        <v>2195</v>
      </c>
      <c r="E5873">
        <v>4757</v>
      </c>
      <c r="F5873" t="s">
        <v>2195</v>
      </c>
      <c r="G5873">
        <v>2570</v>
      </c>
      <c r="H5873" t="s">
        <v>2195</v>
      </c>
      <c r="I5873">
        <v>2708</v>
      </c>
      <c r="J5873" t="s">
        <v>2195</v>
      </c>
      <c r="K5873">
        <v>1315</v>
      </c>
      <c r="L5873" t="s">
        <v>2195</v>
      </c>
      <c r="M5873">
        <v>3255</v>
      </c>
      <c r="N5873" t="s">
        <v>2196</v>
      </c>
      <c r="O5873">
        <v>0</v>
      </c>
    </row>
    <row r="5874" spans="1:15">
      <c r="A5874" s="2">
        <v>44804</v>
      </c>
      <c r="B5874" t="s">
        <v>803</v>
      </c>
      <c r="C5874" t="s">
        <v>42</v>
      </c>
      <c r="D5874" t="s">
        <v>2196</v>
      </c>
      <c r="E5874">
        <v>0</v>
      </c>
      <c r="F5874" t="s">
        <v>2196</v>
      </c>
      <c r="G5874">
        <v>0</v>
      </c>
      <c r="H5874" t="s">
        <v>2195</v>
      </c>
      <c r="I5874">
        <v>2487</v>
      </c>
      <c r="J5874" t="s">
        <v>2195</v>
      </c>
      <c r="K5874">
        <v>1188</v>
      </c>
      <c r="L5874" t="s">
        <v>2196</v>
      </c>
      <c r="M5874">
        <v>0</v>
      </c>
      <c r="N5874" t="s">
        <v>2196</v>
      </c>
      <c r="O5874">
        <v>0</v>
      </c>
    </row>
    <row r="5875" spans="1:15">
      <c r="A5875" s="2">
        <v>44804</v>
      </c>
      <c r="B5875" t="s">
        <v>805</v>
      </c>
      <c r="C5875" t="s">
        <v>42</v>
      </c>
      <c r="D5875" t="s">
        <v>2195</v>
      </c>
      <c r="E5875">
        <v>4753</v>
      </c>
      <c r="F5875" t="s">
        <v>2195</v>
      </c>
      <c r="G5875">
        <v>2451</v>
      </c>
      <c r="H5875" t="s">
        <v>2195</v>
      </c>
      <c r="I5875">
        <v>2769</v>
      </c>
      <c r="J5875" t="s">
        <v>2195</v>
      </c>
      <c r="K5875">
        <v>1512</v>
      </c>
      <c r="L5875" t="s">
        <v>2196</v>
      </c>
      <c r="M5875">
        <v>0</v>
      </c>
      <c r="N5875" t="s">
        <v>2196</v>
      </c>
      <c r="O5875">
        <v>0</v>
      </c>
    </row>
    <row r="5876" spans="1:15">
      <c r="A5876" s="2">
        <v>44804</v>
      </c>
      <c r="B5876" t="s">
        <v>807</v>
      </c>
      <c r="C5876" t="s">
        <v>58</v>
      </c>
      <c r="D5876" t="s">
        <v>2196</v>
      </c>
      <c r="E5876">
        <v>0</v>
      </c>
      <c r="F5876" t="s">
        <v>2196</v>
      </c>
      <c r="G5876">
        <v>0</v>
      </c>
      <c r="H5876" t="s">
        <v>2195</v>
      </c>
      <c r="I5876">
        <v>2618</v>
      </c>
      <c r="J5876" t="s">
        <v>2196</v>
      </c>
      <c r="K5876">
        <v>0</v>
      </c>
      <c r="L5876" t="s">
        <v>2196</v>
      </c>
      <c r="M5876">
        <v>0</v>
      </c>
      <c r="N5876" t="s">
        <v>2196</v>
      </c>
      <c r="O5876">
        <v>0</v>
      </c>
    </row>
    <row r="5877" spans="1:15">
      <c r="A5877" s="2">
        <v>44804</v>
      </c>
      <c r="B5877" t="s">
        <v>809</v>
      </c>
      <c r="C5877" t="s">
        <v>42</v>
      </c>
      <c r="D5877" t="s">
        <v>2195</v>
      </c>
      <c r="E5877">
        <v>4981</v>
      </c>
      <c r="F5877" t="s">
        <v>2196</v>
      </c>
      <c r="G5877">
        <v>0</v>
      </c>
      <c r="H5877" t="s">
        <v>2195</v>
      </c>
      <c r="I5877">
        <v>2816</v>
      </c>
      <c r="J5877" t="s">
        <v>2195</v>
      </c>
      <c r="K5877">
        <v>1851</v>
      </c>
      <c r="L5877" t="s">
        <v>2196</v>
      </c>
      <c r="M5877">
        <v>0</v>
      </c>
      <c r="N5877" t="s">
        <v>2195</v>
      </c>
      <c r="O5877">
        <v>5852</v>
      </c>
    </row>
    <row r="5878" spans="1:15">
      <c r="A5878" s="2">
        <v>44804</v>
      </c>
      <c r="B5878" t="s">
        <v>811</v>
      </c>
      <c r="C5878" t="s">
        <v>42</v>
      </c>
      <c r="D5878" t="s">
        <v>2195</v>
      </c>
      <c r="E5878">
        <v>4840</v>
      </c>
      <c r="F5878" t="s">
        <v>2195</v>
      </c>
      <c r="G5878">
        <v>2617</v>
      </c>
      <c r="H5878" t="s">
        <v>2195</v>
      </c>
      <c r="I5878">
        <v>2333</v>
      </c>
      <c r="J5878" t="s">
        <v>2195</v>
      </c>
      <c r="K5878">
        <v>1189</v>
      </c>
      <c r="L5878" t="s">
        <v>2196</v>
      </c>
      <c r="M5878">
        <v>0</v>
      </c>
      <c r="N5878" t="s">
        <v>2195</v>
      </c>
      <c r="O5878">
        <v>5665</v>
      </c>
    </row>
    <row r="5879" spans="1:15">
      <c r="A5879" s="2">
        <v>44804</v>
      </c>
      <c r="B5879" t="s">
        <v>815</v>
      </c>
      <c r="C5879" t="s">
        <v>42</v>
      </c>
      <c r="D5879" t="s">
        <v>2195</v>
      </c>
      <c r="E5879">
        <v>4205</v>
      </c>
      <c r="F5879" t="s">
        <v>2196</v>
      </c>
      <c r="G5879">
        <v>0</v>
      </c>
      <c r="H5879" t="s">
        <v>2195</v>
      </c>
      <c r="I5879">
        <v>2037</v>
      </c>
      <c r="J5879" t="s">
        <v>2195</v>
      </c>
      <c r="K5879">
        <v>1996</v>
      </c>
      <c r="L5879" t="s">
        <v>2196</v>
      </c>
      <c r="M5879">
        <v>0</v>
      </c>
      <c r="N5879" t="s">
        <v>2195</v>
      </c>
      <c r="O5879">
        <v>4715</v>
      </c>
    </row>
    <row r="5880" spans="1:15">
      <c r="A5880" s="2">
        <v>44804</v>
      </c>
      <c r="B5880" t="s">
        <v>820</v>
      </c>
      <c r="C5880" t="s">
        <v>58</v>
      </c>
      <c r="D5880" t="s">
        <v>2195</v>
      </c>
      <c r="E5880">
        <v>4212</v>
      </c>
      <c r="F5880" t="s">
        <v>2196</v>
      </c>
      <c r="G5880">
        <v>0</v>
      </c>
      <c r="H5880" t="s">
        <v>2195</v>
      </c>
      <c r="I5880">
        <v>2553</v>
      </c>
      <c r="J5880" t="s">
        <v>2196</v>
      </c>
      <c r="K5880">
        <v>0</v>
      </c>
      <c r="L5880" t="s">
        <v>2196</v>
      </c>
      <c r="M5880">
        <v>0</v>
      </c>
      <c r="N5880" t="s">
        <v>2195</v>
      </c>
      <c r="O5880">
        <v>4693</v>
      </c>
    </row>
    <row r="5881" spans="1:15">
      <c r="A5881" s="2">
        <v>44804</v>
      </c>
      <c r="B5881" t="s">
        <v>822</v>
      </c>
      <c r="C5881" t="s">
        <v>58</v>
      </c>
      <c r="D5881" t="s">
        <v>2195</v>
      </c>
      <c r="E5881">
        <v>3297</v>
      </c>
      <c r="F5881" t="s">
        <v>2195</v>
      </c>
      <c r="G5881">
        <v>2814</v>
      </c>
      <c r="H5881" t="s">
        <v>2195</v>
      </c>
      <c r="I5881">
        <v>2250</v>
      </c>
      <c r="J5881" t="s">
        <v>2196</v>
      </c>
      <c r="K5881">
        <v>0</v>
      </c>
      <c r="L5881" t="s">
        <v>2196</v>
      </c>
      <c r="M5881">
        <v>0</v>
      </c>
      <c r="N5881" t="s">
        <v>2196</v>
      </c>
      <c r="O5881">
        <v>0</v>
      </c>
    </row>
    <row r="5882" spans="1:15">
      <c r="A5882" s="2">
        <v>44804</v>
      </c>
      <c r="B5882" t="s">
        <v>826</v>
      </c>
      <c r="C5882" t="s">
        <v>58</v>
      </c>
      <c r="D5882" t="s">
        <v>2196</v>
      </c>
      <c r="E5882">
        <v>0</v>
      </c>
      <c r="F5882" t="s">
        <v>2196</v>
      </c>
      <c r="G5882">
        <v>0</v>
      </c>
      <c r="H5882" t="s">
        <v>2195</v>
      </c>
      <c r="I5882">
        <v>2902</v>
      </c>
      <c r="J5882" t="s">
        <v>2196</v>
      </c>
      <c r="K5882">
        <v>0</v>
      </c>
      <c r="L5882" t="s">
        <v>2196</v>
      </c>
      <c r="M5882">
        <v>0</v>
      </c>
      <c r="N5882" t="s">
        <v>2196</v>
      </c>
      <c r="O5882">
        <v>0</v>
      </c>
    </row>
    <row r="5883" spans="1:15">
      <c r="A5883" s="2">
        <v>44804</v>
      </c>
      <c r="B5883" t="s">
        <v>830</v>
      </c>
      <c r="C5883" t="s">
        <v>42</v>
      </c>
      <c r="D5883" t="s">
        <v>2196</v>
      </c>
      <c r="E5883">
        <v>0</v>
      </c>
      <c r="F5883" t="s">
        <v>2195</v>
      </c>
      <c r="G5883">
        <v>2385</v>
      </c>
      <c r="H5883" t="s">
        <v>2195</v>
      </c>
      <c r="I5883">
        <v>2831</v>
      </c>
      <c r="J5883" t="s">
        <v>2195</v>
      </c>
      <c r="K5883">
        <v>1508</v>
      </c>
      <c r="L5883" t="s">
        <v>2195</v>
      </c>
      <c r="M5883">
        <v>3055</v>
      </c>
      <c r="N5883" t="s">
        <v>2196</v>
      </c>
      <c r="O5883">
        <v>0</v>
      </c>
    </row>
    <row r="5884" spans="1:15">
      <c r="A5884" s="2">
        <v>44804</v>
      </c>
      <c r="B5884" t="s">
        <v>832</v>
      </c>
      <c r="C5884" t="s">
        <v>42</v>
      </c>
      <c r="D5884" t="s">
        <v>2196</v>
      </c>
      <c r="E5884">
        <v>0</v>
      </c>
      <c r="F5884" t="s">
        <v>2195</v>
      </c>
      <c r="G5884">
        <v>2123</v>
      </c>
      <c r="H5884" t="s">
        <v>2195</v>
      </c>
      <c r="I5884">
        <v>2468</v>
      </c>
      <c r="J5884" t="s">
        <v>2195</v>
      </c>
      <c r="K5884">
        <v>1365</v>
      </c>
      <c r="L5884" t="s">
        <v>2195</v>
      </c>
      <c r="M5884">
        <v>3388</v>
      </c>
      <c r="N5884" t="s">
        <v>2195</v>
      </c>
      <c r="O5884">
        <v>5277</v>
      </c>
    </row>
    <row r="5885" spans="1:15">
      <c r="A5885" s="2">
        <v>44804</v>
      </c>
      <c r="B5885" t="s">
        <v>834</v>
      </c>
      <c r="C5885" t="s">
        <v>42</v>
      </c>
      <c r="D5885" t="s">
        <v>2196</v>
      </c>
      <c r="E5885">
        <v>0</v>
      </c>
      <c r="F5885" t="s">
        <v>2195</v>
      </c>
      <c r="G5885">
        <v>2864</v>
      </c>
      <c r="H5885" t="s">
        <v>2195</v>
      </c>
      <c r="I5885">
        <v>2769</v>
      </c>
      <c r="J5885" t="s">
        <v>2195</v>
      </c>
      <c r="K5885">
        <v>1739</v>
      </c>
      <c r="L5885" t="s">
        <v>2195</v>
      </c>
      <c r="M5885">
        <v>3430</v>
      </c>
      <c r="N5885" t="s">
        <v>2196</v>
      </c>
      <c r="O5885">
        <v>0</v>
      </c>
    </row>
    <row r="5886" spans="1:15">
      <c r="A5886" s="2">
        <v>44804</v>
      </c>
      <c r="B5886" t="s">
        <v>836</v>
      </c>
      <c r="C5886" t="s">
        <v>42</v>
      </c>
      <c r="D5886" t="s">
        <v>2196</v>
      </c>
      <c r="E5886">
        <v>0</v>
      </c>
      <c r="F5886" t="s">
        <v>2196</v>
      </c>
      <c r="G5886">
        <v>0</v>
      </c>
      <c r="H5886" t="s">
        <v>2195</v>
      </c>
      <c r="I5886">
        <v>2788</v>
      </c>
      <c r="J5886" t="s">
        <v>2195</v>
      </c>
      <c r="K5886">
        <v>1587</v>
      </c>
      <c r="L5886" t="s">
        <v>2196</v>
      </c>
      <c r="M5886">
        <v>0</v>
      </c>
      <c r="N5886" t="s">
        <v>2196</v>
      </c>
      <c r="O5886">
        <v>0</v>
      </c>
    </row>
    <row r="5887" spans="1:15">
      <c r="A5887" s="2">
        <v>44804</v>
      </c>
      <c r="B5887" t="s">
        <v>840</v>
      </c>
      <c r="C5887" t="s">
        <v>42</v>
      </c>
      <c r="D5887" t="s">
        <v>2196</v>
      </c>
      <c r="E5887">
        <v>0</v>
      </c>
      <c r="F5887" t="s">
        <v>2195</v>
      </c>
      <c r="G5887">
        <v>2265</v>
      </c>
      <c r="H5887" t="s">
        <v>2195</v>
      </c>
      <c r="I5887">
        <v>2058</v>
      </c>
      <c r="J5887" t="s">
        <v>2195</v>
      </c>
      <c r="K5887">
        <v>1921</v>
      </c>
      <c r="L5887" t="s">
        <v>2196</v>
      </c>
      <c r="M5887">
        <v>0</v>
      </c>
      <c r="N5887" t="s">
        <v>2195</v>
      </c>
      <c r="O5887">
        <v>4727</v>
      </c>
    </row>
    <row r="5888" spans="1:15">
      <c r="A5888" s="2">
        <v>44804</v>
      </c>
      <c r="B5888" t="s">
        <v>842</v>
      </c>
      <c r="C5888" t="s">
        <v>42</v>
      </c>
      <c r="D5888" t="s">
        <v>2195</v>
      </c>
      <c r="E5888">
        <v>4258</v>
      </c>
      <c r="F5888" t="s">
        <v>2195</v>
      </c>
      <c r="G5888">
        <v>2207</v>
      </c>
      <c r="H5888" t="s">
        <v>2195</v>
      </c>
      <c r="I5888">
        <v>2309</v>
      </c>
      <c r="J5888" t="s">
        <v>2195</v>
      </c>
      <c r="K5888">
        <v>1349</v>
      </c>
      <c r="L5888" t="s">
        <v>2196</v>
      </c>
      <c r="M5888">
        <v>0</v>
      </c>
      <c r="N5888" t="s">
        <v>2195</v>
      </c>
      <c r="O5888">
        <v>3703</v>
      </c>
    </row>
    <row r="5889" spans="1:15">
      <c r="A5889" s="2">
        <v>44804</v>
      </c>
      <c r="B5889" t="s">
        <v>844</v>
      </c>
      <c r="C5889" t="s">
        <v>42</v>
      </c>
      <c r="D5889" t="s">
        <v>2195</v>
      </c>
      <c r="E5889">
        <v>4942</v>
      </c>
      <c r="F5889" t="s">
        <v>2196</v>
      </c>
      <c r="G5889">
        <v>0</v>
      </c>
      <c r="H5889" t="s">
        <v>2195</v>
      </c>
      <c r="I5889">
        <v>2358</v>
      </c>
      <c r="J5889" t="s">
        <v>2195</v>
      </c>
      <c r="K5889">
        <v>1365</v>
      </c>
      <c r="L5889" t="s">
        <v>2196</v>
      </c>
      <c r="M5889">
        <v>0</v>
      </c>
      <c r="N5889" t="s">
        <v>2195</v>
      </c>
      <c r="O5889">
        <v>3876</v>
      </c>
    </row>
    <row r="5890" spans="1:15">
      <c r="A5890" s="2">
        <v>44804</v>
      </c>
      <c r="B5890" t="s">
        <v>847</v>
      </c>
      <c r="C5890" t="s">
        <v>42</v>
      </c>
      <c r="D5890" t="s">
        <v>2195</v>
      </c>
      <c r="E5890">
        <v>3556</v>
      </c>
      <c r="F5890" t="s">
        <v>2196</v>
      </c>
      <c r="G5890">
        <v>0</v>
      </c>
      <c r="H5890" t="s">
        <v>2195</v>
      </c>
      <c r="I5890">
        <v>2779</v>
      </c>
      <c r="J5890" t="s">
        <v>2195</v>
      </c>
      <c r="K5890">
        <v>1483</v>
      </c>
      <c r="L5890" t="s">
        <v>2195</v>
      </c>
      <c r="M5890">
        <v>3031</v>
      </c>
      <c r="N5890" t="s">
        <v>2196</v>
      </c>
      <c r="O5890">
        <v>0</v>
      </c>
    </row>
    <row r="5891" spans="1:15">
      <c r="A5891" s="2">
        <v>44804</v>
      </c>
      <c r="B5891" t="s">
        <v>849</v>
      </c>
      <c r="C5891" t="s">
        <v>58</v>
      </c>
      <c r="D5891" t="s">
        <v>2195</v>
      </c>
      <c r="E5891">
        <v>3182</v>
      </c>
      <c r="F5891" t="s">
        <v>2196</v>
      </c>
      <c r="G5891">
        <v>0</v>
      </c>
      <c r="H5891" t="s">
        <v>2195</v>
      </c>
      <c r="I5891">
        <v>2755</v>
      </c>
      <c r="J5891" t="s">
        <v>2196</v>
      </c>
      <c r="K5891">
        <v>0</v>
      </c>
      <c r="L5891" t="s">
        <v>2196</v>
      </c>
      <c r="M5891">
        <v>0</v>
      </c>
      <c r="N5891" t="s">
        <v>2196</v>
      </c>
      <c r="O5891">
        <v>0</v>
      </c>
    </row>
    <row r="5892" spans="1:15">
      <c r="A5892" s="2">
        <v>44804</v>
      </c>
      <c r="B5892" t="s">
        <v>853</v>
      </c>
      <c r="C5892" t="s">
        <v>42</v>
      </c>
      <c r="D5892" t="s">
        <v>2195</v>
      </c>
      <c r="E5892">
        <v>3496</v>
      </c>
      <c r="F5892" t="s">
        <v>2195</v>
      </c>
      <c r="G5892">
        <v>2304</v>
      </c>
      <c r="H5892" t="s">
        <v>2195</v>
      </c>
      <c r="I5892">
        <v>2564</v>
      </c>
      <c r="J5892" t="s">
        <v>2195</v>
      </c>
      <c r="K5892">
        <v>1810</v>
      </c>
      <c r="L5892" t="s">
        <v>2195</v>
      </c>
      <c r="M5892">
        <v>3487</v>
      </c>
      <c r="N5892" t="s">
        <v>2195</v>
      </c>
      <c r="O5892">
        <v>5304</v>
      </c>
    </row>
    <row r="5893" spans="1:15">
      <c r="A5893" s="2">
        <v>44804</v>
      </c>
      <c r="B5893" t="s">
        <v>855</v>
      </c>
      <c r="C5893" t="s">
        <v>42</v>
      </c>
      <c r="D5893" t="s">
        <v>2196</v>
      </c>
      <c r="E5893">
        <v>0</v>
      </c>
      <c r="F5893" t="s">
        <v>2196</v>
      </c>
      <c r="G5893">
        <v>0</v>
      </c>
      <c r="H5893" t="s">
        <v>2195</v>
      </c>
      <c r="I5893">
        <v>2544</v>
      </c>
      <c r="J5893" t="s">
        <v>2195</v>
      </c>
      <c r="K5893">
        <v>1669</v>
      </c>
      <c r="L5893" t="s">
        <v>2196</v>
      </c>
      <c r="M5893">
        <v>0</v>
      </c>
      <c r="N5893" t="s">
        <v>2195</v>
      </c>
      <c r="O5893">
        <v>5402</v>
      </c>
    </row>
    <row r="5894" spans="1:15">
      <c r="A5894" s="2">
        <v>44804</v>
      </c>
      <c r="B5894" t="s">
        <v>857</v>
      </c>
      <c r="C5894" t="s">
        <v>58</v>
      </c>
      <c r="D5894" t="s">
        <v>2196</v>
      </c>
      <c r="E5894">
        <v>0</v>
      </c>
      <c r="F5894" t="s">
        <v>2195</v>
      </c>
      <c r="G5894">
        <v>2280</v>
      </c>
      <c r="H5894" t="s">
        <v>2195</v>
      </c>
      <c r="I5894">
        <v>2982</v>
      </c>
      <c r="J5894" t="s">
        <v>2196</v>
      </c>
      <c r="K5894">
        <v>0</v>
      </c>
      <c r="L5894" t="s">
        <v>2196</v>
      </c>
      <c r="M5894">
        <v>0</v>
      </c>
      <c r="N5894" t="s">
        <v>2196</v>
      </c>
      <c r="O5894">
        <v>0</v>
      </c>
    </row>
    <row r="5895" spans="1:15">
      <c r="A5895" s="2">
        <v>44804</v>
      </c>
      <c r="B5895" t="s">
        <v>861</v>
      </c>
      <c r="C5895" t="s">
        <v>42</v>
      </c>
      <c r="D5895" t="s">
        <v>2196</v>
      </c>
      <c r="E5895">
        <v>0</v>
      </c>
      <c r="F5895" t="s">
        <v>2195</v>
      </c>
      <c r="G5895">
        <v>2804</v>
      </c>
      <c r="H5895" t="s">
        <v>2195</v>
      </c>
      <c r="I5895">
        <v>2542</v>
      </c>
      <c r="J5895" t="s">
        <v>2195</v>
      </c>
      <c r="K5895">
        <v>1936</v>
      </c>
      <c r="L5895" t="s">
        <v>2195</v>
      </c>
      <c r="M5895">
        <v>3369</v>
      </c>
      <c r="N5895" t="s">
        <v>2195</v>
      </c>
      <c r="O5895">
        <v>5314</v>
      </c>
    </row>
    <row r="5896" spans="1:15">
      <c r="A5896" s="2">
        <v>44804</v>
      </c>
      <c r="B5896" t="s">
        <v>865</v>
      </c>
      <c r="C5896" t="s">
        <v>58</v>
      </c>
      <c r="D5896" t="s">
        <v>2196</v>
      </c>
      <c r="E5896">
        <v>0</v>
      </c>
      <c r="F5896" t="s">
        <v>2195</v>
      </c>
      <c r="G5896">
        <v>2416</v>
      </c>
      <c r="H5896" t="s">
        <v>2195</v>
      </c>
      <c r="I5896">
        <v>2306</v>
      </c>
      <c r="J5896" t="s">
        <v>2196</v>
      </c>
      <c r="K5896">
        <v>0</v>
      </c>
      <c r="L5896" t="s">
        <v>2196</v>
      </c>
      <c r="M5896">
        <v>0</v>
      </c>
      <c r="N5896" t="s">
        <v>2196</v>
      </c>
      <c r="O5896">
        <v>0</v>
      </c>
    </row>
    <row r="5897" spans="1:15">
      <c r="A5897" s="2">
        <v>44804</v>
      </c>
      <c r="B5897" t="s">
        <v>869</v>
      </c>
      <c r="C5897" t="s">
        <v>58</v>
      </c>
      <c r="D5897" t="s">
        <v>2195</v>
      </c>
      <c r="E5897">
        <v>4203</v>
      </c>
      <c r="F5897" t="s">
        <v>2195</v>
      </c>
      <c r="G5897">
        <v>2206</v>
      </c>
      <c r="H5897" t="s">
        <v>2195</v>
      </c>
      <c r="I5897">
        <v>2504</v>
      </c>
      <c r="J5897" t="s">
        <v>2196</v>
      </c>
      <c r="K5897">
        <v>0</v>
      </c>
      <c r="L5897" t="s">
        <v>2196</v>
      </c>
      <c r="M5897">
        <v>0</v>
      </c>
      <c r="N5897" t="s">
        <v>2196</v>
      </c>
      <c r="O5897">
        <v>0</v>
      </c>
    </row>
    <row r="5898" spans="1:15">
      <c r="A5898" s="2">
        <v>44804</v>
      </c>
      <c r="B5898" t="s">
        <v>871</v>
      </c>
      <c r="C5898" t="s">
        <v>42</v>
      </c>
      <c r="D5898" t="s">
        <v>2195</v>
      </c>
      <c r="E5898">
        <v>3936</v>
      </c>
      <c r="F5898" t="s">
        <v>2196</v>
      </c>
      <c r="G5898">
        <v>0</v>
      </c>
      <c r="H5898" t="s">
        <v>2195</v>
      </c>
      <c r="I5898">
        <v>2589</v>
      </c>
      <c r="J5898" t="s">
        <v>2195</v>
      </c>
      <c r="K5898">
        <v>1254</v>
      </c>
      <c r="L5898" t="s">
        <v>2195</v>
      </c>
      <c r="M5898">
        <v>3494</v>
      </c>
      <c r="N5898" t="s">
        <v>2196</v>
      </c>
      <c r="O5898">
        <v>0</v>
      </c>
    </row>
    <row r="5899" spans="1:15">
      <c r="A5899" s="2">
        <v>44804</v>
      </c>
      <c r="B5899" t="s">
        <v>875</v>
      </c>
      <c r="C5899" t="s">
        <v>42</v>
      </c>
      <c r="D5899" t="s">
        <v>2195</v>
      </c>
      <c r="E5899">
        <v>4738</v>
      </c>
      <c r="F5899" t="s">
        <v>2196</v>
      </c>
      <c r="G5899">
        <v>0</v>
      </c>
      <c r="H5899" t="s">
        <v>2195</v>
      </c>
      <c r="I5899">
        <v>2898</v>
      </c>
      <c r="J5899" t="s">
        <v>2195</v>
      </c>
      <c r="K5899">
        <v>1851</v>
      </c>
      <c r="L5899" t="s">
        <v>2196</v>
      </c>
      <c r="M5899">
        <v>0</v>
      </c>
      <c r="N5899" t="s">
        <v>2195</v>
      </c>
      <c r="O5899">
        <v>5836</v>
      </c>
    </row>
    <row r="5900" spans="1:15">
      <c r="A5900" s="2">
        <v>44804</v>
      </c>
      <c r="B5900" t="s">
        <v>879</v>
      </c>
      <c r="C5900" t="s">
        <v>42</v>
      </c>
      <c r="D5900" t="s">
        <v>2196</v>
      </c>
      <c r="E5900">
        <v>0</v>
      </c>
      <c r="F5900" t="s">
        <v>2195</v>
      </c>
      <c r="G5900">
        <v>2495</v>
      </c>
      <c r="H5900" t="s">
        <v>2195</v>
      </c>
      <c r="I5900">
        <v>2593</v>
      </c>
      <c r="J5900" t="s">
        <v>2195</v>
      </c>
      <c r="K5900">
        <v>1087</v>
      </c>
      <c r="L5900" t="s">
        <v>2196</v>
      </c>
      <c r="M5900">
        <v>0</v>
      </c>
      <c r="N5900" t="s">
        <v>2195</v>
      </c>
      <c r="O5900">
        <v>3759</v>
      </c>
    </row>
    <row r="5901" spans="1:15">
      <c r="A5901" s="2">
        <v>44804</v>
      </c>
      <c r="B5901" t="s">
        <v>881</v>
      </c>
      <c r="C5901" t="s">
        <v>42</v>
      </c>
      <c r="D5901" t="s">
        <v>2196</v>
      </c>
      <c r="E5901">
        <v>0</v>
      </c>
      <c r="F5901" t="s">
        <v>2195</v>
      </c>
      <c r="G5901">
        <v>2921</v>
      </c>
      <c r="H5901" t="s">
        <v>2195</v>
      </c>
      <c r="I5901">
        <v>2934</v>
      </c>
      <c r="J5901" t="s">
        <v>2195</v>
      </c>
      <c r="K5901">
        <v>1325</v>
      </c>
      <c r="L5901" t="s">
        <v>2196</v>
      </c>
      <c r="M5901">
        <v>0</v>
      </c>
      <c r="N5901" t="s">
        <v>2196</v>
      </c>
      <c r="O5901">
        <v>0</v>
      </c>
    </row>
    <row r="5902" spans="1:15">
      <c r="A5902" s="2">
        <v>44804</v>
      </c>
      <c r="B5902" t="s">
        <v>887</v>
      </c>
      <c r="C5902" t="s">
        <v>42</v>
      </c>
      <c r="D5902" t="s">
        <v>2196</v>
      </c>
      <c r="E5902">
        <v>0</v>
      </c>
      <c r="F5902" t="s">
        <v>2196</v>
      </c>
      <c r="G5902">
        <v>0</v>
      </c>
      <c r="H5902" t="s">
        <v>2195</v>
      </c>
      <c r="I5902">
        <v>2935</v>
      </c>
      <c r="J5902" t="s">
        <v>2195</v>
      </c>
      <c r="K5902">
        <v>1377</v>
      </c>
      <c r="L5902" t="s">
        <v>2195</v>
      </c>
      <c r="M5902">
        <v>3301</v>
      </c>
      <c r="N5902" t="s">
        <v>2196</v>
      </c>
      <c r="O5902">
        <v>0</v>
      </c>
    </row>
    <row r="5903" spans="1:15">
      <c r="A5903" s="2">
        <v>44804</v>
      </c>
      <c r="B5903" t="s">
        <v>889</v>
      </c>
      <c r="C5903" t="s">
        <v>42</v>
      </c>
      <c r="D5903" t="s">
        <v>2196</v>
      </c>
      <c r="E5903">
        <v>0</v>
      </c>
      <c r="F5903" t="s">
        <v>2195</v>
      </c>
      <c r="G5903">
        <v>2597</v>
      </c>
      <c r="H5903" t="s">
        <v>2195</v>
      </c>
      <c r="I5903">
        <v>2693</v>
      </c>
      <c r="J5903" t="s">
        <v>2195</v>
      </c>
      <c r="K5903">
        <v>1923</v>
      </c>
      <c r="L5903" t="s">
        <v>2196</v>
      </c>
      <c r="M5903">
        <v>0</v>
      </c>
      <c r="N5903" t="s">
        <v>2195</v>
      </c>
      <c r="O5903">
        <v>3794</v>
      </c>
    </row>
    <row r="5904" spans="1:15">
      <c r="A5904" s="2">
        <v>44804</v>
      </c>
      <c r="B5904" t="s">
        <v>893</v>
      </c>
      <c r="C5904" t="s">
        <v>42</v>
      </c>
      <c r="D5904" t="s">
        <v>2196</v>
      </c>
      <c r="E5904">
        <v>0</v>
      </c>
      <c r="F5904" t="s">
        <v>2196</v>
      </c>
      <c r="G5904">
        <v>0</v>
      </c>
      <c r="H5904" t="s">
        <v>2195</v>
      </c>
      <c r="I5904">
        <v>2145</v>
      </c>
      <c r="J5904" t="s">
        <v>2195</v>
      </c>
      <c r="K5904">
        <v>1487</v>
      </c>
      <c r="L5904" t="s">
        <v>2195</v>
      </c>
      <c r="M5904">
        <v>3377</v>
      </c>
      <c r="N5904" t="s">
        <v>2196</v>
      </c>
      <c r="O5904">
        <v>0</v>
      </c>
    </row>
    <row r="5905" spans="1:15">
      <c r="A5905" s="2">
        <v>44804</v>
      </c>
      <c r="B5905" t="s">
        <v>895</v>
      </c>
      <c r="C5905" t="s">
        <v>58</v>
      </c>
      <c r="D5905" t="s">
        <v>2196</v>
      </c>
      <c r="E5905">
        <v>0</v>
      </c>
      <c r="F5905" t="s">
        <v>2195</v>
      </c>
      <c r="G5905">
        <v>2436</v>
      </c>
      <c r="H5905" t="s">
        <v>2195</v>
      </c>
      <c r="I5905">
        <v>2057</v>
      </c>
      <c r="J5905" t="s">
        <v>2196</v>
      </c>
      <c r="K5905">
        <v>0</v>
      </c>
      <c r="L5905" t="s">
        <v>2196</v>
      </c>
      <c r="M5905">
        <v>0</v>
      </c>
      <c r="N5905" t="s">
        <v>2195</v>
      </c>
      <c r="O5905">
        <v>5259</v>
      </c>
    </row>
    <row r="5906" spans="1:15">
      <c r="A5906" s="2">
        <v>44804</v>
      </c>
      <c r="B5906" t="s">
        <v>897</v>
      </c>
      <c r="C5906" t="s">
        <v>42</v>
      </c>
      <c r="D5906" t="s">
        <v>2195</v>
      </c>
      <c r="E5906">
        <v>3477</v>
      </c>
      <c r="F5906" t="s">
        <v>2195</v>
      </c>
      <c r="G5906">
        <v>2129</v>
      </c>
      <c r="H5906" t="s">
        <v>2195</v>
      </c>
      <c r="I5906">
        <v>2471</v>
      </c>
      <c r="J5906" t="s">
        <v>2195</v>
      </c>
      <c r="K5906">
        <v>1997</v>
      </c>
      <c r="L5906" t="s">
        <v>2196</v>
      </c>
      <c r="M5906">
        <v>0</v>
      </c>
      <c r="N5906" t="s">
        <v>2196</v>
      </c>
      <c r="O5906">
        <v>0</v>
      </c>
    </row>
    <row r="5907" spans="1:15">
      <c r="A5907" s="2">
        <v>44804</v>
      </c>
      <c r="B5907" t="s">
        <v>899</v>
      </c>
      <c r="C5907" t="s">
        <v>42</v>
      </c>
      <c r="D5907" t="s">
        <v>2195</v>
      </c>
      <c r="E5907">
        <v>4515</v>
      </c>
      <c r="F5907" t="s">
        <v>2195</v>
      </c>
      <c r="G5907">
        <v>2912</v>
      </c>
      <c r="H5907" t="s">
        <v>2195</v>
      </c>
      <c r="I5907">
        <v>2524</v>
      </c>
      <c r="J5907" t="s">
        <v>2195</v>
      </c>
      <c r="K5907">
        <v>1418</v>
      </c>
      <c r="L5907" t="s">
        <v>2196</v>
      </c>
      <c r="M5907">
        <v>0</v>
      </c>
      <c r="N5907" t="s">
        <v>2195</v>
      </c>
      <c r="O5907">
        <v>3979</v>
      </c>
    </row>
    <row r="5908" spans="1:15">
      <c r="A5908" s="2">
        <v>44804</v>
      </c>
      <c r="B5908" t="s">
        <v>901</v>
      </c>
      <c r="C5908" t="s">
        <v>58</v>
      </c>
      <c r="D5908" t="s">
        <v>2195</v>
      </c>
      <c r="E5908">
        <v>4999</v>
      </c>
      <c r="F5908" t="s">
        <v>2195</v>
      </c>
      <c r="G5908">
        <v>2675</v>
      </c>
      <c r="H5908" t="s">
        <v>2195</v>
      </c>
      <c r="I5908">
        <v>2986</v>
      </c>
      <c r="J5908" t="s">
        <v>2196</v>
      </c>
      <c r="K5908">
        <v>0</v>
      </c>
      <c r="L5908" t="s">
        <v>2196</v>
      </c>
      <c r="M5908">
        <v>0</v>
      </c>
      <c r="N5908" t="s">
        <v>2195</v>
      </c>
      <c r="O5908">
        <v>5057</v>
      </c>
    </row>
    <row r="5909" spans="1:15">
      <c r="A5909" s="2">
        <v>44804</v>
      </c>
      <c r="B5909" t="s">
        <v>903</v>
      </c>
      <c r="C5909" t="s">
        <v>58</v>
      </c>
      <c r="D5909" t="s">
        <v>2195</v>
      </c>
      <c r="E5909">
        <v>3472</v>
      </c>
      <c r="F5909" t="s">
        <v>2196</v>
      </c>
      <c r="G5909">
        <v>0</v>
      </c>
      <c r="H5909" t="s">
        <v>2195</v>
      </c>
      <c r="I5909">
        <v>2631</v>
      </c>
      <c r="J5909" t="s">
        <v>2196</v>
      </c>
      <c r="K5909">
        <v>0</v>
      </c>
      <c r="L5909" t="s">
        <v>2196</v>
      </c>
      <c r="M5909">
        <v>0</v>
      </c>
      <c r="N5909" t="s">
        <v>2195</v>
      </c>
      <c r="O5909">
        <v>4288</v>
      </c>
    </row>
    <row r="5910" spans="1:15">
      <c r="A5910" s="2">
        <v>44804</v>
      </c>
      <c r="B5910" t="s">
        <v>905</v>
      </c>
      <c r="C5910" t="s">
        <v>58</v>
      </c>
      <c r="D5910" t="s">
        <v>2196</v>
      </c>
      <c r="E5910">
        <v>0</v>
      </c>
      <c r="F5910" t="s">
        <v>2195</v>
      </c>
      <c r="G5910">
        <v>2019</v>
      </c>
      <c r="H5910" t="s">
        <v>2195</v>
      </c>
      <c r="I5910">
        <v>2992</v>
      </c>
      <c r="J5910" t="s">
        <v>2196</v>
      </c>
      <c r="K5910">
        <v>0</v>
      </c>
      <c r="L5910" t="s">
        <v>2196</v>
      </c>
      <c r="M5910">
        <v>0</v>
      </c>
      <c r="N5910" t="s">
        <v>2196</v>
      </c>
      <c r="O5910">
        <v>0</v>
      </c>
    </row>
    <row r="5911" spans="1:15">
      <c r="A5911" s="2">
        <v>44804</v>
      </c>
      <c r="B5911" t="s">
        <v>909</v>
      </c>
      <c r="C5911" t="s">
        <v>42</v>
      </c>
      <c r="D5911" t="s">
        <v>2196</v>
      </c>
      <c r="E5911">
        <v>0</v>
      </c>
      <c r="F5911" t="s">
        <v>2196</v>
      </c>
      <c r="G5911">
        <v>0</v>
      </c>
      <c r="H5911" t="s">
        <v>2195</v>
      </c>
      <c r="I5911">
        <v>2353</v>
      </c>
      <c r="J5911" t="s">
        <v>2195</v>
      </c>
      <c r="K5911">
        <v>1941</v>
      </c>
      <c r="L5911" t="s">
        <v>2195</v>
      </c>
      <c r="M5911">
        <v>3477</v>
      </c>
      <c r="N5911" t="s">
        <v>2196</v>
      </c>
      <c r="O5911">
        <v>0</v>
      </c>
    </row>
    <row r="5912" spans="1:15">
      <c r="A5912" s="2">
        <v>44804</v>
      </c>
      <c r="B5912" t="s">
        <v>913</v>
      </c>
      <c r="C5912" t="s">
        <v>58</v>
      </c>
      <c r="D5912" t="s">
        <v>2196</v>
      </c>
      <c r="E5912">
        <v>0</v>
      </c>
      <c r="F5912" t="s">
        <v>2196</v>
      </c>
      <c r="G5912">
        <v>0</v>
      </c>
      <c r="H5912" t="s">
        <v>2195</v>
      </c>
      <c r="I5912">
        <v>2297</v>
      </c>
      <c r="J5912" t="s">
        <v>2196</v>
      </c>
      <c r="K5912">
        <v>0</v>
      </c>
      <c r="L5912" t="s">
        <v>2196</v>
      </c>
      <c r="M5912">
        <v>0</v>
      </c>
      <c r="N5912" t="s">
        <v>2196</v>
      </c>
      <c r="O5912">
        <v>0</v>
      </c>
    </row>
    <row r="5913" spans="1:15">
      <c r="A5913" s="2">
        <v>44804</v>
      </c>
      <c r="B5913" t="s">
        <v>915</v>
      </c>
      <c r="C5913" t="s">
        <v>42</v>
      </c>
      <c r="D5913" t="s">
        <v>2196</v>
      </c>
      <c r="E5913">
        <v>0</v>
      </c>
      <c r="F5913" t="s">
        <v>2196</v>
      </c>
      <c r="G5913">
        <v>0</v>
      </c>
      <c r="H5913" t="s">
        <v>2195</v>
      </c>
      <c r="I5913">
        <v>2841</v>
      </c>
      <c r="J5913" t="s">
        <v>2195</v>
      </c>
      <c r="K5913">
        <v>1016</v>
      </c>
      <c r="L5913" t="s">
        <v>2195</v>
      </c>
      <c r="M5913">
        <v>3068</v>
      </c>
      <c r="N5913" t="s">
        <v>2195</v>
      </c>
      <c r="O5913">
        <v>3901</v>
      </c>
    </row>
    <row r="5914" spans="1:15">
      <c r="A5914" s="2">
        <v>44804</v>
      </c>
      <c r="B5914" t="s">
        <v>919</v>
      </c>
      <c r="C5914" t="s">
        <v>58</v>
      </c>
      <c r="D5914" t="s">
        <v>2195</v>
      </c>
      <c r="E5914">
        <v>3053</v>
      </c>
      <c r="F5914" t="s">
        <v>2195</v>
      </c>
      <c r="G5914">
        <v>2004</v>
      </c>
      <c r="H5914" t="s">
        <v>2195</v>
      </c>
      <c r="I5914">
        <v>2848</v>
      </c>
      <c r="J5914" t="s">
        <v>2196</v>
      </c>
      <c r="K5914">
        <v>0</v>
      </c>
      <c r="L5914" t="s">
        <v>2196</v>
      </c>
      <c r="M5914">
        <v>0</v>
      </c>
      <c r="N5914" t="s">
        <v>2195</v>
      </c>
      <c r="O5914">
        <v>5968</v>
      </c>
    </row>
    <row r="5915" spans="1:15">
      <c r="A5915" s="2">
        <v>44804</v>
      </c>
      <c r="B5915" t="s">
        <v>921</v>
      </c>
      <c r="C5915" t="s">
        <v>42</v>
      </c>
      <c r="D5915" t="s">
        <v>2195</v>
      </c>
      <c r="E5915">
        <v>4053</v>
      </c>
      <c r="F5915" t="s">
        <v>2196</v>
      </c>
      <c r="G5915">
        <v>0</v>
      </c>
      <c r="H5915" t="s">
        <v>2195</v>
      </c>
      <c r="I5915">
        <v>2879</v>
      </c>
      <c r="J5915" t="s">
        <v>2195</v>
      </c>
      <c r="K5915">
        <v>1880</v>
      </c>
      <c r="L5915" t="s">
        <v>2196</v>
      </c>
      <c r="M5915">
        <v>0</v>
      </c>
      <c r="N5915" t="s">
        <v>2196</v>
      </c>
      <c r="O5915">
        <v>0</v>
      </c>
    </row>
    <row r="5916" spans="1:15">
      <c r="A5916" s="2">
        <v>44804</v>
      </c>
      <c r="B5916" t="s">
        <v>923</v>
      </c>
      <c r="C5916" t="s">
        <v>42</v>
      </c>
      <c r="D5916" t="s">
        <v>2195</v>
      </c>
      <c r="E5916">
        <v>3817</v>
      </c>
      <c r="F5916" t="s">
        <v>2195</v>
      </c>
      <c r="G5916">
        <v>2550</v>
      </c>
      <c r="H5916" t="s">
        <v>2195</v>
      </c>
      <c r="I5916">
        <v>2280</v>
      </c>
      <c r="J5916" t="s">
        <v>2195</v>
      </c>
      <c r="K5916">
        <v>1871</v>
      </c>
      <c r="L5916" t="s">
        <v>2195</v>
      </c>
      <c r="M5916">
        <v>3441</v>
      </c>
      <c r="N5916" t="s">
        <v>2196</v>
      </c>
      <c r="O5916">
        <v>0</v>
      </c>
    </row>
    <row r="5917" spans="1:15">
      <c r="A5917" s="2">
        <v>44804</v>
      </c>
      <c r="B5917" t="s">
        <v>926</v>
      </c>
      <c r="C5917" t="s">
        <v>42</v>
      </c>
      <c r="D5917" t="s">
        <v>2196</v>
      </c>
      <c r="E5917">
        <v>0</v>
      </c>
      <c r="F5917" t="s">
        <v>2195</v>
      </c>
      <c r="G5917">
        <v>2438</v>
      </c>
      <c r="H5917" t="s">
        <v>2195</v>
      </c>
      <c r="I5917">
        <v>2532</v>
      </c>
      <c r="J5917" t="s">
        <v>2195</v>
      </c>
      <c r="K5917">
        <v>1851</v>
      </c>
      <c r="L5917" t="s">
        <v>2196</v>
      </c>
      <c r="M5917">
        <v>0</v>
      </c>
      <c r="N5917" t="s">
        <v>2196</v>
      </c>
      <c r="O5917">
        <v>0</v>
      </c>
    </row>
    <row r="5918" spans="1:15">
      <c r="A5918" s="2">
        <v>44804</v>
      </c>
      <c r="B5918" t="s">
        <v>928</v>
      </c>
      <c r="C5918" t="s">
        <v>42</v>
      </c>
      <c r="D5918" t="s">
        <v>2195</v>
      </c>
      <c r="E5918">
        <v>3525</v>
      </c>
      <c r="F5918" t="s">
        <v>2195</v>
      </c>
      <c r="G5918">
        <v>2273</v>
      </c>
      <c r="H5918" t="s">
        <v>2195</v>
      </c>
      <c r="I5918">
        <v>2583</v>
      </c>
      <c r="J5918" t="s">
        <v>2195</v>
      </c>
      <c r="K5918">
        <v>1545</v>
      </c>
      <c r="L5918" t="s">
        <v>2196</v>
      </c>
      <c r="M5918">
        <v>0</v>
      </c>
      <c r="N5918" t="s">
        <v>2196</v>
      </c>
      <c r="O5918">
        <v>0</v>
      </c>
    </row>
    <row r="5919" spans="1:15">
      <c r="A5919" s="2">
        <v>44804</v>
      </c>
      <c r="B5919" t="s">
        <v>932</v>
      </c>
      <c r="C5919" t="s">
        <v>58</v>
      </c>
      <c r="D5919" t="s">
        <v>2196</v>
      </c>
      <c r="E5919">
        <v>0</v>
      </c>
      <c r="F5919" t="s">
        <v>2195</v>
      </c>
      <c r="G5919">
        <v>2772</v>
      </c>
      <c r="H5919" t="s">
        <v>2195</v>
      </c>
      <c r="I5919">
        <v>2603</v>
      </c>
      <c r="J5919" t="s">
        <v>2196</v>
      </c>
      <c r="K5919">
        <v>0</v>
      </c>
      <c r="L5919" t="s">
        <v>2196</v>
      </c>
      <c r="M5919">
        <v>0</v>
      </c>
      <c r="N5919" t="s">
        <v>2195</v>
      </c>
      <c r="O5919">
        <v>4274</v>
      </c>
    </row>
    <row r="5920" spans="1:15">
      <c r="A5920" s="2">
        <v>44804</v>
      </c>
      <c r="B5920" t="s">
        <v>934</v>
      </c>
      <c r="C5920" t="s">
        <v>42</v>
      </c>
      <c r="D5920" t="s">
        <v>2196</v>
      </c>
      <c r="E5920">
        <v>0</v>
      </c>
      <c r="F5920" t="s">
        <v>2195</v>
      </c>
      <c r="G5920">
        <v>2818</v>
      </c>
      <c r="H5920" t="s">
        <v>2195</v>
      </c>
      <c r="I5920">
        <v>2347</v>
      </c>
      <c r="J5920" t="s">
        <v>2195</v>
      </c>
      <c r="K5920">
        <v>1461</v>
      </c>
      <c r="L5920" t="s">
        <v>2196</v>
      </c>
      <c r="M5920">
        <v>0</v>
      </c>
      <c r="N5920" t="s">
        <v>2195</v>
      </c>
      <c r="O5920">
        <v>4877</v>
      </c>
    </row>
    <row r="5921" spans="1:15">
      <c r="A5921" s="2">
        <v>44804</v>
      </c>
      <c r="B5921" t="s">
        <v>936</v>
      </c>
      <c r="C5921" t="s">
        <v>42</v>
      </c>
      <c r="D5921" t="s">
        <v>2196</v>
      </c>
      <c r="E5921">
        <v>0</v>
      </c>
      <c r="F5921" t="s">
        <v>2195</v>
      </c>
      <c r="G5921">
        <v>2929</v>
      </c>
      <c r="H5921" t="s">
        <v>2195</v>
      </c>
      <c r="I5921">
        <v>2924</v>
      </c>
      <c r="J5921" t="s">
        <v>2195</v>
      </c>
      <c r="K5921">
        <v>1354</v>
      </c>
      <c r="L5921" t="s">
        <v>2195</v>
      </c>
      <c r="M5921">
        <v>3181</v>
      </c>
      <c r="N5921" t="s">
        <v>2195</v>
      </c>
      <c r="O5921">
        <v>5599</v>
      </c>
    </row>
    <row r="5922" spans="1:15">
      <c r="A5922" s="2">
        <v>44804</v>
      </c>
      <c r="B5922" t="s">
        <v>938</v>
      </c>
      <c r="C5922" t="s">
        <v>58</v>
      </c>
      <c r="D5922" t="s">
        <v>2195</v>
      </c>
      <c r="E5922">
        <v>3635</v>
      </c>
      <c r="F5922" t="s">
        <v>2196</v>
      </c>
      <c r="G5922">
        <v>0</v>
      </c>
      <c r="H5922" t="s">
        <v>2195</v>
      </c>
      <c r="I5922">
        <v>2583</v>
      </c>
      <c r="J5922" t="s">
        <v>2196</v>
      </c>
      <c r="K5922">
        <v>0</v>
      </c>
      <c r="L5922" t="s">
        <v>2196</v>
      </c>
      <c r="M5922">
        <v>0</v>
      </c>
      <c r="N5922" t="s">
        <v>2195</v>
      </c>
      <c r="O5922">
        <v>4038</v>
      </c>
    </row>
    <row r="5923" spans="1:15">
      <c r="A5923" s="2">
        <v>44804</v>
      </c>
      <c r="B5923" t="s">
        <v>940</v>
      </c>
      <c r="C5923" t="s">
        <v>58</v>
      </c>
      <c r="D5923" t="s">
        <v>2195</v>
      </c>
      <c r="E5923">
        <v>3859</v>
      </c>
      <c r="F5923" t="s">
        <v>2195</v>
      </c>
      <c r="G5923">
        <v>2726</v>
      </c>
      <c r="H5923" t="s">
        <v>2195</v>
      </c>
      <c r="I5923">
        <v>2659</v>
      </c>
      <c r="J5923" t="s">
        <v>2196</v>
      </c>
      <c r="K5923">
        <v>0</v>
      </c>
      <c r="L5923" t="s">
        <v>2196</v>
      </c>
      <c r="M5923">
        <v>0</v>
      </c>
      <c r="N5923" t="s">
        <v>2196</v>
      </c>
      <c r="O5923">
        <v>0</v>
      </c>
    </row>
    <row r="5924" spans="1:15">
      <c r="A5924" s="2">
        <v>44804</v>
      </c>
      <c r="B5924" t="s">
        <v>942</v>
      </c>
      <c r="C5924" t="s">
        <v>42</v>
      </c>
      <c r="D5924" t="s">
        <v>2196</v>
      </c>
      <c r="E5924">
        <v>0</v>
      </c>
      <c r="F5924" t="s">
        <v>2196</v>
      </c>
      <c r="G5924">
        <v>0</v>
      </c>
      <c r="H5924" t="s">
        <v>2195</v>
      </c>
      <c r="I5924">
        <v>2375</v>
      </c>
      <c r="J5924" t="s">
        <v>2195</v>
      </c>
      <c r="K5924">
        <v>1146</v>
      </c>
      <c r="L5924" t="s">
        <v>2196</v>
      </c>
      <c r="M5924">
        <v>0</v>
      </c>
      <c r="N5924" t="s">
        <v>2195</v>
      </c>
      <c r="O5924">
        <v>5108</v>
      </c>
    </row>
    <row r="5925" spans="1:15">
      <c r="A5925" s="2">
        <v>44804</v>
      </c>
      <c r="B5925" t="s">
        <v>944</v>
      </c>
      <c r="C5925" t="s">
        <v>58</v>
      </c>
      <c r="D5925" t="s">
        <v>2196</v>
      </c>
      <c r="E5925">
        <v>0</v>
      </c>
      <c r="F5925" t="s">
        <v>2195</v>
      </c>
      <c r="G5925">
        <v>2205</v>
      </c>
      <c r="H5925" t="s">
        <v>2195</v>
      </c>
      <c r="I5925">
        <v>2206</v>
      </c>
      <c r="J5925" t="s">
        <v>2196</v>
      </c>
      <c r="K5925">
        <v>0</v>
      </c>
      <c r="L5925" t="s">
        <v>2196</v>
      </c>
      <c r="M5925">
        <v>0</v>
      </c>
      <c r="N5925" t="s">
        <v>2195</v>
      </c>
      <c r="O5925">
        <v>4949</v>
      </c>
    </row>
    <row r="5926" spans="1:15">
      <c r="A5926" s="2">
        <v>44804</v>
      </c>
      <c r="B5926" t="s">
        <v>947</v>
      </c>
      <c r="C5926" t="s">
        <v>42</v>
      </c>
      <c r="D5926" t="s">
        <v>2196</v>
      </c>
      <c r="E5926">
        <v>0</v>
      </c>
      <c r="F5926" t="s">
        <v>2195</v>
      </c>
      <c r="G5926">
        <v>2399</v>
      </c>
      <c r="H5926" t="s">
        <v>2195</v>
      </c>
      <c r="I5926">
        <v>2842</v>
      </c>
      <c r="J5926" t="s">
        <v>2195</v>
      </c>
      <c r="K5926">
        <v>1511</v>
      </c>
      <c r="L5926" t="s">
        <v>2196</v>
      </c>
      <c r="M5926">
        <v>0</v>
      </c>
      <c r="N5926" t="s">
        <v>2196</v>
      </c>
      <c r="O5926">
        <v>0</v>
      </c>
    </row>
    <row r="5927" spans="1:15">
      <c r="A5927" s="2">
        <v>44804</v>
      </c>
      <c r="B5927" t="s">
        <v>952</v>
      </c>
      <c r="C5927" t="s">
        <v>58</v>
      </c>
      <c r="D5927" t="s">
        <v>2196</v>
      </c>
      <c r="E5927">
        <v>0</v>
      </c>
      <c r="F5927" t="s">
        <v>2196</v>
      </c>
      <c r="G5927">
        <v>0</v>
      </c>
      <c r="H5927" t="s">
        <v>2195</v>
      </c>
      <c r="I5927">
        <v>2344</v>
      </c>
      <c r="J5927" t="s">
        <v>2196</v>
      </c>
      <c r="K5927">
        <v>0</v>
      </c>
      <c r="L5927" t="s">
        <v>2196</v>
      </c>
      <c r="M5927">
        <v>0</v>
      </c>
      <c r="N5927" t="s">
        <v>2196</v>
      </c>
      <c r="O5927">
        <v>0</v>
      </c>
    </row>
    <row r="5928" spans="1:15">
      <c r="A5928" s="2">
        <v>44804</v>
      </c>
      <c r="B5928" t="s">
        <v>956</v>
      </c>
      <c r="C5928" t="s">
        <v>58</v>
      </c>
      <c r="D5928" t="s">
        <v>2195</v>
      </c>
      <c r="E5928">
        <v>3703</v>
      </c>
      <c r="F5928" t="s">
        <v>2195</v>
      </c>
      <c r="G5928">
        <v>2336</v>
      </c>
      <c r="H5928" t="s">
        <v>2195</v>
      </c>
      <c r="I5928">
        <v>2498</v>
      </c>
      <c r="J5928" t="s">
        <v>2196</v>
      </c>
      <c r="K5928">
        <v>0</v>
      </c>
      <c r="L5928" t="s">
        <v>2196</v>
      </c>
      <c r="M5928">
        <v>0</v>
      </c>
      <c r="N5928" t="s">
        <v>2196</v>
      </c>
      <c r="O5928">
        <v>0</v>
      </c>
    </row>
    <row r="5929" spans="1:15">
      <c r="A5929" s="2">
        <v>44804</v>
      </c>
      <c r="B5929" t="s">
        <v>958</v>
      </c>
      <c r="C5929" t="s">
        <v>58</v>
      </c>
      <c r="D5929" t="s">
        <v>2195</v>
      </c>
      <c r="E5929">
        <v>3905</v>
      </c>
      <c r="F5929" t="s">
        <v>2196</v>
      </c>
      <c r="G5929">
        <v>0</v>
      </c>
      <c r="H5929" t="s">
        <v>2195</v>
      </c>
      <c r="I5929">
        <v>2285</v>
      </c>
      <c r="J5929" t="s">
        <v>2196</v>
      </c>
      <c r="K5929">
        <v>0</v>
      </c>
      <c r="L5929" t="s">
        <v>2196</v>
      </c>
      <c r="M5929">
        <v>0</v>
      </c>
      <c r="N5929" t="s">
        <v>2195</v>
      </c>
      <c r="O5929">
        <v>5302</v>
      </c>
    </row>
    <row r="5930" spans="1:15">
      <c r="A5930" s="2">
        <v>44804</v>
      </c>
      <c r="B5930" t="s">
        <v>966</v>
      </c>
      <c r="C5930" t="s">
        <v>58</v>
      </c>
      <c r="D5930" t="s">
        <v>2195</v>
      </c>
      <c r="E5930">
        <v>4279</v>
      </c>
      <c r="F5930" t="s">
        <v>2195</v>
      </c>
      <c r="G5930">
        <v>2109</v>
      </c>
      <c r="H5930" t="s">
        <v>2195</v>
      </c>
      <c r="I5930">
        <v>2300</v>
      </c>
      <c r="J5930" t="s">
        <v>2196</v>
      </c>
      <c r="K5930">
        <v>0</v>
      </c>
      <c r="L5930" t="s">
        <v>2196</v>
      </c>
      <c r="M5930">
        <v>0</v>
      </c>
      <c r="N5930" t="s">
        <v>2196</v>
      </c>
      <c r="O5930">
        <v>0</v>
      </c>
    </row>
    <row r="5931" spans="1:15">
      <c r="A5931" s="2">
        <v>44804</v>
      </c>
      <c r="B5931" t="s">
        <v>968</v>
      </c>
      <c r="C5931" t="s">
        <v>42</v>
      </c>
      <c r="D5931" t="s">
        <v>2195</v>
      </c>
      <c r="E5931">
        <v>3713</v>
      </c>
      <c r="F5931" t="s">
        <v>2196</v>
      </c>
      <c r="G5931">
        <v>0</v>
      </c>
      <c r="H5931" t="s">
        <v>2195</v>
      </c>
      <c r="I5931">
        <v>2211</v>
      </c>
      <c r="J5931" t="s">
        <v>2195</v>
      </c>
      <c r="K5931">
        <v>1847</v>
      </c>
      <c r="L5931" t="s">
        <v>2196</v>
      </c>
      <c r="M5931">
        <v>0</v>
      </c>
      <c r="N5931" t="s">
        <v>2195</v>
      </c>
      <c r="O5931">
        <v>5053</v>
      </c>
    </row>
    <row r="5932" spans="1:15">
      <c r="A5932" s="2">
        <v>44804</v>
      </c>
      <c r="B5932" t="s">
        <v>970</v>
      </c>
      <c r="C5932" t="s">
        <v>58</v>
      </c>
      <c r="D5932" t="s">
        <v>2196</v>
      </c>
      <c r="E5932">
        <v>0</v>
      </c>
      <c r="F5932" t="s">
        <v>2196</v>
      </c>
      <c r="G5932">
        <v>0</v>
      </c>
      <c r="H5932" t="s">
        <v>2195</v>
      </c>
      <c r="I5932">
        <v>2890</v>
      </c>
      <c r="J5932" t="s">
        <v>2196</v>
      </c>
      <c r="K5932">
        <v>0</v>
      </c>
      <c r="L5932" t="s">
        <v>2196</v>
      </c>
      <c r="M5932">
        <v>0</v>
      </c>
      <c r="N5932" t="s">
        <v>2195</v>
      </c>
      <c r="O5932">
        <v>5820</v>
      </c>
    </row>
    <row r="5933" spans="1:15">
      <c r="A5933" s="2">
        <v>44804</v>
      </c>
      <c r="B5933" t="s">
        <v>978</v>
      </c>
      <c r="C5933" t="s">
        <v>42</v>
      </c>
      <c r="D5933" t="s">
        <v>2195</v>
      </c>
      <c r="E5933">
        <v>4691</v>
      </c>
      <c r="F5933" t="s">
        <v>2195</v>
      </c>
      <c r="G5933">
        <v>2474</v>
      </c>
      <c r="H5933" t="s">
        <v>2195</v>
      </c>
      <c r="I5933">
        <v>2092</v>
      </c>
      <c r="J5933" t="s">
        <v>2195</v>
      </c>
      <c r="K5933">
        <v>1696</v>
      </c>
      <c r="L5933" t="s">
        <v>2196</v>
      </c>
      <c r="M5933">
        <v>0</v>
      </c>
      <c r="N5933" t="s">
        <v>2195</v>
      </c>
      <c r="O5933">
        <v>4097</v>
      </c>
    </row>
    <row r="5934" spans="1:15">
      <c r="A5934" s="2">
        <v>44804</v>
      </c>
      <c r="B5934" t="s">
        <v>980</v>
      </c>
      <c r="C5934" t="s">
        <v>58</v>
      </c>
      <c r="D5934" t="s">
        <v>2195</v>
      </c>
      <c r="E5934">
        <v>4095</v>
      </c>
      <c r="F5934" t="s">
        <v>2195</v>
      </c>
      <c r="G5934">
        <v>2274</v>
      </c>
      <c r="H5934" t="s">
        <v>2195</v>
      </c>
      <c r="I5934">
        <v>2281</v>
      </c>
      <c r="J5934" t="s">
        <v>2196</v>
      </c>
      <c r="K5934">
        <v>0</v>
      </c>
      <c r="L5934" t="s">
        <v>2196</v>
      </c>
      <c r="M5934">
        <v>0</v>
      </c>
      <c r="N5934" t="s">
        <v>2195</v>
      </c>
      <c r="O5934">
        <v>5321</v>
      </c>
    </row>
    <row r="5935" spans="1:15">
      <c r="A5935" s="2">
        <v>44804</v>
      </c>
      <c r="B5935" t="s">
        <v>984</v>
      </c>
      <c r="C5935" t="s">
        <v>58</v>
      </c>
      <c r="D5935" t="s">
        <v>2195</v>
      </c>
      <c r="E5935">
        <v>4011</v>
      </c>
      <c r="F5935" t="s">
        <v>2196</v>
      </c>
      <c r="G5935">
        <v>0</v>
      </c>
      <c r="H5935" t="s">
        <v>2195</v>
      </c>
      <c r="I5935">
        <v>2983</v>
      </c>
      <c r="J5935" t="s">
        <v>2196</v>
      </c>
      <c r="K5935">
        <v>0</v>
      </c>
      <c r="L5935" t="s">
        <v>2196</v>
      </c>
      <c r="M5935">
        <v>0</v>
      </c>
      <c r="N5935" t="s">
        <v>2196</v>
      </c>
      <c r="O5935">
        <v>0</v>
      </c>
    </row>
    <row r="5936" spans="1:15">
      <c r="A5936" s="2">
        <v>44804</v>
      </c>
      <c r="B5936" t="s">
        <v>986</v>
      </c>
      <c r="C5936" t="s">
        <v>42</v>
      </c>
      <c r="D5936" t="s">
        <v>2196</v>
      </c>
      <c r="E5936">
        <v>0</v>
      </c>
      <c r="F5936" t="s">
        <v>2195</v>
      </c>
      <c r="G5936">
        <v>2482</v>
      </c>
      <c r="H5936" t="s">
        <v>2195</v>
      </c>
      <c r="I5936">
        <v>2312</v>
      </c>
      <c r="J5936" t="s">
        <v>2195</v>
      </c>
      <c r="K5936">
        <v>1553</v>
      </c>
      <c r="L5936" t="s">
        <v>2196</v>
      </c>
      <c r="M5936">
        <v>0</v>
      </c>
      <c r="N5936" t="s">
        <v>2195</v>
      </c>
      <c r="O5936">
        <v>3645</v>
      </c>
    </row>
    <row r="5937" spans="1:15">
      <c r="A5937" s="2">
        <v>44804</v>
      </c>
      <c r="B5937" t="s">
        <v>988</v>
      </c>
      <c r="C5937" t="s">
        <v>58</v>
      </c>
      <c r="D5937" t="s">
        <v>2195</v>
      </c>
      <c r="E5937">
        <v>4915</v>
      </c>
      <c r="F5937" t="s">
        <v>2195</v>
      </c>
      <c r="G5937">
        <v>2182</v>
      </c>
      <c r="H5937" t="s">
        <v>2195</v>
      </c>
      <c r="I5937">
        <v>2142</v>
      </c>
      <c r="J5937" t="s">
        <v>2196</v>
      </c>
      <c r="K5937">
        <v>0</v>
      </c>
      <c r="L5937" t="s">
        <v>2196</v>
      </c>
      <c r="M5937">
        <v>0</v>
      </c>
      <c r="N5937" t="s">
        <v>2196</v>
      </c>
      <c r="O5937">
        <v>0</v>
      </c>
    </row>
    <row r="5938" spans="1:15">
      <c r="A5938" s="2">
        <v>44804</v>
      </c>
      <c r="B5938" t="s">
        <v>990</v>
      </c>
      <c r="C5938" t="s">
        <v>42</v>
      </c>
      <c r="D5938" t="s">
        <v>2196</v>
      </c>
      <c r="E5938">
        <v>0</v>
      </c>
      <c r="F5938" t="s">
        <v>2196</v>
      </c>
      <c r="G5938">
        <v>0</v>
      </c>
      <c r="H5938" t="s">
        <v>2195</v>
      </c>
      <c r="I5938">
        <v>2620</v>
      </c>
      <c r="J5938" t="s">
        <v>2195</v>
      </c>
      <c r="K5938">
        <v>1519</v>
      </c>
      <c r="L5938" t="s">
        <v>2195</v>
      </c>
      <c r="M5938">
        <v>3070</v>
      </c>
      <c r="N5938" t="s">
        <v>2196</v>
      </c>
      <c r="O5938">
        <v>0</v>
      </c>
    </row>
    <row r="5939" spans="1:15">
      <c r="A5939" s="2">
        <v>44804</v>
      </c>
      <c r="B5939" t="s">
        <v>992</v>
      </c>
      <c r="C5939" t="s">
        <v>58</v>
      </c>
      <c r="D5939" t="s">
        <v>2195</v>
      </c>
      <c r="E5939">
        <v>4473</v>
      </c>
      <c r="F5939" t="s">
        <v>2195</v>
      </c>
      <c r="G5939">
        <v>2892</v>
      </c>
      <c r="H5939" t="s">
        <v>2195</v>
      </c>
      <c r="I5939">
        <v>2140</v>
      </c>
      <c r="J5939" t="s">
        <v>2196</v>
      </c>
      <c r="K5939">
        <v>0</v>
      </c>
      <c r="L5939" t="s">
        <v>2196</v>
      </c>
      <c r="M5939">
        <v>0</v>
      </c>
      <c r="N5939" t="s">
        <v>2196</v>
      </c>
      <c r="O5939">
        <v>0</v>
      </c>
    </row>
    <row r="5940" spans="1:15">
      <c r="A5940" s="2">
        <v>44804</v>
      </c>
      <c r="B5940" t="s">
        <v>994</v>
      </c>
      <c r="C5940" t="s">
        <v>42</v>
      </c>
      <c r="D5940" t="s">
        <v>2195</v>
      </c>
      <c r="E5940">
        <v>4779</v>
      </c>
      <c r="F5940" t="s">
        <v>2195</v>
      </c>
      <c r="G5940">
        <v>2521</v>
      </c>
      <c r="H5940" t="s">
        <v>2195</v>
      </c>
      <c r="I5940">
        <v>2148</v>
      </c>
      <c r="J5940" t="s">
        <v>2195</v>
      </c>
      <c r="K5940">
        <v>1781</v>
      </c>
      <c r="L5940" t="s">
        <v>2196</v>
      </c>
      <c r="M5940">
        <v>0</v>
      </c>
      <c r="N5940" t="s">
        <v>2195</v>
      </c>
      <c r="O5940">
        <v>4688</v>
      </c>
    </row>
    <row r="5941" spans="1:15">
      <c r="A5941" s="2">
        <v>44804</v>
      </c>
      <c r="B5941" t="s">
        <v>996</v>
      </c>
      <c r="C5941" t="s">
        <v>42</v>
      </c>
      <c r="D5941" t="s">
        <v>2195</v>
      </c>
      <c r="E5941">
        <v>3118</v>
      </c>
      <c r="F5941" t="s">
        <v>2195</v>
      </c>
      <c r="G5941">
        <v>2375</v>
      </c>
      <c r="H5941" t="s">
        <v>2195</v>
      </c>
      <c r="I5941">
        <v>2132</v>
      </c>
      <c r="J5941" t="s">
        <v>2195</v>
      </c>
      <c r="K5941">
        <v>1521</v>
      </c>
      <c r="L5941" t="s">
        <v>2195</v>
      </c>
      <c r="M5941">
        <v>3441</v>
      </c>
      <c r="N5941" t="s">
        <v>2196</v>
      </c>
      <c r="O5941">
        <v>0</v>
      </c>
    </row>
    <row r="5942" spans="1:15">
      <c r="A5942" s="2">
        <v>44804</v>
      </c>
      <c r="B5942" t="s">
        <v>998</v>
      </c>
      <c r="C5942" t="s">
        <v>42</v>
      </c>
      <c r="D5942" t="s">
        <v>2195</v>
      </c>
      <c r="E5942">
        <v>4095</v>
      </c>
      <c r="F5942" t="s">
        <v>2196</v>
      </c>
      <c r="G5942">
        <v>0</v>
      </c>
      <c r="H5942" t="s">
        <v>2195</v>
      </c>
      <c r="I5942">
        <v>2250</v>
      </c>
      <c r="J5942" t="s">
        <v>2195</v>
      </c>
      <c r="K5942">
        <v>1266</v>
      </c>
      <c r="L5942" t="s">
        <v>2196</v>
      </c>
      <c r="M5942">
        <v>0</v>
      </c>
      <c r="N5942" t="s">
        <v>2196</v>
      </c>
      <c r="O5942">
        <v>0</v>
      </c>
    </row>
    <row r="5943" spans="1:15">
      <c r="A5943" s="2">
        <v>44804</v>
      </c>
      <c r="B5943" t="s">
        <v>1000</v>
      </c>
      <c r="C5943" t="s">
        <v>58</v>
      </c>
      <c r="D5943" t="s">
        <v>2196</v>
      </c>
      <c r="E5943">
        <v>0</v>
      </c>
      <c r="F5943" t="s">
        <v>2195</v>
      </c>
      <c r="G5943">
        <v>2301</v>
      </c>
      <c r="H5943" t="s">
        <v>2195</v>
      </c>
      <c r="I5943">
        <v>2666</v>
      </c>
      <c r="J5943" t="s">
        <v>2196</v>
      </c>
      <c r="K5943">
        <v>0</v>
      </c>
      <c r="L5943" t="s">
        <v>2196</v>
      </c>
      <c r="M5943">
        <v>0</v>
      </c>
      <c r="N5943" t="s">
        <v>2196</v>
      </c>
      <c r="O5943">
        <v>0</v>
      </c>
    </row>
    <row r="5944" spans="1:15">
      <c r="A5944" s="2">
        <v>44804</v>
      </c>
      <c r="B5944" t="s">
        <v>1002</v>
      </c>
      <c r="C5944" t="s">
        <v>58</v>
      </c>
      <c r="D5944" t="s">
        <v>2195</v>
      </c>
      <c r="E5944">
        <v>4843</v>
      </c>
      <c r="F5944" t="s">
        <v>2196</v>
      </c>
      <c r="G5944">
        <v>0</v>
      </c>
      <c r="H5944" t="s">
        <v>2195</v>
      </c>
      <c r="I5944">
        <v>2615</v>
      </c>
      <c r="J5944" t="s">
        <v>2196</v>
      </c>
      <c r="K5944">
        <v>0</v>
      </c>
      <c r="L5944" t="s">
        <v>2196</v>
      </c>
      <c r="M5944">
        <v>0</v>
      </c>
      <c r="N5944" t="s">
        <v>2195</v>
      </c>
      <c r="O5944">
        <v>4944</v>
      </c>
    </row>
    <row r="5945" spans="1:15">
      <c r="A5945" s="2">
        <v>44804</v>
      </c>
      <c r="B5945" t="s">
        <v>1004</v>
      </c>
      <c r="C5945" t="s">
        <v>42</v>
      </c>
      <c r="D5945" t="s">
        <v>2196</v>
      </c>
      <c r="E5945">
        <v>0</v>
      </c>
      <c r="F5945" t="s">
        <v>2196</v>
      </c>
      <c r="G5945">
        <v>0</v>
      </c>
      <c r="H5945" t="s">
        <v>2195</v>
      </c>
      <c r="I5945">
        <v>2706</v>
      </c>
      <c r="J5945" t="s">
        <v>2195</v>
      </c>
      <c r="K5945">
        <v>1119</v>
      </c>
      <c r="L5945" t="s">
        <v>2196</v>
      </c>
      <c r="M5945">
        <v>0</v>
      </c>
      <c r="N5945" t="s">
        <v>2196</v>
      </c>
      <c r="O5945">
        <v>0</v>
      </c>
    </row>
    <row r="5946" spans="1:15">
      <c r="A5946" s="2">
        <v>44804</v>
      </c>
      <c r="B5946" t="s">
        <v>1006</v>
      </c>
      <c r="C5946" t="s">
        <v>42</v>
      </c>
      <c r="D5946" t="s">
        <v>2196</v>
      </c>
      <c r="E5946">
        <v>0</v>
      </c>
      <c r="F5946" t="s">
        <v>2195</v>
      </c>
      <c r="G5946">
        <v>2481</v>
      </c>
      <c r="H5946" t="s">
        <v>2195</v>
      </c>
      <c r="I5946">
        <v>2814</v>
      </c>
      <c r="J5946" t="s">
        <v>2195</v>
      </c>
      <c r="K5946">
        <v>1038</v>
      </c>
      <c r="L5946" t="s">
        <v>2196</v>
      </c>
      <c r="M5946">
        <v>0</v>
      </c>
      <c r="N5946" t="s">
        <v>2195</v>
      </c>
      <c r="O5946">
        <v>5403</v>
      </c>
    </row>
    <row r="5947" spans="1:15">
      <c r="A5947" s="2">
        <v>44804</v>
      </c>
      <c r="B5947" t="s">
        <v>1008</v>
      </c>
      <c r="C5947" t="s">
        <v>58</v>
      </c>
      <c r="D5947" t="s">
        <v>2196</v>
      </c>
      <c r="E5947">
        <v>0</v>
      </c>
      <c r="F5947" t="s">
        <v>2196</v>
      </c>
      <c r="G5947">
        <v>0</v>
      </c>
      <c r="H5947" t="s">
        <v>2195</v>
      </c>
      <c r="I5947">
        <v>2061</v>
      </c>
      <c r="J5947" t="s">
        <v>2196</v>
      </c>
      <c r="K5947">
        <v>0</v>
      </c>
      <c r="L5947" t="s">
        <v>2196</v>
      </c>
      <c r="M5947">
        <v>0</v>
      </c>
      <c r="N5947" t="s">
        <v>2195</v>
      </c>
      <c r="O5947">
        <v>5093</v>
      </c>
    </row>
    <row r="5948" spans="1:15">
      <c r="A5948" s="2">
        <v>44804</v>
      </c>
      <c r="B5948" t="s">
        <v>1010</v>
      </c>
      <c r="C5948" t="s">
        <v>42</v>
      </c>
      <c r="D5948" t="s">
        <v>2196</v>
      </c>
      <c r="E5948">
        <v>0</v>
      </c>
      <c r="F5948" t="s">
        <v>2196</v>
      </c>
      <c r="G5948">
        <v>0</v>
      </c>
      <c r="H5948" t="s">
        <v>2195</v>
      </c>
      <c r="I5948">
        <v>2040</v>
      </c>
      <c r="J5948" t="s">
        <v>2195</v>
      </c>
      <c r="K5948">
        <v>1259</v>
      </c>
      <c r="L5948" t="s">
        <v>2196</v>
      </c>
      <c r="M5948">
        <v>0</v>
      </c>
      <c r="N5948" t="s">
        <v>2196</v>
      </c>
      <c r="O5948">
        <v>0</v>
      </c>
    </row>
    <row r="5949" spans="1:15">
      <c r="A5949" s="2">
        <v>44804</v>
      </c>
      <c r="B5949" t="s">
        <v>1012</v>
      </c>
      <c r="C5949" t="s">
        <v>42</v>
      </c>
      <c r="D5949" t="s">
        <v>2196</v>
      </c>
      <c r="E5949">
        <v>0</v>
      </c>
      <c r="F5949" t="s">
        <v>2195</v>
      </c>
      <c r="G5949">
        <v>2411</v>
      </c>
      <c r="H5949" t="s">
        <v>2195</v>
      </c>
      <c r="I5949">
        <v>2492</v>
      </c>
      <c r="J5949" t="s">
        <v>2195</v>
      </c>
      <c r="K5949">
        <v>1784</v>
      </c>
      <c r="L5949" t="s">
        <v>2196</v>
      </c>
      <c r="M5949">
        <v>0</v>
      </c>
      <c r="N5949" t="s">
        <v>2196</v>
      </c>
      <c r="O5949">
        <v>0</v>
      </c>
    </row>
    <row r="5950" spans="1:15">
      <c r="A5950" s="2">
        <v>44804</v>
      </c>
      <c r="B5950" t="s">
        <v>1014</v>
      </c>
      <c r="C5950" t="s">
        <v>42</v>
      </c>
      <c r="D5950" t="s">
        <v>2196</v>
      </c>
      <c r="E5950">
        <v>0</v>
      </c>
      <c r="F5950" t="s">
        <v>2195</v>
      </c>
      <c r="G5950">
        <v>2315</v>
      </c>
      <c r="H5950" t="s">
        <v>2195</v>
      </c>
      <c r="I5950">
        <v>2437</v>
      </c>
      <c r="J5950" t="s">
        <v>2195</v>
      </c>
      <c r="K5950">
        <v>1291</v>
      </c>
      <c r="L5950" t="s">
        <v>2195</v>
      </c>
      <c r="M5950">
        <v>3499</v>
      </c>
      <c r="N5950" t="s">
        <v>2196</v>
      </c>
      <c r="O5950">
        <v>0</v>
      </c>
    </row>
    <row r="5951" spans="1:15">
      <c r="A5951" s="2">
        <v>44804</v>
      </c>
      <c r="B5951" t="s">
        <v>1016</v>
      </c>
      <c r="C5951" t="s">
        <v>58</v>
      </c>
      <c r="D5951" t="s">
        <v>2196</v>
      </c>
      <c r="E5951">
        <v>0</v>
      </c>
      <c r="F5951" t="s">
        <v>2196</v>
      </c>
      <c r="G5951">
        <v>0</v>
      </c>
      <c r="H5951" t="s">
        <v>2195</v>
      </c>
      <c r="I5951">
        <v>2258</v>
      </c>
      <c r="J5951" t="s">
        <v>2196</v>
      </c>
      <c r="K5951">
        <v>0</v>
      </c>
      <c r="L5951" t="s">
        <v>2196</v>
      </c>
      <c r="M5951">
        <v>0</v>
      </c>
      <c r="N5951" t="s">
        <v>2196</v>
      </c>
      <c r="O5951">
        <v>0</v>
      </c>
    </row>
    <row r="5952" spans="1:15">
      <c r="A5952" s="2">
        <v>44804</v>
      </c>
      <c r="B5952" t="s">
        <v>1018</v>
      </c>
      <c r="C5952" t="s">
        <v>58</v>
      </c>
      <c r="D5952" t="s">
        <v>2195</v>
      </c>
      <c r="E5952">
        <v>3013</v>
      </c>
      <c r="F5952" t="s">
        <v>2196</v>
      </c>
      <c r="G5952">
        <v>0</v>
      </c>
      <c r="H5952" t="s">
        <v>2195</v>
      </c>
      <c r="I5952">
        <v>2280</v>
      </c>
      <c r="J5952" t="s">
        <v>2196</v>
      </c>
      <c r="K5952">
        <v>0</v>
      </c>
      <c r="L5952" t="s">
        <v>2196</v>
      </c>
      <c r="M5952">
        <v>0</v>
      </c>
      <c r="N5952" t="s">
        <v>2195</v>
      </c>
      <c r="O5952">
        <v>4454</v>
      </c>
    </row>
    <row r="5953" spans="1:15">
      <c r="A5953" s="2">
        <v>44804</v>
      </c>
      <c r="B5953" t="s">
        <v>1020</v>
      </c>
      <c r="C5953" t="s">
        <v>58</v>
      </c>
      <c r="D5953" t="s">
        <v>2195</v>
      </c>
      <c r="E5953">
        <v>3039</v>
      </c>
      <c r="F5953" t="s">
        <v>2196</v>
      </c>
      <c r="G5953">
        <v>0</v>
      </c>
      <c r="H5953" t="s">
        <v>2195</v>
      </c>
      <c r="I5953">
        <v>2952</v>
      </c>
      <c r="J5953" t="s">
        <v>2196</v>
      </c>
      <c r="K5953">
        <v>0</v>
      </c>
      <c r="L5953" t="s">
        <v>2196</v>
      </c>
      <c r="M5953">
        <v>0</v>
      </c>
      <c r="N5953" t="s">
        <v>2195</v>
      </c>
      <c r="O5953">
        <v>5896</v>
      </c>
    </row>
    <row r="5954" spans="1:15">
      <c r="A5954" s="2">
        <v>44804</v>
      </c>
      <c r="B5954" t="s">
        <v>1022</v>
      </c>
      <c r="C5954" t="s">
        <v>42</v>
      </c>
      <c r="D5954" t="s">
        <v>2196</v>
      </c>
      <c r="E5954">
        <v>0</v>
      </c>
      <c r="F5954" t="s">
        <v>2195</v>
      </c>
      <c r="G5954">
        <v>2086</v>
      </c>
      <c r="H5954" t="s">
        <v>2195</v>
      </c>
      <c r="I5954">
        <v>2438</v>
      </c>
      <c r="J5954" t="s">
        <v>2195</v>
      </c>
      <c r="K5954">
        <v>1712</v>
      </c>
      <c r="L5954" t="s">
        <v>2196</v>
      </c>
      <c r="M5954">
        <v>0</v>
      </c>
      <c r="N5954" t="s">
        <v>2196</v>
      </c>
      <c r="O5954">
        <v>0</v>
      </c>
    </row>
    <row r="5955" spans="1:15">
      <c r="A5955" s="2">
        <v>44804</v>
      </c>
      <c r="B5955" t="s">
        <v>1024</v>
      </c>
      <c r="C5955" t="s">
        <v>58</v>
      </c>
      <c r="D5955" t="s">
        <v>2196</v>
      </c>
      <c r="E5955">
        <v>0</v>
      </c>
      <c r="F5955" t="s">
        <v>2196</v>
      </c>
      <c r="G5955">
        <v>0</v>
      </c>
      <c r="H5955" t="s">
        <v>2195</v>
      </c>
      <c r="I5955">
        <v>2794</v>
      </c>
      <c r="J5955" t="s">
        <v>2196</v>
      </c>
      <c r="K5955">
        <v>0</v>
      </c>
      <c r="L5955" t="s">
        <v>2196</v>
      </c>
      <c r="M5955">
        <v>0</v>
      </c>
      <c r="N5955" t="s">
        <v>2195</v>
      </c>
      <c r="O5955">
        <v>5543</v>
      </c>
    </row>
    <row r="5956" spans="1:15">
      <c r="A5956" s="2">
        <v>44804</v>
      </c>
      <c r="B5956" t="s">
        <v>1026</v>
      </c>
      <c r="C5956" t="s">
        <v>42</v>
      </c>
      <c r="D5956" t="s">
        <v>2196</v>
      </c>
      <c r="E5956">
        <v>0</v>
      </c>
      <c r="F5956" t="s">
        <v>2196</v>
      </c>
      <c r="G5956">
        <v>0</v>
      </c>
      <c r="H5956" t="s">
        <v>2195</v>
      </c>
      <c r="I5956">
        <v>2704</v>
      </c>
      <c r="J5956" t="s">
        <v>2195</v>
      </c>
      <c r="K5956">
        <v>1535</v>
      </c>
      <c r="L5956" t="s">
        <v>2196</v>
      </c>
      <c r="M5956">
        <v>0</v>
      </c>
      <c r="N5956" t="s">
        <v>2196</v>
      </c>
      <c r="O5956">
        <v>0</v>
      </c>
    </row>
    <row r="5957" spans="1:15">
      <c r="A5957" s="2">
        <v>44804</v>
      </c>
      <c r="B5957" t="s">
        <v>1028</v>
      </c>
      <c r="C5957" t="s">
        <v>58</v>
      </c>
      <c r="D5957" t="s">
        <v>2195</v>
      </c>
      <c r="E5957">
        <v>4276</v>
      </c>
      <c r="F5957" t="s">
        <v>2196</v>
      </c>
      <c r="G5957">
        <v>0</v>
      </c>
      <c r="H5957" t="s">
        <v>2195</v>
      </c>
      <c r="I5957">
        <v>2132</v>
      </c>
      <c r="J5957" t="s">
        <v>2196</v>
      </c>
      <c r="K5957">
        <v>0</v>
      </c>
      <c r="L5957" t="s">
        <v>2196</v>
      </c>
      <c r="M5957">
        <v>0</v>
      </c>
      <c r="N5957" t="s">
        <v>2195</v>
      </c>
      <c r="O5957">
        <v>4547</v>
      </c>
    </row>
    <row r="5958" spans="1:15">
      <c r="A5958" s="2">
        <v>44804</v>
      </c>
      <c r="B5958" t="s">
        <v>1030</v>
      </c>
      <c r="C5958" t="s">
        <v>58</v>
      </c>
      <c r="D5958" t="s">
        <v>2195</v>
      </c>
      <c r="E5958">
        <v>4469</v>
      </c>
      <c r="F5958" t="s">
        <v>2196</v>
      </c>
      <c r="G5958">
        <v>0</v>
      </c>
      <c r="H5958" t="s">
        <v>2195</v>
      </c>
      <c r="I5958">
        <v>2326</v>
      </c>
      <c r="J5958" t="s">
        <v>2196</v>
      </c>
      <c r="K5958">
        <v>0</v>
      </c>
      <c r="L5958" t="s">
        <v>2196</v>
      </c>
      <c r="M5958">
        <v>0</v>
      </c>
      <c r="N5958" t="s">
        <v>2195</v>
      </c>
      <c r="O5958">
        <v>3515</v>
      </c>
    </row>
    <row r="5959" spans="1:15">
      <c r="A5959" s="2">
        <v>44804</v>
      </c>
      <c r="B5959" t="s">
        <v>1032</v>
      </c>
      <c r="C5959" t="s">
        <v>58</v>
      </c>
      <c r="D5959" t="s">
        <v>2196</v>
      </c>
      <c r="E5959">
        <v>0</v>
      </c>
      <c r="F5959" t="s">
        <v>2196</v>
      </c>
      <c r="G5959">
        <v>0</v>
      </c>
      <c r="H5959" t="s">
        <v>2195</v>
      </c>
      <c r="I5959">
        <v>2444</v>
      </c>
      <c r="J5959" t="s">
        <v>2196</v>
      </c>
      <c r="K5959">
        <v>0</v>
      </c>
      <c r="L5959" t="s">
        <v>2196</v>
      </c>
      <c r="M5959">
        <v>0</v>
      </c>
      <c r="N5959" t="s">
        <v>2196</v>
      </c>
      <c r="O5959">
        <v>0</v>
      </c>
    </row>
    <row r="5960" spans="1:15">
      <c r="A5960" s="2">
        <v>44804</v>
      </c>
      <c r="B5960" t="s">
        <v>1034</v>
      </c>
      <c r="C5960" t="s">
        <v>58</v>
      </c>
      <c r="D5960" t="s">
        <v>2196</v>
      </c>
      <c r="E5960">
        <v>0</v>
      </c>
      <c r="F5960" t="s">
        <v>2195</v>
      </c>
      <c r="G5960">
        <v>2930</v>
      </c>
      <c r="H5960" t="s">
        <v>2195</v>
      </c>
      <c r="I5960">
        <v>2598</v>
      </c>
      <c r="J5960" t="s">
        <v>2196</v>
      </c>
      <c r="K5960">
        <v>0</v>
      </c>
      <c r="L5960" t="s">
        <v>2196</v>
      </c>
      <c r="M5960">
        <v>0</v>
      </c>
      <c r="N5960" t="s">
        <v>2195</v>
      </c>
      <c r="O5960">
        <v>5086</v>
      </c>
    </row>
    <row r="5961" spans="1:15">
      <c r="A5961" s="2">
        <v>44804</v>
      </c>
      <c r="B5961" t="s">
        <v>1036</v>
      </c>
      <c r="C5961" t="s">
        <v>58</v>
      </c>
      <c r="D5961" t="s">
        <v>2195</v>
      </c>
      <c r="E5961">
        <v>3850</v>
      </c>
      <c r="F5961" t="s">
        <v>2195</v>
      </c>
      <c r="G5961">
        <v>2017</v>
      </c>
      <c r="H5961" t="s">
        <v>2195</v>
      </c>
      <c r="I5961">
        <v>2499</v>
      </c>
      <c r="J5961" t="s">
        <v>2196</v>
      </c>
      <c r="K5961">
        <v>0</v>
      </c>
      <c r="L5961" t="s">
        <v>2196</v>
      </c>
      <c r="M5961">
        <v>0</v>
      </c>
      <c r="N5961" t="s">
        <v>2195</v>
      </c>
      <c r="O5961">
        <v>3515</v>
      </c>
    </row>
    <row r="5962" spans="1:15">
      <c r="A5962" s="2">
        <v>44804</v>
      </c>
      <c r="B5962" t="s">
        <v>1038</v>
      </c>
      <c r="C5962" t="s">
        <v>42</v>
      </c>
      <c r="D5962" t="s">
        <v>2195</v>
      </c>
      <c r="E5962">
        <v>4673</v>
      </c>
      <c r="F5962" t="s">
        <v>2196</v>
      </c>
      <c r="G5962">
        <v>0</v>
      </c>
      <c r="H5962" t="s">
        <v>2195</v>
      </c>
      <c r="I5962">
        <v>2429</v>
      </c>
      <c r="J5962" t="s">
        <v>2195</v>
      </c>
      <c r="K5962">
        <v>1463</v>
      </c>
      <c r="L5962" t="s">
        <v>2196</v>
      </c>
      <c r="M5962">
        <v>0</v>
      </c>
      <c r="N5962" t="s">
        <v>2195</v>
      </c>
      <c r="O5962">
        <v>5506</v>
      </c>
    </row>
    <row r="5963" spans="1:15">
      <c r="A5963" s="2">
        <v>44804</v>
      </c>
      <c r="B5963" t="s">
        <v>1040</v>
      </c>
      <c r="C5963" t="s">
        <v>42</v>
      </c>
      <c r="D5963" t="s">
        <v>2195</v>
      </c>
      <c r="E5963">
        <v>4692</v>
      </c>
      <c r="F5963" t="s">
        <v>2195</v>
      </c>
      <c r="G5963">
        <v>2509</v>
      </c>
      <c r="H5963" t="s">
        <v>2195</v>
      </c>
      <c r="I5963">
        <v>2278</v>
      </c>
      <c r="J5963" t="s">
        <v>2195</v>
      </c>
      <c r="K5963">
        <v>1346</v>
      </c>
      <c r="L5963" t="s">
        <v>2196</v>
      </c>
      <c r="M5963">
        <v>0</v>
      </c>
      <c r="N5963" t="s">
        <v>2195</v>
      </c>
      <c r="O5963">
        <v>4885</v>
      </c>
    </row>
    <row r="5964" spans="1:15">
      <c r="A5964" s="2">
        <v>44804</v>
      </c>
      <c r="B5964" t="s">
        <v>1042</v>
      </c>
      <c r="C5964" t="s">
        <v>58</v>
      </c>
      <c r="D5964" t="s">
        <v>2195</v>
      </c>
      <c r="E5964">
        <v>4283</v>
      </c>
      <c r="F5964" t="s">
        <v>2196</v>
      </c>
      <c r="G5964">
        <v>0</v>
      </c>
      <c r="H5964" t="s">
        <v>2195</v>
      </c>
      <c r="I5964">
        <v>2969</v>
      </c>
      <c r="J5964" t="s">
        <v>2196</v>
      </c>
      <c r="K5964">
        <v>0</v>
      </c>
      <c r="L5964" t="s">
        <v>2196</v>
      </c>
      <c r="M5964">
        <v>0</v>
      </c>
      <c r="N5964" t="s">
        <v>2195</v>
      </c>
      <c r="O5964">
        <v>5924</v>
      </c>
    </row>
    <row r="5965" spans="1:15">
      <c r="A5965" s="2">
        <v>44804</v>
      </c>
      <c r="B5965" t="s">
        <v>1044</v>
      </c>
      <c r="C5965" t="s">
        <v>42</v>
      </c>
      <c r="D5965" t="s">
        <v>2196</v>
      </c>
      <c r="E5965">
        <v>0</v>
      </c>
      <c r="F5965" t="s">
        <v>2196</v>
      </c>
      <c r="G5965">
        <v>0</v>
      </c>
      <c r="H5965" t="s">
        <v>2195</v>
      </c>
      <c r="I5965">
        <v>2520</v>
      </c>
      <c r="J5965" t="s">
        <v>2195</v>
      </c>
      <c r="K5965">
        <v>1785</v>
      </c>
      <c r="L5965" t="s">
        <v>2196</v>
      </c>
      <c r="M5965">
        <v>0</v>
      </c>
      <c r="N5965" t="s">
        <v>2195</v>
      </c>
      <c r="O5965">
        <v>3898</v>
      </c>
    </row>
    <row r="5966" spans="1:15">
      <c r="A5966" s="2">
        <v>44804</v>
      </c>
      <c r="B5966" t="s">
        <v>1046</v>
      </c>
      <c r="C5966" t="s">
        <v>42</v>
      </c>
      <c r="D5966" t="s">
        <v>2195</v>
      </c>
      <c r="E5966">
        <v>4250</v>
      </c>
      <c r="F5966" t="s">
        <v>2195</v>
      </c>
      <c r="G5966">
        <v>2226</v>
      </c>
      <c r="H5966" t="s">
        <v>2195</v>
      </c>
      <c r="I5966">
        <v>2205</v>
      </c>
      <c r="J5966" t="s">
        <v>2195</v>
      </c>
      <c r="K5966">
        <v>1335</v>
      </c>
      <c r="L5966" t="s">
        <v>2195</v>
      </c>
      <c r="M5966">
        <v>3171</v>
      </c>
      <c r="N5966" t="s">
        <v>2195</v>
      </c>
      <c r="O5966">
        <v>3971</v>
      </c>
    </row>
    <row r="5967" spans="1:15">
      <c r="A5967" s="2">
        <v>44804</v>
      </c>
      <c r="B5967" t="s">
        <v>1048</v>
      </c>
      <c r="C5967" t="s">
        <v>42</v>
      </c>
      <c r="D5967" t="s">
        <v>2196</v>
      </c>
      <c r="E5967">
        <v>0</v>
      </c>
      <c r="F5967" t="s">
        <v>2195</v>
      </c>
      <c r="G5967">
        <v>2778</v>
      </c>
      <c r="H5967" t="s">
        <v>2195</v>
      </c>
      <c r="I5967">
        <v>2538</v>
      </c>
      <c r="J5967" t="s">
        <v>2195</v>
      </c>
      <c r="K5967">
        <v>1464</v>
      </c>
      <c r="L5967" t="s">
        <v>2195</v>
      </c>
      <c r="M5967">
        <v>3354</v>
      </c>
      <c r="N5967" t="s">
        <v>2196</v>
      </c>
      <c r="O5967">
        <v>0</v>
      </c>
    </row>
    <row r="5968" spans="1:15">
      <c r="A5968" s="2">
        <v>44804</v>
      </c>
      <c r="B5968" t="s">
        <v>1050</v>
      </c>
      <c r="C5968" t="s">
        <v>42</v>
      </c>
      <c r="D5968" t="s">
        <v>2195</v>
      </c>
      <c r="E5968">
        <v>4046</v>
      </c>
      <c r="F5968" t="s">
        <v>2195</v>
      </c>
      <c r="G5968">
        <v>2821</v>
      </c>
      <c r="H5968" t="s">
        <v>2195</v>
      </c>
      <c r="I5968">
        <v>2872</v>
      </c>
      <c r="J5968" t="s">
        <v>2195</v>
      </c>
      <c r="K5968">
        <v>1771</v>
      </c>
      <c r="L5968" t="s">
        <v>2195</v>
      </c>
      <c r="M5968">
        <v>3380</v>
      </c>
      <c r="N5968" t="s">
        <v>2195</v>
      </c>
      <c r="O5968">
        <v>4642</v>
      </c>
    </row>
    <row r="5969" spans="1:15">
      <c r="A5969" s="2">
        <v>44804</v>
      </c>
      <c r="B5969" t="s">
        <v>1052</v>
      </c>
      <c r="C5969" t="s">
        <v>42</v>
      </c>
      <c r="D5969" t="s">
        <v>2196</v>
      </c>
      <c r="E5969">
        <v>0</v>
      </c>
      <c r="F5969" t="s">
        <v>2195</v>
      </c>
      <c r="G5969">
        <v>2088</v>
      </c>
      <c r="H5969" t="s">
        <v>2195</v>
      </c>
      <c r="I5969">
        <v>2557</v>
      </c>
      <c r="J5969" t="s">
        <v>2195</v>
      </c>
      <c r="K5969">
        <v>1939</v>
      </c>
      <c r="L5969" t="s">
        <v>2195</v>
      </c>
      <c r="M5969">
        <v>3104</v>
      </c>
      <c r="N5969" t="s">
        <v>2195</v>
      </c>
      <c r="O5969">
        <v>3516</v>
      </c>
    </row>
    <row r="5970" spans="1:15">
      <c r="A5970" s="2">
        <v>44804</v>
      </c>
      <c r="B5970" t="s">
        <v>1054</v>
      </c>
      <c r="C5970" t="s">
        <v>42</v>
      </c>
      <c r="D5970" t="s">
        <v>2196</v>
      </c>
      <c r="E5970">
        <v>0</v>
      </c>
      <c r="F5970" t="s">
        <v>2196</v>
      </c>
      <c r="G5970">
        <v>0</v>
      </c>
      <c r="H5970" t="s">
        <v>2195</v>
      </c>
      <c r="I5970">
        <v>2963</v>
      </c>
      <c r="J5970" t="s">
        <v>2195</v>
      </c>
      <c r="K5970">
        <v>1422</v>
      </c>
      <c r="L5970" t="s">
        <v>2196</v>
      </c>
      <c r="M5970">
        <v>0</v>
      </c>
      <c r="N5970" t="s">
        <v>2195</v>
      </c>
      <c r="O5970">
        <v>4895</v>
      </c>
    </row>
    <row r="5971" spans="1:15">
      <c r="A5971" s="2">
        <v>44804</v>
      </c>
      <c r="B5971" t="s">
        <v>1056</v>
      </c>
      <c r="C5971" t="s">
        <v>58</v>
      </c>
      <c r="D5971" t="s">
        <v>2195</v>
      </c>
      <c r="E5971">
        <v>3297</v>
      </c>
      <c r="F5971" t="s">
        <v>2196</v>
      </c>
      <c r="G5971">
        <v>0</v>
      </c>
      <c r="H5971" t="s">
        <v>2195</v>
      </c>
      <c r="I5971">
        <v>2262</v>
      </c>
      <c r="J5971" t="s">
        <v>2196</v>
      </c>
      <c r="K5971">
        <v>0</v>
      </c>
      <c r="L5971" t="s">
        <v>2196</v>
      </c>
      <c r="M5971">
        <v>0</v>
      </c>
      <c r="N5971" t="s">
        <v>2196</v>
      </c>
      <c r="O5971">
        <v>0</v>
      </c>
    </row>
    <row r="5972" spans="1:15">
      <c r="A5972" s="2">
        <v>44804</v>
      </c>
      <c r="B5972" t="s">
        <v>1058</v>
      </c>
      <c r="C5972" t="s">
        <v>42</v>
      </c>
      <c r="D5972" t="s">
        <v>2196</v>
      </c>
      <c r="E5972">
        <v>0</v>
      </c>
      <c r="F5972" t="s">
        <v>2196</v>
      </c>
      <c r="G5972">
        <v>0</v>
      </c>
      <c r="H5972" t="s">
        <v>2195</v>
      </c>
      <c r="I5972">
        <v>2974</v>
      </c>
      <c r="J5972" t="s">
        <v>2195</v>
      </c>
      <c r="K5972">
        <v>1802</v>
      </c>
      <c r="L5972" t="s">
        <v>2195</v>
      </c>
      <c r="M5972">
        <v>3451</v>
      </c>
      <c r="N5972" t="s">
        <v>2196</v>
      </c>
      <c r="O5972">
        <v>0</v>
      </c>
    </row>
    <row r="5973" spans="1:15">
      <c r="A5973" s="2">
        <v>44804</v>
      </c>
      <c r="B5973" t="s">
        <v>1060</v>
      </c>
      <c r="C5973" t="s">
        <v>58</v>
      </c>
      <c r="D5973" t="s">
        <v>2196</v>
      </c>
      <c r="E5973">
        <v>0</v>
      </c>
      <c r="F5973" t="s">
        <v>2196</v>
      </c>
      <c r="G5973">
        <v>0</v>
      </c>
      <c r="H5973" t="s">
        <v>2195</v>
      </c>
      <c r="I5973">
        <v>2559</v>
      </c>
      <c r="J5973" t="s">
        <v>2196</v>
      </c>
      <c r="K5973">
        <v>0</v>
      </c>
      <c r="L5973" t="s">
        <v>2196</v>
      </c>
      <c r="M5973">
        <v>0</v>
      </c>
      <c r="N5973" t="s">
        <v>2196</v>
      </c>
      <c r="O5973">
        <v>0</v>
      </c>
    </row>
    <row r="5974" spans="1:15">
      <c r="A5974" s="2">
        <v>44804</v>
      </c>
      <c r="B5974" t="s">
        <v>1062</v>
      </c>
      <c r="C5974" t="s">
        <v>42</v>
      </c>
      <c r="D5974" t="s">
        <v>2196</v>
      </c>
      <c r="E5974">
        <v>0</v>
      </c>
      <c r="F5974" t="s">
        <v>2195</v>
      </c>
      <c r="G5974">
        <v>2294</v>
      </c>
      <c r="H5974" t="s">
        <v>2195</v>
      </c>
      <c r="I5974">
        <v>2078</v>
      </c>
      <c r="J5974" t="s">
        <v>2195</v>
      </c>
      <c r="K5974">
        <v>1054</v>
      </c>
      <c r="L5974" t="s">
        <v>2195</v>
      </c>
      <c r="M5974">
        <v>3407</v>
      </c>
      <c r="N5974" t="s">
        <v>2195</v>
      </c>
      <c r="O5974">
        <v>3715</v>
      </c>
    </row>
    <row r="5975" spans="1:15">
      <c r="A5975" s="2">
        <v>44804</v>
      </c>
      <c r="B5975" t="s">
        <v>1064</v>
      </c>
      <c r="C5975" t="s">
        <v>58</v>
      </c>
      <c r="D5975" t="s">
        <v>2196</v>
      </c>
      <c r="E5975">
        <v>0</v>
      </c>
      <c r="F5975" t="s">
        <v>2195</v>
      </c>
      <c r="G5975">
        <v>2014</v>
      </c>
      <c r="H5975" t="s">
        <v>2195</v>
      </c>
      <c r="I5975">
        <v>2193</v>
      </c>
      <c r="J5975" t="s">
        <v>2196</v>
      </c>
      <c r="K5975">
        <v>0</v>
      </c>
      <c r="L5975" t="s">
        <v>2196</v>
      </c>
      <c r="M5975">
        <v>0</v>
      </c>
      <c r="N5975" t="s">
        <v>2195</v>
      </c>
      <c r="O5975">
        <v>5861</v>
      </c>
    </row>
    <row r="5976" spans="1:15">
      <c r="A5976" s="2">
        <v>44804</v>
      </c>
      <c r="B5976" t="s">
        <v>1066</v>
      </c>
      <c r="C5976" t="s">
        <v>58</v>
      </c>
      <c r="D5976" t="s">
        <v>2195</v>
      </c>
      <c r="E5976">
        <v>3740</v>
      </c>
      <c r="F5976" t="s">
        <v>2195</v>
      </c>
      <c r="G5976">
        <v>2975</v>
      </c>
      <c r="H5976" t="s">
        <v>2195</v>
      </c>
      <c r="I5976">
        <v>2739</v>
      </c>
      <c r="J5976" t="s">
        <v>2196</v>
      </c>
      <c r="K5976">
        <v>0</v>
      </c>
      <c r="L5976" t="s">
        <v>2196</v>
      </c>
      <c r="M5976">
        <v>0</v>
      </c>
      <c r="N5976" t="s">
        <v>2196</v>
      </c>
      <c r="O5976">
        <v>0</v>
      </c>
    </row>
    <row r="5977" spans="1:15">
      <c r="A5977" s="2">
        <v>44804</v>
      </c>
      <c r="B5977" t="s">
        <v>1068</v>
      </c>
      <c r="C5977" t="s">
        <v>42</v>
      </c>
      <c r="D5977" t="s">
        <v>2195</v>
      </c>
      <c r="E5977">
        <v>4703</v>
      </c>
      <c r="F5977" t="s">
        <v>2195</v>
      </c>
      <c r="G5977">
        <v>2718</v>
      </c>
      <c r="H5977" t="s">
        <v>2195</v>
      </c>
      <c r="I5977">
        <v>2461</v>
      </c>
      <c r="J5977" t="s">
        <v>2195</v>
      </c>
      <c r="K5977">
        <v>1993</v>
      </c>
      <c r="L5977" t="s">
        <v>2195</v>
      </c>
      <c r="M5977">
        <v>3224</v>
      </c>
      <c r="N5977" t="s">
        <v>2196</v>
      </c>
      <c r="O5977">
        <v>0</v>
      </c>
    </row>
    <row r="5978" spans="1:15">
      <c r="A5978" s="2">
        <v>44804</v>
      </c>
      <c r="B5978" t="s">
        <v>1070</v>
      </c>
      <c r="C5978" t="s">
        <v>58</v>
      </c>
      <c r="D5978" t="s">
        <v>2196</v>
      </c>
      <c r="E5978">
        <v>0</v>
      </c>
      <c r="F5978" t="s">
        <v>2196</v>
      </c>
      <c r="G5978">
        <v>0</v>
      </c>
      <c r="H5978" t="s">
        <v>2195</v>
      </c>
      <c r="I5978">
        <v>2553</v>
      </c>
      <c r="J5978" t="s">
        <v>2196</v>
      </c>
      <c r="K5978">
        <v>0</v>
      </c>
      <c r="L5978" t="s">
        <v>2196</v>
      </c>
      <c r="M5978">
        <v>0</v>
      </c>
      <c r="N5978" t="s">
        <v>2195</v>
      </c>
      <c r="O5978">
        <v>5116</v>
      </c>
    </row>
    <row r="5979" spans="1:15">
      <c r="A5979" s="2">
        <v>44804</v>
      </c>
      <c r="B5979" t="s">
        <v>1073</v>
      </c>
      <c r="C5979" t="s">
        <v>42</v>
      </c>
      <c r="D5979" t="s">
        <v>2195</v>
      </c>
      <c r="E5979">
        <v>3787</v>
      </c>
      <c r="F5979" t="s">
        <v>2196</v>
      </c>
      <c r="G5979">
        <v>0</v>
      </c>
      <c r="H5979" t="s">
        <v>2195</v>
      </c>
      <c r="I5979">
        <v>2870</v>
      </c>
      <c r="J5979" t="s">
        <v>2195</v>
      </c>
      <c r="K5979">
        <v>1236</v>
      </c>
      <c r="L5979" t="s">
        <v>2196</v>
      </c>
      <c r="M5979">
        <v>0</v>
      </c>
      <c r="N5979" t="s">
        <v>2195</v>
      </c>
      <c r="O5979">
        <v>5081</v>
      </c>
    </row>
    <row r="5980" spans="1:15">
      <c r="A5980" s="2">
        <v>44804</v>
      </c>
      <c r="B5980" t="s">
        <v>1075</v>
      </c>
      <c r="C5980" t="s">
        <v>42</v>
      </c>
      <c r="D5980" t="s">
        <v>2195</v>
      </c>
      <c r="E5980">
        <v>3597</v>
      </c>
      <c r="F5980" t="s">
        <v>2196</v>
      </c>
      <c r="G5980">
        <v>0</v>
      </c>
      <c r="H5980" t="s">
        <v>2195</v>
      </c>
      <c r="I5980">
        <v>2291</v>
      </c>
      <c r="J5980" t="s">
        <v>2195</v>
      </c>
      <c r="K5980">
        <v>1154</v>
      </c>
      <c r="L5980" t="s">
        <v>2196</v>
      </c>
      <c r="M5980">
        <v>0</v>
      </c>
      <c r="N5980" t="s">
        <v>2196</v>
      </c>
      <c r="O5980">
        <v>0</v>
      </c>
    </row>
    <row r="5981" spans="1:15">
      <c r="A5981" s="2">
        <v>44804</v>
      </c>
      <c r="B5981" t="s">
        <v>1077</v>
      </c>
      <c r="C5981" t="s">
        <v>58</v>
      </c>
      <c r="D5981" t="s">
        <v>2195</v>
      </c>
      <c r="E5981">
        <v>3615</v>
      </c>
      <c r="F5981" t="s">
        <v>2195</v>
      </c>
      <c r="G5981">
        <v>2011</v>
      </c>
      <c r="H5981" t="s">
        <v>2195</v>
      </c>
      <c r="I5981">
        <v>2650</v>
      </c>
      <c r="J5981" t="s">
        <v>2196</v>
      </c>
      <c r="K5981">
        <v>0</v>
      </c>
      <c r="L5981" t="s">
        <v>2196</v>
      </c>
      <c r="M5981">
        <v>0</v>
      </c>
      <c r="N5981" t="s">
        <v>2195</v>
      </c>
      <c r="O5981">
        <v>3742</v>
      </c>
    </row>
    <row r="5982" spans="1:15">
      <c r="A5982" s="2">
        <v>44804</v>
      </c>
      <c r="B5982" t="s">
        <v>1079</v>
      </c>
      <c r="C5982" t="s">
        <v>42</v>
      </c>
      <c r="D5982" t="s">
        <v>2195</v>
      </c>
      <c r="E5982">
        <v>4561</v>
      </c>
      <c r="F5982" t="s">
        <v>2195</v>
      </c>
      <c r="G5982">
        <v>2348</v>
      </c>
      <c r="H5982" t="s">
        <v>2195</v>
      </c>
      <c r="I5982">
        <v>2727</v>
      </c>
      <c r="J5982" t="s">
        <v>2195</v>
      </c>
      <c r="K5982">
        <v>1654</v>
      </c>
      <c r="L5982" t="s">
        <v>2195</v>
      </c>
      <c r="M5982">
        <v>3240</v>
      </c>
      <c r="N5982" t="s">
        <v>2195</v>
      </c>
      <c r="O5982">
        <v>5610</v>
      </c>
    </row>
    <row r="5983" spans="1:15">
      <c r="A5983" s="2">
        <v>44804</v>
      </c>
      <c r="B5983" t="s">
        <v>1081</v>
      </c>
      <c r="C5983" t="s">
        <v>42</v>
      </c>
      <c r="D5983" t="s">
        <v>2195</v>
      </c>
      <c r="E5983">
        <v>4214</v>
      </c>
      <c r="F5983" t="s">
        <v>2195</v>
      </c>
      <c r="G5983">
        <v>2734</v>
      </c>
      <c r="H5983" t="s">
        <v>2195</v>
      </c>
      <c r="I5983">
        <v>2938</v>
      </c>
      <c r="J5983" t="s">
        <v>2195</v>
      </c>
      <c r="K5983">
        <v>1974</v>
      </c>
      <c r="L5983" t="s">
        <v>2196</v>
      </c>
      <c r="M5983">
        <v>0</v>
      </c>
      <c r="N5983" t="s">
        <v>2195</v>
      </c>
      <c r="O5983">
        <v>4554</v>
      </c>
    </row>
    <row r="5984" spans="1:15">
      <c r="A5984" s="2">
        <v>44804</v>
      </c>
      <c r="B5984" t="s">
        <v>1083</v>
      </c>
      <c r="C5984" t="s">
        <v>58</v>
      </c>
      <c r="D5984" t="s">
        <v>2195</v>
      </c>
      <c r="E5984">
        <v>3272</v>
      </c>
      <c r="F5984" t="s">
        <v>2196</v>
      </c>
      <c r="G5984">
        <v>0</v>
      </c>
      <c r="H5984" t="s">
        <v>2195</v>
      </c>
      <c r="I5984">
        <v>2545</v>
      </c>
      <c r="J5984" t="s">
        <v>2196</v>
      </c>
      <c r="K5984">
        <v>0</v>
      </c>
      <c r="L5984" t="s">
        <v>2196</v>
      </c>
      <c r="M5984">
        <v>0</v>
      </c>
      <c r="N5984" t="s">
        <v>2195</v>
      </c>
      <c r="O5984">
        <v>4339</v>
      </c>
    </row>
    <row r="5985" spans="1:15">
      <c r="A5985" s="2">
        <v>44804</v>
      </c>
      <c r="B5985" t="s">
        <v>1085</v>
      </c>
      <c r="C5985" t="s">
        <v>42</v>
      </c>
      <c r="D5985" t="s">
        <v>2196</v>
      </c>
      <c r="E5985">
        <v>0</v>
      </c>
      <c r="F5985" t="s">
        <v>2195</v>
      </c>
      <c r="G5985">
        <v>2112</v>
      </c>
      <c r="H5985" t="s">
        <v>2195</v>
      </c>
      <c r="I5985">
        <v>2909</v>
      </c>
      <c r="J5985" t="s">
        <v>2195</v>
      </c>
      <c r="K5985">
        <v>1438</v>
      </c>
      <c r="L5985" t="s">
        <v>2196</v>
      </c>
      <c r="M5985">
        <v>0</v>
      </c>
      <c r="N5985" t="s">
        <v>2196</v>
      </c>
      <c r="O5985">
        <v>0</v>
      </c>
    </row>
    <row r="5986" spans="1:15">
      <c r="A5986" s="2">
        <v>44834</v>
      </c>
      <c r="B5986" t="s">
        <v>30</v>
      </c>
      <c r="C5986" t="s">
        <v>42</v>
      </c>
      <c r="D5986" t="s">
        <v>2195</v>
      </c>
      <c r="E5986">
        <v>3363</v>
      </c>
      <c r="F5986" t="s">
        <v>2196</v>
      </c>
      <c r="G5986">
        <v>0</v>
      </c>
      <c r="H5986" t="s">
        <v>2195</v>
      </c>
      <c r="I5986">
        <v>2566</v>
      </c>
      <c r="J5986" t="s">
        <v>2195</v>
      </c>
      <c r="K5986">
        <v>1569</v>
      </c>
      <c r="L5986" t="s">
        <v>2195</v>
      </c>
      <c r="M5986">
        <v>3341</v>
      </c>
      <c r="N5986" t="s">
        <v>2196</v>
      </c>
      <c r="O5986">
        <v>0</v>
      </c>
    </row>
    <row r="5987" spans="1:15">
      <c r="A5987" s="2">
        <v>44834</v>
      </c>
      <c r="B5987" t="s">
        <v>46</v>
      </c>
      <c r="C5987" t="s">
        <v>42</v>
      </c>
      <c r="D5987" t="s">
        <v>2196</v>
      </c>
      <c r="E5987">
        <v>0</v>
      </c>
      <c r="F5987" t="s">
        <v>2195</v>
      </c>
      <c r="G5987">
        <v>2757</v>
      </c>
      <c r="H5987" t="s">
        <v>2195</v>
      </c>
      <c r="I5987">
        <v>2218</v>
      </c>
      <c r="J5987" t="s">
        <v>2195</v>
      </c>
      <c r="K5987">
        <v>1892</v>
      </c>
      <c r="L5987" t="s">
        <v>2196</v>
      </c>
      <c r="M5987">
        <v>0</v>
      </c>
      <c r="N5987" t="s">
        <v>2195</v>
      </c>
      <c r="O5987">
        <v>3695</v>
      </c>
    </row>
    <row r="5988" spans="1:15">
      <c r="A5988" s="2">
        <v>44834</v>
      </c>
      <c r="B5988" t="s">
        <v>52</v>
      </c>
      <c r="C5988" t="s">
        <v>58</v>
      </c>
      <c r="D5988" t="s">
        <v>2196</v>
      </c>
      <c r="E5988">
        <v>0</v>
      </c>
      <c r="F5988" t="s">
        <v>2196</v>
      </c>
      <c r="G5988">
        <v>0</v>
      </c>
      <c r="H5988" t="s">
        <v>2195</v>
      </c>
      <c r="I5988">
        <v>2279</v>
      </c>
      <c r="J5988" t="s">
        <v>2196</v>
      </c>
      <c r="K5988">
        <v>0</v>
      </c>
      <c r="L5988" t="s">
        <v>2196</v>
      </c>
      <c r="M5988">
        <v>0</v>
      </c>
      <c r="N5988" t="s">
        <v>2196</v>
      </c>
      <c r="O5988">
        <v>0</v>
      </c>
    </row>
    <row r="5989" spans="1:15">
      <c r="A5989" s="2">
        <v>44834</v>
      </c>
      <c r="B5989" t="s">
        <v>60</v>
      </c>
      <c r="C5989" t="s">
        <v>58</v>
      </c>
      <c r="D5989" t="s">
        <v>2195</v>
      </c>
      <c r="E5989">
        <v>3678</v>
      </c>
      <c r="F5989" t="s">
        <v>2195</v>
      </c>
      <c r="G5989">
        <v>2850</v>
      </c>
      <c r="H5989" t="s">
        <v>2195</v>
      </c>
      <c r="I5989">
        <v>2488</v>
      </c>
      <c r="J5989" t="s">
        <v>2196</v>
      </c>
      <c r="K5989">
        <v>0</v>
      </c>
      <c r="L5989" t="s">
        <v>2196</v>
      </c>
      <c r="M5989">
        <v>0</v>
      </c>
      <c r="N5989" t="s">
        <v>2196</v>
      </c>
      <c r="O5989">
        <v>0</v>
      </c>
    </row>
    <row r="5990" spans="1:15">
      <c r="A5990" s="2">
        <v>44834</v>
      </c>
      <c r="B5990" t="s">
        <v>64</v>
      </c>
      <c r="C5990" t="s">
        <v>58</v>
      </c>
      <c r="D5990" t="s">
        <v>2195</v>
      </c>
      <c r="E5990">
        <v>4203</v>
      </c>
      <c r="F5990" t="s">
        <v>2195</v>
      </c>
      <c r="G5990">
        <v>2127</v>
      </c>
      <c r="H5990" t="s">
        <v>2195</v>
      </c>
      <c r="I5990">
        <v>2359</v>
      </c>
      <c r="J5990" t="s">
        <v>2196</v>
      </c>
      <c r="K5990">
        <v>0</v>
      </c>
      <c r="L5990" t="s">
        <v>2196</v>
      </c>
      <c r="M5990">
        <v>0</v>
      </c>
      <c r="N5990" t="s">
        <v>2195</v>
      </c>
      <c r="O5990">
        <v>5347</v>
      </c>
    </row>
    <row r="5991" spans="1:15">
      <c r="A5991" s="2">
        <v>44834</v>
      </c>
      <c r="B5991" t="s">
        <v>69</v>
      </c>
      <c r="C5991" t="s">
        <v>42</v>
      </c>
      <c r="D5991" t="s">
        <v>2195</v>
      </c>
      <c r="E5991">
        <v>3128</v>
      </c>
      <c r="F5991" t="s">
        <v>2195</v>
      </c>
      <c r="G5991">
        <v>2172</v>
      </c>
      <c r="H5991" t="s">
        <v>2195</v>
      </c>
      <c r="I5991">
        <v>2323</v>
      </c>
      <c r="J5991" t="s">
        <v>2195</v>
      </c>
      <c r="K5991">
        <v>1474</v>
      </c>
      <c r="L5991" t="s">
        <v>2195</v>
      </c>
      <c r="M5991">
        <v>3444</v>
      </c>
      <c r="N5991" t="s">
        <v>2195</v>
      </c>
      <c r="O5991">
        <v>4125</v>
      </c>
    </row>
    <row r="5992" spans="1:15">
      <c r="A5992" s="2">
        <v>44834</v>
      </c>
      <c r="B5992" t="s">
        <v>71</v>
      </c>
      <c r="C5992" t="s">
        <v>42</v>
      </c>
      <c r="D5992" t="s">
        <v>2196</v>
      </c>
      <c r="E5992">
        <v>0</v>
      </c>
      <c r="F5992" t="s">
        <v>2195</v>
      </c>
      <c r="G5992">
        <v>2472</v>
      </c>
      <c r="H5992" t="s">
        <v>2195</v>
      </c>
      <c r="I5992">
        <v>2649</v>
      </c>
      <c r="J5992" t="s">
        <v>2195</v>
      </c>
      <c r="K5992">
        <v>1735</v>
      </c>
      <c r="L5992" t="s">
        <v>2195</v>
      </c>
      <c r="M5992">
        <v>3017</v>
      </c>
      <c r="N5992" t="s">
        <v>2196</v>
      </c>
      <c r="O5992">
        <v>0</v>
      </c>
    </row>
    <row r="5993" spans="1:15">
      <c r="A5993" s="2">
        <v>44834</v>
      </c>
      <c r="B5993" t="s">
        <v>78</v>
      </c>
      <c r="C5993" t="s">
        <v>42</v>
      </c>
      <c r="D5993" t="s">
        <v>2196</v>
      </c>
      <c r="E5993">
        <v>0</v>
      </c>
      <c r="F5993" t="s">
        <v>2196</v>
      </c>
      <c r="G5993">
        <v>0</v>
      </c>
      <c r="H5993" t="s">
        <v>2195</v>
      </c>
      <c r="I5993">
        <v>2832</v>
      </c>
      <c r="J5993" t="s">
        <v>2195</v>
      </c>
      <c r="K5993">
        <v>1571</v>
      </c>
      <c r="L5993" t="s">
        <v>2196</v>
      </c>
      <c r="M5993">
        <v>0</v>
      </c>
      <c r="N5993" t="s">
        <v>2195</v>
      </c>
      <c r="O5993">
        <v>4985</v>
      </c>
    </row>
    <row r="5994" spans="1:15">
      <c r="A5994" s="2">
        <v>44834</v>
      </c>
      <c r="B5994" t="s">
        <v>82</v>
      </c>
      <c r="C5994" t="s">
        <v>58</v>
      </c>
      <c r="D5994" t="s">
        <v>2195</v>
      </c>
      <c r="E5994">
        <v>4301</v>
      </c>
      <c r="F5994" t="s">
        <v>2196</v>
      </c>
      <c r="G5994">
        <v>0</v>
      </c>
      <c r="H5994" t="s">
        <v>2195</v>
      </c>
      <c r="I5994">
        <v>2993</v>
      </c>
      <c r="J5994" t="s">
        <v>2196</v>
      </c>
      <c r="K5994">
        <v>0</v>
      </c>
      <c r="L5994" t="s">
        <v>2196</v>
      </c>
      <c r="M5994">
        <v>0</v>
      </c>
      <c r="N5994" t="s">
        <v>2196</v>
      </c>
      <c r="O5994">
        <v>0</v>
      </c>
    </row>
    <row r="5995" spans="1:15">
      <c r="A5995" s="2">
        <v>44834</v>
      </c>
      <c r="B5995" t="s">
        <v>86</v>
      </c>
      <c r="C5995" t="s">
        <v>58</v>
      </c>
      <c r="D5995" t="s">
        <v>2196</v>
      </c>
      <c r="E5995">
        <v>0</v>
      </c>
      <c r="F5995" t="s">
        <v>2196</v>
      </c>
      <c r="G5995">
        <v>0</v>
      </c>
      <c r="H5995" t="s">
        <v>2195</v>
      </c>
      <c r="I5995">
        <v>2711</v>
      </c>
      <c r="J5995" t="s">
        <v>2196</v>
      </c>
      <c r="K5995">
        <v>0</v>
      </c>
      <c r="L5995" t="s">
        <v>2196</v>
      </c>
      <c r="M5995">
        <v>0</v>
      </c>
      <c r="N5995" t="s">
        <v>2195</v>
      </c>
      <c r="O5995">
        <v>4443</v>
      </c>
    </row>
    <row r="5996" spans="1:15">
      <c r="A5996" s="2">
        <v>44834</v>
      </c>
      <c r="B5996" t="s">
        <v>88</v>
      </c>
      <c r="C5996" t="s">
        <v>58</v>
      </c>
      <c r="D5996" t="s">
        <v>2195</v>
      </c>
      <c r="E5996">
        <v>4932</v>
      </c>
      <c r="F5996" t="s">
        <v>2195</v>
      </c>
      <c r="G5996">
        <v>2989</v>
      </c>
      <c r="H5996" t="s">
        <v>2195</v>
      </c>
      <c r="I5996">
        <v>2937</v>
      </c>
      <c r="J5996" t="s">
        <v>2196</v>
      </c>
      <c r="K5996">
        <v>0</v>
      </c>
      <c r="L5996" t="s">
        <v>2196</v>
      </c>
      <c r="M5996">
        <v>0</v>
      </c>
      <c r="N5996" t="s">
        <v>2195</v>
      </c>
      <c r="O5996">
        <v>4567</v>
      </c>
    </row>
    <row r="5997" spans="1:15">
      <c r="A5997" s="2">
        <v>44834</v>
      </c>
      <c r="B5997" t="s">
        <v>92</v>
      </c>
      <c r="C5997" t="s">
        <v>42</v>
      </c>
      <c r="D5997" t="s">
        <v>2195</v>
      </c>
      <c r="E5997">
        <v>4806</v>
      </c>
      <c r="F5997" t="s">
        <v>2196</v>
      </c>
      <c r="G5997">
        <v>0</v>
      </c>
      <c r="H5997" t="s">
        <v>2195</v>
      </c>
      <c r="I5997">
        <v>2114</v>
      </c>
      <c r="J5997" t="s">
        <v>2195</v>
      </c>
      <c r="K5997">
        <v>1891</v>
      </c>
      <c r="L5997" t="s">
        <v>2196</v>
      </c>
      <c r="M5997">
        <v>0</v>
      </c>
      <c r="N5997" t="s">
        <v>2196</v>
      </c>
      <c r="O5997">
        <v>0</v>
      </c>
    </row>
    <row r="5998" spans="1:15">
      <c r="A5998" s="2">
        <v>44834</v>
      </c>
      <c r="B5998" t="s">
        <v>95</v>
      </c>
      <c r="C5998" t="s">
        <v>58</v>
      </c>
      <c r="D5998" t="s">
        <v>2195</v>
      </c>
      <c r="E5998">
        <v>4179</v>
      </c>
      <c r="F5998" t="s">
        <v>2196</v>
      </c>
      <c r="G5998">
        <v>0</v>
      </c>
      <c r="H5998" t="s">
        <v>2195</v>
      </c>
      <c r="I5998">
        <v>2247</v>
      </c>
      <c r="J5998" t="s">
        <v>2196</v>
      </c>
      <c r="K5998">
        <v>0</v>
      </c>
      <c r="L5998" t="s">
        <v>2196</v>
      </c>
      <c r="M5998">
        <v>0</v>
      </c>
      <c r="N5998" t="s">
        <v>2196</v>
      </c>
      <c r="O5998">
        <v>0</v>
      </c>
    </row>
    <row r="5999" spans="1:15">
      <c r="A5999" s="2">
        <v>44834</v>
      </c>
      <c r="B5999" t="s">
        <v>98</v>
      </c>
      <c r="C5999" t="s">
        <v>58</v>
      </c>
      <c r="D5999" t="s">
        <v>2196</v>
      </c>
      <c r="E5999">
        <v>0</v>
      </c>
      <c r="F5999" t="s">
        <v>2196</v>
      </c>
      <c r="G5999">
        <v>0</v>
      </c>
      <c r="H5999" t="s">
        <v>2195</v>
      </c>
      <c r="I5999">
        <v>2701</v>
      </c>
      <c r="J5999" t="s">
        <v>2196</v>
      </c>
      <c r="K5999">
        <v>0</v>
      </c>
      <c r="L5999" t="s">
        <v>2196</v>
      </c>
      <c r="M5999">
        <v>0</v>
      </c>
      <c r="N5999" t="s">
        <v>2196</v>
      </c>
      <c r="O5999">
        <v>0</v>
      </c>
    </row>
    <row r="6000" spans="1:15">
      <c r="A6000" s="2">
        <v>44834</v>
      </c>
      <c r="B6000" t="s">
        <v>109</v>
      </c>
      <c r="C6000" t="s">
        <v>58</v>
      </c>
      <c r="D6000" t="s">
        <v>2195</v>
      </c>
      <c r="E6000">
        <v>3851</v>
      </c>
      <c r="F6000" t="s">
        <v>2195</v>
      </c>
      <c r="G6000">
        <v>2135</v>
      </c>
      <c r="H6000" t="s">
        <v>2195</v>
      </c>
      <c r="I6000">
        <v>2312</v>
      </c>
      <c r="J6000" t="s">
        <v>2196</v>
      </c>
      <c r="K6000">
        <v>0</v>
      </c>
      <c r="L6000" t="s">
        <v>2196</v>
      </c>
      <c r="M6000">
        <v>0</v>
      </c>
      <c r="N6000" t="s">
        <v>2195</v>
      </c>
      <c r="O6000">
        <v>5612</v>
      </c>
    </row>
    <row r="6001" spans="1:15">
      <c r="A6001" s="2">
        <v>44834</v>
      </c>
      <c r="B6001" t="s">
        <v>112</v>
      </c>
      <c r="C6001" t="s">
        <v>58</v>
      </c>
      <c r="D6001" t="s">
        <v>2195</v>
      </c>
      <c r="E6001">
        <v>4338</v>
      </c>
      <c r="F6001" t="s">
        <v>2195</v>
      </c>
      <c r="G6001">
        <v>2034</v>
      </c>
      <c r="H6001" t="s">
        <v>2195</v>
      </c>
      <c r="I6001">
        <v>2572</v>
      </c>
      <c r="J6001" t="s">
        <v>2196</v>
      </c>
      <c r="K6001">
        <v>0</v>
      </c>
      <c r="L6001" t="s">
        <v>2196</v>
      </c>
      <c r="M6001">
        <v>0</v>
      </c>
      <c r="N6001" t="s">
        <v>2196</v>
      </c>
      <c r="O6001">
        <v>0</v>
      </c>
    </row>
    <row r="6002" spans="1:15">
      <c r="A6002" s="2">
        <v>44834</v>
      </c>
      <c r="B6002" t="s">
        <v>114</v>
      </c>
      <c r="C6002" t="s">
        <v>42</v>
      </c>
      <c r="D6002" t="s">
        <v>2196</v>
      </c>
      <c r="E6002">
        <v>0</v>
      </c>
      <c r="F6002" t="s">
        <v>2196</v>
      </c>
      <c r="G6002">
        <v>0</v>
      </c>
      <c r="H6002" t="s">
        <v>2195</v>
      </c>
      <c r="I6002">
        <v>2489</v>
      </c>
      <c r="J6002" t="s">
        <v>2195</v>
      </c>
      <c r="K6002">
        <v>1832</v>
      </c>
      <c r="L6002" t="s">
        <v>2196</v>
      </c>
      <c r="M6002">
        <v>0</v>
      </c>
      <c r="N6002" t="s">
        <v>2196</v>
      </c>
      <c r="O6002">
        <v>0</v>
      </c>
    </row>
    <row r="6003" spans="1:15">
      <c r="A6003" s="2">
        <v>44834</v>
      </c>
      <c r="B6003" t="s">
        <v>117</v>
      </c>
      <c r="C6003" t="s">
        <v>58</v>
      </c>
      <c r="D6003" t="s">
        <v>2196</v>
      </c>
      <c r="E6003">
        <v>0</v>
      </c>
      <c r="F6003" t="s">
        <v>2195</v>
      </c>
      <c r="G6003">
        <v>2789</v>
      </c>
      <c r="H6003" t="s">
        <v>2195</v>
      </c>
      <c r="I6003">
        <v>2229</v>
      </c>
      <c r="J6003" t="s">
        <v>2196</v>
      </c>
      <c r="K6003">
        <v>0</v>
      </c>
      <c r="L6003" t="s">
        <v>2196</v>
      </c>
      <c r="M6003">
        <v>0</v>
      </c>
      <c r="N6003" t="s">
        <v>2195</v>
      </c>
      <c r="O6003">
        <v>3960</v>
      </c>
    </row>
    <row r="6004" spans="1:15">
      <c r="A6004" s="2">
        <v>44834</v>
      </c>
      <c r="B6004" t="s">
        <v>120</v>
      </c>
      <c r="C6004" t="s">
        <v>58</v>
      </c>
      <c r="D6004" t="s">
        <v>2195</v>
      </c>
      <c r="E6004">
        <v>4107</v>
      </c>
      <c r="F6004" t="s">
        <v>2195</v>
      </c>
      <c r="G6004">
        <v>2808</v>
      </c>
      <c r="H6004" t="s">
        <v>2195</v>
      </c>
      <c r="I6004">
        <v>2042</v>
      </c>
      <c r="J6004" t="s">
        <v>2196</v>
      </c>
      <c r="K6004">
        <v>0</v>
      </c>
      <c r="L6004" t="s">
        <v>2196</v>
      </c>
      <c r="M6004">
        <v>0</v>
      </c>
      <c r="N6004" t="s">
        <v>2196</v>
      </c>
      <c r="O6004">
        <v>0</v>
      </c>
    </row>
    <row r="6005" spans="1:15">
      <c r="A6005" s="2">
        <v>44834</v>
      </c>
      <c r="B6005" t="s">
        <v>123</v>
      </c>
      <c r="C6005" t="s">
        <v>58</v>
      </c>
      <c r="D6005" t="s">
        <v>2196</v>
      </c>
      <c r="E6005">
        <v>0</v>
      </c>
      <c r="F6005" t="s">
        <v>2196</v>
      </c>
      <c r="G6005">
        <v>0</v>
      </c>
      <c r="H6005" t="s">
        <v>2195</v>
      </c>
      <c r="I6005">
        <v>2134</v>
      </c>
      <c r="J6005" t="s">
        <v>2196</v>
      </c>
      <c r="K6005">
        <v>0</v>
      </c>
      <c r="L6005" t="s">
        <v>2196</v>
      </c>
      <c r="M6005">
        <v>0</v>
      </c>
      <c r="N6005" t="s">
        <v>2196</v>
      </c>
      <c r="O6005">
        <v>0</v>
      </c>
    </row>
    <row r="6006" spans="1:15">
      <c r="A6006" s="2">
        <v>44834</v>
      </c>
      <c r="B6006" t="s">
        <v>126</v>
      </c>
      <c r="C6006" t="s">
        <v>58</v>
      </c>
      <c r="D6006" t="s">
        <v>2195</v>
      </c>
      <c r="E6006">
        <v>3845</v>
      </c>
      <c r="F6006" t="s">
        <v>2195</v>
      </c>
      <c r="G6006">
        <v>2742</v>
      </c>
      <c r="H6006" t="s">
        <v>2195</v>
      </c>
      <c r="I6006">
        <v>2371</v>
      </c>
      <c r="J6006" t="s">
        <v>2196</v>
      </c>
      <c r="K6006">
        <v>0</v>
      </c>
      <c r="L6006" t="s">
        <v>2196</v>
      </c>
      <c r="M6006">
        <v>0</v>
      </c>
      <c r="N6006" t="s">
        <v>2196</v>
      </c>
      <c r="O6006">
        <v>0</v>
      </c>
    </row>
    <row r="6007" spans="1:15">
      <c r="A6007" s="2">
        <v>44834</v>
      </c>
      <c r="B6007" t="s">
        <v>129</v>
      </c>
      <c r="C6007" t="s">
        <v>58</v>
      </c>
      <c r="D6007" t="s">
        <v>2196</v>
      </c>
      <c r="E6007">
        <v>0</v>
      </c>
      <c r="F6007" t="s">
        <v>2196</v>
      </c>
      <c r="G6007">
        <v>0</v>
      </c>
      <c r="H6007" t="s">
        <v>2195</v>
      </c>
      <c r="I6007">
        <v>2623</v>
      </c>
      <c r="J6007" t="s">
        <v>2196</v>
      </c>
      <c r="K6007">
        <v>0</v>
      </c>
      <c r="L6007" t="s">
        <v>2196</v>
      </c>
      <c r="M6007">
        <v>0</v>
      </c>
      <c r="N6007" t="s">
        <v>2196</v>
      </c>
      <c r="O6007">
        <v>0</v>
      </c>
    </row>
    <row r="6008" spans="1:15">
      <c r="A6008" s="2">
        <v>44834</v>
      </c>
      <c r="B6008" t="s">
        <v>131</v>
      </c>
      <c r="C6008" t="s">
        <v>42</v>
      </c>
      <c r="D6008" t="s">
        <v>2196</v>
      </c>
      <c r="E6008">
        <v>0</v>
      </c>
      <c r="F6008" t="s">
        <v>2195</v>
      </c>
      <c r="G6008">
        <v>2536</v>
      </c>
      <c r="H6008" t="s">
        <v>2195</v>
      </c>
      <c r="I6008">
        <v>2452</v>
      </c>
      <c r="J6008" t="s">
        <v>2195</v>
      </c>
      <c r="K6008">
        <v>1476</v>
      </c>
      <c r="L6008" t="s">
        <v>2195</v>
      </c>
      <c r="M6008">
        <v>3469</v>
      </c>
      <c r="N6008" t="s">
        <v>2196</v>
      </c>
      <c r="O6008">
        <v>0</v>
      </c>
    </row>
    <row r="6009" spans="1:15">
      <c r="A6009" s="2">
        <v>44834</v>
      </c>
      <c r="B6009" t="s">
        <v>137</v>
      </c>
      <c r="C6009" t="s">
        <v>58</v>
      </c>
      <c r="D6009" t="s">
        <v>2195</v>
      </c>
      <c r="E6009">
        <v>4524</v>
      </c>
      <c r="F6009" t="s">
        <v>2196</v>
      </c>
      <c r="G6009">
        <v>0</v>
      </c>
      <c r="H6009" t="s">
        <v>2195</v>
      </c>
      <c r="I6009">
        <v>2598</v>
      </c>
      <c r="J6009" t="s">
        <v>2196</v>
      </c>
      <c r="K6009">
        <v>0</v>
      </c>
      <c r="L6009" t="s">
        <v>2196</v>
      </c>
      <c r="M6009">
        <v>0</v>
      </c>
      <c r="N6009" t="s">
        <v>2196</v>
      </c>
      <c r="O6009">
        <v>0</v>
      </c>
    </row>
    <row r="6010" spans="1:15">
      <c r="A6010" s="2">
        <v>44834</v>
      </c>
      <c r="B6010" t="s">
        <v>144</v>
      </c>
      <c r="C6010" t="s">
        <v>58</v>
      </c>
      <c r="D6010" t="s">
        <v>2196</v>
      </c>
      <c r="E6010">
        <v>0</v>
      </c>
      <c r="F6010" t="s">
        <v>2195</v>
      </c>
      <c r="G6010">
        <v>2670</v>
      </c>
      <c r="H6010" t="s">
        <v>2195</v>
      </c>
      <c r="I6010">
        <v>2869</v>
      </c>
      <c r="J6010" t="s">
        <v>2196</v>
      </c>
      <c r="K6010">
        <v>0</v>
      </c>
      <c r="L6010" t="s">
        <v>2196</v>
      </c>
      <c r="M6010">
        <v>0</v>
      </c>
      <c r="N6010" t="s">
        <v>2196</v>
      </c>
      <c r="O6010">
        <v>0</v>
      </c>
    </row>
    <row r="6011" spans="1:15">
      <c r="A6011" s="2">
        <v>44834</v>
      </c>
      <c r="B6011" t="s">
        <v>146</v>
      </c>
      <c r="C6011" t="s">
        <v>58</v>
      </c>
      <c r="D6011" t="s">
        <v>2196</v>
      </c>
      <c r="E6011">
        <v>0</v>
      </c>
      <c r="F6011" t="s">
        <v>2196</v>
      </c>
      <c r="G6011">
        <v>0</v>
      </c>
      <c r="H6011" t="s">
        <v>2195</v>
      </c>
      <c r="I6011">
        <v>2311</v>
      </c>
      <c r="J6011" t="s">
        <v>2196</v>
      </c>
      <c r="K6011">
        <v>0</v>
      </c>
      <c r="L6011" t="s">
        <v>2196</v>
      </c>
      <c r="M6011">
        <v>0</v>
      </c>
      <c r="N6011" t="s">
        <v>2196</v>
      </c>
      <c r="O6011">
        <v>0</v>
      </c>
    </row>
    <row r="6012" spans="1:15">
      <c r="A6012" s="2">
        <v>44834</v>
      </c>
      <c r="B6012" t="s">
        <v>149</v>
      </c>
      <c r="C6012" t="s">
        <v>42</v>
      </c>
      <c r="D6012" t="s">
        <v>2196</v>
      </c>
      <c r="E6012">
        <v>0</v>
      </c>
      <c r="F6012" t="s">
        <v>2195</v>
      </c>
      <c r="G6012">
        <v>2593</v>
      </c>
      <c r="H6012" t="s">
        <v>2195</v>
      </c>
      <c r="I6012">
        <v>2518</v>
      </c>
      <c r="J6012" t="s">
        <v>2195</v>
      </c>
      <c r="K6012">
        <v>1832</v>
      </c>
      <c r="L6012" t="s">
        <v>2195</v>
      </c>
      <c r="M6012">
        <v>3165</v>
      </c>
      <c r="N6012" t="s">
        <v>2195</v>
      </c>
      <c r="O6012">
        <v>4259</v>
      </c>
    </row>
    <row r="6013" spans="1:15">
      <c r="A6013" s="2">
        <v>44834</v>
      </c>
      <c r="B6013" t="s">
        <v>153</v>
      </c>
      <c r="C6013" t="s">
        <v>42</v>
      </c>
      <c r="D6013" t="s">
        <v>2195</v>
      </c>
      <c r="E6013">
        <v>4280</v>
      </c>
      <c r="F6013" t="s">
        <v>2196</v>
      </c>
      <c r="G6013">
        <v>0</v>
      </c>
      <c r="H6013" t="s">
        <v>2195</v>
      </c>
      <c r="I6013">
        <v>2241</v>
      </c>
      <c r="J6013" t="s">
        <v>2195</v>
      </c>
      <c r="K6013">
        <v>1949</v>
      </c>
      <c r="L6013" t="s">
        <v>2195</v>
      </c>
      <c r="M6013">
        <v>3201</v>
      </c>
      <c r="N6013" t="s">
        <v>2196</v>
      </c>
      <c r="O6013">
        <v>0</v>
      </c>
    </row>
    <row r="6014" spans="1:15">
      <c r="A6014" s="2">
        <v>44834</v>
      </c>
      <c r="B6014" t="s">
        <v>155</v>
      </c>
      <c r="C6014" t="s">
        <v>42</v>
      </c>
      <c r="D6014" t="s">
        <v>2195</v>
      </c>
      <c r="E6014">
        <v>4446</v>
      </c>
      <c r="F6014" t="s">
        <v>2195</v>
      </c>
      <c r="G6014">
        <v>2496</v>
      </c>
      <c r="H6014" t="s">
        <v>2195</v>
      </c>
      <c r="I6014">
        <v>2778</v>
      </c>
      <c r="J6014" t="s">
        <v>2195</v>
      </c>
      <c r="K6014">
        <v>1180</v>
      </c>
      <c r="L6014" t="s">
        <v>2196</v>
      </c>
      <c r="M6014">
        <v>0</v>
      </c>
      <c r="N6014" t="s">
        <v>2195</v>
      </c>
      <c r="O6014">
        <v>5829</v>
      </c>
    </row>
    <row r="6015" spans="1:15">
      <c r="A6015" s="2">
        <v>44834</v>
      </c>
      <c r="B6015" t="s">
        <v>157</v>
      </c>
      <c r="C6015" t="s">
        <v>58</v>
      </c>
      <c r="D6015" t="s">
        <v>2195</v>
      </c>
      <c r="E6015">
        <v>3987</v>
      </c>
      <c r="F6015" t="s">
        <v>2196</v>
      </c>
      <c r="G6015">
        <v>0</v>
      </c>
      <c r="H6015" t="s">
        <v>2195</v>
      </c>
      <c r="I6015">
        <v>2608</v>
      </c>
      <c r="J6015" t="s">
        <v>2196</v>
      </c>
      <c r="K6015">
        <v>0</v>
      </c>
      <c r="L6015" t="s">
        <v>2196</v>
      </c>
      <c r="M6015">
        <v>0</v>
      </c>
      <c r="N6015" t="s">
        <v>2196</v>
      </c>
      <c r="O6015">
        <v>0</v>
      </c>
    </row>
    <row r="6016" spans="1:15">
      <c r="A6016" s="2">
        <v>44834</v>
      </c>
      <c r="B6016" t="s">
        <v>163</v>
      </c>
      <c r="C6016" t="s">
        <v>58</v>
      </c>
      <c r="D6016" t="s">
        <v>2196</v>
      </c>
      <c r="E6016">
        <v>0</v>
      </c>
      <c r="F6016" t="s">
        <v>2195</v>
      </c>
      <c r="G6016">
        <v>2806</v>
      </c>
      <c r="H6016" t="s">
        <v>2195</v>
      </c>
      <c r="I6016">
        <v>2554</v>
      </c>
      <c r="J6016" t="s">
        <v>2196</v>
      </c>
      <c r="K6016">
        <v>0</v>
      </c>
      <c r="L6016" t="s">
        <v>2196</v>
      </c>
      <c r="M6016">
        <v>0</v>
      </c>
      <c r="N6016" t="s">
        <v>2196</v>
      </c>
      <c r="O6016">
        <v>0</v>
      </c>
    </row>
    <row r="6017" spans="1:15">
      <c r="A6017" s="2">
        <v>44834</v>
      </c>
      <c r="B6017" t="s">
        <v>167</v>
      </c>
      <c r="C6017" t="s">
        <v>42</v>
      </c>
      <c r="D6017" t="s">
        <v>2196</v>
      </c>
      <c r="E6017">
        <v>0</v>
      </c>
      <c r="F6017" t="s">
        <v>2195</v>
      </c>
      <c r="G6017">
        <v>2926</v>
      </c>
      <c r="H6017" t="s">
        <v>2195</v>
      </c>
      <c r="I6017">
        <v>2030</v>
      </c>
      <c r="J6017" t="s">
        <v>2195</v>
      </c>
      <c r="K6017">
        <v>1006</v>
      </c>
      <c r="L6017" t="s">
        <v>2195</v>
      </c>
      <c r="M6017">
        <v>3226</v>
      </c>
      <c r="N6017" t="s">
        <v>2195</v>
      </c>
      <c r="O6017">
        <v>4941</v>
      </c>
    </row>
    <row r="6018" spans="1:15">
      <c r="A6018" s="2">
        <v>44834</v>
      </c>
      <c r="B6018" t="s">
        <v>170</v>
      </c>
      <c r="C6018" t="s">
        <v>42</v>
      </c>
      <c r="D6018" t="s">
        <v>2196</v>
      </c>
      <c r="E6018">
        <v>0</v>
      </c>
      <c r="F6018" t="s">
        <v>2196</v>
      </c>
      <c r="G6018">
        <v>0</v>
      </c>
      <c r="H6018" t="s">
        <v>2195</v>
      </c>
      <c r="I6018">
        <v>2313</v>
      </c>
      <c r="J6018" t="s">
        <v>2195</v>
      </c>
      <c r="K6018">
        <v>1740</v>
      </c>
      <c r="L6018" t="s">
        <v>2196</v>
      </c>
      <c r="M6018">
        <v>0</v>
      </c>
      <c r="N6018" t="s">
        <v>2195</v>
      </c>
      <c r="O6018">
        <v>3877</v>
      </c>
    </row>
    <row r="6019" spans="1:15">
      <c r="A6019" s="2">
        <v>44834</v>
      </c>
      <c r="B6019" t="s">
        <v>173</v>
      </c>
      <c r="C6019" t="s">
        <v>58</v>
      </c>
      <c r="D6019" t="s">
        <v>2195</v>
      </c>
      <c r="E6019">
        <v>3054</v>
      </c>
      <c r="F6019" t="s">
        <v>2195</v>
      </c>
      <c r="G6019">
        <v>2603</v>
      </c>
      <c r="H6019" t="s">
        <v>2195</v>
      </c>
      <c r="I6019">
        <v>2099</v>
      </c>
      <c r="J6019" t="s">
        <v>2196</v>
      </c>
      <c r="K6019">
        <v>0</v>
      </c>
      <c r="L6019" t="s">
        <v>2196</v>
      </c>
      <c r="M6019">
        <v>0</v>
      </c>
      <c r="N6019" t="s">
        <v>2195</v>
      </c>
      <c r="O6019">
        <v>4791</v>
      </c>
    </row>
    <row r="6020" spans="1:15">
      <c r="A6020" s="2">
        <v>44834</v>
      </c>
      <c r="B6020" t="s">
        <v>175</v>
      </c>
      <c r="C6020" t="s">
        <v>58</v>
      </c>
      <c r="D6020" t="s">
        <v>2196</v>
      </c>
      <c r="E6020">
        <v>0</v>
      </c>
      <c r="F6020" t="s">
        <v>2195</v>
      </c>
      <c r="G6020">
        <v>2492</v>
      </c>
      <c r="H6020" t="s">
        <v>2195</v>
      </c>
      <c r="I6020">
        <v>2749</v>
      </c>
      <c r="J6020" t="s">
        <v>2196</v>
      </c>
      <c r="K6020">
        <v>0</v>
      </c>
      <c r="L6020" t="s">
        <v>2196</v>
      </c>
      <c r="M6020">
        <v>0</v>
      </c>
      <c r="N6020" t="s">
        <v>2196</v>
      </c>
      <c r="O6020">
        <v>0</v>
      </c>
    </row>
    <row r="6021" spans="1:15">
      <c r="A6021" s="2">
        <v>44834</v>
      </c>
      <c r="B6021" t="s">
        <v>177</v>
      </c>
      <c r="C6021" t="s">
        <v>58</v>
      </c>
      <c r="D6021" t="s">
        <v>2196</v>
      </c>
      <c r="E6021">
        <v>0</v>
      </c>
      <c r="F6021" t="s">
        <v>2195</v>
      </c>
      <c r="G6021">
        <v>2762</v>
      </c>
      <c r="H6021" t="s">
        <v>2195</v>
      </c>
      <c r="I6021">
        <v>2773</v>
      </c>
      <c r="J6021" t="s">
        <v>2196</v>
      </c>
      <c r="K6021">
        <v>0</v>
      </c>
      <c r="L6021" t="s">
        <v>2196</v>
      </c>
      <c r="M6021">
        <v>0</v>
      </c>
      <c r="N6021" t="s">
        <v>2196</v>
      </c>
      <c r="O6021">
        <v>0</v>
      </c>
    </row>
    <row r="6022" spans="1:15">
      <c r="A6022" s="2">
        <v>44834</v>
      </c>
      <c r="B6022" t="s">
        <v>179</v>
      </c>
      <c r="C6022" t="s">
        <v>42</v>
      </c>
      <c r="D6022" t="s">
        <v>2196</v>
      </c>
      <c r="E6022">
        <v>0</v>
      </c>
      <c r="F6022" t="s">
        <v>2195</v>
      </c>
      <c r="G6022">
        <v>2472</v>
      </c>
      <c r="H6022" t="s">
        <v>2195</v>
      </c>
      <c r="I6022">
        <v>2903</v>
      </c>
      <c r="J6022" t="s">
        <v>2195</v>
      </c>
      <c r="K6022">
        <v>1044</v>
      </c>
      <c r="L6022" t="s">
        <v>2195</v>
      </c>
      <c r="M6022">
        <v>3416</v>
      </c>
      <c r="N6022" t="s">
        <v>2195</v>
      </c>
      <c r="O6022">
        <v>4500</v>
      </c>
    </row>
    <row r="6023" spans="1:15">
      <c r="A6023" s="2">
        <v>44834</v>
      </c>
      <c r="B6023" t="s">
        <v>181</v>
      </c>
      <c r="C6023" t="s">
        <v>42</v>
      </c>
      <c r="D6023" t="s">
        <v>2196</v>
      </c>
      <c r="E6023">
        <v>0</v>
      </c>
      <c r="F6023" t="s">
        <v>2196</v>
      </c>
      <c r="G6023">
        <v>0</v>
      </c>
      <c r="H6023" t="s">
        <v>2195</v>
      </c>
      <c r="I6023">
        <v>2013</v>
      </c>
      <c r="J6023" t="s">
        <v>2195</v>
      </c>
      <c r="K6023">
        <v>1350</v>
      </c>
      <c r="L6023" t="s">
        <v>2196</v>
      </c>
      <c r="M6023">
        <v>0</v>
      </c>
      <c r="N6023" t="s">
        <v>2196</v>
      </c>
      <c r="O6023">
        <v>0</v>
      </c>
    </row>
    <row r="6024" spans="1:15">
      <c r="A6024" s="2">
        <v>44834</v>
      </c>
      <c r="B6024" t="s">
        <v>184</v>
      </c>
      <c r="C6024" t="s">
        <v>42</v>
      </c>
      <c r="D6024" t="s">
        <v>2196</v>
      </c>
      <c r="E6024">
        <v>0</v>
      </c>
      <c r="F6024" t="s">
        <v>2196</v>
      </c>
      <c r="G6024">
        <v>0</v>
      </c>
      <c r="H6024" t="s">
        <v>2195</v>
      </c>
      <c r="I6024">
        <v>2005</v>
      </c>
      <c r="J6024" t="s">
        <v>2195</v>
      </c>
      <c r="K6024">
        <v>1362</v>
      </c>
      <c r="L6024" t="s">
        <v>2195</v>
      </c>
      <c r="M6024">
        <v>3234</v>
      </c>
      <c r="N6024" t="s">
        <v>2195</v>
      </c>
      <c r="O6024">
        <v>5347</v>
      </c>
    </row>
    <row r="6025" spans="1:15">
      <c r="A6025" s="2">
        <v>44834</v>
      </c>
      <c r="B6025" t="s">
        <v>186</v>
      </c>
      <c r="C6025" t="s">
        <v>58</v>
      </c>
      <c r="D6025" t="s">
        <v>2195</v>
      </c>
      <c r="E6025">
        <v>3023</v>
      </c>
      <c r="F6025" t="s">
        <v>2196</v>
      </c>
      <c r="G6025">
        <v>0</v>
      </c>
      <c r="H6025" t="s">
        <v>2195</v>
      </c>
      <c r="I6025">
        <v>2718</v>
      </c>
      <c r="J6025" t="s">
        <v>2196</v>
      </c>
      <c r="K6025">
        <v>0</v>
      </c>
      <c r="L6025" t="s">
        <v>2196</v>
      </c>
      <c r="M6025">
        <v>0</v>
      </c>
      <c r="N6025" t="s">
        <v>2195</v>
      </c>
      <c r="O6025">
        <v>3985</v>
      </c>
    </row>
    <row r="6026" spans="1:15">
      <c r="A6026" s="2">
        <v>44834</v>
      </c>
      <c r="B6026" t="s">
        <v>188</v>
      </c>
      <c r="C6026" t="s">
        <v>42</v>
      </c>
      <c r="D6026" t="s">
        <v>2196</v>
      </c>
      <c r="E6026">
        <v>0</v>
      </c>
      <c r="F6026" t="s">
        <v>2196</v>
      </c>
      <c r="G6026">
        <v>0</v>
      </c>
      <c r="H6026" t="s">
        <v>2195</v>
      </c>
      <c r="I6026">
        <v>2247</v>
      </c>
      <c r="J6026" t="s">
        <v>2195</v>
      </c>
      <c r="K6026">
        <v>1282</v>
      </c>
      <c r="L6026" t="s">
        <v>2196</v>
      </c>
      <c r="M6026">
        <v>0</v>
      </c>
      <c r="N6026" t="s">
        <v>2196</v>
      </c>
      <c r="O6026">
        <v>0</v>
      </c>
    </row>
    <row r="6027" spans="1:15">
      <c r="A6027" s="2">
        <v>44834</v>
      </c>
      <c r="B6027" t="s">
        <v>191</v>
      </c>
      <c r="C6027" t="s">
        <v>42</v>
      </c>
      <c r="D6027" t="s">
        <v>2196</v>
      </c>
      <c r="E6027">
        <v>0</v>
      </c>
      <c r="F6027" t="s">
        <v>2195</v>
      </c>
      <c r="G6027">
        <v>2383</v>
      </c>
      <c r="H6027" t="s">
        <v>2195</v>
      </c>
      <c r="I6027">
        <v>2426</v>
      </c>
      <c r="J6027" t="s">
        <v>2195</v>
      </c>
      <c r="K6027">
        <v>1815</v>
      </c>
      <c r="L6027" t="s">
        <v>2196</v>
      </c>
      <c r="M6027">
        <v>0</v>
      </c>
      <c r="N6027" t="s">
        <v>2196</v>
      </c>
      <c r="O6027">
        <v>0</v>
      </c>
    </row>
    <row r="6028" spans="1:15">
      <c r="A6028" s="2">
        <v>44834</v>
      </c>
      <c r="B6028" t="s">
        <v>193</v>
      </c>
      <c r="C6028" t="s">
        <v>42</v>
      </c>
      <c r="D6028" t="s">
        <v>2196</v>
      </c>
      <c r="E6028">
        <v>0</v>
      </c>
      <c r="F6028" t="s">
        <v>2195</v>
      </c>
      <c r="G6028">
        <v>2930</v>
      </c>
      <c r="H6028" t="s">
        <v>2195</v>
      </c>
      <c r="I6028">
        <v>2207</v>
      </c>
      <c r="J6028" t="s">
        <v>2195</v>
      </c>
      <c r="K6028">
        <v>1273</v>
      </c>
      <c r="L6028" t="s">
        <v>2195</v>
      </c>
      <c r="M6028">
        <v>3160</v>
      </c>
      <c r="N6028" t="s">
        <v>2196</v>
      </c>
      <c r="O6028">
        <v>0</v>
      </c>
    </row>
    <row r="6029" spans="1:15">
      <c r="A6029" s="2">
        <v>44834</v>
      </c>
      <c r="B6029" t="s">
        <v>195</v>
      </c>
      <c r="C6029" t="s">
        <v>42</v>
      </c>
      <c r="D6029" t="s">
        <v>2196</v>
      </c>
      <c r="E6029">
        <v>0</v>
      </c>
      <c r="F6029" t="s">
        <v>2195</v>
      </c>
      <c r="G6029">
        <v>2376</v>
      </c>
      <c r="H6029" t="s">
        <v>2195</v>
      </c>
      <c r="I6029">
        <v>2382</v>
      </c>
      <c r="J6029" t="s">
        <v>2195</v>
      </c>
      <c r="K6029">
        <v>1748</v>
      </c>
      <c r="L6029" t="s">
        <v>2196</v>
      </c>
      <c r="M6029">
        <v>0</v>
      </c>
      <c r="N6029" t="s">
        <v>2195</v>
      </c>
      <c r="O6029">
        <v>3536</v>
      </c>
    </row>
    <row r="6030" spans="1:15">
      <c r="A6030" s="2">
        <v>44834</v>
      </c>
      <c r="B6030" t="s">
        <v>202</v>
      </c>
      <c r="C6030" t="s">
        <v>58</v>
      </c>
      <c r="D6030" t="s">
        <v>2195</v>
      </c>
      <c r="E6030">
        <v>4514</v>
      </c>
      <c r="F6030" t="s">
        <v>2196</v>
      </c>
      <c r="G6030">
        <v>0</v>
      </c>
      <c r="H6030" t="s">
        <v>2195</v>
      </c>
      <c r="I6030">
        <v>2440</v>
      </c>
      <c r="J6030" t="s">
        <v>2196</v>
      </c>
      <c r="K6030">
        <v>0</v>
      </c>
      <c r="L6030" t="s">
        <v>2196</v>
      </c>
      <c r="M6030">
        <v>0</v>
      </c>
      <c r="N6030" t="s">
        <v>2195</v>
      </c>
      <c r="O6030">
        <v>5689</v>
      </c>
    </row>
    <row r="6031" spans="1:15">
      <c r="A6031" s="2">
        <v>44834</v>
      </c>
      <c r="B6031" t="s">
        <v>206</v>
      </c>
      <c r="C6031" t="s">
        <v>42</v>
      </c>
      <c r="D6031" t="s">
        <v>2195</v>
      </c>
      <c r="E6031">
        <v>4712</v>
      </c>
      <c r="F6031" t="s">
        <v>2195</v>
      </c>
      <c r="G6031">
        <v>2768</v>
      </c>
      <c r="H6031" t="s">
        <v>2195</v>
      </c>
      <c r="I6031">
        <v>2284</v>
      </c>
      <c r="J6031" t="s">
        <v>2195</v>
      </c>
      <c r="K6031">
        <v>1494</v>
      </c>
      <c r="L6031" t="s">
        <v>2196</v>
      </c>
      <c r="M6031">
        <v>0</v>
      </c>
      <c r="N6031" t="s">
        <v>2196</v>
      </c>
      <c r="O6031">
        <v>0</v>
      </c>
    </row>
    <row r="6032" spans="1:15">
      <c r="A6032" s="2">
        <v>44834</v>
      </c>
      <c r="B6032" t="s">
        <v>208</v>
      </c>
      <c r="C6032" t="s">
        <v>42</v>
      </c>
      <c r="D6032" t="s">
        <v>2195</v>
      </c>
      <c r="E6032">
        <v>3940</v>
      </c>
      <c r="F6032" t="s">
        <v>2196</v>
      </c>
      <c r="G6032">
        <v>0</v>
      </c>
      <c r="H6032" t="s">
        <v>2195</v>
      </c>
      <c r="I6032">
        <v>2746</v>
      </c>
      <c r="J6032" t="s">
        <v>2195</v>
      </c>
      <c r="K6032">
        <v>1485</v>
      </c>
      <c r="L6032" t="s">
        <v>2195</v>
      </c>
      <c r="M6032">
        <v>3320</v>
      </c>
      <c r="N6032" t="s">
        <v>2195</v>
      </c>
      <c r="O6032">
        <v>4600</v>
      </c>
    </row>
    <row r="6033" spans="1:15">
      <c r="A6033" s="2">
        <v>44834</v>
      </c>
      <c r="B6033" t="s">
        <v>210</v>
      </c>
      <c r="C6033" t="s">
        <v>42</v>
      </c>
      <c r="D6033" t="s">
        <v>2195</v>
      </c>
      <c r="E6033">
        <v>3888</v>
      </c>
      <c r="F6033" t="s">
        <v>2196</v>
      </c>
      <c r="G6033">
        <v>0</v>
      </c>
      <c r="H6033" t="s">
        <v>2195</v>
      </c>
      <c r="I6033">
        <v>2909</v>
      </c>
      <c r="J6033" t="s">
        <v>2195</v>
      </c>
      <c r="K6033">
        <v>1124</v>
      </c>
      <c r="L6033" t="s">
        <v>2196</v>
      </c>
      <c r="M6033">
        <v>0</v>
      </c>
      <c r="N6033" t="s">
        <v>2196</v>
      </c>
      <c r="O6033">
        <v>0</v>
      </c>
    </row>
    <row r="6034" spans="1:15">
      <c r="A6034" s="2">
        <v>44834</v>
      </c>
      <c r="B6034" t="s">
        <v>216</v>
      </c>
      <c r="C6034" t="s">
        <v>42</v>
      </c>
      <c r="D6034" t="s">
        <v>2195</v>
      </c>
      <c r="E6034">
        <v>4345</v>
      </c>
      <c r="F6034" t="s">
        <v>2196</v>
      </c>
      <c r="G6034">
        <v>0</v>
      </c>
      <c r="H6034" t="s">
        <v>2195</v>
      </c>
      <c r="I6034">
        <v>2763</v>
      </c>
      <c r="J6034" t="s">
        <v>2195</v>
      </c>
      <c r="K6034">
        <v>1294</v>
      </c>
      <c r="L6034" t="s">
        <v>2196</v>
      </c>
      <c r="M6034">
        <v>0</v>
      </c>
      <c r="N6034" t="s">
        <v>2195</v>
      </c>
      <c r="O6034">
        <v>5931</v>
      </c>
    </row>
    <row r="6035" spans="1:15">
      <c r="A6035" s="2">
        <v>44834</v>
      </c>
      <c r="B6035" t="s">
        <v>220</v>
      </c>
      <c r="C6035" t="s">
        <v>58</v>
      </c>
      <c r="D6035" t="s">
        <v>2196</v>
      </c>
      <c r="E6035">
        <v>0</v>
      </c>
      <c r="F6035" t="s">
        <v>2195</v>
      </c>
      <c r="G6035">
        <v>2557</v>
      </c>
      <c r="H6035" t="s">
        <v>2195</v>
      </c>
      <c r="I6035">
        <v>2216</v>
      </c>
      <c r="J6035" t="s">
        <v>2196</v>
      </c>
      <c r="K6035">
        <v>0</v>
      </c>
      <c r="L6035" t="s">
        <v>2196</v>
      </c>
      <c r="M6035">
        <v>0</v>
      </c>
      <c r="N6035" t="s">
        <v>2196</v>
      </c>
      <c r="O6035">
        <v>0</v>
      </c>
    </row>
    <row r="6036" spans="1:15">
      <c r="A6036" s="2">
        <v>44834</v>
      </c>
      <c r="B6036" t="s">
        <v>222</v>
      </c>
      <c r="C6036" t="s">
        <v>58</v>
      </c>
      <c r="D6036" t="s">
        <v>2195</v>
      </c>
      <c r="E6036">
        <v>4663</v>
      </c>
      <c r="F6036" t="s">
        <v>2195</v>
      </c>
      <c r="G6036">
        <v>2542</v>
      </c>
      <c r="H6036" t="s">
        <v>2195</v>
      </c>
      <c r="I6036">
        <v>2458</v>
      </c>
      <c r="J6036" t="s">
        <v>2196</v>
      </c>
      <c r="K6036">
        <v>0</v>
      </c>
      <c r="L6036" t="s">
        <v>2196</v>
      </c>
      <c r="M6036">
        <v>0</v>
      </c>
      <c r="N6036" t="s">
        <v>2195</v>
      </c>
      <c r="O6036">
        <v>3892</v>
      </c>
    </row>
    <row r="6037" spans="1:15">
      <c r="A6037" s="2">
        <v>44834</v>
      </c>
      <c r="B6037" t="s">
        <v>224</v>
      </c>
      <c r="C6037" t="s">
        <v>42</v>
      </c>
      <c r="D6037" t="s">
        <v>2195</v>
      </c>
      <c r="E6037">
        <v>4885</v>
      </c>
      <c r="F6037" t="s">
        <v>2195</v>
      </c>
      <c r="G6037">
        <v>2386</v>
      </c>
      <c r="H6037" t="s">
        <v>2195</v>
      </c>
      <c r="I6037">
        <v>2465</v>
      </c>
      <c r="J6037" t="s">
        <v>2195</v>
      </c>
      <c r="K6037">
        <v>1945</v>
      </c>
      <c r="L6037" t="s">
        <v>2196</v>
      </c>
      <c r="M6037">
        <v>0</v>
      </c>
      <c r="N6037" t="s">
        <v>2196</v>
      </c>
      <c r="O6037">
        <v>0</v>
      </c>
    </row>
    <row r="6038" spans="1:15">
      <c r="A6038" s="2">
        <v>44834</v>
      </c>
      <c r="B6038" t="s">
        <v>226</v>
      </c>
      <c r="C6038" t="s">
        <v>58</v>
      </c>
      <c r="D6038" t="s">
        <v>2196</v>
      </c>
      <c r="E6038">
        <v>0</v>
      </c>
      <c r="F6038" t="s">
        <v>2196</v>
      </c>
      <c r="G6038">
        <v>0</v>
      </c>
      <c r="H6038" t="s">
        <v>2195</v>
      </c>
      <c r="I6038">
        <v>2056</v>
      </c>
      <c r="J6038" t="s">
        <v>2196</v>
      </c>
      <c r="K6038">
        <v>0</v>
      </c>
      <c r="L6038" t="s">
        <v>2196</v>
      </c>
      <c r="M6038">
        <v>0</v>
      </c>
      <c r="N6038" t="s">
        <v>2196</v>
      </c>
      <c r="O6038">
        <v>0</v>
      </c>
    </row>
    <row r="6039" spans="1:15">
      <c r="A6039" s="2">
        <v>44834</v>
      </c>
      <c r="B6039" t="s">
        <v>230</v>
      </c>
      <c r="C6039" t="s">
        <v>42</v>
      </c>
      <c r="D6039" t="s">
        <v>2196</v>
      </c>
      <c r="E6039">
        <v>0</v>
      </c>
      <c r="F6039" t="s">
        <v>2196</v>
      </c>
      <c r="G6039">
        <v>0</v>
      </c>
      <c r="H6039" t="s">
        <v>2195</v>
      </c>
      <c r="I6039">
        <v>2129</v>
      </c>
      <c r="J6039" t="s">
        <v>2195</v>
      </c>
      <c r="K6039">
        <v>1819</v>
      </c>
      <c r="L6039" t="s">
        <v>2196</v>
      </c>
      <c r="M6039">
        <v>0</v>
      </c>
      <c r="N6039" t="s">
        <v>2196</v>
      </c>
      <c r="O6039">
        <v>0</v>
      </c>
    </row>
    <row r="6040" spans="1:15">
      <c r="A6040" s="2">
        <v>44834</v>
      </c>
      <c r="B6040" t="s">
        <v>232</v>
      </c>
      <c r="C6040" t="s">
        <v>42</v>
      </c>
      <c r="D6040" t="s">
        <v>2195</v>
      </c>
      <c r="E6040">
        <v>3062</v>
      </c>
      <c r="F6040" t="s">
        <v>2195</v>
      </c>
      <c r="G6040">
        <v>2163</v>
      </c>
      <c r="H6040" t="s">
        <v>2195</v>
      </c>
      <c r="I6040">
        <v>2393</v>
      </c>
      <c r="J6040" t="s">
        <v>2195</v>
      </c>
      <c r="K6040">
        <v>1048</v>
      </c>
      <c r="L6040" t="s">
        <v>2195</v>
      </c>
      <c r="M6040">
        <v>3225</v>
      </c>
      <c r="N6040" t="s">
        <v>2195</v>
      </c>
      <c r="O6040">
        <v>4282</v>
      </c>
    </row>
    <row r="6041" spans="1:15">
      <c r="A6041" s="2">
        <v>44834</v>
      </c>
      <c r="B6041" t="s">
        <v>242</v>
      </c>
      <c r="C6041" t="s">
        <v>42</v>
      </c>
      <c r="D6041" t="s">
        <v>2196</v>
      </c>
      <c r="E6041">
        <v>0</v>
      </c>
      <c r="F6041" t="s">
        <v>2196</v>
      </c>
      <c r="G6041">
        <v>0</v>
      </c>
      <c r="H6041" t="s">
        <v>2195</v>
      </c>
      <c r="I6041">
        <v>2294</v>
      </c>
      <c r="J6041" t="s">
        <v>2195</v>
      </c>
      <c r="K6041">
        <v>1451</v>
      </c>
      <c r="L6041" t="s">
        <v>2196</v>
      </c>
      <c r="M6041">
        <v>0</v>
      </c>
      <c r="N6041" t="s">
        <v>2195</v>
      </c>
      <c r="O6041">
        <v>5038</v>
      </c>
    </row>
    <row r="6042" spans="1:15">
      <c r="A6042" s="2">
        <v>44834</v>
      </c>
      <c r="B6042" t="s">
        <v>246</v>
      </c>
      <c r="C6042" t="s">
        <v>42</v>
      </c>
      <c r="D6042" t="s">
        <v>2195</v>
      </c>
      <c r="E6042">
        <v>3038</v>
      </c>
      <c r="F6042" t="s">
        <v>2195</v>
      </c>
      <c r="G6042">
        <v>2593</v>
      </c>
      <c r="H6042" t="s">
        <v>2195</v>
      </c>
      <c r="I6042">
        <v>2568</v>
      </c>
      <c r="J6042" t="s">
        <v>2195</v>
      </c>
      <c r="K6042">
        <v>1615</v>
      </c>
      <c r="L6042" t="s">
        <v>2196</v>
      </c>
      <c r="M6042">
        <v>0</v>
      </c>
      <c r="N6042" t="s">
        <v>2195</v>
      </c>
      <c r="O6042">
        <v>4872</v>
      </c>
    </row>
    <row r="6043" spans="1:15">
      <c r="A6043" s="2">
        <v>44834</v>
      </c>
      <c r="B6043" t="s">
        <v>248</v>
      </c>
      <c r="C6043" t="s">
        <v>58</v>
      </c>
      <c r="D6043" t="s">
        <v>2195</v>
      </c>
      <c r="E6043">
        <v>4958</v>
      </c>
      <c r="F6043" t="s">
        <v>2196</v>
      </c>
      <c r="G6043">
        <v>0</v>
      </c>
      <c r="H6043" t="s">
        <v>2195</v>
      </c>
      <c r="I6043">
        <v>2592</v>
      </c>
      <c r="J6043" t="s">
        <v>2196</v>
      </c>
      <c r="K6043">
        <v>0</v>
      </c>
      <c r="L6043" t="s">
        <v>2196</v>
      </c>
      <c r="M6043">
        <v>0</v>
      </c>
      <c r="N6043" t="s">
        <v>2195</v>
      </c>
      <c r="O6043">
        <v>4159</v>
      </c>
    </row>
    <row r="6044" spans="1:15">
      <c r="A6044" s="2">
        <v>44834</v>
      </c>
      <c r="B6044" t="s">
        <v>250</v>
      </c>
      <c r="C6044" t="s">
        <v>42</v>
      </c>
      <c r="D6044" t="s">
        <v>2195</v>
      </c>
      <c r="E6044">
        <v>3251</v>
      </c>
      <c r="F6044" t="s">
        <v>2195</v>
      </c>
      <c r="G6044">
        <v>2963</v>
      </c>
      <c r="H6044" t="s">
        <v>2195</v>
      </c>
      <c r="I6044">
        <v>2801</v>
      </c>
      <c r="J6044" t="s">
        <v>2195</v>
      </c>
      <c r="K6044">
        <v>1991</v>
      </c>
      <c r="L6044" t="s">
        <v>2195</v>
      </c>
      <c r="M6044">
        <v>3374</v>
      </c>
      <c r="N6044" t="s">
        <v>2195</v>
      </c>
      <c r="O6044">
        <v>4701</v>
      </c>
    </row>
    <row r="6045" spans="1:15">
      <c r="A6045" s="2">
        <v>44834</v>
      </c>
      <c r="B6045" t="s">
        <v>257</v>
      </c>
      <c r="C6045" t="s">
        <v>58</v>
      </c>
      <c r="D6045" t="s">
        <v>2195</v>
      </c>
      <c r="E6045">
        <v>3835</v>
      </c>
      <c r="F6045" t="s">
        <v>2195</v>
      </c>
      <c r="G6045">
        <v>2314</v>
      </c>
      <c r="H6045" t="s">
        <v>2195</v>
      </c>
      <c r="I6045">
        <v>2805</v>
      </c>
      <c r="J6045" t="s">
        <v>2196</v>
      </c>
      <c r="K6045">
        <v>0</v>
      </c>
      <c r="L6045" t="s">
        <v>2196</v>
      </c>
      <c r="M6045">
        <v>0</v>
      </c>
      <c r="N6045" t="s">
        <v>2196</v>
      </c>
      <c r="O6045">
        <v>0</v>
      </c>
    </row>
    <row r="6046" spans="1:15">
      <c r="A6046" s="2">
        <v>44834</v>
      </c>
      <c r="B6046" t="s">
        <v>263</v>
      </c>
      <c r="C6046" t="s">
        <v>58</v>
      </c>
      <c r="D6046" t="s">
        <v>2196</v>
      </c>
      <c r="E6046">
        <v>0</v>
      </c>
      <c r="F6046" t="s">
        <v>2196</v>
      </c>
      <c r="G6046">
        <v>0</v>
      </c>
      <c r="H6046" t="s">
        <v>2195</v>
      </c>
      <c r="I6046">
        <v>2799</v>
      </c>
      <c r="J6046" t="s">
        <v>2196</v>
      </c>
      <c r="K6046">
        <v>0</v>
      </c>
      <c r="L6046" t="s">
        <v>2196</v>
      </c>
      <c r="M6046">
        <v>0</v>
      </c>
      <c r="N6046" t="s">
        <v>2196</v>
      </c>
      <c r="O6046">
        <v>0</v>
      </c>
    </row>
    <row r="6047" spans="1:15">
      <c r="A6047" s="2">
        <v>44834</v>
      </c>
      <c r="B6047" t="s">
        <v>265</v>
      </c>
      <c r="C6047" t="s">
        <v>58</v>
      </c>
      <c r="D6047" t="s">
        <v>2195</v>
      </c>
      <c r="E6047">
        <v>3105</v>
      </c>
      <c r="F6047" t="s">
        <v>2196</v>
      </c>
      <c r="G6047">
        <v>0</v>
      </c>
      <c r="H6047" t="s">
        <v>2195</v>
      </c>
      <c r="I6047">
        <v>2097</v>
      </c>
      <c r="J6047" t="s">
        <v>2196</v>
      </c>
      <c r="K6047">
        <v>0</v>
      </c>
      <c r="L6047" t="s">
        <v>2196</v>
      </c>
      <c r="M6047">
        <v>0</v>
      </c>
      <c r="N6047" t="s">
        <v>2196</v>
      </c>
      <c r="O6047">
        <v>0</v>
      </c>
    </row>
    <row r="6048" spans="1:15">
      <c r="A6048" s="2">
        <v>44834</v>
      </c>
      <c r="B6048" t="s">
        <v>275</v>
      </c>
      <c r="C6048" t="s">
        <v>58</v>
      </c>
      <c r="D6048" t="s">
        <v>2196</v>
      </c>
      <c r="E6048">
        <v>0</v>
      </c>
      <c r="F6048" t="s">
        <v>2195</v>
      </c>
      <c r="G6048">
        <v>2528</v>
      </c>
      <c r="H6048" t="s">
        <v>2195</v>
      </c>
      <c r="I6048">
        <v>2118</v>
      </c>
      <c r="J6048" t="s">
        <v>2196</v>
      </c>
      <c r="K6048">
        <v>0</v>
      </c>
      <c r="L6048" t="s">
        <v>2196</v>
      </c>
      <c r="M6048">
        <v>0</v>
      </c>
      <c r="N6048" t="s">
        <v>2195</v>
      </c>
      <c r="O6048">
        <v>5240</v>
      </c>
    </row>
    <row r="6049" spans="1:15">
      <c r="A6049" s="2">
        <v>44834</v>
      </c>
      <c r="B6049" t="s">
        <v>284</v>
      </c>
      <c r="C6049" t="s">
        <v>58</v>
      </c>
      <c r="D6049" t="s">
        <v>2195</v>
      </c>
      <c r="E6049">
        <v>3689</v>
      </c>
      <c r="F6049" t="s">
        <v>2195</v>
      </c>
      <c r="G6049">
        <v>2380</v>
      </c>
      <c r="H6049" t="s">
        <v>2195</v>
      </c>
      <c r="I6049">
        <v>2009</v>
      </c>
      <c r="J6049" t="s">
        <v>2196</v>
      </c>
      <c r="K6049">
        <v>0</v>
      </c>
      <c r="L6049" t="s">
        <v>2196</v>
      </c>
      <c r="M6049">
        <v>0</v>
      </c>
      <c r="N6049" t="s">
        <v>2196</v>
      </c>
      <c r="O6049">
        <v>0</v>
      </c>
    </row>
    <row r="6050" spans="1:15">
      <c r="A6050" s="2">
        <v>44834</v>
      </c>
      <c r="B6050" t="s">
        <v>287</v>
      </c>
      <c r="C6050" t="s">
        <v>42</v>
      </c>
      <c r="D6050" t="s">
        <v>2195</v>
      </c>
      <c r="E6050">
        <v>3017</v>
      </c>
      <c r="F6050" t="s">
        <v>2195</v>
      </c>
      <c r="G6050">
        <v>2623</v>
      </c>
      <c r="H6050" t="s">
        <v>2195</v>
      </c>
      <c r="I6050">
        <v>2195</v>
      </c>
      <c r="J6050" t="s">
        <v>2195</v>
      </c>
      <c r="K6050">
        <v>1684</v>
      </c>
      <c r="L6050" t="s">
        <v>2195</v>
      </c>
      <c r="M6050">
        <v>3222</v>
      </c>
      <c r="N6050" t="s">
        <v>2195</v>
      </c>
      <c r="O6050">
        <v>5922</v>
      </c>
    </row>
    <row r="6051" spans="1:15">
      <c r="A6051" s="2">
        <v>44834</v>
      </c>
      <c r="B6051" t="s">
        <v>289</v>
      </c>
      <c r="C6051" t="s">
        <v>58</v>
      </c>
      <c r="D6051" t="s">
        <v>2196</v>
      </c>
      <c r="E6051">
        <v>0</v>
      </c>
      <c r="F6051" t="s">
        <v>2196</v>
      </c>
      <c r="G6051">
        <v>0</v>
      </c>
      <c r="H6051" t="s">
        <v>2195</v>
      </c>
      <c r="I6051">
        <v>2120</v>
      </c>
      <c r="J6051" t="s">
        <v>2196</v>
      </c>
      <c r="K6051">
        <v>0</v>
      </c>
      <c r="L6051" t="s">
        <v>2196</v>
      </c>
      <c r="M6051">
        <v>0</v>
      </c>
      <c r="N6051" t="s">
        <v>2195</v>
      </c>
      <c r="O6051">
        <v>3711</v>
      </c>
    </row>
    <row r="6052" spans="1:15">
      <c r="A6052" s="2">
        <v>44834</v>
      </c>
      <c r="B6052" t="s">
        <v>291</v>
      </c>
      <c r="C6052" t="s">
        <v>58</v>
      </c>
      <c r="D6052" t="s">
        <v>2195</v>
      </c>
      <c r="E6052">
        <v>3431</v>
      </c>
      <c r="F6052" t="s">
        <v>2196</v>
      </c>
      <c r="G6052">
        <v>0</v>
      </c>
      <c r="H6052" t="s">
        <v>2195</v>
      </c>
      <c r="I6052">
        <v>2020</v>
      </c>
      <c r="J6052" t="s">
        <v>2196</v>
      </c>
      <c r="K6052">
        <v>0</v>
      </c>
      <c r="L6052" t="s">
        <v>2196</v>
      </c>
      <c r="M6052">
        <v>0</v>
      </c>
      <c r="N6052" t="s">
        <v>2196</v>
      </c>
      <c r="O6052">
        <v>0</v>
      </c>
    </row>
    <row r="6053" spans="1:15">
      <c r="A6053" s="2">
        <v>44834</v>
      </c>
      <c r="B6053" t="s">
        <v>293</v>
      </c>
      <c r="C6053" t="s">
        <v>58</v>
      </c>
      <c r="D6053" t="s">
        <v>2196</v>
      </c>
      <c r="E6053">
        <v>0</v>
      </c>
      <c r="F6053" t="s">
        <v>2196</v>
      </c>
      <c r="G6053">
        <v>0</v>
      </c>
      <c r="H6053" t="s">
        <v>2195</v>
      </c>
      <c r="I6053">
        <v>2596</v>
      </c>
      <c r="J6053" t="s">
        <v>2196</v>
      </c>
      <c r="K6053">
        <v>0</v>
      </c>
      <c r="L6053" t="s">
        <v>2196</v>
      </c>
      <c r="M6053">
        <v>0</v>
      </c>
      <c r="N6053" t="s">
        <v>2196</v>
      </c>
      <c r="O6053">
        <v>0</v>
      </c>
    </row>
    <row r="6054" spans="1:15">
      <c r="A6054" s="2">
        <v>44834</v>
      </c>
      <c r="B6054" t="s">
        <v>295</v>
      </c>
      <c r="C6054" t="s">
        <v>42</v>
      </c>
      <c r="D6054" t="s">
        <v>2195</v>
      </c>
      <c r="E6054">
        <v>3851</v>
      </c>
      <c r="F6054" t="s">
        <v>2196</v>
      </c>
      <c r="G6054">
        <v>0</v>
      </c>
      <c r="H6054" t="s">
        <v>2195</v>
      </c>
      <c r="I6054">
        <v>2327</v>
      </c>
      <c r="J6054" t="s">
        <v>2195</v>
      </c>
      <c r="K6054">
        <v>1323</v>
      </c>
      <c r="L6054" t="s">
        <v>2196</v>
      </c>
      <c r="M6054">
        <v>0</v>
      </c>
      <c r="N6054" t="s">
        <v>2196</v>
      </c>
      <c r="O6054">
        <v>0</v>
      </c>
    </row>
    <row r="6055" spans="1:15">
      <c r="A6055" s="2">
        <v>44834</v>
      </c>
      <c r="B6055" t="s">
        <v>297</v>
      </c>
      <c r="C6055" t="s">
        <v>58</v>
      </c>
      <c r="D6055" t="s">
        <v>2196</v>
      </c>
      <c r="E6055">
        <v>0</v>
      </c>
      <c r="F6055" t="s">
        <v>2196</v>
      </c>
      <c r="G6055">
        <v>0</v>
      </c>
      <c r="H6055" t="s">
        <v>2195</v>
      </c>
      <c r="I6055">
        <v>2036</v>
      </c>
      <c r="J6055" t="s">
        <v>2196</v>
      </c>
      <c r="K6055">
        <v>0</v>
      </c>
      <c r="L6055" t="s">
        <v>2196</v>
      </c>
      <c r="M6055">
        <v>0</v>
      </c>
      <c r="N6055" t="s">
        <v>2196</v>
      </c>
      <c r="O6055">
        <v>0</v>
      </c>
    </row>
    <row r="6056" spans="1:15">
      <c r="A6056" s="2">
        <v>44834</v>
      </c>
      <c r="B6056" t="s">
        <v>304</v>
      </c>
      <c r="C6056" t="s">
        <v>42</v>
      </c>
      <c r="D6056" t="s">
        <v>2196</v>
      </c>
      <c r="E6056">
        <v>0</v>
      </c>
      <c r="F6056" t="s">
        <v>2195</v>
      </c>
      <c r="G6056">
        <v>2377</v>
      </c>
      <c r="H6056" t="s">
        <v>2195</v>
      </c>
      <c r="I6056">
        <v>2602</v>
      </c>
      <c r="J6056" t="s">
        <v>2195</v>
      </c>
      <c r="K6056">
        <v>1800</v>
      </c>
      <c r="L6056" t="s">
        <v>2196</v>
      </c>
      <c r="M6056">
        <v>0</v>
      </c>
      <c r="N6056" t="s">
        <v>2196</v>
      </c>
      <c r="O6056">
        <v>0</v>
      </c>
    </row>
    <row r="6057" spans="1:15">
      <c r="A6057" s="2">
        <v>44834</v>
      </c>
      <c r="B6057" t="s">
        <v>306</v>
      </c>
      <c r="C6057" t="s">
        <v>42</v>
      </c>
      <c r="D6057" t="s">
        <v>2196</v>
      </c>
      <c r="E6057">
        <v>0</v>
      </c>
      <c r="F6057" t="s">
        <v>2195</v>
      </c>
      <c r="G6057">
        <v>2267</v>
      </c>
      <c r="H6057" t="s">
        <v>2195</v>
      </c>
      <c r="I6057">
        <v>2235</v>
      </c>
      <c r="J6057" t="s">
        <v>2195</v>
      </c>
      <c r="K6057">
        <v>1493</v>
      </c>
      <c r="L6057" t="s">
        <v>2196</v>
      </c>
      <c r="M6057">
        <v>0</v>
      </c>
      <c r="N6057" t="s">
        <v>2196</v>
      </c>
      <c r="O6057">
        <v>0</v>
      </c>
    </row>
    <row r="6058" spans="1:15">
      <c r="A6058" s="2">
        <v>44834</v>
      </c>
      <c r="B6058" t="s">
        <v>308</v>
      </c>
      <c r="C6058" t="s">
        <v>42</v>
      </c>
      <c r="D6058" t="s">
        <v>2195</v>
      </c>
      <c r="E6058">
        <v>3902</v>
      </c>
      <c r="F6058" t="s">
        <v>2196</v>
      </c>
      <c r="G6058">
        <v>0</v>
      </c>
      <c r="H6058" t="s">
        <v>2195</v>
      </c>
      <c r="I6058">
        <v>2475</v>
      </c>
      <c r="J6058" t="s">
        <v>2195</v>
      </c>
      <c r="K6058">
        <v>1833</v>
      </c>
      <c r="L6058" t="s">
        <v>2196</v>
      </c>
      <c r="M6058">
        <v>0</v>
      </c>
      <c r="N6058" t="s">
        <v>2195</v>
      </c>
      <c r="O6058">
        <v>3510</v>
      </c>
    </row>
    <row r="6059" spans="1:15">
      <c r="A6059" s="2">
        <v>44834</v>
      </c>
      <c r="B6059" t="s">
        <v>310</v>
      </c>
      <c r="C6059" t="s">
        <v>42</v>
      </c>
      <c r="D6059" t="s">
        <v>2195</v>
      </c>
      <c r="E6059">
        <v>3509</v>
      </c>
      <c r="F6059" t="s">
        <v>2195</v>
      </c>
      <c r="G6059">
        <v>2538</v>
      </c>
      <c r="H6059" t="s">
        <v>2195</v>
      </c>
      <c r="I6059">
        <v>2299</v>
      </c>
      <c r="J6059" t="s">
        <v>2195</v>
      </c>
      <c r="K6059">
        <v>1140</v>
      </c>
      <c r="L6059" t="s">
        <v>2196</v>
      </c>
      <c r="M6059">
        <v>0</v>
      </c>
      <c r="N6059" t="s">
        <v>2196</v>
      </c>
      <c r="O6059">
        <v>0</v>
      </c>
    </row>
    <row r="6060" spans="1:15">
      <c r="A6060" s="2">
        <v>44834</v>
      </c>
      <c r="B6060" t="s">
        <v>312</v>
      </c>
      <c r="C6060" t="s">
        <v>42</v>
      </c>
      <c r="D6060" t="s">
        <v>2196</v>
      </c>
      <c r="E6060">
        <v>0</v>
      </c>
      <c r="F6060" t="s">
        <v>2196</v>
      </c>
      <c r="G6060">
        <v>0</v>
      </c>
      <c r="H6060" t="s">
        <v>2195</v>
      </c>
      <c r="I6060">
        <v>2891</v>
      </c>
      <c r="J6060" t="s">
        <v>2195</v>
      </c>
      <c r="K6060">
        <v>1448</v>
      </c>
      <c r="L6060" t="s">
        <v>2195</v>
      </c>
      <c r="M6060">
        <v>3381</v>
      </c>
      <c r="N6060" t="s">
        <v>2196</v>
      </c>
      <c r="O6060">
        <v>0</v>
      </c>
    </row>
    <row r="6061" spans="1:15">
      <c r="A6061" s="2">
        <v>44834</v>
      </c>
      <c r="B6061" t="s">
        <v>316</v>
      </c>
      <c r="C6061" t="s">
        <v>58</v>
      </c>
      <c r="D6061" t="s">
        <v>2195</v>
      </c>
      <c r="E6061">
        <v>4430</v>
      </c>
      <c r="F6061" t="s">
        <v>2195</v>
      </c>
      <c r="G6061">
        <v>2039</v>
      </c>
      <c r="H6061" t="s">
        <v>2195</v>
      </c>
      <c r="I6061">
        <v>2643</v>
      </c>
      <c r="J6061" t="s">
        <v>2196</v>
      </c>
      <c r="K6061">
        <v>0</v>
      </c>
      <c r="L6061" t="s">
        <v>2196</v>
      </c>
      <c r="M6061">
        <v>0</v>
      </c>
      <c r="N6061" t="s">
        <v>2195</v>
      </c>
      <c r="O6061">
        <v>4313</v>
      </c>
    </row>
    <row r="6062" spans="1:15">
      <c r="A6062" s="2">
        <v>44834</v>
      </c>
      <c r="B6062" t="s">
        <v>326</v>
      </c>
      <c r="C6062" t="s">
        <v>42</v>
      </c>
      <c r="D6062" t="s">
        <v>2196</v>
      </c>
      <c r="E6062">
        <v>0</v>
      </c>
      <c r="F6062" t="s">
        <v>2196</v>
      </c>
      <c r="G6062">
        <v>0</v>
      </c>
      <c r="H6062" t="s">
        <v>2195</v>
      </c>
      <c r="I6062">
        <v>2736</v>
      </c>
      <c r="J6062" t="s">
        <v>2195</v>
      </c>
      <c r="K6062">
        <v>1841</v>
      </c>
      <c r="L6062" t="s">
        <v>2195</v>
      </c>
      <c r="M6062">
        <v>3250</v>
      </c>
      <c r="N6062" t="s">
        <v>2195</v>
      </c>
      <c r="O6062">
        <v>4132</v>
      </c>
    </row>
    <row r="6063" spans="1:15">
      <c r="A6063" s="2">
        <v>44834</v>
      </c>
      <c r="B6063" t="s">
        <v>330</v>
      </c>
      <c r="C6063" t="s">
        <v>42</v>
      </c>
      <c r="D6063" t="s">
        <v>2195</v>
      </c>
      <c r="E6063">
        <v>3555</v>
      </c>
      <c r="F6063" t="s">
        <v>2195</v>
      </c>
      <c r="G6063">
        <v>2455</v>
      </c>
      <c r="H6063" t="s">
        <v>2195</v>
      </c>
      <c r="I6063">
        <v>2050</v>
      </c>
      <c r="J6063" t="s">
        <v>2195</v>
      </c>
      <c r="K6063">
        <v>1177</v>
      </c>
      <c r="L6063" t="s">
        <v>2195</v>
      </c>
      <c r="M6063">
        <v>3296</v>
      </c>
      <c r="N6063" t="s">
        <v>2196</v>
      </c>
      <c r="O6063">
        <v>0</v>
      </c>
    </row>
    <row r="6064" spans="1:15">
      <c r="A6064" s="2">
        <v>44834</v>
      </c>
      <c r="B6064" t="s">
        <v>332</v>
      </c>
      <c r="C6064" t="s">
        <v>58</v>
      </c>
      <c r="D6064" t="s">
        <v>2196</v>
      </c>
      <c r="E6064">
        <v>0</v>
      </c>
      <c r="F6064" t="s">
        <v>2196</v>
      </c>
      <c r="G6064">
        <v>0</v>
      </c>
      <c r="H6064" t="s">
        <v>2195</v>
      </c>
      <c r="I6064">
        <v>2618</v>
      </c>
      <c r="J6064" t="s">
        <v>2196</v>
      </c>
      <c r="K6064">
        <v>0</v>
      </c>
      <c r="L6064" t="s">
        <v>2196</v>
      </c>
      <c r="M6064">
        <v>0</v>
      </c>
      <c r="N6064" t="s">
        <v>2195</v>
      </c>
      <c r="O6064">
        <v>4550</v>
      </c>
    </row>
    <row r="6065" spans="1:15">
      <c r="A6065" s="2">
        <v>44834</v>
      </c>
      <c r="B6065" t="s">
        <v>334</v>
      </c>
      <c r="C6065" t="s">
        <v>58</v>
      </c>
      <c r="D6065" t="s">
        <v>2196</v>
      </c>
      <c r="E6065">
        <v>0</v>
      </c>
      <c r="F6065" t="s">
        <v>2195</v>
      </c>
      <c r="G6065">
        <v>2870</v>
      </c>
      <c r="H6065" t="s">
        <v>2195</v>
      </c>
      <c r="I6065">
        <v>2397</v>
      </c>
      <c r="J6065" t="s">
        <v>2196</v>
      </c>
      <c r="K6065">
        <v>0</v>
      </c>
      <c r="L6065" t="s">
        <v>2196</v>
      </c>
      <c r="M6065">
        <v>0</v>
      </c>
      <c r="N6065" t="s">
        <v>2196</v>
      </c>
      <c r="O6065">
        <v>0</v>
      </c>
    </row>
    <row r="6066" spans="1:15">
      <c r="A6066" s="2">
        <v>44834</v>
      </c>
      <c r="B6066" t="s">
        <v>337</v>
      </c>
      <c r="C6066" t="s">
        <v>58</v>
      </c>
      <c r="D6066" t="s">
        <v>2196</v>
      </c>
      <c r="E6066">
        <v>0</v>
      </c>
      <c r="F6066" t="s">
        <v>2195</v>
      </c>
      <c r="G6066">
        <v>2231</v>
      </c>
      <c r="H6066" t="s">
        <v>2195</v>
      </c>
      <c r="I6066">
        <v>2329</v>
      </c>
      <c r="J6066" t="s">
        <v>2196</v>
      </c>
      <c r="K6066">
        <v>0</v>
      </c>
      <c r="L6066" t="s">
        <v>2196</v>
      </c>
      <c r="M6066">
        <v>0</v>
      </c>
      <c r="N6066" t="s">
        <v>2195</v>
      </c>
      <c r="O6066">
        <v>4794</v>
      </c>
    </row>
    <row r="6067" spans="1:15">
      <c r="A6067" s="2">
        <v>44834</v>
      </c>
      <c r="B6067" t="s">
        <v>342</v>
      </c>
      <c r="C6067" t="s">
        <v>58</v>
      </c>
      <c r="D6067" t="s">
        <v>2196</v>
      </c>
      <c r="E6067">
        <v>0</v>
      </c>
      <c r="F6067" t="s">
        <v>2196</v>
      </c>
      <c r="G6067">
        <v>0</v>
      </c>
      <c r="H6067" t="s">
        <v>2195</v>
      </c>
      <c r="I6067">
        <v>2991</v>
      </c>
      <c r="J6067" t="s">
        <v>2196</v>
      </c>
      <c r="K6067">
        <v>0</v>
      </c>
      <c r="L6067" t="s">
        <v>2196</v>
      </c>
      <c r="M6067">
        <v>0</v>
      </c>
      <c r="N6067" t="s">
        <v>2195</v>
      </c>
      <c r="O6067">
        <v>5981</v>
      </c>
    </row>
    <row r="6068" spans="1:15">
      <c r="A6068" s="2">
        <v>44834</v>
      </c>
      <c r="B6068" t="s">
        <v>346</v>
      </c>
      <c r="C6068" t="s">
        <v>42</v>
      </c>
      <c r="D6068" t="s">
        <v>2196</v>
      </c>
      <c r="E6068">
        <v>0</v>
      </c>
      <c r="F6068" t="s">
        <v>2196</v>
      </c>
      <c r="G6068">
        <v>0</v>
      </c>
      <c r="H6068" t="s">
        <v>2195</v>
      </c>
      <c r="I6068">
        <v>2347</v>
      </c>
      <c r="J6068" t="s">
        <v>2195</v>
      </c>
      <c r="K6068">
        <v>1928</v>
      </c>
      <c r="L6068" t="s">
        <v>2196</v>
      </c>
      <c r="M6068">
        <v>0</v>
      </c>
      <c r="N6068" t="s">
        <v>2195</v>
      </c>
      <c r="O6068">
        <v>5223</v>
      </c>
    </row>
    <row r="6069" spans="1:15">
      <c r="A6069" s="2">
        <v>44834</v>
      </c>
      <c r="B6069" t="s">
        <v>356</v>
      </c>
      <c r="C6069" t="s">
        <v>58</v>
      </c>
      <c r="D6069" t="s">
        <v>2195</v>
      </c>
      <c r="E6069">
        <v>3236</v>
      </c>
      <c r="F6069" t="s">
        <v>2195</v>
      </c>
      <c r="G6069">
        <v>2627</v>
      </c>
      <c r="H6069" t="s">
        <v>2195</v>
      </c>
      <c r="I6069">
        <v>2160</v>
      </c>
      <c r="J6069" t="s">
        <v>2196</v>
      </c>
      <c r="K6069">
        <v>0</v>
      </c>
      <c r="L6069" t="s">
        <v>2196</v>
      </c>
      <c r="M6069">
        <v>0</v>
      </c>
      <c r="N6069" t="s">
        <v>2196</v>
      </c>
      <c r="O6069">
        <v>0</v>
      </c>
    </row>
    <row r="6070" spans="1:15">
      <c r="A6070" s="2">
        <v>44834</v>
      </c>
      <c r="B6070" t="s">
        <v>367</v>
      </c>
      <c r="C6070" t="s">
        <v>58</v>
      </c>
      <c r="D6070" t="s">
        <v>2196</v>
      </c>
      <c r="E6070">
        <v>0</v>
      </c>
      <c r="F6070" t="s">
        <v>2196</v>
      </c>
      <c r="G6070">
        <v>0</v>
      </c>
      <c r="H6070" t="s">
        <v>2195</v>
      </c>
      <c r="I6070">
        <v>2085</v>
      </c>
      <c r="J6070" t="s">
        <v>2196</v>
      </c>
      <c r="K6070">
        <v>0</v>
      </c>
      <c r="L6070" t="s">
        <v>2196</v>
      </c>
      <c r="M6070">
        <v>0</v>
      </c>
      <c r="N6070" t="s">
        <v>2196</v>
      </c>
      <c r="O6070">
        <v>0</v>
      </c>
    </row>
    <row r="6071" spans="1:15">
      <c r="A6071" s="2">
        <v>44834</v>
      </c>
      <c r="B6071" t="s">
        <v>371</v>
      </c>
      <c r="C6071" t="s">
        <v>42</v>
      </c>
      <c r="D6071" t="s">
        <v>2196</v>
      </c>
      <c r="E6071">
        <v>0</v>
      </c>
      <c r="F6071" t="s">
        <v>2195</v>
      </c>
      <c r="G6071">
        <v>2811</v>
      </c>
      <c r="H6071" t="s">
        <v>2195</v>
      </c>
      <c r="I6071">
        <v>2591</v>
      </c>
      <c r="J6071" t="s">
        <v>2195</v>
      </c>
      <c r="K6071">
        <v>1734</v>
      </c>
      <c r="L6071" t="s">
        <v>2196</v>
      </c>
      <c r="M6071">
        <v>0</v>
      </c>
      <c r="N6071" t="s">
        <v>2195</v>
      </c>
      <c r="O6071">
        <v>4921</v>
      </c>
    </row>
    <row r="6072" spans="1:15">
      <c r="A6072" s="2">
        <v>44834</v>
      </c>
      <c r="B6072" t="s">
        <v>375</v>
      </c>
      <c r="C6072" t="s">
        <v>58</v>
      </c>
      <c r="D6072" t="s">
        <v>2196</v>
      </c>
      <c r="E6072">
        <v>0</v>
      </c>
      <c r="F6072" t="s">
        <v>2195</v>
      </c>
      <c r="G6072">
        <v>2401</v>
      </c>
      <c r="H6072" t="s">
        <v>2195</v>
      </c>
      <c r="I6072">
        <v>2609</v>
      </c>
      <c r="J6072" t="s">
        <v>2196</v>
      </c>
      <c r="K6072">
        <v>0</v>
      </c>
      <c r="L6072" t="s">
        <v>2196</v>
      </c>
      <c r="M6072">
        <v>0</v>
      </c>
      <c r="N6072" t="s">
        <v>2196</v>
      </c>
      <c r="O6072">
        <v>0</v>
      </c>
    </row>
    <row r="6073" spans="1:15">
      <c r="A6073" s="2">
        <v>44834</v>
      </c>
      <c r="B6073" t="s">
        <v>379</v>
      </c>
      <c r="C6073" t="s">
        <v>42</v>
      </c>
      <c r="D6073" t="s">
        <v>2195</v>
      </c>
      <c r="E6073">
        <v>3443</v>
      </c>
      <c r="F6073" t="s">
        <v>2195</v>
      </c>
      <c r="G6073">
        <v>2012</v>
      </c>
      <c r="H6073" t="s">
        <v>2195</v>
      </c>
      <c r="I6073">
        <v>2172</v>
      </c>
      <c r="J6073" t="s">
        <v>2195</v>
      </c>
      <c r="K6073">
        <v>1000</v>
      </c>
      <c r="L6073" t="s">
        <v>2196</v>
      </c>
      <c r="M6073">
        <v>0</v>
      </c>
      <c r="N6073" t="s">
        <v>2195</v>
      </c>
      <c r="O6073">
        <v>4635</v>
      </c>
    </row>
    <row r="6074" spans="1:15">
      <c r="A6074" s="2">
        <v>44834</v>
      </c>
      <c r="B6074" t="s">
        <v>381</v>
      </c>
      <c r="C6074" t="s">
        <v>58</v>
      </c>
      <c r="D6074" t="s">
        <v>2195</v>
      </c>
      <c r="E6074">
        <v>3510</v>
      </c>
      <c r="F6074" t="s">
        <v>2195</v>
      </c>
      <c r="G6074">
        <v>2182</v>
      </c>
      <c r="H6074" t="s">
        <v>2195</v>
      </c>
      <c r="I6074">
        <v>2199</v>
      </c>
      <c r="J6074" t="s">
        <v>2196</v>
      </c>
      <c r="K6074">
        <v>0</v>
      </c>
      <c r="L6074" t="s">
        <v>2196</v>
      </c>
      <c r="M6074">
        <v>0</v>
      </c>
      <c r="N6074" t="s">
        <v>2195</v>
      </c>
      <c r="O6074">
        <v>4784</v>
      </c>
    </row>
    <row r="6075" spans="1:15">
      <c r="A6075" s="2">
        <v>44834</v>
      </c>
      <c r="B6075" t="s">
        <v>385</v>
      </c>
      <c r="C6075" t="s">
        <v>42</v>
      </c>
      <c r="D6075" t="s">
        <v>2196</v>
      </c>
      <c r="E6075">
        <v>0</v>
      </c>
      <c r="F6075" t="s">
        <v>2195</v>
      </c>
      <c r="G6075">
        <v>2343</v>
      </c>
      <c r="H6075" t="s">
        <v>2195</v>
      </c>
      <c r="I6075">
        <v>2462</v>
      </c>
      <c r="J6075" t="s">
        <v>2195</v>
      </c>
      <c r="K6075">
        <v>1297</v>
      </c>
      <c r="L6075" t="s">
        <v>2196</v>
      </c>
      <c r="M6075">
        <v>0</v>
      </c>
      <c r="N6075" t="s">
        <v>2195</v>
      </c>
      <c r="O6075">
        <v>4691</v>
      </c>
    </row>
    <row r="6076" spans="1:15">
      <c r="A6076" s="2">
        <v>44834</v>
      </c>
      <c r="B6076" t="s">
        <v>388</v>
      </c>
      <c r="C6076" t="s">
        <v>58</v>
      </c>
      <c r="D6076" t="s">
        <v>2196</v>
      </c>
      <c r="E6076">
        <v>0</v>
      </c>
      <c r="F6076" t="s">
        <v>2196</v>
      </c>
      <c r="G6076">
        <v>0</v>
      </c>
      <c r="H6076" t="s">
        <v>2195</v>
      </c>
      <c r="I6076">
        <v>2872</v>
      </c>
      <c r="J6076" t="s">
        <v>2196</v>
      </c>
      <c r="K6076">
        <v>0</v>
      </c>
      <c r="L6076" t="s">
        <v>2196</v>
      </c>
      <c r="M6076">
        <v>0</v>
      </c>
      <c r="N6076" t="s">
        <v>2195</v>
      </c>
      <c r="O6076">
        <v>4956</v>
      </c>
    </row>
    <row r="6077" spans="1:15">
      <c r="A6077" s="2">
        <v>44834</v>
      </c>
      <c r="B6077" t="s">
        <v>390</v>
      </c>
      <c r="C6077" t="s">
        <v>42</v>
      </c>
      <c r="D6077" t="s">
        <v>2196</v>
      </c>
      <c r="E6077">
        <v>0</v>
      </c>
      <c r="F6077" t="s">
        <v>2195</v>
      </c>
      <c r="G6077">
        <v>2878</v>
      </c>
      <c r="H6077" t="s">
        <v>2195</v>
      </c>
      <c r="I6077">
        <v>2223</v>
      </c>
      <c r="J6077" t="s">
        <v>2195</v>
      </c>
      <c r="K6077">
        <v>1422</v>
      </c>
      <c r="L6077" t="s">
        <v>2196</v>
      </c>
      <c r="M6077">
        <v>0</v>
      </c>
      <c r="N6077" t="s">
        <v>2196</v>
      </c>
      <c r="O6077">
        <v>0</v>
      </c>
    </row>
    <row r="6078" spans="1:15">
      <c r="A6078" s="2">
        <v>44834</v>
      </c>
      <c r="B6078" t="s">
        <v>392</v>
      </c>
      <c r="C6078" t="s">
        <v>58</v>
      </c>
      <c r="D6078" t="s">
        <v>2196</v>
      </c>
      <c r="E6078">
        <v>0</v>
      </c>
      <c r="F6078" t="s">
        <v>2196</v>
      </c>
      <c r="G6078">
        <v>0</v>
      </c>
      <c r="H6078" t="s">
        <v>2195</v>
      </c>
      <c r="I6078">
        <v>2459</v>
      </c>
      <c r="J6078" t="s">
        <v>2196</v>
      </c>
      <c r="K6078">
        <v>0</v>
      </c>
      <c r="L6078" t="s">
        <v>2196</v>
      </c>
      <c r="M6078">
        <v>0</v>
      </c>
      <c r="N6078" t="s">
        <v>2196</v>
      </c>
      <c r="O6078">
        <v>0</v>
      </c>
    </row>
    <row r="6079" spans="1:15">
      <c r="A6079" s="2">
        <v>44834</v>
      </c>
      <c r="B6079" t="s">
        <v>394</v>
      </c>
      <c r="C6079" t="s">
        <v>58</v>
      </c>
      <c r="D6079" t="s">
        <v>2195</v>
      </c>
      <c r="E6079">
        <v>4363</v>
      </c>
      <c r="F6079" t="s">
        <v>2196</v>
      </c>
      <c r="G6079">
        <v>0</v>
      </c>
      <c r="H6079" t="s">
        <v>2195</v>
      </c>
      <c r="I6079">
        <v>2938</v>
      </c>
      <c r="J6079" t="s">
        <v>2196</v>
      </c>
      <c r="K6079">
        <v>0</v>
      </c>
      <c r="L6079" t="s">
        <v>2196</v>
      </c>
      <c r="M6079">
        <v>0</v>
      </c>
      <c r="N6079" t="s">
        <v>2195</v>
      </c>
      <c r="O6079">
        <v>5376</v>
      </c>
    </row>
    <row r="6080" spans="1:15">
      <c r="A6080" s="2">
        <v>44834</v>
      </c>
      <c r="B6080" t="s">
        <v>396</v>
      </c>
      <c r="C6080" t="s">
        <v>58</v>
      </c>
      <c r="D6080" t="s">
        <v>2196</v>
      </c>
      <c r="E6080">
        <v>0</v>
      </c>
      <c r="F6080" t="s">
        <v>2196</v>
      </c>
      <c r="G6080">
        <v>0</v>
      </c>
      <c r="H6080" t="s">
        <v>2195</v>
      </c>
      <c r="I6080">
        <v>2249</v>
      </c>
      <c r="J6080" t="s">
        <v>2196</v>
      </c>
      <c r="K6080">
        <v>0</v>
      </c>
      <c r="L6080" t="s">
        <v>2196</v>
      </c>
      <c r="M6080">
        <v>0</v>
      </c>
      <c r="N6080" t="s">
        <v>2196</v>
      </c>
      <c r="O6080">
        <v>0</v>
      </c>
    </row>
    <row r="6081" spans="1:15">
      <c r="A6081" s="2">
        <v>44834</v>
      </c>
      <c r="B6081" t="s">
        <v>398</v>
      </c>
      <c r="C6081" t="s">
        <v>42</v>
      </c>
      <c r="D6081" t="s">
        <v>2196</v>
      </c>
      <c r="E6081">
        <v>0</v>
      </c>
      <c r="F6081" t="s">
        <v>2195</v>
      </c>
      <c r="G6081">
        <v>2127</v>
      </c>
      <c r="H6081" t="s">
        <v>2195</v>
      </c>
      <c r="I6081">
        <v>2882</v>
      </c>
      <c r="J6081" t="s">
        <v>2195</v>
      </c>
      <c r="K6081">
        <v>1917</v>
      </c>
      <c r="L6081" t="s">
        <v>2196</v>
      </c>
      <c r="M6081">
        <v>0</v>
      </c>
      <c r="N6081" t="s">
        <v>2196</v>
      </c>
      <c r="O6081">
        <v>0</v>
      </c>
    </row>
    <row r="6082" spans="1:15">
      <c r="A6082" s="2">
        <v>44834</v>
      </c>
      <c r="B6082" t="s">
        <v>400</v>
      </c>
      <c r="C6082" t="s">
        <v>58</v>
      </c>
      <c r="D6082" t="s">
        <v>2196</v>
      </c>
      <c r="E6082">
        <v>0</v>
      </c>
      <c r="F6082" t="s">
        <v>2195</v>
      </c>
      <c r="G6082">
        <v>2491</v>
      </c>
      <c r="H6082" t="s">
        <v>2195</v>
      </c>
      <c r="I6082">
        <v>2651</v>
      </c>
      <c r="J6082" t="s">
        <v>2196</v>
      </c>
      <c r="K6082">
        <v>0</v>
      </c>
      <c r="L6082" t="s">
        <v>2196</v>
      </c>
      <c r="M6082">
        <v>0</v>
      </c>
      <c r="N6082" t="s">
        <v>2195</v>
      </c>
      <c r="O6082">
        <v>3569</v>
      </c>
    </row>
    <row r="6083" spans="1:15">
      <c r="A6083" s="2">
        <v>44834</v>
      </c>
      <c r="B6083" t="s">
        <v>402</v>
      </c>
      <c r="C6083" t="s">
        <v>42</v>
      </c>
      <c r="D6083" t="s">
        <v>2196</v>
      </c>
      <c r="E6083">
        <v>0</v>
      </c>
      <c r="F6083" t="s">
        <v>2196</v>
      </c>
      <c r="G6083">
        <v>0</v>
      </c>
      <c r="H6083" t="s">
        <v>2195</v>
      </c>
      <c r="I6083">
        <v>2201</v>
      </c>
      <c r="J6083" t="s">
        <v>2195</v>
      </c>
      <c r="K6083">
        <v>1464</v>
      </c>
      <c r="L6083" t="s">
        <v>2195</v>
      </c>
      <c r="M6083">
        <v>3243</v>
      </c>
      <c r="N6083" t="s">
        <v>2195</v>
      </c>
      <c r="O6083">
        <v>4402</v>
      </c>
    </row>
    <row r="6084" spans="1:15">
      <c r="A6084" s="2">
        <v>44834</v>
      </c>
      <c r="B6084" t="s">
        <v>404</v>
      </c>
      <c r="C6084" t="s">
        <v>58</v>
      </c>
      <c r="D6084" t="s">
        <v>2196</v>
      </c>
      <c r="E6084">
        <v>0</v>
      </c>
      <c r="F6084" t="s">
        <v>2195</v>
      </c>
      <c r="G6084">
        <v>2648</v>
      </c>
      <c r="H6084" t="s">
        <v>2195</v>
      </c>
      <c r="I6084">
        <v>2310</v>
      </c>
      <c r="J6084" t="s">
        <v>2196</v>
      </c>
      <c r="K6084">
        <v>0</v>
      </c>
      <c r="L6084" t="s">
        <v>2196</v>
      </c>
      <c r="M6084">
        <v>0</v>
      </c>
      <c r="N6084" t="s">
        <v>2196</v>
      </c>
      <c r="O6084">
        <v>0</v>
      </c>
    </row>
    <row r="6085" spans="1:15">
      <c r="A6085" s="2">
        <v>44834</v>
      </c>
      <c r="B6085" t="s">
        <v>409</v>
      </c>
      <c r="C6085" t="s">
        <v>58</v>
      </c>
      <c r="D6085" t="s">
        <v>2196</v>
      </c>
      <c r="E6085">
        <v>0</v>
      </c>
      <c r="F6085" t="s">
        <v>2195</v>
      </c>
      <c r="G6085">
        <v>2498</v>
      </c>
      <c r="H6085" t="s">
        <v>2195</v>
      </c>
      <c r="I6085">
        <v>2527</v>
      </c>
      <c r="J6085" t="s">
        <v>2196</v>
      </c>
      <c r="K6085">
        <v>0</v>
      </c>
      <c r="L6085" t="s">
        <v>2196</v>
      </c>
      <c r="M6085">
        <v>0</v>
      </c>
      <c r="N6085" t="s">
        <v>2196</v>
      </c>
      <c r="O6085">
        <v>0</v>
      </c>
    </row>
    <row r="6086" spans="1:15">
      <c r="A6086" s="2">
        <v>44834</v>
      </c>
      <c r="B6086" t="s">
        <v>411</v>
      </c>
      <c r="C6086" t="s">
        <v>58</v>
      </c>
      <c r="D6086" t="s">
        <v>2196</v>
      </c>
      <c r="E6086">
        <v>0</v>
      </c>
      <c r="F6086" t="s">
        <v>2196</v>
      </c>
      <c r="G6086">
        <v>0</v>
      </c>
      <c r="H6086" t="s">
        <v>2195</v>
      </c>
      <c r="I6086">
        <v>2616</v>
      </c>
      <c r="J6086" t="s">
        <v>2196</v>
      </c>
      <c r="K6086">
        <v>0</v>
      </c>
      <c r="L6086" t="s">
        <v>2196</v>
      </c>
      <c r="M6086">
        <v>0</v>
      </c>
      <c r="N6086" t="s">
        <v>2196</v>
      </c>
      <c r="O6086">
        <v>0</v>
      </c>
    </row>
    <row r="6087" spans="1:15">
      <c r="A6087" s="2">
        <v>44834</v>
      </c>
      <c r="B6087" t="s">
        <v>413</v>
      </c>
      <c r="C6087" t="s">
        <v>42</v>
      </c>
      <c r="D6087" t="s">
        <v>2196</v>
      </c>
      <c r="E6087">
        <v>0</v>
      </c>
      <c r="F6087" t="s">
        <v>2196</v>
      </c>
      <c r="G6087">
        <v>0</v>
      </c>
      <c r="H6087" t="s">
        <v>2195</v>
      </c>
      <c r="I6087">
        <v>2977</v>
      </c>
      <c r="J6087" t="s">
        <v>2195</v>
      </c>
      <c r="K6087">
        <v>1338</v>
      </c>
      <c r="L6087" t="s">
        <v>2195</v>
      </c>
      <c r="M6087">
        <v>3369</v>
      </c>
      <c r="N6087" t="s">
        <v>2195</v>
      </c>
      <c r="O6087">
        <v>3704</v>
      </c>
    </row>
    <row r="6088" spans="1:15">
      <c r="A6088" s="2">
        <v>44834</v>
      </c>
      <c r="B6088" t="s">
        <v>416</v>
      </c>
      <c r="C6088" t="s">
        <v>42</v>
      </c>
      <c r="D6088" t="s">
        <v>2196</v>
      </c>
      <c r="E6088">
        <v>0</v>
      </c>
      <c r="F6088" t="s">
        <v>2196</v>
      </c>
      <c r="G6088">
        <v>0</v>
      </c>
      <c r="H6088" t="s">
        <v>2195</v>
      </c>
      <c r="I6088">
        <v>2887</v>
      </c>
      <c r="J6088" t="s">
        <v>2195</v>
      </c>
      <c r="K6088">
        <v>1664</v>
      </c>
      <c r="L6088" t="s">
        <v>2195</v>
      </c>
      <c r="M6088">
        <v>3414</v>
      </c>
      <c r="N6088" t="s">
        <v>2196</v>
      </c>
      <c r="O6088">
        <v>0</v>
      </c>
    </row>
    <row r="6089" spans="1:15">
      <c r="A6089" s="2">
        <v>44834</v>
      </c>
      <c r="B6089" t="s">
        <v>420</v>
      </c>
      <c r="C6089" t="s">
        <v>58</v>
      </c>
      <c r="D6089" t="s">
        <v>2195</v>
      </c>
      <c r="E6089">
        <v>3788</v>
      </c>
      <c r="F6089" t="s">
        <v>2196</v>
      </c>
      <c r="G6089">
        <v>0</v>
      </c>
      <c r="H6089" t="s">
        <v>2195</v>
      </c>
      <c r="I6089">
        <v>2537</v>
      </c>
      <c r="J6089" t="s">
        <v>2196</v>
      </c>
      <c r="K6089">
        <v>0</v>
      </c>
      <c r="L6089" t="s">
        <v>2196</v>
      </c>
      <c r="M6089">
        <v>0</v>
      </c>
      <c r="N6089" t="s">
        <v>2196</v>
      </c>
      <c r="O6089">
        <v>0</v>
      </c>
    </row>
    <row r="6090" spans="1:15">
      <c r="A6090" s="2">
        <v>44834</v>
      </c>
      <c r="B6090" t="s">
        <v>422</v>
      </c>
      <c r="C6090" t="s">
        <v>42</v>
      </c>
      <c r="D6090" t="s">
        <v>2196</v>
      </c>
      <c r="E6090">
        <v>0</v>
      </c>
      <c r="F6090" t="s">
        <v>2196</v>
      </c>
      <c r="G6090">
        <v>0</v>
      </c>
      <c r="H6090" t="s">
        <v>2195</v>
      </c>
      <c r="I6090">
        <v>2493</v>
      </c>
      <c r="J6090" t="s">
        <v>2195</v>
      </c>
      <c r="K6090">
        <v>1919</v>
      </c>
      <c r="L6090" t="s">
        <v>2195</v>
      </c>
      <c r="M6090">
        <v>3168</v>
      </c>
      <c r="N6090" t="s">
        <v>2195</v>
      </c>
      <c r="O6090">
        <v>4973</v>
      </c>
    </row>
    <row r="6091" spans="1:15">
      <c r="A6091" s="2">
        <v>44834</v>
      </c>
      <c r="B6091" t="s">
        <v>426</v>
      </c>
      <c r="C6091" t="s">
        <v>58</v>
      </c>
      <c r="D6091" t="s">
        <v>2195</v>
      </c>
      <c r="E6091">
        <v>3298</v>
      </c>
      <c r="F6091" t="s">
        <v>2196</v>
      </c>
      <c r="G6091">
        <v>0</v>
      </c>
      <c r="H6091" t="s">
        <v>2195</v>
      </c>
      <c r="I6091">
        <v>2679</v>
      </c>
      <c r="J6091" t="s">
        <v>2196</v>
      </c>
      <c r="K6091">
        <v>0</v>
      </c>
      <c r="L6091" t="s">
        <v>2196</v>
      </c>
      <c r="M6091">
        <v>0</v>
      </c>
      <c r="N6091" t="s">
        <v>2195</v>
      </c>
      <c r="O6091">
        <v>5195</v>
      </c>
    </row>
    <row r="6092" spans="1:15">
      <c r="A6092" s="2">
        <v>44834</v>
      </c>
      <c r="B6092" t="s">
        <v>428</v>
      </c>
      <c r="C6092" t="s">
        <v>58</v>
      </c>
      <c r="D6092" t="s">
        <v>2195</v>
      </c>
      <c r="E6092">
        <v>4419</v>
      </c>
      <c r="F6092" t="s">
        <v>2195</v>
      </c>
      <c r="G6092">
        <v>2349</v>
      </c>
      <c r="H6092" t="s">
        <v>2195</v>
      </c>
      <c r="I6092">
        <v>2925</v>
      </c>
      <c r="J6092" t="s">
        <v>2196</v>
      </c>
      <c r="K6092">
        <v>0</v>
      </c>
      <c r="L6092" t="s">
        <v>2196</v>
      </c>
      <c r="M6092">
        <v>0</v>
      </c>
      <c r="N6092" t="s">
        <v>2196</v>
      </c>
      <c r="O6092">
        <v>0</v>
      </c>
    </row>
    <row r="6093" spans="1:15">
      <c r="A6093" s="2">
        <v>44834</v>
      </c>
      <c r="B6093" t="s">
        <v>430</v>
      </c>
      <c r="C6093" t="s">
        <v>42</v>
      </c>
      <c r="D6093" t="s">
        <v>2195</v>
      </c>
      <c r="E6093">
        <v>3415</v>
      </c>
      <c r="F6093" t="s">
        <v>2195</v>
      </c>
      <c r="G6093">
        <v>2800</v>
      </c>
      <c r="H6093" t="s">
        <v>2195</v>
      </c>
      <c r="I6093">
        <v>2524</v>
      </c>
      <c r="J6093" t="s">
        <v>2195</v>
      </c>
      <c r="K6093">
        <v>1064</v>
      </c>
      <c r="L6093" t="s">
        <v>2196</v>
      </c>
      <c r="M6093">
        <v>0</v>
      </c>
      <c r="N6093" t="s">
        <v>2196</v>
      </c>
      <c r="O6093">
        <v>0</v>
      </c>
    </row>
    <row r="6094" spans="1:15">
      <c r="A6094" s="2">
        <v>44834</v>
      </c>
      <c r="B6094" t="s">
        <v>432</v>
      </c>
      <c r="C6094" t="s">
        <v>58</v>
      </c>
      <c r="D6094" t="s">
        <v>2195</v>
      </c>
      <c r="E6094">
        <v>3782</v>
      </c>
      <c r="F6094" t="s">
        <v>2196</v>
      </c>
      <c r="G6094">
        <v>0</v>
      </c>
      <c r="H6094" t="s">
        <v>2195</v>
      </c>
      <c r="I6094">
        <v>2689</v>
      </c>
      <c r="J6094" t="s">
        <v>2196</v>
      </c>
      <c r="K6094">
        <v>0</v>
      </c>
      <c r="L6094" t="s">
        <v>2196</v>
      </c>
      <c r="M6094">
        <v>0</v>
      </c>
      <c r="N6094" t="s">
        <v>2196</v>
      </c>
      <c r="O6094">
        <v>0</v>
      </c>
    </row>
    <row r="6095" spans="1:15">
      <c r="A6095" s="2">
        <v>44834</v>
      </c>
      <c r="B6095" t="s">
        <v>437</v>
      </c>
      <c r="C6095" t="s">
        <v>42</v>
      </c>
      <c r="D6095" t="s">
        <v>2196</v>
      </c>
      <c r="E6095">
        <v>0</v>
      </c>
      <c r="F6095" t="s">
        <v>2195</v>
      </c>
      <c r="G6095">
        <v>2595</v>
      </c>
      <c r="H6095" t="s">
        <v>2195</v>
      </c>
      <c r="I6095">
        <v>2212</v>
      </c>
      <c r="J6095" t="s">
        <v>2195</v>
      </c>
      <c r="K6095">
        <v>1492</v>
      </c>
      <c r="L6095" t="s">
        <v>2196</v>
      </c>
      <c r="M6095">
        <v>0</v>
      </c>
      <c r="N6095" t="s">
        <v>2196</v>
      </c>
      <c r="O6095">
        <v>0</v>
      </c>
    </row>
    <row r="6096" spans="1:15">
      <c r="A6096" s="2">
        <v>44834</v>
      </c>
      <c r="B6096" t="s">
        <v>444</v>
      </c>
      <c r="C6096" t="s">
        <v>58</v>
      </c>
      <c r="D6096" t="s">
        <v>2196</v>
      </c>
      <c r="E6096">
        <v>0</v>
      </c>
      <c r="F6096" t="s">
        <v>2196</v>
      </c>
      <c r="G6096">
        <v>0</v>
      </c>
      <c r="H6096" t="s">
        <v>2195</v>
      </c>
      <c r="I6096">
        <v>2995</v>
      </c>
      <c r="J6096" t="s">
        <v>2196</v>
      </c>
      <c r="K6096">
        <v>0</v>
      </c>
      <c r="L6096" t="s">
        <v>2196</v>
      </c>
      <c r="M6096">
        <v>0</v>
      </c>
      <c r="N6096" t="s">
        <v>2196</v>
      </c>
      <c r="O6096">
        <v>0</v>
      </c>
    </row>
    <row r="6097" spans="1:15">
      <c r="A6097" s="2">
        <v>44834</v>
      </c>
      <c r="B6097" t="s">
        <v>446</v>
      </c>
      <c r="C6097" t="s">
        <v>42</v>
      </c>
      <c r="D6097" t="s">
        <v>2196</v>
      </c>
      <c r="E6097">
        <v>0</v>
      </c>
      <c r="F6097" t="s">
        <v>2195</v>
      </c>
      <c r="G6097">
        <v>2638</v>
      </c>
      <c r="H6097" t="s">
        <v>2195</v>
      </c>
      <c r="I6097">
        <v>2677</v>
      </c>
      <c r="J6097" t="s">
        <v>2195</v>
      </c>
      <c r="K6097">
        <v>1177</v>
      </c>
      <c r="L6097" t="s">
        <v>2196</v>
      </c>
      <c r="M6097">
        <v>0</v>
      </c>
      <c r="N6097" t="s">
        <v>2195</v>
      </c>
      <c r="O6097">
        <v>3665</v>
      </c>
    </row>
    <row r="6098" spans="1:15">
      <c r="A6098" s="2">
        <v>44834</v>
      </c>
      <c r="B6098" t="s">
        <v>450</v>
      </c>
      <c r="C6098" t="s">
        <v>42</v>
      </c>
      <c r="D6098" t="s">
        <v>2195</v>
      </c>
      <c r="E6098">
        <v>3742</v>
      </c>
      <c r="F6098" t="s">
        <v>2196</v>
      </c>
      <c r="G6098">
        <v>0</v>
      </c>
      <c r="H6098" t="s">
        <v>2195</v>
      </c>
      <c r="I6098">
        <v>2226</v>
      </c>
      <c r="J6098" t="s">
        <v>2195</v>
      </c>
      <c r="K6098">
        <v>1499</v>
      </c>
      <c r="L6098" t="s">
        <v>2195</v>
      </c>
      <c r="M6098">
        <v>3460</v>
      </c>
      <c r="N6098" t="s">
        <v>2195</v>
      </c>
      <c r="O6098">
        <v>3940</v>
      </c>
    </row>
    <row r="6099" spans="1:15">
      <c r="A6099" s="2">
        <v>44834</v>
      </c>
      <c r="B6099" t="s">
        <v>452</v>
      </c>
      <c r="C6099" t="s">
        <v>58</v>
      </c>
      <c r="D6099" t="s">
        <v>2196</v>
      </c>
      <c r="E6099">
        <v>0</v>
      </c>
      <c r="F6099" t="s">
        <v>2196</v>
      </c>
      <c r="G6099">
        <v>0</v>
      </c>
      <c r="H6099" t="s">
        <v>2195</v>
      </c>
      <c r="I6099">
        <v>2511</v>
      </c>
      <c r="J6099" t="s">
        <v>2196</v>
      </c>
      <c r="K6099">
        <v>0</v>
      </c>
      <c r="L6099" t="s">
        <v>2196</v>
      </c>
      <c r="M6099">
        <v>0</v>
      </c>
      <c r="N6099" t="s">
        <v>2195</v>
      </c>
      <c r="O6099">
        <v>4986</v>
      </c>
    </row>
    <row r="6100" spans="1:15">
      <c r="A6100" s="2">
        <v>44834</v>
      </c>
      <c r="B6100" t="s">
        <v>454</v>
      </c>
      <c r="C6100" t="s">
        <v>58</v>
      </c>
      <c r="D6100" t="s">
        <v>2196</v>
      </c>
      <c r="E6100">
        <v>0</v>
      </c>
      <c r="F6100" t="s">
        <v>2195</v>
      </c>
      <c r="G6100">
        <v>2508</v>
      </c>
      <c r="H6100" t="s">
        <v>2195</v>
      </c>
      <c r="I6100">
        <v>2394</v>
      </c>
      <c r="J6100" t="s">
        <v>2196</v>
      </c>
      <c r="K6100">
        <v>0</v>
      </c>
      <c r="L6100" t="s">
        <v>2196</v>
      </c>
      <c r="M6100">
        <v>0</v>
      </c>
      <c r="N6100" t="s">
        <v>2195</v>
      </c>
      <c r="O6100">
        <v>4602</v>
      </c>
    </row>
    <row r="6101" spans="1:15">
      <c r="A6101" s="2">
        <v>44834</v>
      </c>
      <c r="B6101" t="s">
        <v>456</v>
      </c>
      <c r="C6101" t="s">
        <v>42</v>
      </c>
      <c r="D6101" t="s">
        <v>2196</v>
      </c>
      <c r="E6101">
        <v>0</v>
      </c>
      <c r="F6101" t="s">
        <v>2196</v>
      </c>
      <c r="G6101">
        <v>0</v>
      </c>
      <c r="H6101" t="s">
        <v>2195</v>
      </c>
      <c r="I6101">
        <v>2569</v>
      </c>
      <c r="J6101" t="s">
        <v>2195</v>
      </c>
      <c r="K6101">
        <v>1196</v>
      </c>
      <c r="L6101" t="s">
        <v>2196</v>
      </c>
      <c r="M6101">
        <v>0</v>
      </c>
      <c r="N6101" t="s">
        <v>2196</v>
      </c>
      <c r="O6101">
        <v>0</v>
      </c>
    </row>
    <row r="6102" spans="1:15">
      <c r="A6102" s="2">
        <v>44834</v>
      </c>
      <c r="B6102" t="s">
        <v>458</v>
      </c>
      <c r="C6102" t="s">
        <v>58</v>
      </c>
      <c r="D6102" t="s">
        <v>2195</v>
      </c>
      <c r="E6102">
        <v>4842</v>
      </c>
      <c r="F6102" t="s">
        <v>2195</v>
      </c>
      <c r="G6102">
        <v>2822</v>
      </c>
      <c r="H6102" t="s">
        <v>2195</v>
      </c>
      <c r="I6102">
        <v>2637</v>
      </c>
      <c r="J6102" t="s">
        <v>2196</v>
      </c>
      <c r="K6102">
        <v>0</v>
      </c>
      <c r="L6102" t="s">
        <v>2196</v>
      </c>
      <c r="M6102">
        <v>0</v>
      </c>
      <c r="N6102" t="s">
        <v>2196</v>
      </c>
      <c r="O6102">
        <v>0</v>
      </c>
    </row>
    <row r="6103" spans="1:15">
      <c r="A6103" s="2">
        <v>44834</v>
      </c>
      <c r="B6103" t="s">
        <v>460</v>
      </c>
      <c r="C6103" t="s">
        <v>58</v>
      </c>
      <c r="D6103" t="s">
        <v>2195</v>
      </c>
      <c r="E6103">
        <v>3988</v>
      </c>
      <c r="F6103" t="s">
        <v>2195</v>
      </c>
      <c r="G6103">
        <v>2161</v>
      </c>
      <c r="H6103" t="s">
        <v>2195</v>
      </c>
      <c r="I6103">
        <v>2057</v>
      </c>
      <c r="J6103" t="s">
        <v>2196</v>
      </c>
      <c r="K6103">
        <v>0</v>
      </c>
      <c r="L6103" t="s">
        <v>2196</v>
      </c>
      <c r="M6103">
        <v>0</v>
      </c>
      <c r="N6103" t="s">
        <v>2196</v>
      </c>
      <c r="O6103">
        <v>0</v>
      </c>
    </row>
    <row r="6104" spans="1:15">
      <c r="A6104" s="2">
        <v>44834</v>
      </c>
      <c r="B6104" t="s">
        <v>462</v>
      </c>
      <c r="C6104" t="s">
        <v>58</v>
      </c>
      <c r="D6104" t="s">
        <v>2195</v>
      </c>
      <c r="E6104">
        <v>3420</v>
      </c>
      <c r="F6104" t="s">
        <v>2196</v>
      </c>
      <c r="G6104">
        <v>0</v>
      </c>
      <c r="H6104" t="s">
        <v>2195</v>
      </c>
      <c r="I6104">
        <v>2629</v>
      </c>
      <c r="J6104" t="s">
        <v>2196</v>
      </c>
      <c r="K6104">
        <v>0</v>
      </c>
      <c r="L6104" t="s">
        <v>2196</v>
      </c>
      <c r="M6104">
        <v>0</v>
      </c>
      <c r="N6104" t="s">
        <v>2196</v>
      </c>
      <c r="O6104">
        <v>0</v>
      </c>
    </row>
    <row r="6105" spans="1:15">
      <c r="A6105" s="2">
        <v>44834</v>
      </c>
      <c r="B6105" t="s">
        <v>464</v>
      </c>
      <c r="C6105" t="s">
        <v>58</v>
      </c>
      <c r="D6105" t="s">
        <v>2195</v>
      </c>
      <c r="E6105">
        <v>3099</v>
      </c>
      <c r="F6105" t="s">
        <v>2195</v>
      </c>
      <c r="G6105">
        <v>2738</v>
      </c>
      <c r="H6105" t="s">
        <v>2195</v>
      </c>
      <c r="I6105">
        <v>2451</v>
      </c>
      <c r="J6105" t="s">
        <v>2196</v>
      </c>
      <c r="K6105">
        <v>0</v>
      </c>
      <c r="L6105" t="s">
        <v>2196</v>
      </c>
      <c r="M6105">
        <v>0</v>
      </c>
      <c r="N6105" t="s">
        <v>2196</v>
      </c>
      <c r="O6105">
        <v>0</v>
      </c>
    </row>
    <row r="6106" spans="1:15">
      <c r="A6106" s="2">
        <v>44834</v>
      </c>
      <c r="B6106" t="s">
        <v>466</v>
      </c>
      <c r="C6106" t="s">
        <v>42</v>
      </c>
      <c r="D6106" t="s">
        <v>2196</v>
      </c>
      <c r="E6106">
        <v>0</v>
      </c>
      <c r="F6106" t="s">
        <v>2195</v>
      </c>
      <c r="G6106">
        <v>2564</v>
      </c>
      <c r="H6106" t="s">
        <v>2195</v>
      </c>
      <c r="I6106">
        <v>2435</v>
      </c>
      <c r="J6106" t="s">
        <v>2195</v>
      </c>
      <c r="K6106">
        <v>1402</v>
      </c>
      <c r="L6106" t="s">
        <v>2196</v>
      </c>
      <c r="M6106">
        <v>0</v>
      </c>
      <c r="N6106" t="s">
        <v>2196</v>
      </c>
      <c r="O6106">
        <v>0</v>
      </c>
    </row>
    <row r="6107" spans="1:15">
      <c r="A6107" s="2">
        <v>44834</v>
      </c>
      <c r="B6107" t="s">
        <v>469</v>
      </c>
      <c r="C6107" t="s">
        <v>42</v>
      </c>
      <c r="D6107" t="s">
        <v>2196</v>
      </c>
      <c r="E6107">
        <v>0</v>
      </c>
      <c r="F6107" t="s">
        <v>2195</v>
      </c>
      <c r="G6107">
        <v>2253</v>
      </c>
      <c r="H6107" t="s">
        <v>2195</v>
      </c>
      <c r="I6107">
        <v>2343</v>
      </c>
      <c r="J6107" t="s">
        <v>2195</v>
      </c>
      <c r="K6107">
        <v>1507</v>
      </c>
      <c r="L6107" t="s">
        <v>2196</v>
      </c>
      <c r="M6107">
        <v>0</v>
      </c>
      <c r="N6107" t="s">
        <v>2195</v>
      </c>
      <c r="O6107">
        <v>5300</v>
      </c>
    </row>
    <row r="6108" spans="1:15">
      <c r="A6108" s="2">
        <v>44834</v>
      </c>
      <c r="B6108" t="s">
        <v>471</v>
      </c>
      <c r="C6108" t="s">
        <v>42</v>
      </c>
      <c r="D6108" t="s">
        <v>2196</v>
      </c>
      <c r="E6108">
        <v>0</v>
      </c>
      <c r="F6108" t="s">
        <v>2196</v>
      </c>
      <c r="G6108">
        <v>0</v>
      </c>
      <c r="H6108" t="s">
        <v>2195</v>
      </c>
      <c r="I6108">
        <v>2166</v>
      </c>
      <c r="J6108" t="s">
        <v>2195</v>
      </c>
      <c r="K6108">
        <v>1819</v>
      </c>
      <c r="L6108" t="s">
        <v>2195</v>
      </c>
      <c r="M6108">
        <v>3247</v>
      </c>
      <c r="N6108" t="s">
        <v>2196</v>
      </c>
      <c r="O6108">
        <v>0</v>
      </c>
    </row>
    <row r="6109" spans="1:15">
      <c r="A6109" s="2">
        <v>44834</v>
      </c>
      <c r="B6109" t="s">
        <v>473</v>
      </c>
      <c r="C6109" t="s">
        <v>58</v>
      </c>
      <c r="D6109" t="s">
        <v>2195</v>
      </c>
      <c r="E6109">
        <v>3456</v>
      </c>
      <c r="F6109" t="s">
        <v>2195</v>
      </c>
      <c r="G6109">
        <v>2684</v>
      </c>
      <c r="H6109" t="s">
        <v>2195</v>
      </c>
      <c r="I6109">
        <v>2013</v>
      </c>
      <c r="J6109" t="s">
        <v>2196</v>
      </c>
      <c r="K6109">
        <v>0</v>
      </c>
      <c r="L6109" t="s">
        <v>2196</v>
      </c>
      <c r="M6109">
        <v>0</v>
      </c>
      <c r="N6109" t="s">
        <v>2196</v>
      </c>
      <c r="O6109">
        <v>0</v>
      </c>
    </row>
    <row r="6110" spans="1:15">
      <c r="A6110" s="2">
        <v>44834</v>
      </c>
      <c r="B6110" t="s">
        <v>475</v>
      </c>
      <c r="C6110" t="s">
        <v>58</v>
      </c>
      <c r="D6110" t="s">
        <v>2195</v>
      </c>
      <c r="E6110">
        <v>3079</v>
      </c>
      <c r="F6110" t="s">
        <v>2196</v>
      </c>
      <c r="G6110">
        <v>0</v>
      </c>
      <c r="H6110" t="s">
        <v>2195</v>
      </c>
      <c r="I6110">
        <v>2145</v>
      </c>
      <c r="J6110" t="s">
        <v>2196</v>
      </c>
      <c r="K6110">
        <v>0</v>
      </c>
      <c r="L6110" t="s">
        <v>2196</v>
      </c>
      <c r="M6110">
        <v>0</v>
      </c>
      <c r="N6110" t="s">
        <v>2196</v>
      </c>
      <c r="O6110">
        <v>0</v>
      </c>
    </row>
    <row r="6111" spans="1:15">
      <c r="A6111" s="2">
        <v>44834</v>
      </c>
      <c r="B6111" t="s">
        <v>477</v>
      </c>
      <c r="C6111" t="s">
        <v>42</v>
      </c>
      <c r="D6111" t="s">
        <v>2195</v>
      </c>
      <c r="E6111">
        <v>4356</v>
      </c>
      <c r="F6111" t="s">
        <v>2195</v>
      </c>
      <c r="G6111">
        <v>2180</v>
      </c>
      <c r="H6111" t="s">
        <v>2195</v>
      </c>
      <c r="I6111">
        <v>2976</v>
      </c>
      <c r="J6111" t="s">
        <v>2195</v>
      </c>
      <c r="K6111">
        <v>1957</v>
      </c>
      <c r="L6111" t="s">
        <v>2195</v>
      </c>
      <c r="M6111">
        <v>3491</v>
      </c>
      <c r="N6111" t="s">
        <v>2196</v>
      </c>
      <c r="O6111">
        <v>0</v>
      </c>
    </row>
    <row r="6112" spans="1:15">
      <c r="A6112" s="2">
        <v>44834</v>
      </c>
      <c r="B6112" t="s">
        <v>481</v>
      </c>
      <c r="C6112" t="s">
        <v>42</v>
      </c>
      <c r="D6112" t="s">
        <v>2195</v>
      </c>
      <c r="E6112">
        <v>3062</v>
      </c>
      <c r="F6112" t="s">
        <v>2196</v>
      </c>
      <c r="G6112">
        <v>0</v>
      </c>
      <c r="H6112" t="s">
        <v>2195</v>
      </c>
      <c r="I6112">
        <v>2649</v>
      </c>
      <c r="J6112" t="s">
        <v>2195</v>
      </c>
      <c r="K6112">
        <v>1574</v>
      </c>
      <c r="L6112" t="s">
        <v>2196</v>
      </c>
      <c r="M6112">
        <v>0</v>
      </c>
      <c r="N6112" t="s">
        <v>2195</v>
      </c>
      <c r="O6112">
        <v>4740</v>
      </c>
    </row>
    <row r="6113" spans="1:15">
      <c r="A6113" s="2">
        <v>44834</v>
      </c>
      <c r="B6113" t="s">
        <v>485</v>
      </c>
      <c r="C6113" t="s">
        <v>58</v>
      </c>
      <c r="D6113" t="s">
        <v>2196</v>
      </c>
      <c r="E6113">
        <v>0</v>
      </c>
      <c r="F6113" t="s">
        <v>2196</v>
      </c>
      <c r="G6113">
        <v>0</v>
      </c>
      <c r="H6113" t="s">
        <v>2195</v>
      </c>
      <c r="I6113">
        <v>2516</v>
      </c>
      <c r="J6113" t="s">
        <v>2196</v>
      </c>
      <c r="K6113">
        <v>0</v>
      </c>
      <c r="L6113" t="s">
        <v>2196</v>
      </c>
      <c r="M6113">
        <v>0</v>
      </c>
      <c r="N6113" t="s">
        <v>2196</v>
      </c>
      <c r="O6113">
        <v>0</v>
      </c>
    </row>
    <row r="6114" spans="1:15">
      <c r="A6114" s="2">
        <v>44834</v>
      </c>
      <c r="B6114" t="s">
        <v>487</v>
      </c>
      <c r="C6114" t="s">
        <v>58</v>
      </c>
      <c r="D6114" t="s">
        <v>2195</v>
      </c>
      <c r="E6114">
        <v>3729</v>
      </c>
      <c r="F6114" t="s">
        <v>2196</v>
      </c>
      <c r="G6114">
        <v>0</v>
      </c>
      <c r="H6114" t="s">
        <v>2195</v>
      </c>
      <c r="I6114">
        <v>2660</v>
      </c>
      <c r="J6114" t="s">
        <v>2196</v>
      </c>
      <c r="K6114">
        <v>0</v>
      </c>
      <c r="L6114" t="s">
        <v>2196</v>
      </c>
      <c r="M6114">
        <v>0</v>
      </c>
      <c r="N6114" t="s">
        <v>2195</v>
      </c>
      <c r="O6114">
        <v>4525</v>
      </c>
    </row>
    <row r="6115" spans="1:15">
      <c r="A6115" s="2">
        <v>44834</v>
      </c>
      <c r="B6115" t="s">
        <v>492</v>
      </c>
      <c r="C6115" t="s">
        <v>42</v>
      </c>
      <c r="D6115" t="s">
        <v>2196</v>
      </c>
      <c r="E6115">
        <v>0</v>
      </c>
      <c r="F6115" t="s">
        <v>2195</v>
      </c>
      <c r="G6115">
        <v>2729</v>
      </c>
      <c r="H6115" t="s">
        <v>2195</v>
      </c>
      <c r="I6115">
        <v>2086</v>
      </c>
      <c r="J6115" t="s">
        <v>2195</v>
      </c>
      <c r="K6115">
        <v>1718</v>
      </c>
      <c r="L6115" t="s">
        <v>2196</v>
      </c>
      <c r="M6115">
        <v>0</v>
      </c>
      <c r="N6115" t="s">
        <v>2196</v>
      </c>
      <c r="O6115">
        <v>0</v>
      </c>
    </row>
    <row r="6116" spans="1:15">
      <c r="A6116" s="2">
        <v>44834</v>
      </c>
      <c r="B6116" t="s">
        <v>494</v>
      </c>
      <c r="C6116" t="s">
        <v>42</v>
      </c>
      <c r="D6116" t="s">
        <v>2196</v>
      </c>
      <c r="E6116">
        <v>0</v>
      </c>
      <c r="F6116" t="s">
        <v>2196</v>
      </c>
      <c r="G6116">
        <v>0</v>
      </c>
      <c r="H6116" t="s">
        <v>2195</v>
      </c>
      <c r="I6116">
        <v>2542</v>
      </c>
      <c r="J6116" t="s">
        <v>2195</v>
      </c>
      <c r="K6116">
        <v>1677</v>
      </c>
      <c r="L6116" t="s">
        <v>2195</v>
      </c>
      <c r="M6116">
        <v>3232</v>
      </c>
      <c r="N6116" t="s">
        <v>2195</v>
      </c>
      <c r="O6116">
        <v>5104</v>
      </c>
    </row>
    <row r="6117" spans="1:15">
      <c r="A6117" s="2">
        <v>44834</v>
      </c>
      <c r="B6117" t="s">
        <v>496</v>
      </c>
      <c r="C6117" t="s">
        <v>42</v>
      </c>
      <c r="D6117" t="s">
        <v>2195</v>
      </c>
      <c r="E6117">
        <v>4543</v>
      </c>
      <c r="F6117" t="s">
        <v>2196</v>
      </c>
      <c r="G6117">
        <v>0</v>
      </c>
      <c r="H6117" t="s">
        <v>2195</v>
      </c>
      <c r="I6117">
        <v>2305</v>
      </c>
      <c r="J6117" t="s">
        <v>2195</v>
      </c>
      <c r="K6117">
        <v>1530</v>
      </c>
      <c r="L6117" t="s">
        <v>2195</v>
      </c>
      <c r="M6117">
        <v>3024</v>
      </c>
      <c r="N6117" t="s">
        <v>2196</v>
      </c>
      <c r="O6117">
        <v>0</v>
      </c>
    </row>
    <row r="6118" spans="1:15">
      <c r="A6118" s="2">
        <v>44834</v>
      </c>
      <c r="B6118" t="s">
        <v>498</v>
      </c>
      <c r="C6118" t="s">
        <v>42</v>
      </c>
      <c r="D6118" t="s">
        <v>2196</v>
      </c>
      <c r="E6118">
        <v>0</v>
      </c>
      <c r="F6118" t="s">
        <v>2196</v>
      </c>
      <c r="G6118">
        <v>0</v>
      </c>
      <c r="H6118" t="s">
        <v>2195</v>
      </c>
      <c r="I6118">
        <v>2310</v>
      </c>
      <c r="J6118" t="s">
        <v>2195</v>
      </c>
      <c r="K6118">
        <v>1277</v>
      </c>
      <c r="L6118" t="s">
        <v>2195</v>
      </c>
      <c r="M6118">
        <v>3079</v>
      </c>
      <c r="N6118" t="s">
        <v>2195</v>
      </c>
      <c r="O6118">
        <v>5310</v>
      </c>
    </row>
    <row r="6119" spans="1:15">
      <c r="A6119" s="2">
        <v>44834</v>
      </c>
      <c r="B6119" t="s">
        <v>500</v>
      </c>
      <c r="C6119" t="s">
        <v>42</v>
      </c>
      <c r="D6119" t="s">
        <v>2195</v>
      </c>
      <c r="E6119">
        <v>3324</v>
      </c>
      <c r="F6119" t="s">
        <v>2195</v>
      </c>
      <c r="G6119">
        <v>2970</v>
      </c>
      <c r="H6119" t="s">
        <v>2195</v>
      </c>
      <c r="I6119">
        <v>2747</v>
      </c>
      <c r="J6119" t="s">
        <v>2195</v>
      </c>
      <c r="K6119">
        <v>1107</v>
      </c>
      <c r="L6119" t="s">
        <v>2195</v>
      </c>
      <c r="M6119">
        <v>3412</v>
      </c>
      <c r="N6119" t="s">
        <v>2195</v>
      </c>
      <c r="O6119">
        <v>4132</v>
      </c>
    </row>
    <row r="6120" spans="1:15">
      <c r="A6120" s="2">
        <v>44834</v>
      </c>
      <c r="B6120" t="s">
        <v>502</v>
      </c>
      <c r="C6120" t="s">
        <v>42</v>
      </c>
      <c r="D6120" t="s">
        <v>2196</v>
      </c>
      <c r="E6120">
        <v>0</v>
      </c>
      <c r="F6120" t="s">
        <v>2195</v>
      </c>
      <c r="G6120">
        <v>2042</v>
      </c>
      <c r="H6120" t="s">
        <v>2195</v>
      </c>
      <c r="I6120">
        <v>2656</v>
      </c>
      <c r="J6120" t="s">
        <v>2195</v>
      </c>
      <c r="K6120">
        <v>1067</v>
      </c>
      <c r="L6120" t="s">
        <v>2195</v>
      </c>
      <c r="M6120">
        <v>3436</v>
      </c>
      <c r="N6120" t="s">
        <v>2195</v>
      </c>
      <c r="O6120">
        <v>5460</v>
      </c>
    </row>
    <row r="6121" spans="1:15">
      <c r="A6121" s="2">
        <v>44834</v>
      </c>
      <c r="B6121" t="s">
        <v>504</v>
      </c>
      <c r="C6121" t="s">
        <v>58</v>
      </c>
      <c r="D6121" t="s">
        <v>2196</v>
      </c>
      <c r="E6121">
        <v>0</v>
      </c>
      <c r="F6121" t="s">
        <v>2196</v>
      </c>
      <c r="G6121">
        <v>0</v>
      </c>
      <c r="H6121" t="s">
        <v>2195</v>
      </c>
      <c r="I6121">
        <v>2002</v>
      </c>
      <c r="J6121" t="s">
        <v>2196</v>
      </c>
      <c r="K6121">
        <v>0</v>
      </c>
      <c r="L6121" t="s">
        <v>2196</v>
      </c>
      <c r="M6121">
        <v>0</v>
      </c>
      <c r="N6121" t="s">
        <v>2195</v>
      </c>
      <c r="O6121">
        <v>4086</v>
      </c>
    </row>
    <row r="6122" spans="1:15">
      <c r="A6122" s="2">
        <v>44834</v>
      </c>
      <c r="B6122" t="s">
        <v>506</v>
      </c>
      <c r="C6122" t="s">
        <v>42</v>
      </c>
      <c r="D6122" t="s">
        <v>2195</v>
      </c>
      <c r="E6122">
        <v>3870</v>
      </c>
      <c r="F6122" t="s">
        <v>2196</v>
      </c>
      <c r="G6122">
        <v>0</v>
      </c>
      <c r="H6122" t="s">
        <v>2195</v>
      </c>
      <c r="I6122">
        <v>2411</v>
      </c>
      <c r="J6122" t="s">
        <v>2195</v>
      </c>
      <c r="K6122">
        <v>1525</v>
      </c>
      <c r="L6122" t="s">
        <v>2195</v>
      </c>
      <c r="M6122">
        <v>3180</v>
      </c>
      <c r="N6122" t="s">
        <v>2196</v>
      </c>
      <c r="O6122">
        <v>0</v>
      </c>
    </row>
    <row r="6123" spans="1:15">
      <c r="A6123" s="2">
        <v>44834</v>
      </c>
      <c r="B6123" t="s">
        <v>508</v>
      </c>
      <c r="C6123" t="s">
        <v>42</v>
      </c>
      <c r="D6123" t="s">
        <v>2196</v>
      </c>
      <c r="E6123">
        <v>0</v>
      </c>
      <c r="F6123" t="s">
        <v>2195</v>
      </c>
      <c r="G6123">
        <v>2038</v>
      </c>
      <c r="H6123" t="s">
        <v>2195</v>
      </c>
      <c r="I6123">
        <v>2051</v>
      </c>
      <c r="J6123" t="s">
        <v>2195</v>
      </c>
      <c r="K6123">
        <v>1366</v>
      </c>
      <c r="L6123" t="s">
        <v>2195</v>
      </c>
      <c r="M6123">
        <v>3092</v>
      </c>
      <c r="N6123" t="s">
        <v>2195</v>
      </c>
      <c r="O6123">
        <v>5411</v>
      </c>
    </row>
    <row r="6124" spans="1:15">
      <c r="A6124" s="2">
        <v>44834</v>
      </c>
      <c r="B6124" t="s">
        <v>510</v>
      </c>
      <c r="C6124" t="s">
        <v>42</v>
      </c>
      <c r="D6124" t="s">
        <v>2195</v>
      </c>
      <c r="E6124">
        <v>3364</v>
      </c>
      <c r="F6124" t="s">
        <v>2195</v>
      </c>
      <c r="G6124">
        <v>2723</v>
      </c>
      <c r="H6124" t="s">
        <v>2195</v>
      </c>
      <c r="I6124">
        <v>2130</v>
      </c>
      <c r="J6124" t="s">
        <v>2195</v>
      </c>
      <c r="K6124">
        <v>1347</v>
      </c>
      <c r="L6124" t="s">
        <v>2196</v>
      </c>
      <c r="M6124">
        <v>0</v>
      </c>
      <c r="N6124" t="s">
        <v>2196</v>
      </c>
      <c r="O6124">
        <v>0</v>
      </c>
    </row>
    <row r="6125" spans="1:15">
      <c r="A6125" s="2">
        <v>44834</v>
      </c>
      <c r="B6125" t="s">
        <v>512</v>
      </c>
      <c r="C6125" t="s">
        <v>42</v>
      </c>
      <c r="D6125" t="s">
        <v>2195</v>
      </c>
      <c r="E6125">
        <v>4739</v>
      </c>
      <c r="F6125" t="s">
        <v>2195</v>
      </c>
      <c r="G6125">
        <v>2866</v>
      </c>
      <c r="H6125" t="s">
        <v>2195</v>
      </c>
      <c r="I6125">
        <v>2939</v>
      </c>
      <c r="J6125" t="s">
        <v>2195</v>
      </c>
      <c r="K6125">
        <v>1089</v>
      </c>
      <c r="L6125" t="s">
        <v>2196</v>
      </c>
      <c r="M6125">
        <v>0</v>
      </c>
      <c r="N6125" t="s">
        <v>2195</v>
      </c>
      <c r="O6125">
        <v>4717</v>
      </c>
    </row>
    <row r="6126" spans="1:15">
      <c r="A6126" s="2">
        <v>44834</v>
      </c>
      <c r="B6126" t="s">
        <v>516</v>
      </c>
      <c r="C6126" t="s">
        <v>42</v>
      </c>
      <c r="D6126" t="s">
        <v>2195</v>
      </c>
      <c r="E6126">
        <v>4262</v>
      </c>
      <c r="F6126" t="s">
        <v>2196</v>
      </c>
      <c r="G6126">
        <v>0</v>
      </c>
      <c r="H6126" t="s">
        <v>2195</v>
      </c>
      <c r="I6126">
        <v>2972</v>
      </c>
      <c r="J6126" t="s">
        <v>2195</v>
      </c>
      <c r="K6126">
        <v>1187</v>
      </c>
      <c r="L6126" t="s">
        <v>2195</v>
      </c>
      <c r="M6126">
        <v>3397</v>
      </c>
      <c r="N6126" t="s">
        <v>2196</v>
      </c>
      <c r="O6126">
        <v>0</v>
      </c>
    </row>
    <row r="6127" spans="1:15">
      <c r="A6127" s="2">
        <v>44834</v>
      </c>
      <c r="B6127" t="s">
        <v>518</v>
      </c>
      <c r="C6127" t="s">
        <v>42</v>
      </c>
      <c r="D6127" t="s">
        <v>2196</v>
      </c>
      <c r="E6127">
        <v>0</v>
      </c>
      <c r="F6127" t="s">
        <v>2195</v>
      </c>
      <c r="G6127">
        <v>2825</v>
      </c>
      <c r="H6127" t="s">
        <v>2195</v>
      </c>
      <c r="I6127">
        <v>2029</v>
      </c>
      <c r="J6127" t="s">
        <v>2195</v>
      </c>
      <c r="K6127">
        <v>1387</v>
      </c>
      <c r="L6127" t="s">
        <v>2195</v>
      </c>
      <c r="M6127">
        <v>3184</v>
      </c>
      <c r="N6127" t="s">
        <v>2195</v>
      </c>
      <c r="O6127">
        <v>3981</v>
      </c>
    </row>
    <row r="6128" spans="1:15">
      <c r="A6128" s="2">
        <v>44834</v>
      </c>
      <c r="B6128" t="s">
        <v>522</v>
      </c>
      <c r="C6128" t="s">
        <v>42</v>
      </c>
      <c r="D6128" t="s">
        <v>2196</v>
      </c>
      <c r="E6128">
        <v>0</v>
      </c>
      <c r="F6128" t="s">
        <v>2195</v>
      </c>
      <c r="G6128">
        <v>2527</v>
      </c>
      <c r="H6128" t="s">
        <v>2195</v>
      </c>
      <c r="I6128">
        <v>2557</v>
      </c>
      <c r="J6128" t="s">
        <v>2195</v>
      </c>
      <c r="K6128">
        <v>1082</v>
      </c>
      <c r="L6128" t="s">
        <v>2196</v>
      </c>
      <c r="M6128">
        <v>0</v>
      </c>
      <c r="N6128" t="s">
        <v>2196</v>
      </c>
      <c r="O6128">
        <v>0</v>
      </c>
    </row>
    <row r="6129" spans="1:15">
      <c r="A6129" s="2">
        <v>44834</v>
      </c>
      <c r="B6129" t="s">
        <v>524</v>
      </c>
      <c r="C6129" t="s">
        <v>58</v>
      </c>
      <c r="D6129" t="s">
        <v>2196</v>
      </c>
      <c r="E6129">
        <v>0</v>
      </c>
      <c r="F6129" t="s">
        <v>2195</v>
      </c>
      <c r="G6129">
        <v>2400</v>
      </c>
      <c r="H6129" t="s">
        <v>2195</v>
      </c>
      <c r="I6129">
        <v>2267</v>
      </c>
      <c r="J6129" t="s">
        <v>2196</v>
      </c>
      <c r="K6129">
        <v>0</v>
      </c>
      <c r="L6129" t="s">
        <v>2196</v>
      </c>
      <c r="M6129">
        <v>0</v>
      </c>
      <c r="N6129" t="s">
        <v>2195</v>
      </c>
      <c r="O6129">
        <v>4407</v>
      </c>
    </row>
    <row r="6130" spans="1:15">
      <c r="A6130" s="2">
        <v>44834</v>
      </c>
      <c r="B6130" t="s">
        <v>526</v>
      </c>
      <c r="C6130" t="s">
        <v>42</v>
      </c>
      <c r="D6130" t="s">
        <v>2196</v>
      </c>
      <c r="E6130">
        <v>0</v>
      </c>
      <c r="F6130" t="s">
        <v>2195</v>
      </c>
      <c r="G6130">
        <v>2221</v>
      </c>
      <c r="H6130" t="s">
        <v>2195</v>
      </c>
      <c r="I6130">
        <v>2873</v>
      </c>
      <c r="J6130" t="s">
        <v>2195</v>
      </c>
      <c r="K6130">
        <v>1082</v>
      </c>
      <c r="L6130" t="s">
        <v>2195</v>
      </c>
      <c r="M6130">
        <v>3357</v>
      </c>
      <c r="N6130" t="s">
        <v>2195</v>
      </c>
      <c r="O6130">
        <v>5247</v>
      </c>
    </row>
    <row r="6131" spans="1:15">
      <c r="A6131" s="2">
        <v>44834</v>
      </c>
      <c r="B6131" t="s">
        <v>528</v>
      </c>
      <c r="C6131" t="s">
        <v>58</v>
      </c>
      <c r="D6131" t="s">
        <v>2196</v>
      </c>
      <c r="E6131">
        <v>0</v>
      </c>
      <c r="F6131" t="s">
        <v>2196</v>
      </c>
      <c r="G6131">
        <v>0</v>
      </c>
      <c r="H6131" t="s">
        <v>2195</v>
      </c>
      <c r="I6131">
        <v>2320</v>
      </c>
      <c r="J6131" t="s">
        <v>2196</v>
      </c>
      <c r="K6131">
        <v>0</v>
      </c>
      <c r="L6131" t="s">
        <v>2196</v>
      </c>
      <c r="M6131">
        <v>0</v>
      </c>
      <c r="N6131" t="s">
        <v>2195</v>
      </c>
      <c r="O6131">
        <v>5776</v>
      </c>
    </row>
    <row r="6132" spans="1:15">
      <c r="A6132" s="2">
        <v>44834</v>
      </c>
      <c r="B6132" t="s">
        <v>530</v>
      </c>
      <c r="C6132" t="s">
        <v>58</v>
      </c>
      <c r="D6132" t="s">
        <v>2195</v>
      </c>
      <c r="E6132">
        <v>4804</v>
      </c>
      <c r="F6132" t="s">
        <v>2196</v>
      </c>
      <c r="G6132">
        <v>0</v>
      </c>
      <c r="H6132" t="s">
        <v>2195</v>
      </c>
      <c r="I6132">
        <v>2158</v>
      </c>
      <c r="J6132" t="s">
        <v>2196</v>
      </c>
      <c r="K6132">
        <v>0</v>
      </c>
      <c r="L6132" t="s">
        <v>2196</v>
      </c>
      <c r="M6132">
        <v>0</v>
      </c>
      <c r="N6132" t="s">
        <v>2195</v>
      </c>
      <c r="O6132">
        <v>3891</v>
      </c>
    </row>
    <row r="6133" spans="1:15">
      <c r="A6133" s="2">
        <v>44834</v>
      </c>
      <c r="B6133" t="s">
        <v>532</v>
      </c>
      <c r="C6133" t="s">
        <v>42</v>
      </c>
      <c r="D6133" t="s">
        <v>2195</v>
      </c>
      <c r="E6133">
        <v>4598</v>
      </c>
      <c r="F6133" t="s">
        <v>2196</v>
      </c>
      <c r="G6133">
        <v>0</v>
      </c>
      <c r="H6133" t="s">
        <v>2195</v>
      </c>
      <c r="I6133">
        <v>2088</v>
      </c>
      <c r="J6133" t="s">
        <v>2195</v>
      </c>
      <c r="K6133">
        <v>1614</v>
      </c>
      <c r="L6133" t="s">
        <v>2196</v>
      </c>
      <c r="M6133">
        <v>0</v>
      </c>
      <c r="N6133" t="s">
        <v>2196</v>
      </c>
      <c r="O6133">
        <v>0</v>
      </c>
    </row>
    <row r="6134" spans="1:15">
      <c r="A6134" s="2">
        <v>44834</v>
      </c>
      <c r="B6134" t="s">
        <v>536</v>
      </c>
      <c r="C6134" t="s">
        <v>42</v>
      </c>
      <c r="D6134" t="s">
        <v>2196</v>
      </c>
      <c r="E6134">
        <v>0</v>
      </c>
      <c r="F6134" t="s">
        <v>2196</v>
      </c>
      <c r="G6134">
        <v>0</v>
      </c>
      <c r="H6134" t="s">
        <v>2195</v>
      </c>
      <c r="I6134">
        <v>2692</v>
      </c>
      <c r="J6134" t="s">
        <v>2195</v>
      </c>
      <c r="K6134">
        <v>1697</v>
      </c>
      <c r="L6134" t="s">
        <v>2196</v>
      </c>
      <c r="M6134">
        <v>0</v>
      </c>
      <c r="N6134" t="s">
        <v>2196</v>
      </c>
      <c r="O6134">
        <v>0</v>
      </c>
    </row>
    <row r="6135" spans="1:15">
      <c r="A6135" s="2">
        <v>44834</v>
      </c>
      <c r="B6135" t="s">
        <v>546</v>
      </c>
      <c r="C6135" t="s">
        <v>42</v>
      </c>
      <c r="D6135" t="s">
        <v>2196</v>
      </c>
      <c r="E6135">
        <v>0</v>
      </c>
      <c r="F6135" t="s">
        <v>2195</v>
      </c>
      <c r="G6135">
        <v>2359</v>
      </c>
      <c r="H6135" t="s">
        <v>2195</v>
      </c>
      <c r="I6135">
        <v>2496</v>
      </c>
      <c r="J6135" t="s">
        <v>2195</v>
      </c>
      <c r="K6135">
        <v>1956</v>
      </c>
      <c r="L6135" t="s">
        <v>2195</v>
      </c>
      <c r="M6135">
        <v>3106</v>
      </c>
      <c r="N6135" t="s">
        <v>2196</v>
      </c>
      <c r="O6135">
        <v>0</v>
      </c>
    </row>
    <row r="6136" spans="1:15">
      <c r="A6136" s="2">
        <v>44834</v>
      </c>
      <c r="B6136" t="s">
        <v>548</v>
      </c>
      <c r="C6136" t="s">
        <v>42</v>
      </c>
      <c r="D6136" t="s">
        <v>2196</v>
      </c>
      <c r="E6136">
        <v>0</v>
      </c>
      <c r="F6136" t="s">
        <v>2196</v>
      </c>
      <c r="G6136">
        <v>0</v>
      </c>
      <c r="H6136" t="s">
        <v>2195</v>
      </c>
      <c r="I6136">
        <v>2146</v>
      </c>
      <c r="J6136" t="s">
        <v>2195</v>
      </c>
      <c r="K6136">
        <v>1691</v>
      </c>
      <c r="L6136" t="s">
        <v>2195</v>
      </c>
      <c r="M6136">
        <v>3276</v>
      </c>
      <c r="N6136" t="s">
        <v>2195</v>
      </c>
      <c r="O6136">
        <v>3697</v>
      </c>
    </row>
    <row r="6137" spans="1:15">
      <c r="A6137" s="2">
        <v>44834</v>
      </c>
      <c r="B6137" t="s">
        <v>550</v>
      </c>
      <c r="C6137" t="s">
        <v>58</v>
      </c>
      <c r="D6137" t="s">
        <v>2195</v>
      </c>
      <c r="E6137">
        <v>4898</v>
      </c>
      <c r="F6137" t="s">
        <v>2195</v>
      </c>
      <c r="G6137">
        <v>2206</v>
      </c>
      <c r="H6137" t="s">
        <v>2195</v>
      </c>
      <c r="I6137">
        <v>2693</v>
      </c>
      <c r="J6137" t="s">
        <v>2196</v>
      </c>
      <c r="K6137">
        <v>0</v>
      </c>
      <c r="L6137" t="s">
        <v>2196</v>
      </c>
      <c r="M6137">
        <v>0</v>
      </c>
      <c r="N6137" t="s">
        <v>2195</v>
      </c>
      <c r="O6137">
        <v>4130</v>
      </c>
    </row>
    <row r="6138" spans="1:15">
      <c r="A6138" s="2">
        <v>44834</v>
      </c>
      <c r="B6138" t="s">
        <v>552</v>
      </c>
      <c r="C6138" t="s">
        <v>58</v>
      </c>
      <c r="D6138" t="s">
        <v>2195</v>
      </c>
      <c r="E6138">
        <v>4137</v>
      </c>
      <c r="F6138" t="s">
        <v>2196</v>
      </c>
      <c r="G6138">
        <v>0</v>
      </c>
      <c r="H6138" t="s">
        <v>2195</v>
      </c>
      <c r="I6138">
        <v>2684</v>
      </c>
      <c r="J6138" t="s">
        <v>2196</v>
      </c>
      <c r="K6138">
        <v>0</v>
      </c>
      <c r="L6138" t="s">
        <v>2196</v>
      </c>
      <c r="M6138">
        <v>0</v>
      </c>
      <c r="N6138" t="s">
        <v>2196</v>
      </c>
      <c r="O6138">
        <v>0</v>
      </c>
    </row>
    <row r="6139" spans="1:15">
      <c r="A6139" s="2">
        <v>44834</v>
      </c>
      <c r="B6139" t="s">
        <v>558</v>
      </c>
      <c r="C6139" t="s">
        <v>58</v>
      </c>
      <c r="D6139" t="s">
        <v>2196</v>
      </c>
      <c r="E6139">
        <v>0</v>
      </c>
      <c r="F6139" t="s">
        <v>2195</v>
      </c>
      <c r="G6139">
        <v>2481</v>
      </c>
      <c r="H6139" t="s">
        <v>2195</v>
      </c>
      <c r="I6139">
        <v>2931</v>
      </c>
      <c r="J6139" t="s">
        <v>2196</v>
      </c>
      <c r="K6139">
        <v>0</v>
      </c>
      <c r="L6139" t="s">
        <v>2196</v>
      </c>
      <c r="M6139">
        <v>0</v>
      </c>
      <c r="N6139" t="s">
        <v>2195</v>
      </c>
      <c r="O6139">
        <v>4121</v>
      </c>
    </row>
    <row r="6140" spans="1:15">
      <c r="A6140" s="2">
        <v>44834</v>
      </c>
      <c r="B6140" t="s">
        <v>560</v>
      </c>
      <c r="C6140" t="s">
        <v>58</v>
      </c>
      <c r="D6140" t="s">
        <v>2195</v>
      </c>
      <c r="E6140">
        <v>4635</v>
      </c>
      <c r="F6140" t="s">
        <v>2196</v>
      </c>
      <c r="G6140">
        <v>0</v>
      </c>
      <c r="H6140" t="s">
        <v>2195</v>
      </c>
      <c r="I6140">
        <v>2831</v>
      </c>
      <c r="J6140" t="s">
        <v>2196</v>
      </c>
      <c r="K6140">
        <v>0</v>
      </c>
      <c r="L6140" t="s">
        <v>2196</v>
      </c>
      <c r="M6140">
        <v>0</v>
      </c>
      <c r="N6140" t="s">
        <v>2196</v>
      </c>
      <c r="O6140">
        <v>0</v>
      </c>
    </row>
    <row r="6141" spans="1:15">
      <c r="A6141" s="2">
        <v>44834</v>
      </c>
      <c r="B6141" t="s">
        <v>566</v>
      </c>
      <c r="C6141" t="s">
        <v>58</v>
      </c>
      <c r="D6141" t="s">
        <v>2195</v>
      </c>
      <c r="E6141">
        <v>3933</v>
      </c>
      <c r="F6141" t="s">
        <v>2196</v>
      </c>
      <c r="G6141">
        <v>0</v>
      </c>
      <c r="H6141" t="s">
        <v>2195</v>
      </c>
      <c r="I6141">
        <v>2473</v>
      </c>
      <c r="J6141" t="s">
        <v>2196</v>
      </c>
      <c r="K6141">
        <v>0</v>
      </c>
      <c r="L6141" t="s">
        <v>2196</v>
      </c>
      <c r="M6141">
        <v>0</v>
      </c>
      <c r="N6141" t="s">
        <v>2196</v>
      </c>
      <c r="O6141">
        <v>0</v>
      </c>
    </row>
    <row r="6142" spans="1:15">
      <c r="A6142" s="2">
        <v>44834</v>
      </c>
      <c r="B6142" t="s">
        <v>570</v>
      </c>
      <c r="C6142" t="s">
        <v>58</v>
      </c>
      <c r="D6142" t="s">
        <v>2196</v>
      </c>
      <c r="E6142">
        <v>0</v>
      </c>
      <c r="F6142" t="s">
        <v>2196</v>
      </c>
      <c r="G6142">
        <v>0</v>
      </c>
      <c r="H6142" t="s">
        <v>2195</v>
      </c>
      <c r="I6142">
        <v>2193</v>
      </c>
      <c r="J6142" t="s">
        <v>2196</v>
      </c>
      <c r="K6142">
        <v>0</v>
      </c>
      <c r="L6142" t="s">
        <v>2196</v>
      </c>
      <c r="M6142">
        <v>0</v>
      </c>
      <c r="N6142" t="s">
        <v>2195</v>
      </c>
      <c r="O6142">
        <v>3824</v>
      </c>
    </row>
    <row r="6143" spans="1:15">
      <c r="A6143" s="2">
        <v>44834</v>
      </c>
      <c r="B6143" t="s">
        <v>574</v>
      </c>
      <c r="C6143" t="s">
        <v>58</v>
      </c>
      <c r="D6143" t="s">
        <v>2196</v>
      </c>
      <c r="E6143">
        <v>0</v>
      </c>
      <c r="F6143" t="s">
        <v>2196</v>
      </c>
      <c r="G6143">
        <v>0</v>
      </c>
      <c r="H6143" t="s">
        <v>2195</v>
      </c>
      <c r="I6143">
        <v>2745</v>
      </c>
      <c r="J6143" t="s">
        <v>2196</v>
      </c>
      <c r="K6143">
        <v>0</v>
      </c>
      <c r="L6143" t="s">
        <v>2196</v>
      </c>
      <c r="M6143">
        <v>0</v>
      </c>
      <c r="N6143" t="s">
        <v>2196</v>
      </c>
      <c r="O6143">
        <v>0</v>
      </c>
    </row>
    <row r="6144" spans="1:15">
      <c r="A6144" s="2">
        <v>44834</v>
      </c>
      <c r="B6144" t="s">
        <v>578</v>
      </c>
      <c r="C6144" t="s">
        <v>58</v>
      </c>
      <c r="D6144" t="s">
        <v>2195</v>
      </c>
      <c r="E6144">
        <v>4051</v>
      </c>
      <c r="F6144" t="s">
        <v>2196</v>
      </c>
      <c r="G6144">
        <v>0</v>
      </c>
      <c r="H6144" t="s">
        <v>2195</v>
      </c>
      <c r="I6144">
        <v>2914</v>
      </c>
      <c r="J6144" t="s">
        <v>2196</v>
      </c>
      <c r="K6144">
        <v>0</v>
      </c>
      <c r="L6144" t="s">
        <v>2196</v>
      </c>
      <c r="M6144">
        <v>0</v>
      </c>
      <c r="N6144" t="s">
        <v>2195</v>
      </c>
      <c r="O6144">
        <v>3678</v>
      </c>
    </row>
    <row r="6145" spans="1:15">
      <c r="A6145" s="2">
        <v>44834</v>
      </c>
      <c r="B6145" t="s">
        <v>582</v>
      </c>
      <c r="C6145" t="s">
        <v>42</v>
      </c>
      <c r="D6145" t="s">
        <v>2196</v>
      </c>
      <c r="E6145">
        <v>0</v>
      </c>
      <c r="F6145" t="s">
        <v>2195</v>
      </c>
      <c r="G6145">
        <v>2333</v>
      </c>
      <c r="H6145" t="s">
        <v>2195</v>
      </c>
      <c r="I6145">
        <v>2707</v>
      </c>
      <c r="J6145" t="s">
        <v>2195</v>
      </c>
      <c r="K6145">
        <v>1290</v>
      </c>
      <c r="L6145" t="s">
        <v>2196</v>
      </c>
      <c r="M6145">
        <v>0</v>
      </c>
      <c r="N6145" t="s">
        <v>2195</v>
      </c>
      <c r="O6145">
        <v>3771</v>
      </c>
    </row>
    <row r="6146" spans="1:15">
      <c r="A6146" s="2">
        <v>44834</v>
      </c>
      <c r="B6146" t="s">
        <v>584</v>
      </c>
      <c r="C6146" t="s">
        <v>42</v>
      </c>
      <c r="D6146" t="s">
        <v>2195</v>
      </c>
      <c r="E6146">
        <v>3762</v>
      </c>
      <c r="F6146" t="s">
        <v>2196</v>
      </c>
      <c r="G6146">
        <v>0</v>
      </c>
      <c r="H6146" t="s">
        <v>2195</v>
      </c>
      <c r="I6146">
        <v>2735</v>
      </c>
      <c r="J6146" t="s">
        <v>2195</v>
      </c>
      <c r="K6146">
        <v>1499</v>
      </c>
      <c r="L6146" t="s">
        <v>2195</v>
      </c>
      <c r="M6146">
        <v>3058</v>
      </c>
      <c r="N6146" t="s">
        <v>2196</v>
      </c>
      <c r="O6146">
        <v>0</v>
      </c>
    </row>
    <row r="6147" spans="1:15">
      <c r="A6147" s="2">
        <v>44834</v>
      </c>
      <c r="B6147" t="s">
        <v>586</v>
      </c>
      <c r="C6147" t="s">
        <v>58</v>
      </c>
      <c r="D6147" t="s">
        <v>2196</v>
      </c>
      <c r="E6147">
        <v>0</v>
      </c>
      <c r="F6147" t="s">
        <v>2195</v>
      </c>
      <c r="G6147">
        <v>2515</v>
      </c>
      <c r="H6147" t="s">
        <v>2195</v>
      </c>
      <c r="I6147">
        <v>2053</v>
      </c>
      <c r="J6147" t="s">
        <v>2196</v>
      </c>
      <c r="K6147">
        <v>0</v>
      </c>
      <c r="L6147" t="s">
        <v>2196</v>
      </c>
      <c r="M6147">
        <v>0</v>
      </c>
      <c r="N6147" t="s">
        <v>2196</v>
      </c>
      <c r="O6147">
        <v>0</v>
      </c>
    </row>
    <row r="6148" spans="1:15">
      <c r="A6148" s="2">
        <v>44834</v>
      </c>
      <c r="B6148" t="s">
        <v>590</v>
      </c>
      <c r="C6148" t="s">
        <v>42</v>
      </c>
      <c r="D6148" t="s">
        <v>2195</v>
      </c>
      <c r="E6148">
        <v>4339</v>
      </c>
      <c r="F6148" t="s">
        <v>2195</v>
      </c>
      <c r="G6148">
        <v>2258</v>
      </c>
      <c r="H6148" t="s">
        <v>2195</v>
      </c>
      <c r="I6148">
        <v>2531</v>
      </c>
      <c r="J6148" t="s">
        <v>2195</v>
      </c>
      <c r="K6148">
        <v>1803</v>
      </c>
      <c r="L6148" t="s">
        <v>2195</v>
      </c>
      <c r="M6148">
        <v>3319</v>
      </c>
      <c r="N6148" t="s">
        <v>2195</v>
      </c>
      <c r="O6148">
        <v>5308</v>
      </c>
    </row>
    <row r="6149" spans="1:15">
      <c r="A6149" s="2">
        <v>44834</v>
      </c>
      <c r="B6149" t="s">
        <v>592</v>
      </c>
      <c r="C6149" t="s">
        <v>42</v>
      </c>
      <c r="D6149" t="s">
        <v>2196</v>
      </c>
      <c r="E6149">
        <v>0</v>
      </c>
      <c r="F6149" t="s">
        <v>2195</v>
      </c>
      <c r="G6149">
        <v>2276</v>
      </c>
      <c r="H6149" t="s">
        <v>2195</v>
      </c>
      <c r="I6149">
        <v>2596</v>
      </c>
      <c r="J6149" t="s">
        <v>2195</v>
      </c>
      <c r="K6149">
        <v>1249</v>
      </c>
      <c r="L6149" t="s">
        <v>2196</v>
      </c>
      <c r="M6149">
        <v>0</v>
      </c>
      <c r="N6149" t="s">
        <v>2195</v>
      </c>
      <c r="O6149">
        <v>4122</v>
      </c>
    </row>
    <row r="6150" spans="1:15">
      <c r="A6150" s="2">
        <v>44834</v>
      </c>
      <c r="B6150" t="s">
        <v>594</v>
      </c>
      <c r="C6150" t="s">
        <v>42</v>
      </c>
      <c r="D6150" t="s">
        <v>2196</v>
      </c>
      <c r="E6150">
        <v>0</v>
      </c>
      <c r="F6150" t="s">
        <v>2196</v>
      </c>
      <c r="G6150">
        <v>0</v>
      </c>
      <c r="H6150" t="s">
        <v>2195</v>
      </c>
      <c r="I6150">
        <v>2923</v>
      </c>
      <c r="J6150" t="s">
        <v>2195</v>
      </c>
      <c r="K6150">
        <v>1185</v>
      </c>
      <c r="L6150" t="s">
        <v>2196</v>
      </c>
      <c r="M6150">
        <v>0</v>
      </c>
      <c r="N6150" t="s">
        <v>2195</v>
      </c>
      <c r="O6150">
        <v>5376</v>
      </c>
    </row>
    <row r="6151" spans="1:15">
      <c r="A6151" s="2">
        <v>44834</v>
      </c>
      <c r="B6151" t="s">
        <v>596</v>
      </c>
      <c r="C6151" t="s">
        <v>58</v>
      </c>
      <c r="D6151" t="s">
        <v>2195</v>
      </c>
      <c r="E6151">
        <v>3857</v>
      </c>
      <c r="F6151" t="s">
        <v>2195</v>
      </c>
      <c r="G6151">
        <v>2254</v>
      </c>
      <c r="H6151" t="s">
        <v>2195</v>
      </c>
      <c r="I6151">
        <v>2138</v>
      </c>
      <c r="J6151" t="s">
        <v>2196</v>
      </c>
      <c r="K6151">
        <v>0</v>
      </c>
      <c r="L6151" t="s">
        <v>2196</v>
      </c>
      <c r="M6151">
        <v>0</v>
      </c>
      <c r="N6151" t="s">
        <v>2195</v>
      </c>
      <c r="O6151">
        <v>4325</v>
      </c>
    </row>
    <row r="6152" spans="1:15">
      <c r="A6152" s="2">
        <v>44834</v>
      </c>
      <c r="B6152" t="s">
        <v>598</v>
      </c>
      <c r="C6152" t="s">
        <v>58</v>
      </c>
      <c r="D6152" t="s">
        <v>2195</v>
      </c>
      <c r="E6152">
        <v>4259</v>
      </c>
      <c r="F6152" t="s">
        <v>2195</v>
      </c>
      <c r="G6152">
        <v>2789</v>
      </c>
      <c r="H6152" t="s">
        <v>2195</v>
      </c>
      <c r="I6152">
        <v>2106</v>
      </c>
      <c r="J6152" t="s">
        <v>2196</v>
      </c>
      <c r="K6152">
        <v>0</v>
      </c>
      <c r="L6152" t="s">
        <v>2196</v>
      </c>
      <c r="M6152">
        <v>0</v>
      </c>
      <c r="N6152" t="s">
        <v>2195</v>
      </c>
      <c r="O6152">
        <v>5865</v>
      </c>
    </row>
    <row r="6153" spans="1:15">
      <c r="A6153" s="2">
        <v>44834</v>
      </c>
      <c r="B6153" t="s">
        <v>600</v>
      </c>
      <c r="C6153" t="s">
        <v>58</v>
      </c>
      <c r="D6153" t="s">
        <v>2195</v>
      </c>
      <c r="E6153">
        <v>3299</v>
      </c>
      <c r="F6153" t="s">
        <v>2195</v>
      </c>
      <c r="G6153">
        <v>2819</v>
      </c>
      <c r="H6153" t="s">
        <v>2195</v>
      </c>
      <c r="I6153">
        <v>2663</v>
      </c>
      <c r="J6153" t="s">
        <v>2196</v>
      </c>
      <c r="K6153">
        <v>0</v>
      </c>
      <c r="L6153" t="s">
        <v>2196</v>
      </c>
      <c r="M6153">
        <v>0</v>
      </c>
      <c r="N6153" t="s">
        <v>2195</v>
      </c>
      <c r="O6153">
        <v>3658</v>
      </c>
    </row>
    <row r="6154" spans="1:15">
      <c r="A6154" s="2">
        <v>44834</v>
      </c>
      <c r="B6154" t="s">
        <v>602</v>
      </c>
      <c r="C6154" t="s">
        <v>58</v>
      </c>
      <c r="D6154" t="s">
        <v>2195</v>
      </c>
      <c r="E6154">
        <v>3947</v>
      </c>
      <c r="F6154" t="s">
        <v>2195</v>
      </c>
      <c r="G6154">
        <v>2193</v>
      </c>
      <c r="H6154" t="s">
        <v>2195</v>
      </c>
      <c r="I6154">
        <v>2723</v>
      </c>
      <c r="J6154" t="s">
        <v>2196</v>
      </c>
      <c r="K6154">
        <v>0</v>
      </c>
      <c r="L6154" t="s">
        <v>2196</v>
      </c>
      <c r="M6154">
        <v>0</v>
      </c>
      <c r="N6154" t="s">
        <v>2196</v>
      </c>
      <c r="O6154">
        <v>0</v>
      </c>
    </row>
    <row r="6155" spans="1:15">
      <c r="A6155" s="2">
        <v>44834</v>
      </c>
      <c r="B6155" t="s">
        <v>607</v>
      </c>
      <c r="C6155" t="s">
        <v>42</v>
      </c>
      <c r="D6155" t="s">
        <v>2196</v>
      </c>
      <c r="E6155">
        <v>0</v>
      </c>
      <c r="F6155" t="s">
        <v>2195</v>
      </c>
      <c r="G6155">
        <v>2782</v>
      </c>
      <c r="H6155" t="s">
        <v>2195</v>
      </c>
      <c r="I6155">
        <v>2643</v>
      </c>
      <c r="J6155" t="s">
        <v>2195</v>
      </c>
      <c r="K6155">
        <v>1565</v>
      </c>
      <c r="L6155" t="s">
        <v>2195</v>
      </c>
      <c r="M6155">
        <v>3412</v>
      </c>
      <c r="N6155" t="s">
        <v>2195</v>
      </c>
      <c r="O6155">
        <v>5800</v>
      </c>
    </row>
    <row r="6156" spans="1:15">
      <c r="A6156" s="2">
        <v>44834</v>
      </c>
      <c r="B6156" t="s">
        <v>609</v>
      </c>
      <c r="C6156" t="s">
        <v>42</v>
      </c>
      <c r="D6156" t="s">
        <v>2195</v>
      </c>
      <c r="E6156">
        <v>4700</v>
      </c>
      <c r="F6156" t="s">
        <v>2195</v>
      </c>
      <c r="G6156">
        <v>2958</v>
      </c>
      <c r="H6156" t="s">
        <v>2195</v>
      </c>
      <c r="I6156">
        <v>2912</v>
      </c>
      <c r="J6156" t="s">
        <v>2195</v>
      </c>
      <c r="K6156">
        <v>1488</v>
      </c>
      <c r="L6156" t="s">
        <v>2196</v>
      </c>
      <c r="M6156">
        <v>0</v>
      </c>
      <c r="N6156" t="s">
        <v>2196</v>
      </c>
      <c r="O6156">
        <v>0</v>
      </c>
    </row>
    <row r="6157" spans="1:15">
      <c r="A6157" s="2">
        <v>44834</v>
      </c>
      <c r="B6157" t="s">
        <v>613</v>
      </c>
      <c r="C6157" t="s">
        <v>58</v>
      </c>
      <c r="D6157" t="s">
        <v>2195</v>
      </c>
      <c r="E6157">
        <v>3707</v>
      </c>
      <c r="F6157" t="s">
        <v>2195</v>
      </c>
      <c r="G6157">
        <v>2157</v>
      </c>
      <c r="H6157" t="s">
        <v>2195</v>
      </c>
      <c r="I6157">
        <v>2722</v>
      </c>
      <c r="J6157" t="s">
        <v>2196</v>
      </c>
      <c r="K6157">
        <v>0</v>
      </c>
      <c r="L6157" t="s">
        <v>2196</v>
      </c>
      <c r="M6157">
        <v>0</v>
      </c>
      <c r="N6157" t="s">
        <v>2196</v>
      </c>
      <c r="O6157">
        <v>0</v>
      </c>
    </row>
    <row r="6158" spans="1:15">
      <c r="A6158" s="2">
        <v>44834</v>
      </c>
      <c r="B6158" t="s">
        <v>615</v>
      </c>
      <c r="C6158" t="s">
        <v>58</v>
      </c>
      <c r="D6158" t="s">
        <v>2196</v>
      </c>
      <c r="E6158">
        <v>0</v>
      </c>
      <c r="F6158" t="s">
        <v>2195</v>
      </c>
      <c r="G6158">
        <v>2052</v>
      </c>
      <c r="H6158" t="s">
        <v>2195</v>
      </c>
      <c r="I6158">
        <v>2007</v>
      </c>
      <c r="J6158" t="s">
        <v>2196</v>
      </c>
      <c r="K6158">
        <v>0</v>
      </c>
      <c r="L6158" t="s">
        <v>2196</v>
      </c>
      <c r="M6158">
        <v>0</v>
      </c>
      <c r="N6158" t="s">
        <v>2196</v>
      </c>
      <c r="O6158">
        <v>0</v>
      </c>
    </row>
    <row r="6159" spans="1:15">
      <c r="A6159" s="2">
        <v>44834</v>
      </c>
      <c r="B6159" t="s">
        <v>617</v>
      </c>
      <c r="C6159" t="s">
        <v>42</v>
      </c>
      <c r="D6159" t="s">
        <v>2195</v>
      </c>
      <c r="E6159">
        <v>4507</v>
      </c>
      <c r="F6159" t="s">
        <v>2195</v>
      </c>
      <c r="G6159">
        <v>2180</v>
      </c>
      <c r="H6159" t="s">
        <v>2195</v>
      </c>
      <c r="I6159">
        <v>2198</v>
      </c>
      <c r="J6159" t="s">
        <v>2195</v>
      </c>
      <c r="K6159">
        <v>1661</v>
      </c>
      <c r="L6159" t="s">
        <v>2195</v>
      </c>
      <c r="M6159">
        <v>3239</v>
      </c>
      <c r="N6159" t="s">
        <v>2195</v>
      </c>
      <c r="O6159">
        <v>5587</v>
      </c>
    </row>
    <row r="6160" spans="1:15">
      <c r="A6160" s="2">
        <v>44834</v>
      </c>
      <c r="B6160" t="s">
        <v>619</v>
      </c>
      <c r="C6160" t="s">
        <v>58</v>
      </c>
      <c r="D6160" t="s">
        <v>2196</v>
      </c>
      <c r="E6160">
        <v>0</v>
      </c>
      <c r="F6160" t="s">
        <v>2196</v>
      </c>
      <c r="G6160">
        <v>0</v>
      </c>
      <c r="H6160" t="s">
        <v>2195</v>
      </c>
      <c r="I6160">
        <v>2804</v>
      </c>
      <c r="J6160" t="s">
        <v>2196</v>
      </c>
      <c r="K6160">
        <v>0</v>
      </c>
      <c r="L6160" t="s">
        <v>2196</v>
      </c>
      <c r="M6160">
        <v>0</v>
      </c>
      <c r="N6160" t="s">
        <v>2196</v>
      </c>
      <c r="O6160">
        <v>0</v>
      </c>
    </row>
    <row r="6161" spans="1:15">
      <c r="A6161" s="2">
        <v>44834</v>
      </c>
      <c r="B6161" t="s">
        <v>621</v>
      </c>
      <c r="C6161" t="s">
        <v>58</v>
      </c>
      <c r="D6161" t="s">
        <v>2195</v>
      </c>
      <c r="E6161">
        <v>3554</v>
      </c>
      <c r="F6161" t="s">
        <v>2195</v>
      </c>
      <c r="G6161">
        <v>2691</v>
      </c>
      <c r="H6161" t="s">
        <v>2195</v>
      </c>
      <c r="I6161">
        <v>2275</v>
      </c>
      <c r="J6161" t="s">
        <v>2196</v>
      </c>
      <c r="K6161">
        <v>0</v>
      </c>
      <c r="L6161" t="s">
        <v>2196</v>
      </c>
      <c r="M6161">
        <v>0</v>
      </c>
      <c r="N6161" t="s">
        <v>2196</v>
      </c>
      <c r="O6161">
        <v>0</v>
      </c>
    </row>
    <row r="6162" spans="1:15">
      <c r="A6162" s="2">
        <v>44834</v>
      </c>
      <c r="B6162" t="s">
        <v>623</v>
      </c>
      <c r="C6162" t="s">
        <v>42</v>
      </c>
      <c r="D6162" t="s">
        <v>2195</v>
      </c>
      <c r="E6162">
        <v>4897</v>
      </c>
      <c r="F6162" t="s">
        <v>2195</v>
      </c>
      <c r="G6162">
        <v>2537</v>
      </c>
      <c r="H6162" t="s">
        <v>2195</v>
      </c>
      <c r="I6162">
        <v>2285</v>
      </c>
      <c r="J6162" t="s">
        <v>2195</v>
      </c>
      <c r="K6162">
        <v>1102</v>
      </c>
      <c r="L6162" t="s">
        <v>2195</v>
      </c>
      <c r="M6162">
        <v>3255</v>
      </c>
      <c r="N6162" t="s">
        <v>2195</v>
      </c>
      <c r="O6162">
        <v>3666</v>
      </c>
    </row>
    <row r="6163" spans="1:15">
      <c r="A6163" s="2">
        <v>44834</v>
      </c>
      <c r="B6163" t="s">
        <v>625</v>
      </c>
      <c r="C6163" t="s">
        <v>42</v>
      </c>
      <c r="D6163" t="s">
        <v>2195</v>
      </c>
      <c r="E6163">
        <v>3296</v>
      </c>
      <c r="F6163" t="s">
        <v>2196</v>
      </c>
      <c r="G6163">
        <v>0</v>
      </c>
      <c r="H6163" t="s">
        <v>2195</v>
      </c>
      <c r="I6163">
        <v>2920</v>
      </c>
      <c r="J6163" t="s">
        <v>2195</v>
      </c>
      <c r="K6163">
        <v>1968</v>
      </c>
      <c r="L6163" t="s">
        <v>2195</v>
      </c>
      <c r="M6163">
        <v>3427</v>
      </c>
      <c r="N6163" t="s">
        <v>2195</v>
      </c>
      <c r="O6163">
        <v>4745</v>
      </c>
    </row>
    <row r="6164" spans="1:15">
      <c r="A6164" s="2">
        <v>44834</v>
      </c>
      <c r="B6164" t="s">
        <v>627</v>
      </c>
      <c r="C6164" t="s">
        <v>58</v>
      </c>
      <c r="D6164" t="s">
        <v>2195</v>
      </c>
      <c r="E6164">
        <v>3686</v>
      </c>
      <c r="F6164" t="s">
        <v>2195</v>
      </c>
      <c r="G6164">
        <v>2699</v>
      </c>
      <c r="H6164" t="s">
        <v>2195</v>
      </c>
      <c r="I6164">
        <v>2718</v>
      </c>
      <c r="J6164" t="s">
        <v>2196</v>
      </c>
      <c r="K6164">
        <v>0</v>
      </c>
      <c r="L6164" t="s">
        <v>2196</v>
      </c>
      <c r="M6164">
        <v>0</v>
      </c>
      <c r="N6164" t="s">
        <v>2195</v>
      </c>
      <c r="O6164">
        <v>4772</v>
      </c>
    </row>
    <row r="6165" spans="1:15">
      <c r="A6165" s="2">
        <v>44834</v>
      </c>
      <c r="B6165" t="s">
        <v>629</v>
      </c>
      <c r="C6165" t="s">
        <v>58</v>
      </c>
      <c r="D6165" t="s">
        <v>2196</v>
      </c>
      <c r="E6165">
        <v>0</v>
      </c>
      <c r="F6165" t="s">
        <v>2195</v>
      </c>
      <c r="G6165">
        <v>2364</v>
      </c>
      <c r="H6165" t="s">
        <v>2195</v>
      </c>
      <c r="I6165">
        <v>2789</v>
      </c>
      <c r="J6165" t="s">
        <v>2196</v>
      </c>
      <c r="K6165">
        <v>0</v>
      </c>
      <c r="L6165" t="s">
        <v>2196</v>
      </c>
      <c r="M6165">
        <v>0</v>
      </c>
      <c r="N6165" t="s">
        <v>2196</v>
      </c>
      <c r="O6165">
        <v>0</v>
      </c>
    </row>
    <row r="6166" spans="1:15">
      <c r="A6166" s="2">
        <v>44834</v>
      </c>
      <c r="B6166" t="s">
        <v>631</v>
      </c>
      <c r="C6166" t="s">
        <v>42</v>
      </c>
      <c r="D6166" t="s">
        <v>2196</v>
      </c>
      <c r="E6166">
        <v>0</v>
      </c>
      <c r="F6166" t="s">
        <v>2196</v>
      </c>
      <c r="G6166">
        <v>0</v>
      </c>
      <c r="H6166" t="s">
        <v>2195</v>
      </c>
      <c r="I6166">
        <v>2259</v>
      </c>
      <c r="J6166" t="s">
        <v>2195</v>
      </c>
      <c r="K6166">
        <v>1791</v>
      </c>
      <c r="L6166" t="s">
        <v>2195</v>
      </c>
      <c r="M6166">
        <v>3008</v>
      </c>
      <c r="N6166" t="s">
        <v>2195</v>
      </c>
      <c r="O6166">
        <v>5238</v>
      </c>
    </row>
    <row r="6167" spans="1:15">
      <c r="A6167" s="2">
        <v>44834</v>
      </c>
      <c r="B6167" t="s">
        <v>633</v>
      </c>
      <c r="C6167" t="s">
        <v>42</v>
      </c>
      <c r="D6167" t="s">
        <v>2196</v>
      </c>
      <c r="E6167">
        <v>0</v>
      </c>
      <c r="F6167" t="s">
        <v>2195</v>
      </c>
      <c r="G6167">
        <v>2844</v>
      </c>
      <c r="H6167" t="s">
        <v>2195</v>
      </c>
      <c r="I6167">
        <v>2489</v>
      </c>
      <c r="J6167" t="s">
        <v>2195</v>
      </c>
      <c r="K6167">
        <v>1688</v>
      </c>
      <c r="L6167" t="s">
        <v>2195</v>
      </c>
      <c r="M6167">
        <v>3414</v>
      </c>
      <c r="N6167" t="s">
        <v>2196</v>
      </c>
      <c r="O6167">
        <v>0</v>
      </c>
    </row>
    <row r="6168" spans="1:15">
      <c r="A6168" s="2">
        <v>44834</v>
      </c>
      <c r="B6168" t="s">
        <v>635</v>
      </c>
      <c r="C6168" t="s">
        <v>42</v>
      </c>
      <c r="D6168" t="s">
        <v>2196</v>
      </c>
      <c r="E6168">
        <v>0</v>
      </c>
      <c r="F6168" t="s">
        <v>2195</v>
      </c>
      <c r="G6168">
        <v>2494</v>
      </c>
      <c r="H6168" t="s">
        <v>2195</v>
      </c>
      <c r="I6168">
        <v>2566</v>
      </c>
      <c r="J6168" t="s">
        <v>2195</v>
      </c>
      <c r="K6168">
        <v>1662</v>
      </c>
      <c r="L6168" t="s">
        <v>2196</v>
      </c>
      <c r="M6168">
        <v>0</v>
      </c>
      <c r="N6168" t="s">
        <v>2196</v>
      </c>
      <c r="O6168">
        <v>0</v>
      </c>
    </row>
    <row r="6169" spans="1:15">
      <c r="A6169" s="2">
        <v>44834</v>
      </c>
      <c r="B6169" t="s">
        <v>637</v>
      </c>
      <c r="C6169" t="s">
        <v>42</v>
      </c>
      <c r="D6169" t="s">
        <v>2195</v>
      </c>
      <c r="E6169">
        <v>3566</v>
      </c>
      <c r="F6169" t="s">
        <v>2196</v>
      </c>
      <c r="G6169">
        <v>0</v>
      </c>
      <c r="H6169" t="s">
        <v>2195</v>
      </c>
      <c r="I6169">
        <v>2755</v>
      </c>
      <c r="J6169" t="s">
        <v>2195</v>
      </c>
      <c r="K6169">
        <v>1226</v>
      </c>
      <c r="L6169" t="s">
        <v>2195</v>
      </c>
      <c r="M6169">
        <v>3382</v>
      </c>
      <c r="N6169" t="s">
        <v>2196</v>
      </c>
      <c r="O6169">
        <v>0</v>
      </c>
    </row>
    <row r="6170" spans="1:15">
      <c r="A6170" s="2">
        <v>44834</v>
      </c>
      <c r="B6170" t="s">
        <v>639</v>
      </c>
      <c r="C6170" t="s">
        <v>42</v>
      </c>
      <c r="D6170" t="s">
        <v>2195</v>
      </c>
      <c r="E6170">
        <v>3229</v>
      </c>
      <c r="F6170" t="s">
        <v>2196</v>
      </c>
      <c r="G6170">
        <v>0</v>
      </c>
      <c r="H6170" t="s">
        <v>2195</v>
      </c>
      <c r="I6170">
        <v>2862</v>
      </c>
      <c r="J6170" t="s">
        <v>2195</v>
      </c>
      <c r="K6170">
        <v>1542</v>
      </c>
      <c r="L6170" t="s">
        <v>2196</v>
      </c>
      <c r="M6170">
        <v>0</v>
      </c>
      <c r="N6170" t="s">
        <v>2195</v>
      </c>
      <c r="O6170">
        <v>5590</v>
      </c>
    </row>
    <row r="6171" spans="1:15">
      <c r="A6171" s="2">
        <v>44834</v>
      </c>
      <c r="B6171" t="s">
        <v>641</v>
      </c>
      <c r="C6171" t="s">
        <v>58</v>
      </c>
      <c r="D6171" t="s">
        <v>2195</v>
      </c>
      <c r="E6171">
        <v>4587</v>
      </c>
      <c r="F6171" t="s">
        <v>2196</v>
      </c>
      <c r="G6171">
        <v>0</v>
      </c>
      <c r="H6171" t="s">
        <v>2195</v>
      </c>
      <c r="I6171">
        <v>2010</v>
      </c>
      <c r="J6171" t="s">
        <v>2196</v>
      </c>
      <c r="K6171">
        <v>0</v>
      </c>
      <c r="L6171" t="s">
        <v>2196</v>
      </c>
      <c r="M6171">
        <v>0</v>
      </c>
      <c r="N6171" t="s">
        <v>2195</v>
      </c>
      <c r="O6171">
        <v>4369</v>
      </c>
    </row>
    <row r="6172" spans="1:15">
      <c r="A6172" s="2">
        <v>44834</v>
      </c>
      <c r="B6172" t="s">
        <v>643</v>
      </c>
      <c r="C6172" t="s">
        <v>58</v>
      </c>
      <c r="D6172" t="s">
        <v>2195</v>
      </c>
      <c r="E6172">
        <v>4506</v>
      </c>
      <c r="F6172" t="s">
        <v>2195</v>
      </c>
      <c r="G6172">
        <v>2597</v>
      </c>
      <c r="H6172" t="s">
        <v>2195</v>
      </c>
      <c r="I6172">
        <v>2137</v>
      </c>
      <c r="J6172" t="s">
        <v>2196</v>
      </c>
      <c r="K6172">
        <v>0</v>
      </c>
      <c r="L6172" t="s">
        <v>2196</v>
      </c>
      <c r="M6172">
        <v>0</v>
      </c>
      <c r="N6172" t="s">
        <v>2196</v>
      </c>
      <c r="O6172">
        <v>0</v>
      </c>
    </row>
    <row r="6173" spans="1:15">
      <c r="A6173" s="2">
        <v>44834</v>
      </c>
      <c r="B6173" t="s">
        <v>647</v>
      </c>
      <c r="C6173" t="s">
        <v>58</v>
      </c>
      <c r="D6173" t="s">
        <v>2195</v>
      </c>
      <c r="E6173">
        <v>3633</v>
      </c>
      <c r="F6173" t="s">
        <v>2196</v>
      </c>
      <c r="G6173">
        <v>0</v>
      </c>
      <c r="H6173" t="s">
        <v>2195</v>
      </c>
      <c r="I6173">
        <v>2391</v>
      </c>
      <c r="J6173" t="s">
        <v>2196</v>
      </c>
      <c r="K6173">
        <v>0</v>
      </c>
      <c r="L6173" t="s">
        <v>2196</v>
      </c>
      <c r="M6173">
        <v>0</v>
      </c>
      <c r="N6173" t="s">
        <v>2196</v>
      </c>
      <c r="O6173">
        <v>0</v>
      </c>
    </row>
    <row r="6174" spans="1:15">
      <c r="A6174" s="2">
        <v>44834</v>
      </c>
      <c r="B6174" t="s">
        <v>649</v>
      </c>
      <c r="C6174" t="s">
        <v>42</v>
      </c>
      <c r="D6174" t="s">
        <v>2196</v>
      </c>
      <c r="E6174">
        <v>0</v>
      </c>
      <c r="F6174" t="s">
        <v>2195</v>
      </c>
      <c r="G6174">
        <v>2614</v>
      </c>
      <c r="H6174" t="s">
        <v>2195</v>
      </c>
      <c r="I6174">
        <v>2933</v>
      </c>
      <c r="J6174" t="s">
        <v>2195</v>
      </c>
      <c r="K6174">
        <v>1253</v>
      </c>
      <c r="L6174" t="s">
        <v>2196</v>
      </c>
      <c r="M6174">
        <v>0</v>
      </c>
      <c r="N6174" t="s">
        <v>2195</v>
      </c>
      <c r="O6174">
        <v>3821</v>
      </c>
    </row>
    <row r="6175" spans="1:15">
      <c r="A6175" s="2">
        <v>44834</v>
      </c>
      <c r="B6175" t="s">
        <v>651</v>
      </c>
      <c r="C6175" t="s">
        <v>58</v>
      </c>
      <c r="D6175" t="s">
        <v>2195</v>
      </c>
      <c r="E6175">
        <v>3691</v>
      </c>
      <c r="F6175" t="s">
        <v>2196</v>
      </c>
      <c r="G6175">
        <v>0</v>
      </c>
      <c r="H6175" t="s">
        <v>2195</v>
      </c>
      <c r="I6175">
        <v>2914</v>
      </c>
      <c r="J6175" t="s">
        <v>2196</v>
      </c>
      <c r="K6175">
        <v>0</v>
      </c>
      <c r="L6175" t="s">
        <v>2196</v>
      </c>
      <c r="M6175">
        <v>0</v>
      </c>
      <c r="N6175" t="s">
        <v>2195</v>
      </c>
      <c r="O6175">
        <v>5344</v>
      </c>
    </row>
    <row r="6176" spans="1:15">
      <c r="A6176" s="2">
        <v>44834</v>
      </c>
      <c r="B6176" t="s">
        <v>653</v>
      </c>
      <c r="C6176" t="s">
        <v>42</v>
      </c>
      <c r="D6176" t="s">
        <v>2196</v>
      </c>
      <c r="E6176">
        <v>0</v>
      </c>
      <c r="F6176" t="s">
        <v>2195</v>
      </c>
      <c r="G6176">
        <v>2985</v>
      </c>
      <c r="H6176" t="s">
        <v>2195</v>
      </c>
      <c r="I6176">
        <v>2803</v>
      </c>
      <c r="J6176" t="s">
        <v>2195</v>
      </c>
      <c r="K6176">
        <v>1178</v>
      </c>
      <c r="L6176" t="s">
        <v>2196</v>
      </c>
      <c r="M6176">
        <v>0</v>
      </c>
      <c r="N6176" t="s">
        <v>2196</v>
      </c>
      <c r="O6176">
        <v>0</v>
      </c>
    </row>
    <row r="6177" spans="1:15">
      <c r="A6177" s="2">
        <v>44834</v>
      </c>
      <c r="B6177" t="s">
        <v>657</v>
      </c>
      <c r="C6177" t="s">
        <v>42</v>
      </c>
      <c r="D6177" t="s">
        <v>2195</v>
      </c>
      <c r="E6177">
        <v>4016</v>
      </c>
      <c r="F6177" t="s">
        <v>2196</v>
      </c>
      <c r="G6177">
        <v>0</v>
      </c>
      <c r="H6177" t="s">
        <v>2195</v>
      </c>
      <c r="I6177">
        <v>2237</v>
      </c>
      <c r="J6177" t="s">
        <v>2195</v>
      </c>
      <c r="K6177">
        <v>1300</v>
      </c>
      <c r="L6177" t="s">
        <v>2196</v>
      </c>
      <c r="M6177">
        <v>0</v>
      </c>
      <c r="N6177" t="s">
        <v>2196</v>
      </c>
      <c r="O6177">
        <v>0</v>
      </c>
    </row>
    <row r="6178" spans="1:15">
      <c r="A6178" s="2">
        <v>44834</v>
      </c>
      <c r="B6178" t="s">
        <v>659</v>
      </c>
      <c r="C6178" t="s">
        <v>42</v>
      </c>
      <c r="D6178" t="s">
        <v>2196</v>
      </c>
      <c r="E6178">
        <v>0</v>
      </c>
      <c r="F6178" t="s">
        <v>2195</v>
      </c>
      <c r="G6178">
        <v>2086</v>
      </c>
      <c r="H6178" t="s">
        <v>2195</v>
      </c>
      <c r="I6178">
        <v>2103</v>
      </c>
      <c r="J6178" t="s">
        <v>2195</v>
      </c>
      <c r="K6178">
        <v>1359</v>
      </c>
      <c r="L6178" t="s">
        <v>2195</v>
      </c>
      <c r="M6178">
        <v>3155</v>
      </c>
      <c r="N6178" t="s">
        <v>2195</v>
      </c>
      <c r="O6178">
        <v>5453</v>
      </c>
    </row>
    <row r="6179" spans="1:15">
      <c r="A6179" s="2">
        <v>44834</v>
      </c>
      <c r="B6179" t="s">
        <v>661</v>
      </c>
      <c r="C6179" t="s">
        <v>42</v>
      </c>
      <c r="D6179" t="s">
        <v>2195</v>
      </c>
      <c r="E6179">
        <v>4775</v>
      </c>
      <c r="F6179" t="s">
        <v>2196</v>
      </c>
      <c r="G6179">
        <v>0</v>
      </c>
      <c r="H6179" t="s">
        <v>2195</v>
      </c>
      <c r="I6179">
        <v>2489</v>
      </c>
      <c r="J6179" t="s">
        <v>2195</v>
      </c>
      <c r="K6179">
        <v>1707</v>
      </c>
      <c r="L6179" t="s">
        <v>2195</v>
      </c>
      <c r="M6179">
        <v>3104</v>
      </c>
      <c r="N6179" t="s">
        <v>2196</v>
      </c>
      <c r="O6179">
        <v>0</v>
      </c>
    </row>
    <row r="6180" spans="1:15">
      <c r="A6180" s="2">
        <v>44834</v>
      </c>
      <c r="B6180" t="s">
        <v>663</v>
      </c>
      <c r="C6180" t="s">
        <v>58</v>
      </c>
      <c r="D6180" t="s">
        <v>2195</v>
      </c>
      <c r="E6180">
        <v>3106</v>
      </c>
      <c r="F6180" t="s">
        <v>2195</v>
      </c>
      <c r="G6180">
        <v>2986</v>
      </c>
      <c r="H6180" t="s">
        <v>2195</v>
      </c>
      <c r="I6180">
        <v>2662</v>
      </c>
      <c r="J6180" t="s">
        <v>2196</v>
      </c>
      <c r="K6180">
        <v>0</v>
      </c>
      <c r="L6180" t="s">
        <v>2196</v>
      </c>
      <c r="M6180">
        <v>0</v>
      </c>
      <c r="N6180" t="s">
        <v>2195</v>
      </c>
      <c r="O6180">
        <v>5442</v>
      </c>
    </row>
    <row r="6181" spans="1:15">
      <c r="A6181" s="2">
        <v>44834</v>
      </c>
      <c r="B6181" t="s">
        <v>665</v>
      </c>
      <c r="C6181" t="s">
        <v>42</v>
      </c>
      <c r="D6181" t="s">
        <v>2195</v>
      </c>
      <c r="E6181">
        <v>3777</v>
      </c>
      <c r="F6181" t="s">
        <v>2196</v>
      </c>
      <c r="G6181">
        <v>0</v>
      </c>
      <c r="H6181" t="s">
        <v>2195</v>
      </c>
      <c r="I6181">
        <v>2459</v>
      </c>
      <c r="J6181" t="s">
        <v>2195</v>
      </c>
      <c r="K6181">
        <v>1894</v>
      </c>
      <c r="L6181" t="s">
        <v>2195</v>
      </c>
      <c r="M6181">
        <v>3243</v>
      </c>
      <c r="N6181" t="s">
        <v>2196</v>
      </c>
      <c r="O6181">
        <v>0</v>
      </c>
    </row>
    <row r="6182" spans="1:15">
      <c r="A6182" s="2">
        <v>44834</v>
      </c>
      <c r="B6182" t="s">
        <v>667</v>
      </c>
      <c r="C6182" t="s">
        <v>58</v>
      </c>
      <c r="D6182" t="s">
        <v>2196</v>
      </c>
      <c r="E6182">
        <v>0</v>
      </c>
      <c r="F6182" t="s">
        <v>2195</v>
      </c>
      <c r="G6182">
        <v>2248</v>
      </c>
      <c r="H6182" t="s">
        <v>2195</v>
      </c>
      <c r="I6182">
        <v>2452</v>
      </c>
      <c r="J6182" t="s">
        <v>2196</v>
      </c>
      <c r="K6182">
        <v>0</v>
      </c>
      <c r="L6182" t="s">
        <v>2196</v>
      </c>
      <c r="M6182">
        <v>0</v>
      </c>
      <c r="N6182" t="s">
        <v>2196</v>
      </c>
      <c r="O6182">
        <v>0</v>
      </c>
    </row>
    <row r="6183" spans="1:15">
      <c r="A6183" s="2">
        <v>44834</v>
      </c>
      <c r="B6183" t="s">
        <v>669</v>
      </c>
      <c r="C6183" t="s">
        <v>42</v>
      </c>
      <c r="D6183" t="s">
        <v>2196</v>
      </c>
      <c r="E6183">
        <v>0</v>
      </c>
      <c r="F6183" t="s">
        <v>2195</v>
      </c>
      <c r="G6183">
        <v>2264</v>
      </c>
      <c r="H6183" t="s">
        <v>2195</v>
      </c>
      <c r="I6183">
        <v>2877</v>
      </c>
      <c r="J6183" t="s">
        <v>2195</v>
      </c>
      <c r="K6183">
        <v>1884</v>
      </c>
      <c r="L6183" t="s">
        <v>2196</v>
      </c>
      <c r="M6183">
        <v>0</v>
      </c>
      <c r="N6183" t="s">
        <v>2195</v>
      </c>
      <c r="O6183">
        <v>4985</v>
      </c>
    </row>
    <row r="6184" spans="1:15">
      <c r="A6184" s="2">
        <v>44834</v>
      </c>
      <c r="B6184" t="s">
        <v>672</v>
      </c>
      <c r="C6184" t="s">
        <v>58</v>
      </c>
      <c r="D6184" t="s">
        <v>2195</v>
      </c>
      <c r="E6184">
        <v>4670</v>
      </c>
      <c r="F6184" t="s">
        <v>2196</v>
      </c>
      <c r="G6184">
        <v>0</v>
      </c>
      <c r="H6184" t="s">
        <v>2195</v>
      </c>
      <c r="I6184">
        <v>2108</v>
      </c>
      <c r="J6184" t="s">
        <v>2196</v>
      </c>
      <c r="K6184">
        <v>0</v>
      </c>
      <c r="L6184" t="s">
        <v>2196</v>
      </c>
      <c r="M6184">
        <v>0</v>
      </c>
      <c r="N6184" t="s">
        <v>2196</v>
      </c>
      <c r="O6184">
        <v>0</v>
      </c>
    </row>
    <row r="6185" spans="1:15">
      <c r="A6185" s="2">
        <v>44834</v>
      </c>
      <c r="B6185" t="s">
        <v>674</v>
      </c>
      <c r="C6185" t="s">
        <v>58</v>
      </c>
      <c r="D6185" t="s">
        <v>2195</v>
      </c>
      <c r="E6185">
        <v>4856</v>
      </c>
      <c r="F6185" t="s">
        <v>2195</v>
      </c>
      <c r="G6185">
        <v>2602</v>
      </c>
      <c r="H6185" t="s">
        <v>2195</v>
      </c>
      <c r="I6185">
        <v>2735</v>
      </c>
      <c r="J6185" t="s">
        <v>2196</v>
      </c>
      <c r="K6185">
        <v>0</v>
      </c>
      <c r="L6185" t="s">
        <v>2196</v>
      </c>
      <c r="M6185">
        <v>0</v>
      </c>
      <c r="N6185" t="s">
        <v>2196</v>
      </c>
      <c r="O6185">
        <v>0</v>
      </c>
    </row>
    <row r="6186" spans="1:15">
      <c r="A6186" s="2">
        <v>44834</v>
      </c>
      <c r="B6186" t="s">
        <v>678</v>
      </c>
      <c r="C6186" t="s">
        <v>58</v>
      </c>
      <c r="D6186" t="s">
        <v>2195</v>
      </c>
      <c r="E6186">
        <v>4415</v>
      </c>
      <c r="F6186" t="s">
        <v>2195</v>
      </c>
      <c r="G6186">
        <v>2821</v>
      </c>
      <c r="H6186" t="s">
        <v>2195</v>
      </c>
      <c r="I6186">
        <v>2385</v>
      </c>
      <c r="J6186" t="s">
        <v>2196</v>
      </c>
      <c r="K6186">
        <v>0</v>
      </c>
      <c r="L6186" t="s">
        <v>2196</v>
      </c>
      <c r="M6186">
        <v>0</v>
      </c>
      <c r="N6186" t="s">
        <v>2195</v>
      </c>
      <c r="O6186">
        <v>3988</v>
      </c>
    </row>
    <row r="6187" spans="1:15">
      <c r="A6187" s="2">
        <v>44834</v>
      </c>
      <c r="B6187" t="s">
        <v>680</v>
      </c>
      <c r="C6187" t="s">
        <v>42</v>
      </c>
      <c r="D6187" t="s">
        <v>2195</v>
      </c>
      <c r="E6187">
        <v>4511</v>
      </c>
      <c r="F6187" t="s">
        <v>2196</v>
      </c>
      <c r="G6187">
        <v>0</v>
      </c>
      <c r="H6187" t="s">
        <v>2195</v>
      </c>
      <c r="I6187">
        <v>2663</v>
      </c>
      <c r="J6187" t="s">
        <v>2195</v>
      </c>
      <c r="K6187">
        <v>1826</v>
      </c>
      <c r="L6187" t="s">
        <v>2195</v>
      </c>
      <c r="M6187">
        <v>3293</v>
      </c>
      <c r="N6187" t="s">
        <v>2196</v>
      </c>
      <c r="O6187">
        <v>0</v>
      </c>
    </row>
    <row r="6188" spans="1:15">
      <c r="A6188" s="2">
        <v>44834</v>
      </c>
      <c r="B6188" t="s">
        <v>682</v>
      </c>
      <c r="C6188" t="s">
        <v>58</v>
      </c>
      <c r="D6188" t="s">
        <v>2195</v>
      </c>
      <c r="E6188">
        <v>4853</v>
      </c>
      <c r="F6188" t="s">
        <v>2196</v>
      </c>
      <c r="G6188">
        <v>0</v>
      </c>
      <c r="H6188" t="s">
        <v>2195</v>
      </c>
      <c r="I6188">
        <v>2693</v>
      </c>
      <c r="J6188" t="s">
        <v>2196</v>
      </c>
      <c r="K6188">
        <v>0</v>
      </c>
      <c r="L6188" t="s">
        <v>2196</v>
      </c>
      <c r="M6188">
        <v>0</v>
      </c>
      <c r="N6188" t="s">
        <v>2195</v>
      </c>
      <c r="O6188">
        <v>3972</v>
      </c>
    </row>
    <row r="6189" spans="1:15">
      <c r="A6189" s="2">
        <v>44834</v>
      </c>
      <c r="B6189" t="s">
        <v>688</v>
      </c>
      <c r="C6189" t="s">
        <v>42</v>
      </c>
      <c r="D6189" t="s">
        <v>2196</v>
      </c>
      <c r="E6189">
        <v>0</v>
      </c>
      <c r="F6189" t="s">
        <v>2195</v>
      </c>
      <c r="G6189">
        <v>2248</v>
      </c>
      <c r="H6189" t="s">
        <v>2195</v>
      </c>
      <c r="I6189">
        <v>2215</v>
      </c>
      <c r="J6189" t="s">
        <v>2195</v>
      </c>
      <c r="K6189">
        <v>1131</v>
      </c>
      <c r="L6189" t="s">
        <v>2195</v>
      </c>
      <c r="M6189">
        <v>3264</v>
      </c>
      <c r="N6189" t="s">
        <v>2195</v>
      </c>
      <c r="O6189">
        <v>3778</v>
      </c>
    </row>
    <row r="6190" spans="1:15">
      <c r="A6190" s="2">
        <v>44834</v>
      </c>
      <c r="B6190" t="s">
        <v>690</v>
      </c>
      <c r="C6190" t="s">
        <v>42</v>
      </c>
      <c r="D6190" t="s">
        <v>2196</v>
      </c>
      <c r="E6190">
        <v>0</v>
      </c>
      <c r="F6190" t="s">
        <v>2195</v>
      </c>
      <c r="G6190">
        <v>2694</v>
      </c>
      <c r="H6190" t="s">
        <v>2195</v>
      </c>
      <c r="I6190">
        <v>2176</v>
      </c>
      <c r="J6190" t="s">
        <v>2195</v>
      </c>
      <c r="K6190">
        <v>1353</v>
      </c>
      <c r="L6190" t="s">
        <v>2196</v>
      </c>
      <c r="M6190">
        <v>0</v>
      </c>
      <c r="N6190" t="s">
        <v>2196</v>
      </c>
      <c r="O6190">
        <v>0</v>
      </c>
    </row>
    <row r="6191" spans="1:15">
      <c r="A6191" s="2">
        <v>44834</v>
      </c>
      <c r="B6191" t="s">
        <v>693</v>
      </c>
      <c r="C6191" t="s">
        <v>42</v>
      </c>
      <c r="D6191" t="s">
        <v>2195</v>
      </c>
      <c r="E6191">
        <v>3377</v>
      </c>
      <c r="F6191" t="s">
        <v>2196</v>
      </c>
      <c r="G6191">
        <v>0</v>
      </c>
      <c r="H6191" t="s">
        <v>2195</v>
      </c>
      <c r="I6191">
        <v>2455</v>
      </c>
      <c r="J6191" t="s">
        <v>2195</v>
      </c>
      <c r="K6191">
        <v>1320</v>
      </c>
      <c r="L6191" t="s">
        <v>2195</v>
      </c>
      <c r="M6191">
        <v>3022</v>
      </c>
      <c r="N6191" t="s">
        <v>2195</v>
      </c>
      <c r="O6191">
        <v>4901</v>
      </c>
    </row>
    <row r="6192" spans="1:15">
      <c r="A6192" s="2">
        <v>44834</v>
      </c>
      <c r="B6192" t="s">
        <v>702</v>
      </c>
      <c r="C6192" t="s">
        <v>58</v>
      </c>
      <c r="D6192" t="s">
        <v>2196</v>
      </c>
      <c r="E6192">
        <v>0</v>
      </c>
      <c r="F6192" t="s">
        <v>2196</v>
      </c>
      <c r="G6192">
        <v>0</v>
      </c>
      <c r="H6192" t="s">
        <v>2195</v>
      </c>
      <c r="I6192">
        <v>2937</v>
      </c>
      <c r="J6192" t="s">
        <v>2196</v>
      </c>
      <c r="K6192">
        <v>0</v>
      </c>
      <c r="L6192" t="s">
        <v>2196</v>
      </c>
      <c r="M6192">
        <v>0</v>
      </c>
      <c r="N6192" t="s">
        <v>2196</v>
      </c>
      <c r="O6192">
        <v>0</v>
      </c>
    </row>
    <row r="6193" spans="1:15">
      <c r="A6193" s="2">
        <v>44834</v>
      </c>
      <c r="B6193" t="s">
        <v>704</v>
      </c>
      <c r="C6193" t="s">
        <v>42</v>
      </c>
      <c r="D6193" t="s">
        <v>2196</v>
      </c>
      <c r="E6193">
        <v>0</v>
      </c>
      <c r="F6193" t="s">
        <v>2196</v>
      </c>
      <c r="G6193">
        <v>0</v>
      </c>
      <c r="H6193" t="s">
        <v>2195</v>
      </c>
      <c r="I6193">
        <v>2516</v>
      </c>
      <c r="J6193" t="s">
        <v>2195</v>
      </c>
      <c r="K6193">
        <v>1236</v>
      </c>
      <c r="L6193" t="s">
        <v>2196</v>
      </c>
      <c r="M6193">
        <v>0</v>
      </c>
      <c r="N6193" t="s">
        <v>2195</v>
      </c>
      <c r="O6193">
        <v>4939</v>
      </c>
    </row>
    <row r="6194" spans="1:15">
      <c r="A6194" s="2">
        <v>44834</v>
      </c>
      <c r="B6194" t="s">
        <v>706</v>
      </c>
      <c r="C6194" t="s">
        <v>42</v>
      </c>
      <c r="D6194" t="s">
        <v>2195</v>
      </c>
      <c r="E6194">
        <v>3714</v>
      </c>
      <c r="F6194" t="s">
        <v>2196</v>
      </c>
      <c r="G6194">
        <v>0</v>
      </c>
      <c r="H6194" t="s">
        <v>2195</v>
      </c>
      <c r="I6194">
        <v>2242</v>
      </c>
      <c r="J6194" t="s">
        <v>2195</v>
      </c>
      <c r="K6194">
        <v>1894</v>
      </c>
      <c r="L6194" t="s">
        <v>2196</v>
      </c>
      <c r="M6194">
        <v>0</v>
      </c>
      <c r="N6194" t="s">
        <v>2196</v>
      </c>
      <c r="O6194">
        <v>0</v>
      </c>
    </row>
    <row r="6195" spans="1:15">
      <c r="A6195" s="2">
        <v>44834</v>
      </c>
      <c r="B6195" t="s">
        <v>708</v>
      </c>
      <c r="C6195" t="s">
        <v>58</v>
      </c>
      <c r="D6195" t="s">
        <v>2195</v>
      </c>
      <c r="E6195">
        <v>3731</v>
      </c>
      <c r="F6195" t="s">
        <v>2196</v>
      </c>
      <c r="G6195">
        <v>0</v>
      </c>
      <c r="H6195" t="s">
        <v>2195</v>
      </c>
      <c r="I6195">
        <v>2031</v>
      </c>
      <c r="J6195" t="s">
        <v>2196</v>
      </c>
      <c r="K6195">
        <v>0</v>
      </c>
      <c r="L6195" t="s">
        <v>2196</v>
      </c>
      <c r="M6195">
        <v>0</v>
      </c>
      <c r="N6195" t="s">
        <v>2195</v>
      </c>
      <c r="O6195">
        <v>5747</v>
      </c>
    </row>
    <row r="6196" spans="1:15">
      <c r="A6196" s="2">
        <v>44834</v>
      </c>
      <c r="B6196" t="s">
        <v>710</v>
      </c>
      <c r="C6196" t="s">
        <v>42</v>
      </c>
      <c r="D6196" t="s">
        <v>2196</v>
      </c>
      <c r="E6196">
        <v>0</v>
      </c>
      <c r="F6196" t="s">
        <v>2196</v>
      </c>
      <c r="G6196">
        <v>0</v>
      </c>
      <c r="H6196" t="s">
        <v>2195</v>
      </c>
      <c r="I6196">
        <v>2820</v>
      </c>
      <c r="J6196" t="s">
        <v>2195</v>
      </c>
      <c r="K6196">
        <v>1994</v>
      </c>
      <c r="L6196" t="s">
        <v>2196</v>
      </c>
      <c r="M6196">
        <v>0</v>
      </c>
      <c r="N6196" t="s">
        <v>2196</v>
      </c>
      <c r="O6196">
        <v>0</v>
      </c>
    </row>
    <row r="6197" spans="1:15">
      <c r="A6197" s="2">
        <v>44834</v>
      </c>
      <c r="B6197" t="s">
        <v>712</v>
      </c>
      <c r="C6197" t="s">
        <v>58</v>
      </c>
      <c r="D6197" t="s">
        <v>2196</v>
      </c>
      <c r="E6197">
        <v>0</v>
      </c>
      <c r="F6197" t="s">
        <v>2196</v>
      </c>
      <c r="G6197">
        <v>0</v>
      </c>
      <c r="H6197" t="s">
        <v>2195</v>
      </c>
      <c r="I6197">
        <v>2580</v>
      </c>
      <c r="J6197" t="s">
        <v>2196</v>
      </c>
      <c r="K6197">
        <v>0</v>
      </c>
      <c r="L6197" t="s">
        <v>2196</v>
      </c>
      <c r="M6197">
        <v>0</v>
      </c>
      <c r="N6197" t="s">
        <v>2195</v>
      </c>
      <c r="O6197">
        <v>4650</v>
      </c>
    </row>
    <row r="6198" spans="1:15">
      <c r="A6198" s="2">
        <v>44834</v>
      </c>
      <c r="B6198" t="s">
        <v>721</v>
      </c>
      <c r="C6198" t="s">
        <v>42</v>
      </c>
      <c r="D6198" t="s">
        <v>2196</v>
      </c>
      <c r="E6198">
        <v>0</v>
      </c>
      <c r="F6198" t="s">
        <v>2195</v>
      </c>
      <c r="G6198">
        <v>2423</v>
      </c>
      <c r="H6198" t="s">
        <v>2195</v>
      </c>
      <c r="I6198">
        <v>2692</v>
      </c>
      <c r="J6198" t="s">
        <v>2195</v>
      </c>
      <c r="K6198">
        <v>1848</v>
      </c>
      <c r="L6198" t="s">
        <v>2195</v>
      </c>
      <c r="M6198">
        <v>3188</v>
      </c>
      <c r="N6198" t="s">
        <v>2196</v>
      </c>
      <c r="O6198">
        <v>0</v>
      </c>
    </row>
    <row r="6199" spans="1:15">
      <c r="A6199" s="2">
        <v>44834</v>
      </c>
      <c r="B6199" t="s">
        <v>723</v>
      </c>
      <c r="C6199" t="s">
        <v>42</v>
      </c>
      <c r="D6199" t="s">
        <v>2195</v>
      </c>
      <c r="E6199">
        <v>3495</v>
      </c>
      <c r="F6199" t="s">
        <v>2196</v>
      </c>
      <c r="G6199">
        <v>0</v>
      </c>
      <c r="H6199" t="s">
        <v>2195</v>
      </c>
      <c r="I6199">
        <v>2672</v>
      </c>
      <c r="J6199" t="s">
        <v>2195</v>
      </c>
      <c r="K6199">
        <v>1434</v>
      </c>
      <c r="L6199" t="s">
        <v>2196</v>
      </c>
      <c r="M6199">
        <v>0</v>
      </c>
      <c r="N6199" t="s">
        <v>2195</v>
      </c>
      <c r="O6199">
        <v>4609</v>
      </c>
    </row>
    <row r="6200" spans="1:15">
      <c r="A6200" s="2">
        <v>44834</v>
      </c>
      <c r="B6200" t="s">
        <v>725</v>
      </c>
      <c r="C6200" t="s">
        <v>42</v>
      </c>
      <c r="D6200" t="s">
        <v>2196</v>
      </c>
      <c r="E6200">
        <v>0</v>
      </c>
      <c r="F6200" t="s">
        <v>2196</v>
      </c>
      <c r="G6200">
        <v>0</v>
      </c>
      <c r="H6200" t="s">
        <v>2195</v>
      </c>
      <c r="I6200">
        <v>2850</v>
      </c>
      <c r="J6200" t="s">
        <v>2195</v>
      </c>
      <c r="K6200">
        <v>1526</v>
      </c>
      <c r="L6200" t="s">
        <v>2196</v>
      </c>
      <c r="M6200">
        <v>0</v>
      </c>
      <c r="N6200" t="s">
        <v>2196</v>
      </c>
      <c r="O6200">
        <v>0</v>
      </c>
    </row>
    <row r="6201" spans="1:15">
      <c r="A6201" s="2">
        <v>44834</v>
      </c>
      <c r="B6201" t="s">
        <v>727</v>
      </c>
      <c r="C6201" t="s">
        <v>58</v>
      </c>
      <c r="D6201" t="s">
        <v>2195</v>
      </c>
      <c r="E6201">
        <v>4872</v>
      </c>
      <c r="F6201" t="s">
        <v>2196</v>
      </c>
      <c r="G6201">
        <v>0</v>
      </c>
      <c r="H6201" t="s">
        <v>2195</v>
      </c>
      <c r="I6201">
        <v>2695</v>
      </c>
      <c r="J6201" t="s">
        <v>2196</v>
      </c>
      <c r="K6201">
        <v>0</v>
      </c>
      <c r="L6201" t="s">
        <v>2196</v>
      </c>
      <c r="M6201">
        <v>0</v>
      </c>
      <c r="N6201" t="s">
        <v>2195</v>
      </c>
      <c r="O6201">
        <v>4738</v>
      </c>
    </row>
    <row r="6202" spans="1:15">
      <c r="A6202" s="2">
        <v>44834</v>
      </c>
      <c r="B6202" t="s">
        <v>729</v>
      </c>
      <c r="C6202" t="s">
        <v>42</v>
      </c>
      <c r="D6202" t="s">
        <v>2196</v>
      </c>
      <c r="E6202">
        <v>0</v>
      </c>
      <c r="F6202" t="s">
        <v>2196</v>
      </c>
      <c r="G6202">
        <v>0</v>
      </c>
      <c r="H6202" t="s">
        <v>2195</v>
      </c>
      <c r="I6202">
        <v>2231</v>
      </c>
      <c r="J6202" t="s">
        <v>2195</v>
      </c>
      <c r="K6202">
        <v>1699</v>
      </c>
      <c r="L6202" t="s">
        <v>2196</v>
      </c>
      <c r="M6202">
        <v>0</v>
      </c>
      <c r="N6202" t="s">
        <v>2195</v>
      </c>
      <c r="O6202">
        <v>5612</v>
      </c>
    </row>
    <row r="6203" spans="1:15">
      <c r="A6203" s="2">
        <v>44834</v>
      </c>
      <c r="B6203" t="s">
        <v>731</v>
      </c>
      <c r="C6203" t="s">
        <v>58</v>
      </c>
      <c r="D6203" t="s">
        <v>2196</v>
      </c>
      <c r="E6203">
        <v>0</v>
      </c>
      <c r="F6203" t="s">
        <v>2195</v>
      </c>
      <c r="G6203">
        <v>2743</v>
      </c>
      <c r="H6203" t="s">
        <v>2195</v>
      </c>
      <c r="I6203">
        <v>2223</v>
      </c>
      <c r="J6203" t="s">
        <v>2196</v>
      </c>
      <c r="K6203">
        <v>0</v>
      </c>
      <c r="L6203" t="s">
        <v>2196</v>
      </c>
      <c r="M6203">
        <v>0</v>
      </c>
      <c r="N6203" t="s">
        <v>2195</v>
      </c>
      <c r="O6203">
        <v>3777</v>
      </c>
    </row>
    <row r="6204" spans="1:15">
      <c r="A6204" s="2">
        <v>44834</v>
      </c>
      <c r="B6204" t="s">
        <v>735</v>
      </c>
      <c r="C6204" t="s">
        <v>58</v>
      </c>
      <c r="D6204" t="s">
        <v>2195</v>
      </c>
      <c r="E6204">
        <v>3986</v>
      </c>
      <c r="F6204" t="s">
        <v>2196</v>
      </c>
      <c r="G6204">
        <v>0</v>
      </c>
      <c r="H6204" t="s">
        <v>2195</v>
      </c>
      <c r="I6204">
        <v>2022</v>
      </c>
      <c r="J6204" t="s">
        <v>2196</v>
      </c>
      <c r="K6204">
        <v>0</v>
      </c>
      <c r="L6204" t="s">
        <v>2196</v>
      </c>
      <c r="M6204">
        <v>0</v>
      </c>
      <c r="N6204" t="s">
        <v>2196</v>
      </c>
      <c r="O6204">
        <v>0</v>
      </c>
    </row>
    <row r="6205" spans="1:15">
      <c r="A6205" s="2">
        <v>44834</v>
      </c>
      <c r="B6205" t="s">
        <v>739</v>
      </c>
      <c r="C6205" t="s">
        <v>42</v>
      </c>
      <c r="D6205" t="s">
        <v>2195</v>
      </c>
      <c r="E6205">
        <v>3628</v>
      </c>
      <c r="F6205" t="s">
        <v>2196</v>
      </c>
      <c r="G6205">
        <v>0</v>
      </c>
      <c r="H6205" t="s">
        <v>2195</v>
      </c>
      <c r="I6205">
        <v>2989</v>
      </c>
      <c r="J6205" t="s">
        <v>2195</v>
      </c>
      <c r="K6205">
        <v>1475</v>
      </c>
      <c r="L6205" t="s">
        <v>2195</v>
      </c>
      <c r="M6205">
        <v>3439</v>
      </c>
      <c r="N6205" t="s">
        <v>2196</v>
      </c>
      <c r="O6205">
        <v>0</v>
      </c>
    </row>
    <row r="6206" spans="1:15">
      <c r="A6206" s="2">
        <v>44834</v>
      </c>
      <c r="B6206" t="s">
        <v>741</v>
      </c>
      <c r="C6206" t="s">
        <v>42</v>
      </c>
      <c r="D6206" t="s">
        <v>2196</v>
      </c>
      <c r="E6206">
        <v>0</v>
      </c>
      <c r="F6206" t="s">
        <v>2196</v>
      </c>
      <c r="G6206">
        <v>0</v>
      </c>
      <c r="H6206" t="s">
        <v>2195</v>
      </c>
      <c r="I6206">
        <v>2297</v>
      </c>
      <c r="J6206" t="s">
        <v>2195</v>
      </c>
      <c r="K6206">
        <v>1775</v>
      </c>
      <c r="L6206" t="s">
        <v>2196</v>
      </c>
      <c r="M6206">
        <v>0</v>
      </c>
      <c r="N6206" t="s">
        <v>2196</v>
      </c>
      <c r="O6206">
        <v>0</v>
      </c>
    </row>
    <row r="6207" spans="1:15">
      <c r="A6207" s="2">
        <v>44834</v>
      </c>
      <c r="B6207" t="s">
        <v>743</v>
      </c>
      <c r="C6207" t="s">
        <v>42</v>
      </c>
      <c r="D6207" t="s">
        <v>2195</v>
      </c>
      <c r="E6207">
        <v>3810</v>
      </c>
      <c r="F6207" t="s">
        <v>2195</v>
      </c>
      <c r="G6207">
        <v>2747</v>
      </c>
      <c r="H6207" t="s">
        <v>2195</v>
      </c>
      <c r="I6207">
        <v>2297</v>
      </c>
      <c r="J6207" t="s">
        <v>2195</v>
      </c>
      <c r="K6207">
        <v>1497</v>
      </c>
      <c r="L6207" t="s">
        <v>2196</v>
      </c>
      <c r="M6207">
        <v>0</v>
      </c>
      <c r="N6207" t="s">
        <v>2196</v>
      </c>
      <c r="O6207">
        <v>0</v>
      </c>
    </row>
    <row r="6208" spans="1:15">
      <c r="A6208" s="2">
        <v>44834</v>
      </c>
      <c r="B6208" t="s">
        <v>747</v>
      </c>
      <c r="C6208" t="s">
        <v>58</v>
      </c>
      <c r="D6208" t="s">
        <v>2195</v>
      </c>
      <c r="E6208">
        <v>3601</v>
      </c>
      <c r="F6208" t="s">
        <v>2196</v>
      </c>
      <c r="G6208">
        <v>0</v>
      </c>
      <c r="H6208" t="s">
        <v>2195</v>
      </c>
      <c r="I6208">
        <v>2122</v>
      </c>
      <c r="J6208" t="s">
        <v>2196</v>
      </c>
      <c r="K6208">
        <v>0</v>
      </c>
      <c r="L6208" t="s">
        <v>2196</v>
      </c>
      <c r="M6208">
        <v>0</v>
      </c>
      <c r="N6208" t="s">
        <v>2196</v>
      </c>
      <c r="O6208">
        <v>0</v>
      </c>
    </row>
    <row r="6209" spans="1:15">
      <c r="A6209" s="2">
        <v>44834</v>
      </c>
      <c r="B6209" t="s">
        <v>749</v>
      </c>
      <c r="C6209" t="s">
        <v>42</v>
      </c>
      <c r="D6209" t="s">
        <v>2196</v>
      </c>
      <c r="E6209">
        <v>0</v>
      </c>
      <c r="F6209" t="s">
        <v>2196</v>
      </c>
      <c r="G6209">
        <v>0</v>
      </c>
      <c r="H6209" t="s">
        <v>2195</v>
      </c>
      <c r="I6209">
        <v>2678</v>
      </c>
      <c r="J6209" t="s">
        <v>2195</v>
      </c>
      <c r="K6209">
        <v>1547</v>
      </c>
      <c r="L6209" t="s">
        <v>2195</v>
      </c>
      <c r="M6209">
        <v>3294</v>
      </c>
      <c r="N6209" t="s">
        <v>2196</v>
      </c>
      <c r="O6209">
        <v>0</v>
      </c>
    </row>
    <row r="6210" spans="1:15">
      <c r="A6210" s="2">
        <v>44834</v>
      </c>
      <c r="B6210" t="s">
        <v>753</v>
      </c>
      <c r="C6210" t="s">
        <v>58</v>
      </c>
      <c r="D6210" t="s">
        <v>2195</v>
      </c>
      <c r="E6210">
        <v>3195</v>
      </c>
      <c r="F6210" t="s">
        <v>2195</v>
      </c>
      <c r="G6210">
        <v>2926</v>
      </c>
      <c r="H6210" t="s">
        <v>2195</v>
      </c>
      <c r="I6210">
        <v>2709</v>
      </c>
      <c r="J6210" t="s">
        <v>2196</v>
      </c>
      <c r="K6210">
        <v>0</v>
      </c>
      <c r="L6210" t="s">
        <v>2196</v>
      </c>
      <c r="M6210">
        <v>0</v>
      </c>
      <c r="N6210" t="s">
        <v>2196</v>
      </c>
      <c r="O6210">
        <v>0</v>
      </c>
    </row>
    <row r="6211" spans="1:15">
      <c r="A6211" s="2">
        <v>44834</v>
      </c>
      <c r="B6211" t="s">
        <v>755</v>
      </c>
      <c r="C6211" t="s">
        <v>42</v>
      </c>
      <c r="D6211" t="s">
        <v>2195</v>
      </c>
      <c r="E6211">
        <v>3828</v>
      </c>
      <c r="F6211" t="s">
        <v>2195</v>
      </c>
      <c r="G6211">
        <v>2645</v>
      </c>
      <c r="H6211" t="s">
        <v>2195</v>
      </c>
      <c r="I6211">
        <v>2234</v>
      </c>
      <c r="J6211" t="s">
        <v>2195</v>
      </c>
      <c r="K6211">
        <v>1429</v>
      </c>
      <c r="L6211" t="s">
        <v>2195</v>
      </c>
      <c r="M6211">
        <v>3451</v>
      </c>
      <c r="N6211" t="s">
        <v>2196</v>
      </c>
      <c r="O6211">
        <v>0</v>
      </c>
    </row>
    <row r="6212" spans="1:15">
      <c r="A6212" s="2">
        <v>44834</v>
      </c>
      <c r="B6212" t="s">
        <v>759</v>
      </c>
      <c r="C6212" t="s">
        <v>58</v>
      </c>
      <c r="D6212" t="s">
        <v>2196</v>
      </c>
      <c r="E6212">
        <v>0</v>
      </c>
      <c r="F6212" t="s">
        <v>2195</v>
      </c>
      <c r="G6212">
        <v>2017</v>
      </c>
      <c r="H6212" t="s">
        <v>2195</v>
      </c>
      <c r="I6212">
        <v>2007</v>
      </c>
      <c r="J6212" t="s">
        <v>2196</v>
      </c>
      <c r="K6212">
        <v>0</v>
      </c>
      <c r="L6212" t="s">
        <v>2196</v>
      </c>
      <c r="M6212">
        <v>0</v>
      </c>
      <c r="N6212" t="s">
        <v>2196</v>
      </c>
      <c r="O6212">
        <v>0</v>
      </c>
    </row>
    <row r="6213" spans="1:15">
      <c r="A6213" s="2">
        <v>44834</v>
      </c>
      <c r="B6213" t="s">
        <v>763</v>
      </c>
      <c r="C6213" t="s">
        <v>58</v>
      </c>
      <c r="D6213" t="s">
        <v>2196</v>
      </c>
      <c r="E6213">
        <v>0</v>
      </c>
      <c r="F6213" t="s">
        <v>2196</v>
      </c>
      <c r="G6213">
        <v>0</v>
      </c>
      <c r="H6213" t="s">
        <v>2195</v>
      </c>
      <c r="I6213">
        <v>2284</v>
      </c>
      <c r="J6213" t="s">
        <v>2196</v>
      </c>
      <c r="K6213">
        <v>0</v>
      </c>
      <c r="L6213" t="s">
        <v>2196</v>
      </c>
      <c r="M6213">
        <v>0</v>
      </c>
      <c r="N6213" t="s">
        <v>2196</v>
      </c>
      <c r="O6213">
        <v>0</v>
      </c>
    </row>
    <row r="6214" spans="1:15">
      <c r="A6214" s="2">
        <v>44834</v>
      </c>
      <c r="B6214" t="s">
        <v>769</v>
      </c>
      <c r="C6214" t="s">
        <v>42</v>
      </c>
      <c r="D6214" t="s">
        <v>2195</v>
      </c>
      <c r="E6214">
        <v>3522</v>
      </c>
      <c r="F6214" t="s">
        <v>2195</v>
      </c>
      <c r="G6214">
        <v>2314</v>
      </c>
      <c r="H6214" t="s">
        <v>2195</v>
      </c>
      <c r="I6214">
        <v>2034</v>
      </c>
      <c r="J6214" t="s">
        <v>2195</v>
      </c>
      <c r="K6214">
        <v>1089</v>
      </c>
      <c r="L6214" t="s">
        <v>2195</v>
      </c>
      <c r="M6214">
        <v>3028</v>
      </c>
      <c r="N6214" t="s">
        <v>2195</v>
      </c>
      <c r="O6214">
        <v>4630</v>
      </c>
    </row>
    <row r="6215" spans="1:15">
      <c r="A6215" s="2">
        <v>44834</v>
      </c>
      <c r="B6215" t="s">
        <v>771</v>
      </c>
      <c r="C6215" t="s">
        <v>58</v>
      </c>
      <c r="D6215" t="s">
        <v>2196</v>
      </c>
      <c r="E6215">
        <v>0</v>
      </c>
      <c r="F6215" t="s">
        <v>2196</v>
      </c>
      <c r="G6215">
        <v>0</v>
      </c>
      <c r="H6215" t="s">
        <v>2195</v>
      </c>
      <c r="I6215">
        <v>2272</v>
      </c>
      <c r="J6215" t="s">
        <v>2196</v>
      </c>
      <c r="K6215">
        <v>0</v>
      </c>
      <c r="L6215" t="s">
        <v>2196</v>
      </c>
      <c r="M6215">
        <v>0</v>
      </c>
      <c r="N6215" t="s">
        <v>2195</v>
      </c>
      <c r="O6215">
        <v>4444</v>
      </c>
    </row>
    <row r="6216" spans="1:15">
      <c r="A6216" s="2">
        <v>44834</v>
      </c>
      <c r="B6216" t="s">
        <v>775</v>
      </c>
      <c r="C6216" t="s">
        <v>58</v>
      </c>
      <c r="D6216" t="s">
        <v>2195</v>
      </c>
      <c r="E6216">
        <v>4032</v>
      </c>
      <c r="F6216" t="s">
        <v>2196</v>
      </c>
      <c r="G6216">
        <v>0</v>
      </c>
      <c r="H6216" t="s">
        <v>2195</v>
      </c>
      <c r="I6216">
        <v>2273</v>
      </c>
      <c r="J6216" t="s">
        <v>2196</v>
      </c>
      <c r="K6216">
        <v>0</v>
      </c>
      <c r="L6216" t="s">
        <v>2196</v>
      </c>
      <c r="M6216">
        <v>0</v>
      </c>
      <c r="N6216" t="s">
        <v>2196</v>
      </c>
      <c r="O6216">
        <v>0</v>
      </c>
    </row>
    <row r="6217" spans="1:15">
      <c r="A6217" s="2">
        <v>44834</v>
      </c>
      <c r="B6217" t="s">
        <v>777</v>
      </c>
      <c r="C6217" t="s">
        <v>58</v>
      </c>
      <c r="D6217" t="s">
        <v>2195</v>
      </c>
      <c r="E6217">
        <v>3435</v>
      </c>
      <c r="F6217" t="s">
        <v>2195</v>
      </c>
      <c r="G6217">
        <v>2723</v>
      </c>
      <c r="H6217" t="s">
        <v>2195</v>
      </c>
      <c r="I6217">
        <v>2350</v>
      </c>
      <c r="J6217" t="s">
        <v>2196</v>
      </c>
      <c r="K6217">
        <v>0</v>
      </c>
      <c r="L6217" t="s">
        <v>2196</v>
      </c>
      <c r="M6217">
        <v>0</v>
      </c>
      <c r="N6217" t="s">
        <v>2196</v>
      </c>
      <c r="O6217">
        <v>0</v>
      </c>
    </row>
    <row r="6218" spans="1:15">
      <c r="A6218" s="2">
        <v>44834</v>
      </c>
      <c r="B6218" t="s">
        <v>779</v>
      </c>
      <c r="C6218" t="s">
        <v>58</v>
      </c>
      <c r="D6218" t="s">
        <v>2195</v>
      </c>
      <c r="E6218">
        <v>4787</v>
      </c>
      <c r="F6218" t="s">
        <v>2196</v>
      </c>
      <c r="G6218">
        <v>0</v>
      </c>
      <c r="H6218" t="s">
        <v>2195</v>
      </c>
      <c r="I6218">
        <v>2403</v>
      </c>
      <c r="J6218" t="s">
        <v>2196</v>
      </c>
      <c r="K6218">
        <v>0</v>
      </c>
      <c r="L6218" t="s">
        <v>2196</v>
      </c>
      <c r="M6218">
        <v>0</v>
      </c>
      <c r="N6218" t="s">
        <v>2196</v>
      </c>
      <c r="O6218">
        <v>0</v>
      </c>
    </row>
    <row r="6219" spans="1:15">
      <c r="A6219" s="2">
        <v>44834</v>
      </c>
      <c r="B6219" t="s">
        <v>781</v>
      </c>
      <c r="C6219" t="s">
        <v>42</v>
      </c>
      <c r="D6219" t="s">
        <v>2196</v>
      </c>
      <c r="E6219">
        <v>0</v>
      </c>
      <c r="F6219" t="s">
        <v>2195</v>
      </c>
      <c r="G6219">
        <v>2545</v>
      </c>
      <c r="H6219" t="s">
        <v>2195</v>
      </c>
      <c r="I6219">
        <v>2788</v>
      </c>
      <c r="J6219" t="s">
        <v>2195</v>
      </c>
      <c r="K6219">
        <v>1060</v>
      </c>
      <c r="L6219" t="s">
        <v>2195</v>
      </c>
      <c r="M6219">
        <v>3243</v>
      </c>
      <c r="N6219" t="s">
        <v>2195</v>
      </c>
      <c r="O6219">
        <v>3585</v>
      </c>
    </row>
    <row r="6220" spans="1:15">
      <c r="A6220" s="2">
        <v>44834</v>
      </c>
      <c r="B6220" t="s">
        <v>783</v>
      </c>
      <c r="C6220" t="s">
        <v>58</v>
      </c>
      <c r="D6220" t="s">
        <v>2196</v>
      </c>
      <c r="E6220">
        <v>0</v>
      </c>
      <c r="F6220" t="s">
        <v>2195</v>
      </c>
      <c r="G6220">
        <v>2991</v>
      </c>
      <c r="H6220" t="s">
        <v>2195</v>
      </c>
      <c r="I6220">
        <v>2822</v>
      </c>
      <c r="J6220" t="s">
        <v>2196</v>
      </c>
      <c r="K6220">
        <v>0</v>
      </c>
      <c r="L6220" t="s">
        <v>2196</v>
      </c>
      <c r="M6220">
        <v>0</v>
      </c>
      <c r="N6220" t="s">
        <v>2195</v>
      </c>
      <c r="O6220">
        <v>3749</v>
      </c>
    </row>
    <row r="6221" spans="1:15">
      <c r="A6221" s="2">
        <v>44834</v>
      </c>
      <c r="B6221" t="s">
        <v>787</v>
      </c>
      <c r="C6221" t="s">
        <v>42</v>
      </c>
      <c r="D6221" t="s">
        <v>2195</v>
      </c>
      <c r="E6221">
        <v>4908</v>
      </c>
      <c r="F6221" t="s">
        <v>2195</v>
      </c>
      <c r="G6221">
        <v>2031</v>
      </c>
      <c r="H6221" t="s">
        <v>2195</v>
      </c>
      <c r="I6221">
        <v>2558</v>
      </c>
      <c r="J6221" t="s">
        <v>2195</v>
      </c>
      <c r="K6221">
        <v>1999</v>
      </c>
      <c r="L6221" t="s">
        <v>2195</v>
      </c>
      <c r="M6221">
        <v>3467</v>
      </c>
      <c r="N6221" t="s">
        <v>2195</v>
      </c>
      <c r="O6221">
        <v>5698</v>
      </c>
    </row>
    <row r="6222" spans="1:15">
      <c r="A6222" s="2">
        <v>44834</v>
      </c>
      <c r="B6222" t="s">
        <v>791</v>
      </c>
      <c r="C6222" t="s">
        <v>42</v>
      </c>
      <c r="D6222" t="s">
        <v>2196</v>
      </c>
      <c r="E6222">
        <v>0</v>
      </c>
      <c r="F6222" t="s">
        <v>2195</v>
      </c>
      <c r="G6222">
        <v>2591</v>
      </c>
      <c r="H6222" t="s">
        <v>2195</v>
      </c>
      <c r="I6222">
        <v>2198</v>
      </c>
      <c r="J6222" t="s">
        <v>2195</v>
      </c>
      <c r="K6222">
        <v>1812</v>
      </c>
      <c r="L6222" t="s">
        <v>2195</v>
      </c>
      <c r="M6222">
        <v>3094</v>
      </c>
      <c r="N6222" t="s">
        <v>2196</v>
      </c>
      <c r="O6222">
        <v>0</v>
      </c>
    </row>
    <row r="6223" spans="1:15">
      <c r="A6223" s="2">
        <v>44834</v>
      </c>
      <c r="B6223" t="s">
        <v>795</v>
      </c>
      <c r="C6223" t="s">
        <v>42</v>
      </c>
      <c r="D6223" t="s">
        <v>2196</v>
      </c>
      <c r="E6223">
        <v>0</v>
      </c>
      <c r="F6223" t="s">
        <v>2195</v>
      </c>
      <c r="G6223">
        <v>2406</v>
      </c>
      <c r="H6223" t="s">
        <v>2195</v>
      </c>
      <c r="I6223">
        <v>2050</v>
      </c>
      <c r="J6223" t="s">
        <v>2195</v>
      </c>
      <c r="K6223">
        <v>1194</v>
      </c>
      <c r="L6223" t="s">
        <v>2195</v>
      </c>
      <c r="M6223">
        <v>3410</v>
      </c>
      <c r="N6223" t="s">
        <v>2195</v>
      </c>
      <c r="O6223">
        <v>4144</v>
      </c>
    </row>
    <row r="6224" spans="1:15">
      <c r="A6224" s="2">
        <v>44834</v>
      </c>
      <c r="B6224" t="s">
        <v>797</v>
      </c>
      <c r="C6224" t="s">
        <v>42</v>
      </c>
      <c r="D6224" t="s">
        <v>2196</v>
      </c>
      <c r="E6224">
        <v>0</v>
      </c>
      <c r="F6224" t="s">
        <v>2196</v>
      </c>
      <c r="G6224">
        <v>0</v>
      </c>
      <c r="H6224" t="s">
        <v>2195</v>
      </c>
      <c r="I6224">
        <v>2452</v>
      </c>
      <c r="J6224" t="s">
        <v>2195</v>
      </c>
      <c r="K6224">
        <v>1025</v>
      </c>
      <c r="L6224" t="s">
        <v>2195</v>
      </c>
      <c r="M6224">
        <v>3438</v>
      </c>
      <c r="N6224" t="s">
        <v>2196</v>
      </c>
      <c r="O6224">
        <v>0</v>
      </c>
    </row>
    <row r="6225" spans="1:15">
      <c r="A6225" s="2">
        <v>44834</v>
      </c>
      <c r="B6225" t="s">
        <v>801</v>
      </c>
      <c r="C6225" t="s">
        <v>42</v>
      </c>
      <c r="D6225" t="s">
        <v>2195</v>
      </c>
      <c r="E6225">
        <v>3627</v>
      </c>
      <c r="F6225" t="s">
        <v>2195</v>
      </c>
      <c r="G6225">
        <v>2700</v>
      </c>
      <c r="H6225" t="s">
        <v>2195</v>
      </c>
      <c r="I6225">
        <v>2427</v>
      </c>
      <c r="J6225" t="s">
        <v>2195</v>
      </c>
      <c r="K6225">
        <v>1743</v>
      </c>
      <c r="L6225" t="s">
        <v>2195</v>
      </c>
      <c r="M6225">
        <v>3227</v>
      </c>
      <c r="N6225" t="s">
        <v>2195</v>
      </c>
      <c r="O6225">
        <v>3763</v>
      </c>
    </row>
    <row r="6226" spans="1:15">
      <c r="A6226" s="2">
        <v>44834</v>
      </c>
      <c r="B6226" t="s">
        <v>803</v>
      </c>
      <c r="C6226" t="s">
        <v>42</v>
      </c>
      <c r="D6226" t="s">
        <v>2195</v>
      </c>
      <c r="E6226">
        <v>4094</v>
      </c>
      <c r="F6226" t="s">
        <v>2196</v>
      </c>
      <c r="G6226">
        <v>0</v>
      </c>
      <c r="H6226" t="s">
        <v>2195</v>
      </c>
      <c r="I6226">
        <v>2341</v>
      </c>
      <c r="J6226" t="s">
        <v>2195</v>
      </c>
      <c r="K6226">
        <v>1044</v>
      </c>
      <c r="L6226" t="s">
        <v>2195</v>
      </c>
      <c r="M6226">
        <v>3108</v>
      </c>
      <c r="N6226" t="s">
        <v>2196</v>
      </c>
      <c r="O6226">
        <v>0</v>
      </c>
    </row>
    <row r="6227" spans="1:15">
      <c r="A6227" s="2">
        <v>44834</v>
      </c>
      <c r="B6227" t="s">
        <v>805</v>
      </c>
      <c r="C6227" t="s">
        <v>42</v>
      </c>
      <c r="D6227" t="s">
        <v>2195</v>
      </c>
      <c r="E6227">
        <v>3570</v>
      </c>
      <c r="F6227" t="s">
        <v>2195</v>
      </c>
      <c r="G6227">
        <v>2422</v>
      </c>
      <c r="H6227" t="s">
        <v>2195</v>
      </c>
      <c r="I6227">
        <v>2071</v>
      </c>
      <c r="J6227" t="s">
        <v>2195</v>
      </c>
      <c r="K6227">
        <v>1052</v>
      </c>
      <c r="L6227" t="s">
        <v>2196</v>
      </c>
      <c r="M6227">
        <v>0</v>
      </c>
      <c r="N6227" t="s">
        <v>2196</v>
      </c>
      <c r="O6227">
        <v>0</v>
      </c>
    </row>
    <row r="6228" spans="1:15">
      <c r="A6228" s="2">
        <v>44834</v>
      </c>
      <c r="B6228" t="s">
        <v>807</v>
      </c>
      <c r="C6228" t="s">
        <v>58</v>
      </c>
      <c r="D6228" t="s">
        <v>2195</v>
      </c>
      <c r="E6228">
        <v>3343</v>
      </c>
      <c r="F6228" t="s">
        <v>2195</v>
      </c>
      <c r="G6228">
        <v>2635</v>
      </c>
      <c r="H6228" t="s">
        <v>2195</v>
      </c>
      <c r="I6228">
        <v>2694</v>
      </c>
      <c r="J6228" t="s">
        <v>2196</v>
      </c>
      <c r="K6228">
        <v>0</v>
      </c>
      <c r="L6228" t="s">
        <v>2196</v>
      </c>
      <c r="M6228">
        <v>0</v>
      </c>
      <c r="N6228" t="s">
        <v>2195</v>
      </c>
      <c r="O6228">
        <v>4944</v>
      </c>
    </row>
    <row r="6229" spans="1:15">
      <c r="A6229" s="2">
        <v>44834</v>
      </c>
      <c r="B6229" t="s">
        <v>809</v>
      </c>
      <c r="C6229" t="s">
        <v>42</v>
      </c>
      <c r="D6229" t="s">
        <v>2196</v>
      </c>
      <c r="E6229">
        <v>0</v>
      </c>
      <c r="F6229" t="s">
        <v>2195</v>
      </c>
      <c r="G6229">
        <v>2067</v>
      </c>
      <c r="H6229" t="s">
        <v>2195</v>
      </c>
      <c r="I6229">
        <v>2435</v>
      </c>
      <c r="J6229" t="s">
        <v>2195</v>
      </c>
      <c r="K6229">
        <v>1016</v>
      </c>
      <c r="L6229" t="s">
        <v>2195</v>
      </c>
      <c r="M6229">
        <v>3204</v>
      </c>
      <c r="N6229" t="s">
        <v>2195</v>
      </c>
      <c r="O6229">
        <v>4851</v>
      </c>
    </row>
    <row r="6230" spans="1:15">
      <c r="A6230" s="2">
        <v>44834</v>
      </c>
      <c r="B6230" t="s">
        <v>811</v>
      </c>
      <c r="C6230" t="s">
        <v>42</v>
      </c>
      <c r="D6230" t="s">
        <v>2196</v>
      </c>
      <c r="E6230">
        <v>0</v>
      </c>
      <c r="F6230" t="s">
        <v>2195</v>
      </c>
      <c r="G6230">
        <v>2681</v>
      </c>
      <c r="H6230" t="s">
        <v>2195</v>
      </c>
      <c r="I6230">
        <v>2109</v>
      </c>
      <c r="J6230" t="s">
        <v>2195</v>
      </c>
      <c r="K6230">
        <v>1204</v>
      </c>
      <c r="L6230" t="s">
        <v>2196</v>
      </c>
      <c r="M6230">
        <v>0</v>
      </c>
      <c r="N6230" t="s">
        <v>2195</v>
      </c>
      <c r="O6230">
        <v>4762</v>
      </c>
    </row>
    <row r="6231" spans="1:15">
      <c r="A6231" s="2">
        <v>44834</v>
      </c>
      <c r="B6231" t="s">
        <v>815</v>
      </c>
      <c r="C6231" t="s">
        <v>42</v>
      </c>
      <c r="D6231" t="s">
        <v>2195</v>
      </c>
      <c r="E6231">
        <v>4500</v>
      </c>
      <c r="F6231" t="s">
        <v>2195</v>
      </c>
      <c r="G6231">
        <v>2465</v>
      </c>
      <c r="H6231" t="s">
        <v>2195</v>
      </c>
      <c r="I6231">
        <v>2675</v>
      </c>
      <c r="J6231" t="s">
        <v>2195</v>
      </c>
      <c r="K6231">
        <v>1803</v>
      </c>
      <c r="L6231" t="s">
        <v>2195</v>
      </c>
      <c r="M6231">
        <v>3316</v>
      </c>
      <c r="N6231" t="s">
        <v>2196</v>
      </c>
      <c r="O6231">
        <v>0</v>
      </c>
    </row>
    <row r="6232" spans="1:15">
      <c r="A6232" s="2">
        <v>44834</v>
      </c>
      <c r="B6232" t="s">
        <v>820</v>
      </c>
      <c r="C6232" t="s">
        <v>58</v>
      </c>
      <c r="D6232" t="s">
        <v>2196</v>
      </c>
      <c r="E6232">
        <v>0</v>
      </c>
      <c r="F6232" t="s">
        <v>2195</v>
      </c>
      <c r="G6232">
        <v>2171</v>
      </c>
      <c r="H6232" t="s">
        <v>2195</v>
      </c>
      <c r="I6232">
        <v>2053</v>
      </c>
      <c r="J6232" t="s">
        <v>2196</v>
      </c>
      <c r="K6232">
        <v>0</v>
      </c>
      <c r="L6232" t="s">
        <v>2196</v>
      </c>
      <c r="M6232">
        <v>0</v>
      </c>
      <c r="N6232" t="s">
        <v>2195</v>
      </c>
      <c r="O6232">
        <v>3978</v>
      </c>
    </row>
    <row r="6233" spans="1:15">
      <c r="A6233" s="2">
        <v>44834</v>
      </c>
      <c r="B6233" t="s">
        <v>822</v>
      </c>
      <c r="C6233" t="s">
        <v>58</v>
      </c>
      <c r="D6233" t="s">
        <v>2195</v>
      </c>
      <c r="E6233">
        <v>4589</v>
      </c>
      <c r="F6233" t="s">
        <v>2196</v>
      </c>
      <c r="G6233">
        <v>0</v>
      </c>
      <c r="H6233" t="s">
        <v>2195</v>
      </c>
      <c r="I6233">
        <v>2176</v>
      </c>
      <c r="J6233" t="s">
        <v>2196</v>
      </c>
      <c r="K6233">
        <v>0</v>
      </c>
      <c r="L6233" t="s">
        <v>2196</v>
      </c>
      <c r="M6233">
        <v>0</v>
      </c>
      <c r="N6233" t="s">
        <v>2195</v>
      </c>
      <c r="O6233">
        <v>4893</v>
      </c>
    </row>
    <row r="6234" spans="1:15">
      <c r="A6234" s="2">
        <v>44834</v>
      </c>
      <c r="B6234" t="s">
        <v>826</v>
      </c>
      <c r="C6234" t="s">
        <v>58</v>
      </c>
      <c r="D6234" t="s">
        <v>2196</v>
      </c>
      <c r="E6234">
        <v>0</v>
      </c>
      <c r="F6234" t="s">
        <v>2196</v>
      </c>
      <c r="G6234">
        <v>0</v>
      </c>
      <c r="H6234" t="s">
        <v>2195</v>
      </c>
      <c r="I6234">
        <v>2035</v>
      </c>
      <c r="J6234" t="s">
        <v>2196</v>
      </c>
      <c r="K6234">
        <v>0</v>
      </c>
      <c r="L6234" t="s">
        <v>2196</v>
      </c>
      <c r="M6234">
        <v>0</v>
      </c>
      <c r="N6234" t="s">
        <v>2195</v>
      </c>
      <c r="O6234">
        <v>5390</v>
      </c>
    </row>
    <row r="6235" spans="1:15">
      <c r="A6235" s="2">
        <v>44834</v>
      </c>
      <c r="B6235" t="s">
        <v>830</v>
      </c>
      <c r="C6235" t="s">
        <v>42</v>
      </c>
      <c r="D6235" t="s">
        <v>2196</v>
      </c>
      <c r="E6235">
        <v>0</v>
      </c>
      <c r="F6235" t="s">
        <v>2196</v>
      </c>
      <c r="G6235">
        <v>0</v>
      </c>
      <c r="H6235" t="s">
        <v>2195</v>
      </c>
      <c r="I6235">
        <v>2997</v>
      </c>
      <c r="J6235" t="s">
        <v>2195</v>
      </c>
      <c r="K6235">
        <v>1718</v>
      </c>
      <c r="L6235" t="s">
        <v>2195</v>
      </c>
      <c r="M6235">
        <v>3298</v>
      </c>
      <c r="N6235" t="s">
        <v>2195</v>
      </c>
      <c r="O6235">
        <v>5386</v>
      </c>
    </row>
    <row r="6236" spans="1:15">
      <c r="A6236" s="2">
        <v>44834</v>
      </c>
      <c r="B6236" t="s">
        <v>832</v>
      </c>
      <c r="C6236" t="s">
        <v>42</v>
      </c>
      <c r="D6236" t="s">
        <v>2196</v>
      </c>
      <c r="E6236">
        <v>0</v>
      </c>
      <c r="F6236" t="s">
        <v>2195</v>
      </c>
      <c r="G6236">
        <v>2433</v>
      </c>
      <c r="H6236" t="s">
        <v>2195</v>
      </c>
      <c r="I6236">
        <v>2073</v>
      </c>
      <c r="J6236" t="s">
        <v>2195</v>
      </c>
      <c r="K6236">
        <v>1201</v>
      </c>
      <c r="L6236" t="s">
        <v>2195</v>
      </c>
      <c r="M6236">
        <v>3037</v>
      </c>
      <c r="N6236" t="s">
        <v>2195</v>
      </c>
      <c r="O6236">
        <v>3919</v>
      </c>
    </row>
    <row r="6237" spans="1:15">
      <c r="A6237" s="2">
        <v>44834</v>
      </c>
      <c r="B6237" t="s">
        <v>834</v>
      </c>
      <c r="C6237" t="s">
        <v>42</v>
      </c>
      <c r="D6237" t="s">
        <v>2196</v>
      </c>
      <c r="E6237">
        <v>0</v>
      </c>
      <c r="F6237" t="s">
        <v>2195</v>
      </c>
      <c r="G6237">
        <v>2318</v>
      </c>
      <c r="H6237" t="s">
        <v>2195</v>
      </c>
      <c r="I6237">
        <v>2730</v>
      </c>
      <c r="J6237" t="s">
        <v>2195</v>
      </c>
      <c r="K6237">
        <v>1751</v>
      </c>
      <c r="L6237" t="s">
        <v>2196</v>
      </c>
      <c r="M6237">
        <v>0</v>
      </c>
      <c r="N6237" t="s">
        <v>2195</v>
      </c>
      <c r="O6237">
        <v>3563</v>
      </c>
    </row>
    <row r="6238" spans="1:15">
      <c r="A6238" s="2">
        <v>44834</v>
      </c>
      <c r="B6238" t="s">
        <v>836</v>
      </c>
      <c r="C6238" t="s">
        <v>42</v>
      </c>
      <c r="D6238" t="s">
        <v>2195</v>
      </c>
      <c r="E6238">
        <v>4972</v>
      </c>
      <c r="F6238" t="s">
        <v>2196</v>
      </c>
      <c r="G6238">
        <v>0</v>
      </c>
      <c r="H6238" t="s">
        <v>2195</v>
      </c>
      <c r="I6238">
        <v>2407</v>
      </c>
      <c r="J6238" t="s">
        <v>2195</v>
      </c>
      <c r="K6238">
        <v>1325</v>
      </c>
      <c r="L6238" t="s">
        <v>2196</v>
      </c>
      <c r="M6238">
        <v>0</v>
      </c>
      <c r="N6238" t="s">
        <v>2196</v>
      </c>
      <c r="O6238">
        <v>0</v>
      </c>
    </row>
    <row r="6239" spans="1:15">
      <c r="A6239" s="2">
        <v>44834</v>
      </c>
      <c r="B6239" t="s">
        <v>840</v>
      </c>
      <c r="C6239" t="s">
        <v>42</v>
      </c>
      <c r="D6239" t="s">
        <v>2195</v>
      </c>
      <c r="E6239">
        <v>3432</v>
      </c>
      <c r="F6239" t="s">
        <v>2195</v>
      </c>
      <c r="G6239">
        <v>2713</v>
      </c>
      <c r="H6239" t="s">
        <v>2195</v>
      </c>
      <c r="I6239">
        <v>2064</v>
      </c>
      <c r="J6239" t="s">
        <v>2195</v>
      </c>
      <c r="K6239">
        <v>1977</v>
      </c>
      <c r="L6239" t="s">
        <v>2196</v>
      </c>
      <c r="M6239">
        <v>0</v>
      </c>
      <c r="N6239" t="s">
        <v>2196</v>
      </c>
      <c r="O6239">
        <v>0</v>
      </c>
    </row>
    <row r="6240" spans="1:15">
      <c r="A6240" s="2">
        <v>44834</v>
      </c>
      <c r="B6240" t="s">
        <v>842</v>
      </c>
      <c r="C6240" t="s">
        <v>42</v>
      </c>
      <c r="D6240" t="s">
        <v>2196</v>
      </c>
      <c r="E6240">
        <v>0</v>
      </c>
      <c r="F6240" t="s">
        <v>2196</v>
      </c>
      <c r="G6240">
        <v>0</v>
      </c>
      <c r="H6240" t="s">
        <v>2195</v>
      </c>
      <c r="I6240">
        <v>2107</v>
      </c>
      <c r="J6240" t="s">
        <v>2195</v>
      </c>
      <c r="K6240">
        <v>1797</v>
      </c>
      <c r="L6240" t="s">
        <v>2195</v>
      </c>
      <c r="M6240">
        <v>3200</v>
      </c>
      <c r="N6240" t="s">
        <v>2195</v>
      </c>
      <c r="O6240">
        <v>4736</v>
      </c>
    </row>
    <row r="6241" spans="1:15">
      <c r="A6241" s="2">
        <v>44834</v>
      </c>
      <c r="B6241" t="s">
        <v>844</v>
      </c>
      <c r="C6241" t="s">
        <v>42</v>
      </c>
      <c r="D6241" t="s">
        <v>2195</v>
      </c>
      <c r="E6241">
        <v>4937</v>
      </c>
      <c r="F6241" t="s">
        <v>2195</v>
      </c>
      <c r="G6241">
        <v>2687</v>
      </c>
      <c r="H6241" t="s">
        <v>2195</v>
      </c>
      <c r="I6241">
        <v>2374</v>
      </c>
      <c r="J6241" t="s">
        <v>2195</v>
      </c>
      <c r="K6241">
        <v>1429</v>
      </c>
      <c r="L6241" t="s">
        <v>2196</v>
      </c>
      <c r="M6241">
        <v>0</v>
      </c>
      <c r="N6241" t="s">
        <v>2196</v>
      </c>
      <c r="O6241">
        <v>0</v>
      </c>
    </row>
    <row r="6242" spans="1:15">
      <c r="A6242" s="2">
        <v>44834</v>
      </c>
      <c r="B6242" t="s">
        <v>847</v>
      </c>
      <c r="C6242" t="s">
        <v>42</v>
      </c>
      <c r="D6242" t="s">
        <v>2196</v>
      </c>
      <c r="E6242">
        <v>0</v>
      </c>
      <c r="F6242" t="s">
        <v>2196</v>
      </c>
      <c r="G6242">
        <v>0</v>
      </c>
      <c r="H6242" t="s">
        <v>2195</v>
      </c>
      <c r="I6242">
        <v>2017</v>
      </c>
      <c r="J6242" t="s">
        <v>2195</v>
      </c>
      <c r="K6242">
        <v>1945</v>
      </c>
      <c r="L6242" t="s">
        <v>2195</v>
      </c>
      <c r="M6242">
        <v>3282</v>
      </c>
      <c r="N6242" t="s">
        <v>2196</v>
      </c>
      <c r="O6242">
        <v>0</v>
      </c>
    </row>
    <row r="6243" spans="1:15">
      <c r="A6243" s="2">
        <v>44834</v>
      </c>
      <c r="B6243" t="s">
        <v>849</v>
      </c>
      <c r="C6243" t="s">
        <v>58</v>
      </c>
      <c r="D6243" t="s">
        <v>2195</v>
      </c>
      <c r="E6243">
        <v>4971</v>
      </c>
      <c r="F6243" t="s">
        <v>2195</v>
      </c>
      <c r="G6243">
        <v>2793</v>
      </c>
      <c r="H6243" t="s">
        <v>2195</v>
      </c>
      <c r="I6243">
        <v>2784</v>
      </c>
      <c r="J6243" t="s">
        <v>2196</v>
      </c>
      <c r="K6243">
        <v>0</v>
      </c>
      <c r="L6243" t="s">
        <v>2196</v>
      </c>
      <c r="M6243">
        <v>0</v>
      </c>
      <c r="N6243" t="s">
        <v>2195</v>
      </c>
      <c r="O6243">
        <v>5186</v>
      </c>
    </row>
    <row r="6244" spans="1:15">
      <c r="A6244" s="2">
        <v>44834</v>
      </c>
      <c r="B6244" t="s">
        <v>853</v>
      </c>
      <c r="C6244" t="s">
        <v>42</v>
      </c>
      <c r="D6244" t="s">
        <v>2196</v>
      </c>
      <c r="E6244">
        <v>0</v>
      </c>
      <c r="F6244" t="s">
        <v>2195</v>
      </c>
      <c r="G6244">
        <v>2926</v>
      </c>
      <c r="H6244" t="s">
        <v>2195</v>
      </c>
      <c r="I6244">
        <v>2125</v>
      </c>
      <c r="J6244" t="s">
        <v>2195</v>
      </c>
      <c r="K6244">
        <v>1316</v>
      </c>
      <c r="L6244" t="s">
        <v>2195</v>
      </c>
      <c r="M6244">
        <v>3309</v>
      </c>
      <c r="N6244" t="s">
        <v>2195</v>
      </c>
      <c r="O6244">
        <v>4648</v>
      </c>
    </row>
    <row r="6245" spans="1:15">
      <c r="A6245" s="2">
        <v>44834</v>
      </c>
      <c r="B6245" t="s">
        <v>855</v>
      </c>
      <c r="C6245" t="s">
        <v>42</v>
      </c>
      <c r="D6245" t="s">
        <v>2195</v>
      </c>
      <c r="E6245">
        <v>3524</v>
      </c>
      <c r="F6245" t="s">
        <v>2196</v>
      </c>
      <c r="G6245">
        <v>0</v>
      </c>
      <c r="H6245" t="s">
        <v>2195</v>
      </c>
      <c r="I6245">
        <v>2585</v>
      </c>
      <c r="J6245" t="s">
        <v>2195</v>
      </c>
      <c r="K6245">
        <v>1770</v>
      </c>
      <c r="L6245" t="s">
        <v>2196</v>
      </c>
      <c r="M6245">
        <v>0</v>
      </c>
      <c r="N6245" t="s">
        <v>2195</v>
      </c>
      <c r="O6245">
        <v>4547</v>
      </c>
    </row>
    <row r="6246" spans="1:15">
      <c r="A6246" s="2">
        <v>44834</v>
      </c>
      <c r="B6246" t="s">
        <v>857</v>
      </c>
      <c r="C6246" t="s">
        <v>58</v>
      </c>
      <c r="D6246" t="s">
        <v>2196</v>
      </c>
      <c r="E6246">
        <v>0</v>
      </c>
      <c r="F6246" t="s">
        <v>2196</v>
      </c>
      <c r="G6246">
        <v>0</v>
      </c>
      <c r="H6246" t="s">
        <v>2195</v>
      </c>
      <c r="I6246">
        <v>2105</v>
      </c>
      <c r="J6246" t="s">
        <v>2196</v>
      </c>
      <c r="K6246">
        <v>0</v>
      </c>
      <c r="L6246" t="s">
        <v>2196</v>
      </c>
      <c r="M6246">
        <v>0</v>
      </c>
      <c r="N6246" t="s">
        <v>2196</v>
      </c>
      <c r="O6246">
        <v>0</v>
      </c>
    </row>
    <row r="6247" spans="1:15">
      <c r="A6247" s="2">
        <v>44834</v>
      </c>
      <c r="B6247" t="s">
        <v>861</v>
      </c>
      <c r="C6247" t="s">
        <v>42</v>
      </c>
      <c r="D6247" t="s">
        <v>2196</v>
      </c>
      <c r="E6247">
        <v>0</v>
      </c>
      <c r="F6247" t="s">
        <v>2195</v>
      </c>
      <c r="G6247">
        <v>2596</v>
      </c>
      <c r="H6247" t="s">
        <v>2195</v>
      </c>
      <c r="I6247">
        <v>2083</v>
      </c>
      <c r="J6247" t="s">
        <v>2195</v>
      </c>
      <c r="K6247">
        <v>1472</v>
      </c>
      <c r="L6247" t="s">
        <v>2196</v>
      </c>
      <c r="M6247">
        <v>0</v>
      </c>
      <c r="N6247" t="s">
        <v>2196</v>
      </c>
      <c r="O6247">
        <v>0</v>
      </c>
    </row>
    <row r="6248" spans="1:15">
      <c r="A6248" s="2">
        <v>44834</v>
      </c>
      <c r="B6248" t="s">
        <v>865</v>
      </c>
      <c r="C6248" t="s">
        <v>58</v>
      </c>
      <c r="D6248" t="s">
        <v>2195</v>
      </c>
      <c r="E6248">
        <v>3653</v>
      </c>
      <c r="F6248" t="s">
        <v>2196</v>
      </c>
      <c r="G6248">
        <v>0</v>
      </c>
      <c r="H6248" t="s">
        <v>2195</v>
      </c>
      <c r="I6248">
        <v>2248</v>
      </c>
      <c r="J6248" t="s">
        <v>2196</v>
      </c>
      <c r="K6248">
        <v>0</v>
      </c>
      <c r="L6248" t="s">
        <v>2196</v>
      </c>
      <c r="M6248">
        <v>0</v>
      </c>
      <c r="N6248" t="s">
        <v>2195</v>
      </c>
      <c r="O6248">
        <v>5667</v>
      </c>
    </row>
    <row r="6249" spans="1:15">
      <c r="A6249" s="2">
        <v>44834</v>
      </c>
      <c r="B6249" t="s">
        <v>869</v>
      </c>
      <c r="C6249" t="s">
        <v>58</v>
      </c>
      <c r="D6249" t="s">
        <v>2195</v>
      </c>
      <c r="E6249">
        <v>3676</v>
      </c>
      <c r="F6249" t="s">
        <v>2195</v>
      </c>
      <c r="G6249">
        <v>2385</v>
      </c>
      <c r="H6249" t="s">
        <v>2195</v>
      </c>
      <c r="I6249">
        <v>2917</v>
      </c>
      <c r="J6249" t="s">
        <v>2196</v>
      </c>
      <c r="K6249">
        <v>0</v>
      </c>
      <c r="L6249" t="s">
        <v>2196</v>
      </c>
      <c r="M6249">
        <v>0</v>
      </c>
      <c r="N6249" t="s">
        <v>2196</v>
      </c>
      <c r="O6249">
        <v>0</v>
      </c>
    </row>
    <row r="6250" spans="1:15">
      <c r="A6250" s="2">
        <v>44834</v>
      </c>
      <c r="B6250" t="s">
        <v>871</v>
      </c>
      <c r="C6250" t="s">
        <v>42</v>
      </c>
      <c r="D6250" t="s">
        <v>2195</v>
      </c>
      <c r="E6250">
        <v>4182</v>
      </c>
      <c r="F6250" t="s">
        <v>2195</v>
      </c>
      <c r="G6250">
        <v>2773</v>
      </c>
      <c r="H6250" t="s">
        <v>2195</v>
      </c>
      <c r="I6250">
        <v>2171</v>
      </c>
      <c r="J6250" t="s">
        <v>2195</v>
      </c>
      <c r="K6250">
        <v>1902</v>
      </c>
      <c r="L6250" t="s">
        <v>2195</v>
      </c>
      <c r="M6250">
        <v>3438</v>
      </c>
      <c r="N6250" t="s">
        <v>2195</v>
      </c>
      <c r="O6250">
        <v>4140</v>
      </c>
    </row>
    <row r="6251" spans="1:15">
      <c r="A6251" s="2">
        <v>44834</v>
      </c>
      <c r="B6251" t="s">
        <v>875</v>
      </c>
      <c r="C6251" t="s">
        <v>42</v>
      </c>
      <c r="D6251" t="s">
        <v>2195</v>
      </c>
      <c r="E6251">
        <v>4041</v>
      </c>
      <c r="F6251" t="s">
        <v>2195</v>
      </c>
      <c r="G6251">
        <v>2087</v>
      </c>
      <c r="H6251" t="s">
        <v>2195</v>
      </c>
      <c r="I6251">
        <v>2851</v>
      </c>
      <c r="J6251" t="s">
        <v>2195</v>
      </c>
      <c r="K6251">
        <v>1023</v>
      </c>
      <c r="L6251" t="s">
        <v>2195</v>
      </c>
      <c r="M6251">
        <v>3118</v>
      </c>
      <c r="N6251" t="s">
        <v>2195</v>
      </c>
      <c r="O6251">
        <v>5882</v>
      </c>
    </row>
    <row r="6252" spans="1:15">
      <c r="A6252" s="2">
        <v>44834</v>
      </c>
      <c r="B6252" t="s">
        <v>879</v>
      </c>
      <c r="C6252" t="s">
        <v>42</v>
      </c>
      <c r="D6252" t="s">
        <v>2196</v>
      </c>
      <c r="E6252">
        <v>0</v>
      </c>
      <c r="F6252" t="s">
        <v>2195</v>
      </c>
      <c r="G6252">
        <v>2072</v>
      </c>
      <c r="H6252" t="s">
        <v>2195</v>
      </c>
      <c r="I6252">
        <v>2289</v>
      </c>
      <c r="J6252" t="s">
        <v>2195</v>
      </c>
      <c r="K6252">
        <v>1119</v>
      </c>
      <c r="L6252" t="s">
        <v>2196</v>
      </c>
      <c r="M6252">
        <v>0</v>
      </c>
      <c r="N6252" t="s">
        <v>2196</v>
      </c>
      <c r="O6252">
        <v>0</v>
      </c>
    </row>
    <row r="6253" spans="1:15">
      <c r="A6253" s="2">
        <v>44834</v>
      </c>
      <c r="B6253" t="s">
        <v>881</v>
      </c>
      <c r="C6253" t="s">
        <v>42</v>
      </c>
      <c r="D6253" t="s">
        <v>2196</v>
      </c>
      <c r="E6253">
        <v>0</v>
      </c>
      <c r="F6253" t="s">
        <v>2195</v>
      </c>
      <c r="G6253">
        <v>2060</v>
      </c>
      <c r="H6253" t="s">
        <v>2195</v>
      </c>
      <c r="I6253">
        <v>2410</v>
      </c>
      <c r="J6253" t="s">
        <v>2195</v>
      </c>
      <c r="K6253">
        <v>1165</v>
      </c>
      <c r="L6253" t="s">
        <v>2195</v>
      </c>
      <c r="M6253">
        <v>3465</v>
      </c>
      <c r="N6253" t="s">
        <v>2196</v>
      </c>
      <c r="O6253">
        <v>0</v>
      </c>
    </row>
    <row r="6254" spans="1:15">
      <c r="A6254" s="2">
        <v>44834</v>
      </c>
      <c r="B6254" t="s">
        <v>887</v>
      </c>
      <c r="C6254" t="s">
        <v>42</v>
      </c>
      <c r="D6254" t="s">
        <v>2195</v>
      </c>
      <c r="E6254">
        <v>3069</v>
      </c>
      <c r="F6254" t="s">
        <v>2196</v>
      </c>
      <c r="G6254">
        <v>0</v>
      </c>
      <c r="H6254" t="s">
        <v>2195</v>
      </c>
      <c r="I6254">
        <v>2033</v>
      </c>
      <c r="J6254" t="s">
        <v>2195</v>
      </c>
      <c r="K6254">
        <v>1714</v>
      </c>
      <c r="L6254" t="s">
        <v>2195</v>
      </c>
      <c r="M6254">
        <v>3217</v>
      </c>
      <c r="N6254" t="s">
        <v>2195</v>
      </c>
      <c r="O6254">
        <v>3623</v>
      </c>
    </row>
    <row r="6255" spans="1:15">
      <c r="A6255" s="2">
        <v>44834</v>
      </c>
      <c r="B6255" t="s">
        <v>889</v>
      </c>
      <c r="C6255" t="s">
        <v>42</v>
      </c>
      <c r="D6255" t="s">
        <v>2196</v>
      </c>
      <c r="E6255">
        <v>0</v>
      </c>
      <c r="F6255" t="s">
        <v>2196</v>
      </c>
      <c r="G6255">
        <v>0</v>
      </c>
      <c r="H6255" t="s">
        <v>2195</v>
      </c>
      <c r="I6255">
        <v>2448</v>
      </c>
      <c r="J6255" t="s">
        <v>2195</v>
      </c>
      <c r="K6255">
        <v>1220</v>
      </c>
      <c r="L6255" t="s">
        <v>2195</v>
      </c>
      <c r="M6255">
        <v>3056</v>
      </c>
      <c r="N6255" t="s">
        <v>2196</v>
      </c>
      <c r="O6255">
        <v>0</v>
      </c>
    </row>
    <row r="6256" spans="1:15">
      <c r="A6256" s="2">
        <v>44834</v>
      </c>
      <c r="B6256" t="s">
        <v>893</v>
      </c>
      <c r="C6256" t="s">
        <v>42</v>
      </c>
      <c r="D6256" t="s">
        <v>2195</v>
      </c>
      <c r="E6256">
        <v>3839</v>
      </c>
      <c r="F6256" t="s">
        <v>2195</v>
      </c>
      <c r="G6256">
        <v>2640</v>
      </c>
      <c r="H6256" t="s">
        <v>2195</v>
      </c>
      <c r="I6256">
        <v>2837</v>
      </c>
      <c r="J6256" t="s">
        <v>2195</v>
      </c>
      <c r="K6256">
        <v>1566</v>
      </c>
      <c r="L6256" t="s">
        <v>2195</v>
      </c>
      <c r="M6256">
        <v>3316</v>
      </c>
      <c r="N6256" t="s">
        <v>2195</v>
      </c>
      <c r="O6256">
        <v>4145</v>
      </c>
    </row>
    <row r="6257" spans="1:15">
      <c r="A6257" s="2">
        <v>44834</v>
      </c>
      <c r="B6257" t="s">
        <v>895</v>
      </c>
      <c r="C6257" t="s">
        <v>58</v>
      </c>
      <c r="D6257" t="s">
        <v>2196</v>
      </c>
      <c r="E6257">
        <v>0</v>
      </c>
      <c r="F6257" t="s">
        <v>2196</v>
      </c>
      <c r="G6257">
        <v>0</v>
      </c>
      <c r="H6257" t="s">
        <v>2195</v>
      </c>
      <c r="I6257">
        <v>2655</v>
      </c>
      <c r="J6257" t="s">
        <v>2196</v>
      </c>
      <c r="K6257">
        <v>0</v>
      </c>
      <c r="L6257" t="s">
        <v>2196</v>
      </c>
      <c r="M6257">
        <v>0</v>
      </c>
      <c r="N6257" t="s">
        <v>2195</v>
      </c>
      <c r="O6257">
        <v>4415</v>
      </c>
    </row>
    <row r="6258" spans="1:15">
      <c r="A6258" s="2">
        <v>44834</v>
      </c>
      <c r="B6258" t="s">
        <v>897</v>
      </c>
      <c r="C6258" t="s">
        <v>42</v>
      </c>
      <c r="D6258" t="s">
        <v>2196</v>
      </c>
      <c r="E6258">
        <v>0</v>
      </c>
      <c r="F6258" t="s">
        <v>2195</v>
      </c>
      <c r="G6258">
        <v>2146</v>
      </c>
      <c r="H6258" t="s">
        <v>2195</v>
      </c>
      <c r="I6258">
        <v>2688</v>
      </c>
      <c r="J6258" t="s">
        <v>2195</v>
      </c>
      <c r="K6258">
        <v>1018</v>
      </c>
      <c r="L6258" t="s">
        <v>2195</v>
      </c>
      <c r="M6258">
        <v>3323</v>
      </c>
      <c r="N6258" t="s">
        <v>2195</v>
      </c>
      <c r="O6258">
        <v>4615</v>
      </c>
    </row>
    <row r="6259" spans="1:15">
      <c r="A6259" s="2">
        <v>44834</v>
      </c>
      <c r="B6259" t="s">
        <v>899</v>
      </c>
      <c r="C6259" t="s">
        <v>42</v>
      </c>
      <c r="D6259" t="s">
        <v>2195</v>
      </c>
      <c r="E6259">
        <v>3062</v>
      </c>
      <c r="F6259" t="s">
        <v>2195</v>
      </c>
      <c r="G6259">
        <v>2885</v>
      </c>
      <c r="H6259" t="s">
        <v>2195</v>
      </c>
      <c r="I6259">
        <v>2946</v>
      </c>
      <c r="J6259" t="s">
        <v>2195</v>
      </c>
      <c r="K6259">
        <v>1502</v>
      </c>
      <c r="L6259" t="s">
        <v>2196</v>
      </c>
      <c r="M6259">
        <v>0</v>
      </c>
      <c r="N6259" t="s">
        <v>2195</v>
      </c>
      <c r="O6259">
        <v>5777</v>
      </c>
    </row>
    <row r="6260" spans="1:15">
      <c r="A6260" s="2">
        <v>44834</v>
      </c>
      <c r="B6260" t="s">
        <v>901</v>
      </c>
      <c r="C6260" t="s">
        <v>58</v>
      </c>
      <c r="D6260" t="s">
        <v>2195</v>
      </c>
      <c r="E6260">
        <v>4940</v>
      </c>
      <c r="F6260" t="s">
        <v>2196</v>
      </c>
      <c r="G6260">
        <v>0</v>
      </c>
      <c r="H6260" t="s">
        <v>2195</v>
      </c>
      <c r="I6260">
        <v>2998</v>
      </c>
      <c r="J6260" t="s">
        <v>2196</v>
      </c>
      <c r="K6260">
        <v>0</v>
      </c>
      <c r="L6260" t="s">
        <v>2196</v>
      </c>
      <c r="M6260">
        <v>0</v>
      </c>
      <c r="N6260" t="s">
        <v>2196</v>
      </c>
      <c r="O6260">
        <v>0</v>
      </c>
    </row>
    <row r="6261" spans="1:15">
      <c r="A6261" s="2">
        <v>44834</v>
      </c>
      <c r="B6261" t="s">
        <v>903</v>
      </c>
      <c r="C6261" t="s">
        <v>58</v>
      </c>
      <c r="D6261" t="s">
        <v>2196</v>
      </c>
      <c r="E6261">
        <v>0</v>
      </c>
      <c r="F6261" t="s">
        <v>2196</v>
      </c>
      <c r="G6261">
        <v>0</v>
      </c>
      <c r="H6261" t="s">
        <v>2195</v>
      </c>
      <c r="I6261">
        <v>2723</v>
      </c>
      <c r="J6261" t="s">
        <v>2196</v>
      </c>
      <c r="K6261">
        <v>0</v>
      </c>
      <c r="L6261" t="s">
        <v>2196</v>
      </c>
      <c r="M6261">
        <v>0</v>
      </c>
      <c r="N6261" t="s">
        <v>2195</v>
      </c>
      <c r="O6261">
        <v>5450</v>
      </c>
    </row>
    <row r="6262" spans="1:15">
      <c r="A6262" s="2">
        <v>44834</v>
      </c>
      <c r="B6262" t="s">
        <v>905</v>
      </c>
      <c r="C6262" t="s">
        <v>58</v>
      </c>
      <c r="D6262" t="s">
        <v>2196</v>
      </c>
      <c r="E6262">
        <v>0</v>
      </c>
      <c r="F6262" t="s">
        <v>2195</v>
      </c>
      <c r="G6262">
        <v>2434</v>
      </c>
      <c r="H6262" t="s">
        <v>2195</v>
      </c>
      <c r="I6262">
        <v>2473</v>
      </c>
      <c r="J6262" t="s">
        <v>2196</v>
      </c>
      <c r="K6262">
        <v>0</v>
      </c>
      <c r="L6262" t="s">
        <v>2196</v>
      </c>
      <c r="M6262">
        <v>0</v>
      </c>
      <c r="N6262" t="s">
        <v>2195</v>
      </c>
      <c r="O6262">
        <v>4904</v>
      </c>
    </row>
    <row r="6263" spans="1:15">
      <c r="A6263" s="2">
        <v>44834</v>
      </c>
      <c r="B6263" t="s">
        <v>909</v>
      </c>
      <c r="C6263" t="s">
        <v>42</v>
      </c>
      <c r="D6263" t="s">
        <v>2195</v>
      </c>
      <c r="E6263">
        <v>4884</v>
      </c>
      <c r="F6263" t="s">
        <v>2195</v>
      </c>
      <c r="G6263">
        <v>2704</v>
      </c>
      <c r="H6263" t="s">
        <v>2195</v>
      </c>
      <c r="I6263">
        <v>2131</v>
      </c>
      <c r="J6263" t="s">
        <v>2195</v>
      </c>
      <c r="K6263">
        <v>1387</v>
      </c>
      <c r="L6263" t="s">
        <v>2196</v>
      </c>
      <c r="M6263">
        <v>0</v>
      </c>
      <c r="N6263" t="s">
        <v>2195</v>
      </c>
      <c r="O6263">
        <v>5239</v>
      </c>
    </row>
    <row r="6264" spans="1:15">
      <c r="A6264" s="2">
        <v>44834</v>
      </c>
      <c r="B6264" t="s">
        <v>913</v>
      </c>
      <c r="C6264" t="s">
        <v>58</v>
      </c>
      <c r="D6264" t="s">
        <v>2196</v>
      </c>
      <c r="E6264">
        <v>0</v>
      </c>
      <c r="F6264" t="s">
        <v>2195</v>
      </c>
      <c r="G6264">
        <v>2165</v>
      </c>
      <c r="H6264" t="s">
        <v>2195</v>
      </c>
      <c r="I6264">
        <v>2098</v>
      </c>
      <c r="J6264" t="s">
        <v>2196</v>
      </c>
      <c r="K6264">
        <v>0</v>
      </c>
      <c r="L6264" t="s">
        <v>2196</v>
      </c>
      <c r="M6264">
        <v>0</v>
      </c>
      <c r="N6264" t="s">
        <v>2195</v>
      </c>
      <c r="O6264">
        <v>4678</v>
      </c>
    </row>
    <row r="6265" spans="1:15">
      <c r="A6265" s="2">
        <v>44834</v>
      </c>
      <c r="B6265" t="s">
        <v>915</v>
      </c>
      <c r="C6265" t="s">
        <v>42</v>
      </c>
      <c r="D6265" t="s">
        <v>2195</v>
      </c>
      <c r="E6265">
        <v>3302</v>
      </c>
      <c r="F6265" t="s">
        <v>2196</v>
      </c>
      <c r="G6265">
        <v>0</v>
      </c>
      <c r="H6265" t="s">
        <v>2195</v>
      </c>
      <c r="I6265">
        <v>2569</v>
      </c>
      <c r="J6265" t="s">
        <v>2195</v>
      </c>
      <c r="K6265">
        <v>1137</v>
      </c>
      <c r="L6265" t="s">
        <v>2195</v>
      </c>
      <c r="M6265">
        <v>3252</v>
      </c>
      <c r="N6265" t="s">
        <v>2196</v>
      </c>
      <c r="O6265">
        <v>0</v>
      </c>
    </row>
    <row r="6266" spans="1:15">
      <c r="A6266" s="2">
        <v>44834</v>
      </c>
      <c r="B6266" t="s">
        <v>919</v>
      </c>
      <c r="C6266" t="s">
        <v>58</v>
      </c>
      <c r="D6266" t="s">
        <v>2196</v>
      </c>
      <c r="E6266">
        <v>0</v>
      </c>
      <c r="F6266" t="s">
        <v>2195</v>
      </c>
      <c r="G6266">
        <v>2493</v>
      </c>
      <c r="H6266" t="s">
        <v>2195</v>
      </c>
      <c r="I6266">
        <v>2161</v>
      </c>
      <c r="J6266" t="s">
        <v>2196</v>
      </c>
      <c r="K6266">
        <v>0</v>
      </c>
      <c r="L6266" t="s">
        <v>2196</v>
      </c>
      <c r="M6266">
        <v>0</v>
      </c>
      <c r="N6266" t="s">
        <v>2196</v>
      </c>
      <c r="O6266">
        <v>0</v>
      </c>
    </row>
    <row r="6267" spans="1:15">
      <c r="A6267" s="2">
        <v>44834</v>
      </c>
      <c r="B6267" t="s">
        <v>921</v>
      </c>
      <c r="C6267" t="s">
        <v>42</v>
      </c>
      <c r="D6267" t="s">
        <v>2195</v>
      </c>
      <c r="E6267">
        <v>3283</v>
      </c>
      <c r="F6267" t="s">
        <v>2195</v>
      </c>
      <c r="G6267">
        <v>2444</v>
      </c>
      <c r="H6267" t="s">
        <v>2195</v>
      </c>
      <c r="I6267">
        <v>2488</v>
      </c>
      <c r="J6267" t="s">
        <v>2195</v>
      </c>
      <c r="K6267">
        <v>1816</v>
      </c>
      <c r="L6267" t="s">
        <v>2196</v>
      </c>
      <c r="M6267">
        <v>0</v>
      </c>
      <c r="N6267" t="s">
        <v>2195</v>
      </c>
      <c r="O6267">
        <v>3868</v>
      </c>
    </row>
    <row r="6268" spans="1:15">
      <c r="A6268" s="2">
        <v>44834</v>
      </c>
      <c r="B6268" t="s">
        <v>923</v>
      </c>
      <c r="C6268" t="s">
        <v>42</v>
      </c>
      <c r="D6268" t="s">
        <v>2195</v>
      </c>
      <c r="E6268">
        <v>3578</v>
      </c>
      <c r="F6268" t="s">
        <v>2195</v>
      </c>
      <c r="G6268">
        <v>2973</v>
      </c>
      <c r="H6268" t="s">
        <v>2195</v>
      </c>
      <c r="I6268">
        <v>2348</v>
      </c>
      <c r="J6268" t="s">
        <v>2195</v>
      </c>
      <c r="K6268">
        <v>1258</v>
      </c>
      <c r="L6268" t="s">
        <v>2195</v>
      </c>
      <c r="M6268">
        <v>3446</v>
      </c>
      <c r="N6268" t="s">
        <v>2196</v>
      </c>
      <c r="O6268">
        <v>0</v>
      </c>
    </row>
    <row r="6269" spans="1:15">
      <c r="A6269" s="2">
        <v>44834</v>
      </c>
      <c r="B6269" t="s">
        <v>926</v>
      </c>
      <c r="C6269" t="s">
        <v>42</v>
      </c>
      <c r="D6269" t="s">
        <v>2195</v>
      </c>
      <c r="E6269">
        <v>3486</v>
      </c>
      <c r="F6269" t="s">
        <v>2196</v>
      </c>
      <c r="G6269">
        <v>0</v>
      </c>
      <c r="H6269" t="s">
        <v>2195</v>
      </c>
      <c r="I6269">
        <v>2029</v>
      </c>
      <c r="J6269" t="s">
        <v>2195</v>
      </c>
      <c r="K6269">
        <v>1579</v>
      </c>
      <c r="L6269" t="s">
        <v>2195</v>
      </c>
      <c r="M6269">
        <v>3399</v>
      </c>
      <c r="N6269" t="s">
        <v>2196</v>
      </c>
      <c r="O6269">
        <v>0</v>
      </c>
    </row>
    <row r="6270" spans="1:15">
      <c r="A6270" s="2">
        <v>44834</v>
      </c>
      <c r="B6270" t="s">
        <v>928</v>
      </c>
      <c r="C6270" t="s">
        <v>42</v>
      </c>
      <c r="D6270" t="s">
        <v>2195</v>
      </c>
      <c r="E6270">
        <v>3461</v>
      </c>
      <c r="F6270" t="s">
        <v>2196</v>
      </c>
      <c r="G6270">
        <v>0</v>
      </c>
      <c r="H6270" t="s">
        <v>2195</v>
      </c>
      <c r="I6270">
        <v>2979</v>
      </c>
      <c r="J6270" t="s">
        <v>2195</v>
      </c>
      <c r="K6270">
        <v>1297</v>
      </c>
      <c r="L6270" t="s">
        <v>2196</v>
      </c>
      <c r="M6270">
        <v>0</v>
      </c>
      <c r="N6270" t="s">
        <v>2196</v>
      </c>
      <c r="O6270">
        <v>0</v>
      </c>
    </row>
    <row r="6271" spans="1:15">
      <c r="A6271" s="2">
        <v>44834</v>
      </c>
      <c r="B6271" t="s">
        <v>932</v>
      </c>
      <c r="C6271" t="s">
        <v>58</v>
      </c>
      <c r="D6271" t="s">
        <v>2196</v>
      </c>
      <c r="E6271">
        <v>0</v>
      </c>
      <c r="F6271" t="s">
        <v>2195</v>
      </c>
      <c r="G6271">
        <v>2617</v>
      </c>
      <c r="H6271" t="s">
        <v>2195</v>
      </c>
      <c r="I6271">
        <v>2384</v>
      </c>
      <c r="J6271" t="s">
        <v>2196</v>
      </c>
      <c r="K6271">
        <v>0</v>
      </c>
      <c r="L6271" t="s">
        <v>2196</v>
      </c>
      <c r="M6271">
        <v>0</v>
      </c>
      <c r="N6271" t="s">
        <v>2196</v>
      </c>
      <c r="O6271">
        <v>0</v>
      </c>
    </row>
    <row r="6272" spans="1:15">
      <c r="A6272" s="2">
        <v>44834</v>
      </c>
      <c r="B6272" t="s">
        <v>934</v>
      </c>
      <c r="C6272" t="s">
        <v>42</v>
      </c>
      <c r="D6272" t="s">
        <v>2195</v>
      </c>
      <c r="E6272">
        <v>4081</v>
      </c>
      <c r="F6272" t="s">
        <v>2195</v>
      </c>
      <c r="G6272">
        <v>2769</v>
      </c>
      <c r="H6272" t="s">
        <v>2195</v>
      </c>
      <c r="I6272">
        <v>2983</v>
      </c>
      <c r="J6272" t="s">
        <v>2195</v>
      </c>
      <c r="K6272">
        <v>1796</v>
      </c>
      <c r="L6272" t="s">
        <v>2196</v>
      </c>
      <c r="M6272">
        <v>0</v>
      </c>
      <c r="N6272" t="s">
        <v>2195</v>
      </c>
      <c r="O6272">
        <v>5091</v>
      </c>
    </row>
    <row r="6273" spans="1:15">
      <c r="A6273" s="2">
        <v>44834</v>
      </c>
      <c r="B6273" t="s">
        <v>936</v>
      </c>
      <c r="C6273" t="s">
        <v>42</v>
      </c>
      <c r="D6273" t="s">
        <v>2195</v>
      </c>
      <c r="E6273">
        <v>3516</v>
      </c>
      <c r="F6273" t="s">
        <v>2195</v>
      </c>
      <c r="G6273">
        <v>2346</v>
      </c>
      <c r="H6273" t="s">
        <v>2195</v>
      </c>
      <c r="I6273">
        <v>2669</v>
      </c>
      <c r="J6273" t="s">
        <v>2195</v>
      </c>
      <c r="K6273">
        <v>1292</v>
      </c>
      <c r="L6273" t="s">
        <v>2196</v>
      </c>
      <c r="M6273">
        <v>0</v>
      </c>
      <c r="N6273" t="s">
        <v>2195</v>
      </c>
      <c r="O6273">
        <v>4841</v>
      </c>
    </row>
    <row r="6274" spans="1:15">
      <c r="A6274" s="2">
        <v>44834</v>
      </c>
      <c r="B6274" t="s">
        <v>938</v>
      </c>
      <c r="C6274" t="s">
        <v>58</v>
      </c>
      <c r="D6274" t="s">
        <v>2196</v>
      </c>
      <c r="E6274">
        <v>0</v>
      </c>
      <c r="F6274" t="s">
        <v>2195</v>
      </c>
      <c r="G6274">
        <v>2607</v>
      </c>
      <c r="H6274" t="s">
        <v>2195</v>
      </c>
      <c r="I6274">
        <v>2937</v>
      </c>
      <c r="J6274" t="s">
        <v>2196</v>
      </c>
      <c r="K6274">
        <v>0</v>
      </c>
      <c r="L6274" t="s">
        <v>2196</v>
      </c>
      <c r="M6274">
        <v>0</v>
      </c>
      <c r="N6274" t="s">
        <v>2196</v>
      </c>
      <c r="O6274">
        <v>0</v>
      </c>
    </row>
    <row r="6275" spans="1:15">
      <c r="A6275" s="2">
        <v>44834</v>
      </c>
      <c r="B6275" t="s">
        <v>940</v>
      </c>
      <c r="C6275" t="s">
        <v>58</v>
      </c>
      <c r="D6275" t="s">
        <v>2195</v>
      </c>
      <c r="E6275">
        <v>4061</v>
      </c>
      <c r="F6275" t="s">
        <v>2196</v>
      </c>
      <c r="G6275">
        <v>0</v>
      </c>
      <c r="H6275" t="s">
        <v>2195</v>
      </c>
      <c r="I6275">
        <v>2105</v>
      </c>
      <c r="J6275" t="s">
        <v>2196</v>
      </c>
      <c r="K6275">
        <v>0</v>
      </c>
      <c r="L6275" t="s">
        <v>2196</v>
      </c>
      <c r="M6275">
        <v>0</v>
      </c>
      <c r="N6275" t="s">
        <v>2196</v>
      </c>
      <c r="O6275">
        <v>0</v>
      </c>
    </row>
    <row r="6276" spans="1:15">
      <c r="A6276" s="2">
        <v>44834</v>
      </c>
      <c r="B6276" t="s">
        <v>942</v>
      </c>
      <c r="C6276" t="s">
        <v>42</v>
      </c>
      <c r="D6276" t="s">
        <v>2196</v>
      </c>
      <c r="E6276">
        <v>0</v>
      </c>
      <c r="F6276" t="s">
        <v>2196</v>
      </c>
      <c r="G6276">
        <v>0</v>
      </c>
      <c r="H6276" t="s">
        <v>2195</v>
      </c>
      <c r="I6276">
        <v>2292</v>
      </c>
      <c r="J6276" t="s">
        <v>2195</v>
      </c>
      <c r="K6276">
        <v>1926</v>
      </c>
      <c r="L6276" t="s">
        <v>2195</v>
      </c>
      <c r="M6276">
        <v>3021</v>
      </c>
      <c r="N6276" t="s">
        <v>2195</v>
      </c>
      <c r="O6276">
        <v>5244</v>
      </c>
    </row>
    <row r="6277" spans="1:15">
      <c r="A6277" s="2">
        <v>44834</v>
      </c>
      <c r="B6277" t="s">
        <v>944</v>
      </c>
      <c r="C6277" t="s">
        <v>58</v>
      </c>
      <c r="D6277" t="s">
        <v>2196</v>
      </c>
      <c r="E6277">
        <v>0</v>
      </c>
      <c r="F6277" t="s">
        <v>2196</v>
      </c>
      <c r="G6277">
        <v>0</v>
      </c>
      <c r="H6277" t="s">
        <v>2195</v>
      </c>
      <c r="I6277">
        <v>2568</v>
      </c>
      <c r="J6277" t="s">
        <v>2196</v>
      </c>
      <c r="K6277">
        <v>0</v>
      </c>
      <c r="L6277" t="s">
        <v>2196</v>
      </c>
      <c r="M6277">
        <v>0</v>
      </c>
      <c r="N6277" t="s">
        <v>2195</v>
      </c>
      <c r="O6277">
        <v>4217</v>
      </c>
    </row>
    <row r="6278" spans="1:15">
      <c r="A6278" s="2">
        <v>44834</v>
      </c>
      <c r="B6278" t="s">
        <v>947</v>
      </c>
      <c r="C6278" t="s">
        <v>42</v>
      </c>
      <c r="D6278" t="s">
        <v>2196</v>
      </c>
      <c r="E6278">
        <v>0</v>
      </c>
      <c r="F6278" t="s">
        <v>2196</v>
      </c>
      <c r="G6278">
        <v>0</v>
      </c>
      <c r="H6278" t="s">
        <v>2195</v>
      </c>
      <c r="I6278">
        <v>2568</v>
      </c>
      <c r="J6278" t="s">
        <v>2195</v>
      </c>
      <c r="K6278">
        <v>1598</v>
      </c>
      <c r="L6278" t="s">
        <v>2196</v>
      </c>
      <c r="M6278">
        <v>0</v>
      </c>
      <c r="N6278" t="s">
        <v>2196</v>
      </c>
      <c r="O6278">
        <v>0</v>
      </c>
    </row>
    <row r="6279" spans="1:15">
      <c r="A6279" s="2">
        <v>44834</v>
      </c>
      <c r="B6279" t="s">
        <v>952</v>
      </c>
      <c r="C6279" t="s">
        <v>58</v>
      </c>
      <c r="D6279" t="s">
        <v>2195</v>
      </c>
      <c r="E6279">
        <v>4425</v>
      </c>
      <c r="F6279" t="s">
        <v>2196</v>
      </c>
      <c r="G6279">
        <v>0</v>
      </c>
      <c r="H6279" t="s">
        <v>2195</v>
      </c>
      <c r="I6279">
        <v>2609</v>
      </c>
      <c r="J6279" t="s">
        <v>2196</v>
      </c>
      <c r="K6279">
        <v>0</v>
      </c>
      <c r="L6279" t="s">
        <v>2196</v>
      </c>
      <c r="M6279">
        <v>0</v>
      </c>
      <c r="N6279" t="s">
        <v>2195</v>
      </c>
      <c r="O6279">
        <v>5198</v>
      </c>
    </row>
    <row r="6280" spans="1:15">
      <c r="A6280" s="2">
        <v>44834</v>
      </c>
      <c r="B6280" t="s">
        <v>956</v>
      </c>
      <c r="C6280" t="s">
        <v>58</v>
      </c>
      <c r="D6280" t="s">
        <v>2195</v>
      </c>
      <c r="E6280">
        <v>3960</v>
      </c>
      <c r="F6280" t="s">
        <v>2196</v>
      </c>
      <c r="G6280">
        <v>0</v>
      </c>
      <c r="H6280" t="s">
        <v>2195</v>
      </c>
      <c r="I6280">
        <v>2374</v>
      </c>
      <c r="J6280" t="s">
        <v>2196</v>
      </c>
      <c r="K6280">
        <v>0</v>
      </c>
      <c r="L6280" t="s">
        <v>2196</v>
      </c>
      <c r="M6280">
        <v>0</v>
      </c>
      <c r="N6280" t="s">
        <v>2195</v>
      </c>
      <c r="O6280">
        <v>4622</v>
      </c>
    </row>
    <row r="6281" spans="1:15">
      <c r="A6281" s="2">
        <v>44834</v>
      </c>
      <c r="B6281" t="s">
        <v>958</v>
      </c>
      <c r="C6281" t="s">
        <v>58</v>
      </c>
      <c r="D6281" t="s">
        <v>2196</v>
      </c>
      <c r="E6281">
        <v>0</v>
      </c>
      <c r="F6281" t="s">
        <v>2196</v>
      </c>
      <c r="G6281">
        <v>0</v>
      </c>
      <c r="H6281" t="s">
        <v>2195</v>
      </c>
      <c r="I6281">
        <v>2433</v>
      </c>
      <c r="J6281" t="s">
        <v>2196</v>
      </c>
      <c r="K6281">
        <v>0</v>
      </c>
      <c r="L6281" t="s">
        <v>2196</v>
      </c>
      <c r="M6281">
        <v>0</v>
      </c>
      <c r="N6281" t="s">
        <v>2196</v>
      </c>
      <c r="O6281">
        <v>0</v>
      </c>
    </row>
    <row r="6282" spans="1:15">
      <c r="A6282" s="2">
        <v>44834</v>
      </c>
      <c r="B6282" t="s">
        <v>966</v>
      </c>
      <c r="C6282" t="s">
        <v>58</v>
      </c>
      <c r="D6282" t="s">
        <v>2196</v>
      </c>
      <c r="E6282">
        <v>0</v>
      </c>
      <c r="F6282" t="s">
        <v>2196</v>
      </c>
      <c r="G6282">
        <v>0</v>
      </c>
      <c r="H6282" t="s">
        <v>2195</v>
      </c>
      <c r="I6282">
        <v>2092</v>
      </c>
      <c r="J6282" t="s">
        <v>2196</v>
      </c>
      <c r="K6282">
        <v>0</v>
      </c>
      <c r="L6282" t="s">
        <v>2196</v>
      </c>
      <c r="M6282">
        <v>0</v>
      </c>
      <c r="N6282" t="s">
        <v>2196</v>
      </c>
      <c r="O6282">
        <v>0</v>
      </c>
    </row>
    <row r="6283" spans="1:15">
      <c r="A6283" s="2">
        <v>44834</v>
      </c>
      <c r="B6283" t="s">
        <v>968</v>
      </c>
      <c r="C6283" t="s">
        <v>42</v>
      </c>
      <c r="D6283" t="s">
        <v>2195</v>
      </c>
      <c r="E6283">
        <v>3455</v>
      </c>
      <c r="F6283" t="s">
        <v>2196</v>
      </c>
      <c r="G6283">
        <v>0</v>
      </c>
      <c r="H6283" t="s">
        <v>2195</v>
      </c>
      <c r="I6283">
        <v>2341</v>
      </c>
      <c r="J6283" t="s">
        <v>2195</v>
      </c>
      <c r="K6283">
        <v>1029</v>
      </c>
      <c r="L6283" t="s">
        <v>2195</v>
      </c>
      <c r="M6283">
        <v>3489</v>
      </c>
      <c r="N6283" t="s">
        <v>2196</v>
      </c>
      <c r="O6283">
        <v>0</v>
      </c>
    </row>
    <row r="6284" spans="1:15">
      <c r="A6284" s="2">
        <v>44834</v>
      </c>
      <c r="B6284" t="s">
        <v>970</v>
      </c>
      <c r="C6284" t="s">
        <v>58</v>
      </c>
      <c r="D6284" t="s">
        <v>2195</v>
      </c>
      <c r="E6284">
        <v>3918</v>
      </c>
      <c r="F6284" t="s">
        <v>2196</v>
      </c>
      <c r="G6284">
        <v>0</v>
      </c>
      <c r="H6284" t="s">
        <v>2195</v>
      </c>
      <c r="I6284">
        <v>2403</v>
      </c>
      <c r="J6284" t="s">
        <v>2196</v>
      </c>
      <c r="K6284">
        <v>0</v>
      </c>
      <c r="L6284" t="s">
        <v>2196</v>
      </c>
      <c r="M6284">
        <v>0</v>
      </c>
      <c r="N6284" t="s">
        <v>2196</v>
      </c>
      <c r="O6284">
        <v>0</v>
      </c>
    </row>
    <row r="6285" spans="1:15">
      <c r="A6285" s="2">
        <v>44834</v>
      </c>
      <c r="B6285" t="s">
        <v>978</v>
      </c>
      <c r="C6285" t="s">
        <v>42</v>
      </c>
      <c r="D6285" t="s">
        <v>2196</v>
      </c>
      <c r="E6285">
        <v>0</v>
      </c>
      <c r="F6285" t="s">
        <v>2195</v>
      </c>
      <c r="G6285">
        <v>2576</v>
      </c>
      <c r="H6285" t="s">
        <v>2195</v>
      </c>
      <c r="I6285">
        <v>2580</v>
      </c>
      <c r="J6285" t="s">
        <v>2195</v>
      </c>
      <c r="K6285">
        <v>1078</v>
      </c>
      <c r="L6285" t="s">
        <v>2196</v>
      </c>
      <c r="M6285">
        <v>0</v>
      </c>
      <c r="N6285" t="s">
        <v>2196</v>
      </c>
      <c r="O6285">
        <v>0</v>
      </c>
    </row>
    <row r="6286" spans="1:15">
      <c r="A6286" s="2">
        <v>44834</v>
      </c>
      <c r="B6286" t="s">
        <v>980</v>
      </c>
      <c r="C6286" t="s">
        <v>58</v>
      </c>
      <c r="D6286" t="s">
        <v>2196</v>
      </c>
      <c r="E6286">
        <v>0</v>
      </c>
      <c r="F6286" t="s">
        <v>2195</v>
      </c>
      <c r="G6286">
        <v>2206</v>
      </c>
      <c r="H6286" t="s">
        <v>2195</v>
      </c>
      <c r="I6286">
        <v>2231</v>
      </c>
      <c r="J6286" t="s">
        <v>2196</v>
      </c>
      <c r="K6286">
        <v>0</v>
      </c>
      <c r="L6286" t="s">
        <v>2196</v>
      </c>
      <c r="M6286">
        <v>0</v>
      </c>
      <c r="N6286" t="s">
        <v>2195</v>
      </c>
      <c r="O6286">
        <v>3620</v>
      </c>
    </row>
    <row r="6287" spans="1:15">
      <c r="A6287" s="2">
        <v>44834</v>
      </c>
      <c r="B6287" t="s">
        <v>984</v>
      </c>
      <c r="C6287" t="s">
        <v>58</v>
      </c>
      <c r="D6287" t="s">
        <v>2196</v>
      </c>
      <c r="E6287">
        <v>0</v>
      </c>
      <c r="F6287" t="s">
        <v>2195</v>
      </c>
      <c r="G6287">
        <v>2538</v>
      </c>
      <c r="H6287" t="s">
        <v>2195</v>
      </c>
      <c r="I6287">
        <v>2062</v>
      </c>
      <c r="J6287" t="s">
        <v>2196</v>
      </c>
      <c r="K6287">
        <v>0</v>
      </c>
      <c r="L6287" t="s">
        <v>2196</v>
      </c>
      <c r="M6287">
        <v>0</v>
      </c>
      <c r="N6287" t="s">
        <v>2196</v>
      </c>
      <c r="O6287">
        <v>0</v>
      </c>
    </row>
    <row r="6288" spans="1:15">
      <c r="A6288" s="2">
        <v>44834</v>
      </c>
      <c r="B6288" t="s">
        <v>986</v>
      </c>
      <c r="C6288" t="s">
        <v>42</v>
      </c>
      <c r="D6288" t="s">
        <v>2195</v>
      </c>
      <c r="E6288">
        <v>3357</v>
      </c>
      <c r="F6288" t="s">
        <v>2195</v>
      </c>
      <c r="G6288">
        <v>2595</v>
      </c>
      <c r="H6288" t="s">
        <v>2195</v>
      </c>
      <c r="I6288">
        <v>2756</v>
      </c>
      <c r="J6288" t="s">
        <v>2195</v>
      </c>
      <c r="K6288">
        <v>1516</v>
      </c>
      <c r="L6288" t="s">
        <v>2195</v>
      </c>
      <c r="M6288">
        <v>3202</v>
      </c>
      <c r="N6288" t="s">
        <v>2195</v>
      </c>
      <c r="O6288">
        <v>3763</v>
      </c>
    </row>
    <row r="6289" spans="1:15">
      <c r="A6289" s="2">
        <v>44834</v>
      </c>
      <c r="B6289" t="s">
        <v>988</v>
      </c>
      <c r="C6289" t="s">
        <v>58</v>
      </c>
      <c r="D6289" t="s">
        <v>2195</v>
      </c>
      <c r="E6289">
        <v>3088</v>
      </c>
      <c r="F6289" t="s">
        <v>2196</v>
      </c>
      <c r="G6289">
        <v>0</v>
      </c>
      <c r="H6289" t="s">
        <v>2195</v>
      </c>
      <c r="I6289">
        <v>2564</v>
      </c>
      <c r="J6289" t="s">
        <v>2196</v>
      </c>
      <c r="K6289">
        <v>0</v>
      </c>
      <c r="L6289" t="s">
        <v>2196</v>
      </c>
      <c r="M6289">
        <v>0</v>
      </c>
      <c r="N6289" t="s">
        <v>2196</v>
      </c>
      <c r="O6289">
        <v>0</v>
      </c>
    </row>
    <row r="6290" spans="1:15">
      <c r="A6290" s="2">
        <v>44834</v>
      </c>
      <c r="B6290" t="s">
        <v>990</v>
      </c>
      <c r="C6290" t="s">
        <v>42</v>
      </c>
      <c r="D6290" t="s">
        <v>2195</v>
      </c>
      <c r="E6290">
        <v>3068</v>
      </c>
      <c r="F6290" t="s">
        <v>2196</v>
      </c>
      <c r="G6290">
        <v>0</v>
      </c>
      <c r="H6290" t="s">
        <v>2195</v>
      </c>
      <c r="I6290">
        <v>2347</v>
      </c>
      <c r="J6290" t="s">
        <v>2195</v>
      </c>
      <c r="K6290">
        <v>1898</v>
      </c>
      <c r="L6290" t="s">
        <v>2195</v>
      </c>
      <c r="M6290">
        <v>3273</v>
      </c>
      <c r="N6290" t="s">
        <v>2196</v>
      </c>
      <c r="O6290">
        <v>0</v>
      </c>
    </row>
    <row r="6291" spans="1:15">
      <c r="A6291" s="2">
        <v>44834</v>
      </c>
      <c r="B6291" t="s">
        <v>992</v>
      </c>
      <c r="C6291" t="s">
        <v>58</v>
      </c>
      <c r="D6291" t="s">
        <v>2195</v>
      </c>
      <c r="E6291">
        <v>3722</v>
      </c>
      <c r="F6291" t="s">
        <v>2195</v>
      </c>
      <c r="G6291">
        <v>2510</v>
      </c>
      <c r="H6291" t="s">
        <v>2195</v>
      </c>
      <c r="I6291">
        <v>2890</v>
      </c>
      <c r="J6291" t="s">
        <v>2196</v>
      </c>
      <c r="K6291">
        <v>0</v>
      </c>
      <c r="L6291" t="s">
        <v>2196</v>
      </c>
      <c r="M6291">
        <v>0</v>
      </c>
      <c r="N6291" t="s">
        <v>2195</v>
      </c>
      <c r="O6291">
        <v>5030</v>
      </c>
    </row>
    <row r="6292" spans="1:15">
      <c r="A6292" s="2">
        <v>44834</v>
      </c>
      <c r="B6292" t="s">
        <v>994</v>
      </c>
      <c r="C6292" t="s">
        <v>42</v>
      </c>
      <c r="D6292" t="s">
        <v>2195</v>
      </c>
      <c r="E6292">
        <v>4788</v>
      </c>
      <c r="F6292" t="s">
        <v>2196</v>
      </c>
      <c r="G6292">
        <v>0</v>
      </c>
      <c r="H6292" t="s">
        <v>2195</v>
      </c>
      <c r="I6292">
        <v>2922</v>
      </c>
      <c r="J6292" t="s">
        <v>2195</v>
      </c>
      <c r="K6292">
        <v>1640</v>
      </c>
      <c r="L6292" t="s">
        <v>2195</v>
      </c>
      <c r="M6292">
        <v>3114</v>
      </c>
      <c r="N6292" t="s">
        <v>2195</v>
      </c>
      <c r="O6292">
        <v>4974</v>
      </c>
    </row>
    <row r="6293" spans="1:15">
      <c r="A6293" s="2">
        <v>44834</v>
      </c>
      <c r="B6293" t="s">
        <v>996</v>
      </c>
      <c r="C6293" t="s">
        <v>42</v>
      </c>
      <c r="D6293" t="s">
        <v>2196</v>
      </c>
      <c r="E6293">
        <v>0</v>
      </c>
      <c r="F6293" t="s">
        <v>2196</v>
      </c>
      <c r="G6293">
        <v>0</v>
      </c>
      <c r="H6293" t="s">
        <v>2195</v>
      </c>
      <c r="I6293">
        <v>2587</v>
      </c>
      <c r="J6293" t="s">
        <v>2195</v>
      </c>
      <c r="K6293">
        <v>1341</v>
      </c>
      <c r="L6293" t="s">
        <v>2195</v>
      </c>
      <c r="M6293">
        <v>3484</v>
      </c>
      <c r="N6293" t="s">
        <v>2196</v>
      </c>
      <c r="O6293">
        <v>0</v>
      </c>
    </row>
    <row r="6294" spans="1:15">
      <c r="A6294" s="2">
        <v>44834</v>
      </c>
      <c r="B6294" t="s">
        <v>998</v>
      </c>
      <c r="C6294" t="s">
        <v>42</v>
      </c>
      <c r="D6294" t="s">
        <v>2195</v>
      </c>
      <c r="E6294">
        <v>3790</v>
      </c>
      <c r="F6294" t="s">
        <v>2195</v>
      </c>
      <c r="G6294">
        <v>2801</v>
      </c>
      <c r="H6294" t="s">
        <v>2195</v>
      </c>
      <c r="I6294">
        <v>2139</v>
      </c>
      <c r="J6294" t="s">
        <v>2195</v>
      </c>
      <c r="K6294">
        <v>1696</v>
      </c>
      <c r="L6294" t="s">
        <v>2196</v>
      </c>
      <c r="M6294">
        <v>0</v>
      </c>
      <c r="N6294" t="s">
        <v>2196</v>
      </c>
      <c r="O6294">
        <v>0</v>
      </c>
    </row>
    <row r="6295" spans="1:15">
      <c r="A6295" s="2">
        <v>44834</v>
      </c>
      <c r="B6295" t="s">
        <v>1000</v>
      </c>
      <c r="C6295" t="s">
        <v>58</v>
      </c>
      <c r="D6295" t="s">
        <v>2196</v>
      </c>
      <c r="E6295">
        <v>0</v>
      </c>
      <c r="F6295" t="s">
        <v>2196</v>
      </c>
      <c r="G6295">
        <v>0</v>
      </c>
      <c r="H6295" t="s">
        <v>2195</v>
      </c>
      <c r="I6295">
        <v>2760</v>
      </c>
      <c r="J6295" t="s">
        <v>2196</v>
      </c>
      <c r="K6295">
        <v>0</v>
      </c>
      <c r="L6295" t="s">
        <v>2196</v>
      </c>
      <c r="M6295">
        <v>0</v>
      </c>
      <c r="N6295" t="s">
        <v>2196</v>
      </c>
      <c r="O6295">
        <v>0</v>
      </c>
    </row>
    <row r="6296" spans="1:15">
      <c r="A6296" s="2">
        <v>44834</v>
      </c>
      <c r="B6296" t="s">
        <v>1002</v>
      </c>
      <c r="C6296" t="s">
        <v>58</v>
      </c>
      <c r="D6296" t="s">
        <v>2195</v>
      </c>
      <c r="E6296">
        <v>3217</v>
      </c>
      <c r="F6296" t="s">
        <v>2196</v>
      </c>
      <c r="G6296">
        <v>0</v>
      </c>
      <c r="H6296" t="s">
        <v>2195</v>
      </c>
      <c r="I6296">
        <v>2603</v>
      </c>
      <c r="J6296" t="s">
        <v>2196</v>
      </c>
      <c r="K6296">
        <v>0</v>
      </c>
      <c r="L6296" t="s">
        <v>2196</v>
      </c>
      <c r="M6296">
        <v>0</v>
      </c>
      <c r="N6296" t="s">
        <v>2195</v>
      </c>
      <c r="O6296">
        <v>4367</v>
      </c>
    </row>
    <row r="6297" spans="1:15">
      <c r="A6297" s="2">
        <v>44834</v>
      </c>
      <c r="B6297" t="s">
        <v>1004</v>
      </c>
      <c r="C6297" t="s">
        <v>42</v>
      </c>
      <c r="D6297" t="s">
        <v>2195</v>
      </c>
      <c r="E6297">
        <v>3241</v>
      </c>
      <c r="F6297" t="s">
        <v>2196</v>
      </c>
      <c r="G6297">
        <v>0</v>
      </c>
      <c r="H6297" t="s">
        <v>2195</v>
      </c>
      <c r="I6297">
        <v>2200</v>
      </c>
      <c r="J6297" t="s">
        <v>2195</v>
      </c>
      <c r="K6297">
        <v>1036</v>
      </c>
      <c r="L6297" t="s">
        <v>2196</v>
      </c>
      <c r="M6297">
        <v>0</v>
      </c>
      <c r="N6297" t="s">
        <v>2196</v>
      </c>
      <c r="O6297">
        <v>0</v>
      </c>
    </row>
    <row r="6298" spans="1:15">
      <c r="A6298" s="2">
        <v>44834</v>
      </c>
      <c r="B6298" t="s">
        <v>1006</v>
      </c>
      <c r="C6298" t="s">
        <v>42</v>
      </c>
      <c r="D6298" t="s">
        <v>2196</v>
      </c>
      <c r="E6298">
        <v>0</v>
      </c>
      <c r="F6298" t="s">
        <v>2196</v>
      </c>
      <c r="G6298">
        <v>0</v>
      </c>
      <c r="H6298" t="s">
        <v>2195</v>
      </c>
      <c r="I6298">
        <v>2074</v>
      </c>
      <c r="J6298" t="s">
        <v>2195</v>
      </c>
      <c r="K6298">
        <v>1787</v>
      </c>
      <c r="L6298" t="s">
        <v>2196</v>
      </c>
      <c r="M6298">
        <v>0</v>
      </c>
      <c r="N6298" t="s">
        <v>2196</v>
      </c>
      <c r="O6298">
        <v>0</v>
      </c>
    </row>
    <row r="6299" spans="1:15">
      <c r="A6299" s="2">
        <v>44834</v>
      </c>
      <c r="B6299" t="s">
        <v>1008</v>
      </c>
      <c r="C6299" t="s">
        <v>58</v>
      </c>
      <c r="D6299" t="s">
        <v>2195</v>
      </c>
      <c r="E6299">
        <v>3591</v>
      </c>
      <c r="F6299" t="s">
        <v>2195</v>
      </c>
      <c r="G6299">
        <v>2350</v>
      </c>
      <c r="H6299" t="s">
        <v>2195</v>
      </c>
      <c r="I6299">
        <v>2451</v>
      </c>
      <c r="J6299" t="s">
        <v>2196</v>
      </c>
      <c r="K6299">
        <v>0</v>
      </c>
      <c r="L6299" t="s">
        <v>2196</v>
      </c>
      <c r="M6299">
        <v>0</v>
      </c>
      <c r="N6299" t="s">
        <v>2196</v>
      </c>
      <c r="O6299">
        <v>0</v>
      </c>
    </row>
    <row r="6300" spans="1:15">
      <c r="A6300" s="2">
        <v>44834</v>
      </c>
      <c r="B6300" t="s">
        <v>1010</v>
      </c>
      <c r="C6300" t="s">
        <v>42</v>
      </c>
      <c r="D6300" t="s">
        <v>2195</v>
      </c>
      <c r="E6300">
        <v>3085</v>
      </c>
      <c r="F6300" t="s">
        <v>2195</v>
      </c>
      <c r="G6300">
        <v>2301</v>
      </c>
      <c r="H6300" t="s">
        <v>2195</v>
      </c>
      <c r="I6300">
        <v>2212</v>
      </c>
      <c r="J6300" t="s">
        <v>2195</v>
      </c>
      <c r="K6300">
        <v>1814</v>
      </c>
      <c r="L6300" t="s">
        <v>2196</v>
      </c>
      <c r="M6300">
        <v>0</v>
      </c>
      <c r="N6300" t="s">
        <v>2195</v>
      </c>
      <c r="O6300">
        <v>5898</v>
      </c>
    </row>
    <row r="6301" spans="1:15">
      <c r="A6301" s="2">
        <v>44834</v>
      </c>
      <c r="B6301" t="s">
        <v>1012</v>
      </c>
      <c r="C6301" t="s">
        <v>42</v>
      </c>
      <c r="D6301" t="s">
        <v>2195</v>
      </c>
      <c r="E6301">
        <v>4064</v>
      </c>
      <c r="F6301" t="s">
        <v>2195</v>
      </c>
      <c r="G6301">
        <v>2992</v>
      </c>
      <c r="H6301" t="s">
        <v>2195</v>
      </c>
      <c r="I6301">
        <v>2491</v>
      </c>
      <c r="J6301" t="s">
        <v>2195</v>
      </c>
      <c r="K6301">
        <v>1614</v>
      </c>
      <c r="L6301" t="s">
        <v>2196</v>
      </c>
      <c r="M6301">
        <v>0</v>
      </c>
      <c r="N6301" t="s">
        <v>2196</v>
      </c>
      <c r="O6301">
        <v>0</v>
      </c>
    </row>
    <row r="6302" spans="1:15">
      <c r="A6302" s="2">
        <v>44834</v>
      </c>
      <c r="B6302" t="s">
        <v>1014</v>
      </c>
      <c r="C6302" t="s">
        <v>42</v>
      </c>
      <c r="D6302" t="s">
        <v>2195</v>
      </c>
      <c r="E6302">
        <v>3045</v>
      </c>
      <c r="F6302" t="s">
        <v>2196</v>
      </c>
      <c r="G6302">
        <v>0</v>
      </c>
      <c r="H6302" t="s">
        <v>2195</v>
      </c>
      <c r="I6302">
        <v>2457</v>
      </c>
      <c r="J6302" t="s">
        <v>2195</v>
      </c>
      <c r="K6302">
        <v>1469</v>
      </c>
      <c r="L6302" t="s">
        <v>2195</v>
      </c>
      <c r="M6302">
        <v>3227</v>
      </c>
      <c r="N6302" t="s">
        <v>2196</v>
      </c>
      <c r="O6302">
        <v>0</v>
      </c>
    </row>
    <row r="6303" spans="1:15">
      <c r="A6303" s="2">
        <v>44834</v>
      </c>
      <c r="B6303" t="s">
        <v>1016</v>
      </c>
      <c r="C6303" t="s">
        <v>58</v>
      </c>
      <c r="D6303" t="s">
        <v>2196</v>
      </c>
      <c r="E6303">
        <v>0</v>
      </c>
      <c r="F6303" t="s">
        <v>2196</v>
      </c>
      <c r="G6303">
        <v>0</v>
      </c>
      <c r="H6303" t="s">
        <v>2195</v>
      </c>
      <c r="I6303">
        <v>2930</v>
      </c>
      <c r="J6303" t="s">
        <v>2196</v>
      </c>
      <c r="K6303">
        <v>0</v>
      </c>
      <c r="L6303" t="s">
        <v>2196</v>
      </c>
      <c r="M6303">
        <v>0</v>
      </c>
      <c r="N6303" t="s">
        <v>2195</v>
      </c>
      <c r="O6303">
        <v>3596</v>
      </c>
    </row>
    <row r="6304" spans="1:15">
      <c r="A6304" s="2">
        <v>44834</v>
      </c>
      <c r="B6304" t="s">
        <v>1018</v>
      </c>
      <c r="C6304" t="s">
        <v>58</v>
      </c>
      <c r="D6304" t="s">
        <v>2196</v>
      </c>
      <c r="E6304">
        <v>0</v>
      </c>
      <c r="F6304" t="s">
        <v>2195</v>
      </c>
      <c r="G6304">
        <v>2295</v>
      </c>
      <c r="H6304" t="s">
        <v>2195</v>
      </c>
      <c r="I6304">
        <v>2889</v>
      </c>
      <c r="J6304" t="s">
        <v>2196</v>
      </c>
      <c r="K6304">
        <v>0</v>
      </c>
      <c r="L6304" t="s">
        <v>2196</v>
      </c>
      <c r="M6304">
        <v>0</v>
      </c>
      <c r="N6304" t="s">
        <v>2195</v>
      </c>
      <c r="O6304">
        <v>5046</v>
      </c>
    </row>
    <row r="6305" spans="1:15">
      <c r="A6305" s="2">
        <v>44834</v>
      </c>
      <c r="B6305" t="s">
        <v>1020</v>
      </c>
      <c r="C6305" t="s">
        <v>58</v>
      </c>
      <c r="D6305" t="s">
        <v>2196</v>
      </c>
      <c r="E6305">
        <v>0</v>
      </c>
      <c r="F6305" t="s">
        <v>2196</v>
      </c>
      <c r="G6305">
        <v>0</v>
      </c>
      <c r="H6305" t="s">
        <v>2195</v>
      </c>
      <c r="I6305">
        <v>2650</v>
      </c>
      <c r="J6305" t="s">
        <v>2196</v>
      </c>
      <c r="K6305">
        <v>0</v>
      </c>
      <c r="L6305" t="s">
        <v>2196</v>
      </c>
      <c r="M6305">
        <v>0</v>
      </c>
      <c r="N6305" t="s">
        <v>2196</v>
      </c>
      <c r="O6305">
        <v>0</v>
      </c>
    </row>
    <row r="6306" spans="1:15">
      <c r="A6306" s="2">
        <v>44834</v>
      </c>
      <c r="B6306" t="s">
        <v>1022</v>
      </c>
      <c r="C6306" t="s">
        <v>42</v>
      </c>
      <c r="D6306" t="s">
        <v>2195</v>
      </c>
      <c r="E6306">
        <v>3819</v>
      </c>
      <c r="F6306" t="s">
        <v>2195</v>
      </c>
      <c r="G6306">
        <v>2165</v>
      </c>
      <c r="H6306" t="s">
        <v>2195</v>
      </c>
      <c r="I6306">
        <v>2474</v>
      </c>
      <c r="J6306" t="s">
        <v>2195</v>
      </c>
      <c r="K6306">
        <v>1383</v>
      </c>
      <c r="L6306" t="s">
        <v>2196</v>
      </c>
      <c r="M6306">
        <v>0</v>
      </c>
      <c r="N6306" t="s">
        <v>2195</v>
      </c>
      <c r="O6306">
        <v>3941</v>
      </c>
    </row>
    <row r="6307" spans="1:15">
      <c r="A6307" s="2">
        <v>44834</v>
      </c>
      <c r="B6307" t="s">
        <v>1024</v>
      </c>
      <c r="C6307" t="s">
        <v>58</v>
      </c>
      <c r="D6307" t="s">
        <v>2195</v>
      </c>
      <c r="E6307">
        <v>4320</v>
      </c>
      <c r="F6307" t="s">
        <v>2195</v>
      </c>
      <c r="G6307">
        <v>2041</v>
      </c>
      <c r="H6307" t="s">
        <v>2195</v>
      </c>
      <c r="I6307">
        <v>2126</v>
      </c>
      <c r="J6307" t="s">
        <v>2196</v>
      </c>
      <c r="K6307">
        <v>0</v>
      </c>
      <c r="L6307" t="s">
        <v>2196</v>
      </c>
      <c r="M6307">
        <v>0</v>
      </c>
      <c r="N6307" t="s">
        <v>2196</v>
      </c>
      <c r="O6307">
        <v>0</v>
      </c>
    </row>
    <row r="6308" spans="1:15">
      <c r="A6308" s="2">
        <v>44834</v>
      </c>
      <c r="B6308" t="s">
        <v>1026</v>
      </c>
      <c r="C6308" t="s">
        <v>42</v>
      </c>
      <c r="D6308" t="s">
        <v>2196</v>
      </c>
      <c r="E6308">
        <v>0</v>
      </c>
      <c r="F6308" t="s">
        <v>2195</v>
      </c>
      <c r="G6308">
        <v>2267</v>
      </c>
      <c r="H6308" t="s">
        <v>2195</v>
      </c>
      <c r="I6308">
        <v>2615</v>
      </c>
      <c r="J6308" t="s">
        <v>2195</v>
      </c>
      <c r="K6308">
        <v>1515</v>
      </c>
      <c r="L6308" t="s">
        <v>2195</v>
      </c>
      <c r="M6308">
        <v>3088</v>
      </c>
      <c r="N6308" t="s">
        <v>2196</v>
      </c>
      <c r="O6308">
        <v>0</v>
      </c>
    </row>
    <row r="6309" spans="1:15">
      <c r="A6309" s="2">
        <v>44834</v>
      </c>
      <c r="B6309" t="s">
        <v>1028</v>
      </c>
      <c r="C6309" t="s">
        <v>58</v>
      </c>
      <c r="D6309" t="s">
        <v>2195</v>
      </c>
      <c r="E6309">
        <v>4913</v>
      </c>
      <c r="F6309" t="s">
        <v>2196</v>
      </c>
      <c r="G6309">
        <v>0</v>
      </c>
      <c r="H6309" t="s">
        <v>2195</v>
      </c>
      <c r="I6309">
        <v>2666</v>
      </c>
      <c r="J6309" t="s">
        <v>2196</v>
      </c>
      <c r="K6309">
        <v>0</v>
      </c>
      <c r="L6309" t="s">
        <v>2196</v>
      </c>
      <c r="M6309">
        <v>0</v>
      </c>
      <c r="N6309" t="s">
        <v>2196</v>
      </c>
      <c r="O6309">
        <v>0</v>
      </c>
    </row>
    <row r="6310" spans="1:15">
      <c r="A6310" s="2">
        <v>44834</v>
      </c>
      <c r="B6310" t="s">
        <v>1030</v>
      </c>
      <c r="C6310" t="s">
        <v>58</v>
      </c>
      <c r="D6310" t="s">
        <v>2195</v>
      </c>
      <c r="E6310">
        <v>3839</v>
      </c>
      <c r="F6310" t="s">
        <v>2195</v>
      </c>
      <c r="G6310">
        <v>2333</v>
      </c>
      <c r="H6310" t="s">
        <v>2195</v>
      </c>
      <c r="I6310">
        <v>2396</v>
      </c>
      <c r="J6310" t="s">
        <v>2196</v>
      </c>
      <c r="K6310">
        <v>0</v>
      </c>
      <c r="L6310" t="s">
        <v>2196</v>
      </c>
      <c r="M6310">
        <v>0</v>
      </c>
      <c r="N6310" t="s">
        <v>2195</v>
      </c>
      <c r="O6310">
        <v>3602</v>
      </c>
    </row>
    <row r="6311" spans="1:15">
      <c r="A6311" s="2">
        <v>44834</v>
      </c>
      <c r="B6311" t="s">
        <v>1032</v>
      </c>
      <c r="C6311" t="s">
        <v>58</v>
      </c>
      <c r="D6311" t="s">
        <v>2196</v>
      </c>
      <c r="E6311">
        <v>0</v>
      </c>
      <c r="F6311" t="s">
        <v>2196</v>
      </c>
      <c r="G6311">
        <v>0</v>
      </c>
      <c r="H6311" t="s">
        <v>2195</v>
      </c>
      <c r="I6311">
        <v>2765</v>
      </c>
      <c r="J6311" t="s">
        <v>2196</v>
      </c>
      <c r="K6311">
        <v>0</v>
      </c>
      <c r="L6311" t="s">
        <v>2196</v>
      </c>
      <c r="M6311">
        <v>0</v>
      </c>
      <c r="N6311" t="s">
        <v>2196</v>
      </c>
      <c r="O6311">
        <v>0</v>
      </c>
    </row>
    <row r="6312" spans="1:15">
      <c r="A6312" s="2">
        <v>44834</v>
      </c>
      <c r="B6312" t="s">
        <v>1034</v>
      </c>
      <c r="C6312" t="s">
        <v>58</v>
      </c>
      <c r="D6312" t="s">
        <v>2196</v>
      </c>
      <c r="E6312">
        <v>0</v>
      </c>
      <c r="F6312" t="s">
        <v>2195</v>
      </c>
      <c r="G6312">
        <v>2114</v>
      </c>
      <c r="H6312" t="s">
        <v>2195</v>
      </c>
      <c r="I6312">
        <v>2921</v>
      </c>
      <c r="J6312" t="s">
        <v>2196</v>
      </c>
      <c r="K6312">
        <v>0</v>
      </c>
      <c r="L6312" t="s">
        <v>2196</v>
      </c>
      <c r="M6312">
        <v>0</v>
      </c>
      <c r="N6312" t="s">
        <v>2195</v>
      </c>
      <c r="O6312">
        <v>4355</v>
      </c>
    </row>
    <row r="6313" spans="1:15">
      <c r="A6313" s="2">
        <v>44834</v>
      </c>
      <c r="B6313" t="s">
        <v>1036</v>
      </c>
      <c r="C6313" t="s">
        <v>58</v>
      </c>
      <c r="D6313" t="s">
        <v>2196</v>
      </c>
      <c r="E6313">
        <v>0</v>
      </c>
      <c r="F6313" t="s">
        <v>2195</v>
      </c>
      <c r="G6313">
        <v>2589</v>
      </c>
      <c r="H6313" t="s">
        <v>2195</v>
      </c>
      <c r="I6313">
        <v>2111</v>
      </c>
      <c r="J6313" t="s">
        <v>2196</v>
      </c>
      <c r="K6313">
        <v>0</v>
      </c>
      <c r="L6313" t="s">
        <v>2196</v>
      </c>
      <c r="M6313">
        <v>0</v>
      </c>
      <c r="N6313" t="s">
        <v>2196</v>
      </c>
      <c r="O6313">
        <v>0</v>
      </c>
    </row>
    <row r="6314" spans="1:15">
      <c r="A6314" s="2">
        <v>44834</v>
      </c>
      <c r="B6314" t="s">
        <v>1038</v>
      </c>
      <c r="C6314" t="s">
        <v>42</v>
      </c>
      <c r="D6314" t="s">
        <v>2196</v>
      </c>
      <c r="E6314">
        <v>0</v>
      </c>
      <c r="F6314" t="s">
        <v>2196</v>
      </c>
      <c r="G6314">
        <v>0</v>
      </c>
      <c r="H6314" t="s">
        <v>2195</v>
      </c>
      <c r="I6314">
        <v>2126</v>
      </c>
      <c r="J6314" t="s">
        <v>2195</v>
      </c>
      <c r="K6314">
        <v>1048</v>
      </c>
      <c r="L6314" t="s">
        <v>2196</v>
      </c>
      <c r="M6314">
        <v>0</v>
      </c>
      <c r="N6314" t="s">
        <v>2196</v>
      </c>
      <c r="O6314">
        <v>0</v>
      </c>
    </row>
    <row r="6315" spans="1:15">
      <c r="A6315" s="2">
        <v>44834</v>
      </c>
      <c r="B6315" t="s">
        <v>1040</v>
      </c>
      <c r="C6315" t="s">
        <v>42</v>
      </c>
      <c r="D6315" t="s">
        <v>2196</v>
      </c>
      <c r="E6315">
        <v>0</v>
      </c>
      <c r="F6315" t="s">
        <v>2195</v>
      </c>
      <c r="G6315">
        <v>2278</v>
      </c>
      <c r="H6315" t="s">
        <v>2195</v>
      </c>
      <c r="I6315">
        <v>2787</v>
      </c>
      <c r="J6315" t="s">
        <v>2195</v>
      </c>
      <c r="K6315">
        <v>1760</v>
      </c>
      <c r="L6315" t="s">
        <v>2195</v>
      </c>
      <c r="M6315">
        <v>3449</v>
      </c>
      <c r="N6315" t="s">
        <v>2196</v>
      </c>
      <c r="O6315">
        <v>0</v>
      </c>
    </row>
    <row r="6316" spans="1:15">
      <c r="A6316" s="2">
        <v>44834</v>
      </c>
      <c r="B6316" t="s">
        <v>1042</v>
      </c>
      <c r="C6316" t="s">
        <v>58</v>
      </c>
      <c r="D6316" t="s">
        <v>2195</v>
      </c>
      <c r="E6316">
        <v>3797</v>
      </c>
      <c r="F6316" t="s">
        <v>2196</v>
      </c>
      <c r="G6316">
        <v>0</v>
      </c>
      <c r="H6316" t="s">
        <v>2195</v>
      </c>
      <c r="I6316">
        <v>2663</v>
      </c>
      <c r="J6316" t="s">
        <v>2196</v>
      </c>
      <c r="K6316">
        <v>0</v>
      </c>
      <c r="L6316" t="s">
        <v>2196</v>
      </c>
      <c r="M6316">
        <v>0</v>
      </c>
      <c r="N6316" t="s">
        <v>2195</v>
      </c>
      <c r="O6316">
        <v>4911</v>
      </c>
    </row>
    <row r="6317" spans="1:15">
      <c r="A6317" s="2">
        <v>44834</v>
      </c>
      <c r="B6317" t="s">
        <v>1044</v>
      </c>
      <c r="C6317" t="s">
        <v>42</v>
      </c>
      <c r="D6317" t="s">
        <v>2196</v>
      </c>
      <c r="E6317">
        <v>0</v>
      </c>
      <c r="F6317" t="s">
        <v>2196</v>
      </c>
      <c r="G6317">
        <v>0</v>
      </c>
      <c r="H6317" t="s">
        <v>2195</v>
      </c>
      <c r="I6317">
        <v>2264</v>
      </c>
      <c r="J6317" t="s">
        <v>2195</v>
      </c>
      <c r="K6317">
        <v>1942</v>
      </c>
      <c r="L6317" t="s">
        <v>2195</v>
      </c>
      <c r="M6317">
        <v>3086</v>
      </c>
      <c r="N6317" t="s">
        <v>2195</v>
      </c>
      <c r="O6317">
        <v>5868</v>
      </c>
    </row>
    <row r="6318" spans="1:15">
      <c r="A6318" s="2">
        <v>44834</v>
      </c>
      <c r="B6318" t="s">
        <v>1046</v>
      </c>
      <c r="C6318" t="s">
        <v>42</v>
      </c>
      <c r="D6318" t="s">
        <v>2196</v>
      </c>
      <c r="E6318">
        <v>0</v>
      </c>
      <c r="F6318" t="s">
        <v>2196</v>
      </c>
      <c r="G6318">
        <v>0</v>
      </c>
      <c r="H6318" t="s">
        <v>2195</v>
      </c>
      <c r="I6318">
        <v>2845</v>
      </c>
      <c r="J6318" t="s">
        <v>2195</v>
      </c>
      <c r="K6318">
        <v>1810</v>
      </c>
      <c r="L6318" t="s">
        <v>2196</v>
      </c>
      <c r="M6318">
        <v>0</v>
      </c>
      <c r="N6318" t="s">
        <v>2195</v>
      </c>
      <c r="O6318">
        <v>4611</v>
      </c>
    </row>
    <row r="6319" spans="1:15">
      <c r="A6319" s="2">
        <v>44834</v>
      </c>
      <c r="B6319" t="s">
        <v>1048</v>
      </c>
      <c r="C6319" t="s">
        <v>42</v>
      </c>
      <c r="D6319" t="s">
        <v>2196</v>
      </c>
      <c r="E6319">
        <v>0</v>
      </c>
      <c r="F6319" t="s">
        <v>2195</v>
      </c>
      <c r="G6319">
        <v>2025</v>
      </c>
      <c r="H6319" t="s">
        <v>2195</v>
      </c>
      <c r="I6319">
        <v>2173</v>
      </c>
      <c r="J6319" t="s">
        <v>2195</v>
      </c>
      <c r="K6319">
        <v>1391</v>
      </c>
      <c r="L6319" t="s">
        <v>2196</v>
      </c>
      <c r="M6319">
        <v>0</v>
      </c>
      <c r="N6319" t="s">
        <v>2195</v>
      </c>
      <c r="O6319">
        <v>5750</v>
      </c>
    </row>
    <row r="6320" spans="1:15">
      <c r="A6320" s="2">
        <v>44834</v>
      </c>
      <c r="B6320" t="s">
        <v>1050</v>
      </c>
      <c r="C6320" t="s">
        <v>42</v>
      </c>
      <c r="D6320" t="s">
        <v>2195</v>
      </c>
      <c r="E6320">
        <v>3610</v>
      </c>
      <c r="F6320" t="s">
        <v>2196</v>
      </c>
      <c r="G6320">
        <v>0</v>
      </c>
      <c r="H6320" t="s">
        <v>2195</v>
      </c>
      <c r="I6320">
        <v>2096</v>
      </c>
      <c r="J6320" t="s">
        <v>2195</v>
      </c>
      <c r="K6320">
        <v>1598</v>
      </c>
      <c r="L6320" t="s">
        <v>2196</v>
      </c>
      <c r="M6320">
        <v>0</v>
      </c>
      <c r="N6320" t="s">
        <v>2196</v>
      </c>
      <c r="O6320">
        <v>0</v>
      </c>
    </row>
    <row r="6321" spans="1:15">
      <c r="A6321" s="2">
        <v>44834</v>
      </c>
      <c r="B6321" t="s">
        <v>1052</v>
      </c>
      <c r="C6321" t="s">
        <v>42</v>
      </c>
      <c r="D6321" t="s">
        <v>2196</v>
      </c>
      <c r="E6321">
        <v>0</v>
      </c>
      <c r="F6321" t="s">
        <v>2195</v>
      </c>
      <c r="G6321">
        <v>2413</v>
      </c>
      <c r="H6321" t="s">
        <v>2195</v>
      </c>
      <c r="I6321">
        <v>2354</v>
      </c>
      <c r="J6321" t="s">
        <v>2195</v>
      </c>
      <c r="K6321">
        <v>1177</v>
      </c>
      <c r="L6321" t="s">
        <v>2196</v>
      </c>
      <c r="M6321">
        <v>0</v>
      </c>
      <c r="N6321" t="s">
        <v>2195</v>
      </c>
      <c r="O6321">
        <v>4230</v>
      </c>
    </row>
    <row r="6322" spans="1:15">
      <c r="A6322" s="2">
        <v>44834</v>
      </c>
      <c r="B6322" t="s">
        <v>1054</v>
      </c>
      <c r="C6322" t="s">
        <v>42</v>
      </c>
      <c r="D6322" t="s">
        <v>2195</v>
      </c>
      <c r="E6322">
        <v>4362</v>
      </c>
      <c r="F6322" t="s">
        <v>2196</v>
      </c>
      <c r="G6322">
        <v>0</v>
      </c>
      <c r="H6322" t="s">
        <v>2195</v>
      </c>
      <c r="I6322">
        <v>2400</v>
      </c>
      <c r="J6322" t="s">
        <v>2195</v>
      </c>
      <c r="K6322">
        <v>1911</v>
      </c>
      <c r="L6322" t="s">
        <v>2195</v>
      </c>
      <c r="M6322">
        <v>3216</v>
      </c>
      <c r="N6322" t="s">
        <v>2196</v>
      </c>
      <c r="O6322">
        <v>0</v>
      </c>
    </row>
    <row r="6323" spans="1:15">
      <c r="A6323" s="2">
        <v>44834</v>
      </c>
      <c r="B6323" t="s">
        <v>1056</v>
      </c>
      <c r="C6323" t="s">
        <v>58</v>
      </c>
      <c r="D6323" t="s">
        <v>2196</v>
      </c>
      <c r="E6323">
        <v>0</v>
      </c>
      <c r="F6323" t="s">
        <v>2196</v>
      </c>
      <c r="G6323">
        <v>0</v>
      </c>
      <c r="H6323" t="s">
        <v>2195</v>
      </c>
      <c r="I6323">
        <v>2355</v>
      </c>
      <c r="J6323" t="s">
        <v>2196</v>
      </c>
      <c r="K6323">
        <v>0</v>
      </c>
      <c r="L6323" t="s">
        <v>2196</v>
      </c>
      <c r="M6323">
        <v>0</v>
      </c>
      <c r="N6323" t="s">
        <v>2195</v>
      </c>
      <c r="O6323">
        <v>5146</v>
      </c>
    </row>
    <row r="6324" spans="1:15">
      <c r="A6324" s="2">
        <v>44834</v>
      </c>
      <c r="B6324" t="s">
        <v>1058</v>
      </c>
      <c r="C6324" t="s">
        <v>42</v>
      </c>
      <c r="D6324" t="s">
        <v>2196</v>
      </c>
      <c r="E6324">
        <v>0</v>
      </c>
      <c r="F6324" t="s">
        <v>2195</v>
      </c>
      <c r="G6324">
        <v>2881</v>
      </c>
      <c r="H6324" t="s">
        <v>2195</v>
      </c>
      <c r="I6324">
        <v>2290</v>
      </c>
      <c r="J6324" t="s">
        <v>2195</v>
      </c>
      <c r="K6324">
        <v>1427</v>
      </c>
      <c r="L6324" t="s">
        <v>2196</v>
      </c>
      <c r="M6324">
        <v>0</v>
      </c>
      <c r="N6324" t="s">
        <v>2196</v>
      </c>
      <c r="O6324">
        <v>0</v>
      </c>
    </row>
    <row r="6325" spans="1:15">
      <c r="A6325" s="2">
        <v>44834</v>
      </c>
      <c r="B6325" t="s">
        <v>1060</v>
      </c>
      <c r="C6325" t="s">
        <v>58</v>
      </c>
      <c r="D6325" t="s">
        <v>2195</v>
      </c>
      <c r="E6325">
        <v>4809</v>
      </c>
      <c r="F6325" t="s">
        <v>2195</v>
      </c>
      <c r="G6325">
        <v>2004</v>
      </c>
      <c r="H6325" t="s">
        <v>2195</v>
      </c>
      <c r="I6325">
        <v>2823</v>
      </c>
      <c r="J6325" t="s">
        <v>2196</v>
      </c>
      <c r="K6325">
        <v>0</v>
      </c>
      <c r="L6325" t="s">
        <v>2196</v>
      </c>
      <c r="M6325">
        <v>0</v>
      </c>
      <c r="N6325" t="s">
        <v>2196</v>
      </c>
      <c r="O6325">
        <v>0</v>
      </c>
    </row>
    <row r="6326" spans="1:15">
      <c r="A6326" s="2">
        <v>44834</v>
      </c>
      <c r="B6326" t="s">
        <v>1062</v>
      </c>
      <c r="C6326" t="s">
        <v>42</v>
      </c>
      <c r="D6326" t="s">
        <v>2196</v>
      </c>
      <c r="E6326">
        <v>0</v>
      </c>
      <c r="F6326" t="s">
        <v>2196</v>
      </c>
      <c r="G6326">
        <v>0</v>
      </c>
      <c r="H6326" t="s">
        <v>2195</v>
      </c>
      <c r="I6326">
        <v>2860</v>
      </c>
      <c r="J6326" t="s">
        <v>2195</v>
      </c>
      <c r="K6326">
        <v>1229</v>
      </c>
      <c r="L6326" t="s">
        <v>2196</v>
      </c>
      <c r="M6326">
        <v>0</v>
      </c>
      <c r="N6326" t="s">
        <v>2196</v>
      </c>
      <c r="O6326">
        <v>0</v>
      </c>
    </row>
    <row r="6327" spans="1:15">
      <c r="A6327" s="2">
        <v>44834</v>
      </c>
      <c r="B6327" t="s">
        <v>1064</v>
      </c>
      <c r="C6327" t="s">
        <v>58</v>
      </c>
      <c r="D6327" t="s">
        <v>2195</v>
      </c>
      <c r="E6327">
        <v>4005</v>
      </c>
      <c r="F6327" t="s">
        <v>2195</v>
      </c>
      <c r="G6327">
        <v>2718</v>
      </c>
      <c r="H6327" t="s">
        <v>2195</v>
      </c>
      <c r="I6327">
        <v>2625</v>
      </c>
      <c r="J6327" t="s">
        <v>2196</v>
      </c>
      <c r="K6327">
        <v>0</v>
      </c>
      <c r="L6327" t="s">
        <v>2196</v>
      </c>
      <c r="M6327">
        <v>0</v>
      </c>
      <c r="N6327" t="s">
        <v>2196</v>
      </c>
      <c r="O6327">
        <v>0</v>
      </c>
    </row>
    <row r="6328" spans="1:15">
      <c r="A6328" s="2">
        <v>44834</v>
      </c>
      <c r="B6328" t="s">
        <v>1066</v>
      </c>
      <c r="C6328" t="s">
        <v>58</v>
      </c>
      <c r="D6328" t="s">
        <v>2195</v>
      </c>
      <c r="E6328">
        <v>3009</v>
      </c>
      <c r="F6328" t="s">
        <v>2196</v>
      </c>
      <c r="G6328">
        <v>0</v>
      </c>
      <c r="H6328" t="s">
        <v>2195</v>
      </c>
      <c r="I6328">
        <v>2872</v>
      </c>
      <c r="J6328" t="s">
        <v>2196</v>
      </c>
      <c r="K6328">
        <v>0</v>
      </c>
      <c r="L6328" t="s">
        <v>2196</v>
      </c>
      <c r="M6328">
        <v>0</v>
      </c>
      <c r="N6328" t="s">
        <v>2196</v>
      </c>
      <c r="O6328">
        <v>0</v>
      </c>
    </row>
    <row r="6329" spans="1:15">
      <c r="A6329" s="2">
        <v>44834</v>
      </c>
      <c r="B6329" t="s">
        <v>1068</v>
      </c>
      <c r="C6329" t="s">
        <v>42</v>
      </c>
      <c r="D6329" t="s">
        <v>2195</v>
      </c>
      <c r="E6329">
        <v>3563</v>
      </c>
      <c r="F6329" t="s">
        <v>2196</v>
      </c>
      <c r="G6329">
        <v>0</v>
      </c>
      <c r="H6329" t="s">
        <v>2195</v>
      </c>
      <c r="I6329">
        <v>2998</v>
      </c>
      <c r="J6329" t="s">
        <v>2195</v>
      </c>
      <c r="K6329">
        <v>1430</v>
      </c>
      <c r="L6329" t="s">
        <v>2196</v>
      </c>
      <c r="M6329">
        <v>0</v>
      </c>
      <c r="N6329" t="s">
        <v>2195</v>
      </c>
      <c r="O6329">
        <v>3599</v>
      </c>
    </row>
    <row r="6330" spans="1:15">
      <c r="A6330" s="2">
        <v>44834</v>
      </c>
      <c r="B6330" t="s">
        <v>1070</v>
      </c>
      <c r="C6330" t="s">
        <v>58</v>
      </c>
      <c r="D6330" t="s">
        <v>2195</v>
      </c>
      <c r="E6330">
        <v>3112</v>
      </c>
      <c r="F6330" t="s">
        <v>2196</v>
      </c>
      <c r="G6330">
        <v>0</v>
      </c>
      <c r="H6330" t="s">
        <v>2195</v>
      </c>
      <c r="I6330">
        <v>2177</v>
      </c>
      <c r="J6330" t="s">
        <v>2196</v>
      </c>
      <c r="K6330">
        <v>0</v>
      </c>
      <c r="L6330" t="s">
        <v>2196</v>
      </c>
      <c r="M6330">
        <v>0</v>
      </c>
      <c r="N6330" t="s">
        <v>2196</v>
      </c>
      <c r="O6330">
        <v>0</v>
      </c>
    </row>
    <row r="6331" spans="1:15">
      <c r="A6331" s="2">
        <v>44834</v>
      </c>
      <c r="B6331" t="s">
        <v>1073</v>
      </c>
      <c r="C6331" t="s">
        <v>42</v>
      </c>
      <c r="D6331" t="s">
        <v>2195</v>
      </c>
      <c r="E6331">
        <v>4095</v>
      </c>
      <c r="F6331" t="s">
        <v>2195</v>
      </c>
      <c r="G6331">
        <v>2274</v>
      </c>
      <c r="H6331" t="s">
        <v>2195</v>
      </c>
      <c r="I6331">
        <v>2834</v>
      </c>
      <c r="J6331" t="s">
        <v>2195</v>
      </c>
      <c r="K6331">
        <v>1983</v>
      </c>
      <c r="L6331" t="s">
        <v>2196</v>
      </c>
      <c r="M6331">
        <v>0</v>
      </c>
      <c r="N6331" t="s">
        <v>2196</v>
      </c>
      <c r="O6331">
        <v>0</v>
      </c>
    </row>
    <row r="6332" spans="1:15">
      <c r="A6332" s="2">
        <v>44834</v>
      </c>
      <c r="B6332" t="s">
        <v>1075</v>
      </c>
      <c r="C6332" t="s">
        <v>42</v>
      </c>
      <c r="D6332" t="s">
        <v>2196</v>
      </c>
      <c r="E6332">
        <v>0</v>
      </c>
      <c r="F6332" t="s">
        <v>2196</v>
      </c>
      <c r="G6332">
        <v>0</v>
      </c>
      <c r="H6332" t="s">
        <v>2195</v>
      </c>
      <c r="I6332">
        <v>2789</v>
      </c>
      <c r="J6332" t="s">
        <v>2195</v>
      </c>
      <c r="K6332">
        <v>1175</v>
      </c>
      <c r="L6332" t="s">
        <v>2195</v>
      </c>
      <c r="M6332">
        <v>3304</v>
      </c>
      <c r="N6332" t="s">
        <v>2196</v>
      </c>
      <c r="O6332">
        <v>0</v>
      </c>
    </row>
    <row r="6333" spans="1:15">
      <c r="A6333" s="2">
        <v>44834</v>
      </c>
      <c r="B6333" t="s">
        <v>1077</v>
      </c>
      <c r="C6333" t="s">
        <v>58</v>
      </c>
      <c r="D6333" t="s">
        <v>2195</v>
      </c>
      <c r="E6333">
        <v>4794</v>
      </c>
      <c r="F6333" t="s">
        <v>2195</v>
      </c>
      <c r="G6333">
        <v>2385</v>
      </c>
      <c r="H6333" t="s">
        <v>2195</v>
      </c>
      <c r="I6333">
        <v>2620</v>
      </c>
      <c r="J6333" t="s">
        <v>2196</v>
      </c>
      <c r="K6333">
        <v>0</v>
      </c>
      <c r="L6333" t="s">
        <v>2196</v>
      </c>
      <c r="M6333">
        <v>0</v>
      </c>
      <c r="N6333" t="s">
        <v>2195</v>
      </c>
      <c r="O6333">
        <v>4651</v>
      </c>
    </row>
    <row r="6334" spans="1:15">
      <c r="A6334" s="2">
        <v>44834</v>
      </c>
      <c r="B6334" t="s">
        <v>1079</v>
      </c>
      <c r="C6334" t="s">
        <v>42</v>
      </c>
      <c r="D6334" t="s">
        <v>2195</v>
      </c>
      <c r="E6334">
        <v>4969</v>
      </c>
      <c r="F6334" t="s">
        <v>2195</v>
      </c>
      <c r="G6334">
        <v>2221</v>
      </c>
      <c r="H6334" t="s">
        <v>2195</v>
      </c>
      <c r="I6334">
        <v>2692</v>
      </c>
      <c r="J6334" t="s">
        <v>2195</v>
      </c>
      <c r="K6334">
        <v>1165</v>
      </c>
      <c r="L6334" t="s">
        <v>2196</v>
      </c>
      <c r="M6334">
        <v>0</v>
      </c>
      <c r="N6334" t="s">
        <v>2196</v>
      </c>
      <c r="O6334">
        <v>0</v>
      </c>
    </row>
    <row r="6335" spans="1:15">
      <c r="A6335" s="2">
        <v>44834</v>
      </c>
      <c r="B6335" t="s">
        <v>1081</v>
      </c>
      <c r="C6335" t="s">
        <v>42</v>
      </c>
      <c r="D6335" t="s">
        <v>2195</v>
      </c>
      <c r="E6335">
        <v>4049</v>
      </c>
      <c r="F6335" t="s">
        <v>2195</v>
      </c>
      <c r="G6335">
        <v>2874</v>
      </c>
      <c r="H6335" t="s">
        <v>2195</v>
      </c>
      <c r="I6335">
        <v>2207</v>
      </c>
      <c r="J6335" t="s">
        <v>2195</v>
      </c>
      <c r="K6335">
        <v>1572</v>
      </c>
      <c r="L6335" t="s">
        <v>2196</v>
      </c>
      <c r="M6335">
        <v>0</v>
      </c>
      <c r="N6335" t="s">
        <v>2195</v>
      </c>
      <c r="O6335">
        <v>3956</v>
      </c>
    </row>
    <row r="6336" spans="1:15">
      <c r="A6336" s="2">
        <v>44834</v>
      </c>
      <c r="B6336" t="s">
        <v>1083</v>
      </c>
      <c r="C6336" t="s">
        <v>58</v>
      </c>
      <c r="D6336" t="s">
        <v>2196</v>
      </c>
      <c r="E6336">
        <v>0</v>
      </c>
      <c r="F6336" t="s">
        <v>2195</v>
      </c>
      <c r="G6336">
        <v>2919</v>
      </c>
      <c r="H6336" t="s">
        <v>2195</v>
      </c>
      <c r="I6336">
        <v>2979</v>
      </c>
      <c r="J6336" t="s">
        <v>2196</v>
      </c>
      <c r="K6336">
        <v>0</v>
      </c>
      <c r="L6336" t="s">
        <v>2196</v>
      </c>
      <c r="M6336">
        <v>0</v>
      </c>
      <c r="N6336" t="s">
        <v>2195</v>
      </c>
      <c r="O6336">
        <v>5127</v>
      </c>
    </row>
    <row r="6337" spans="1:15">
      <c r="A6337" s="2">
        <v>44834</v>
      </c>
      <c r="B6337" t="s">
        <v>1085</v>
      </c>
      <c r="C6337" t="s">
        <v>42</v>
      </c>
      <c r="D6337" t="s">
        <v>2195</v>
      </c>
      <c r="E6337">
        <v>4825</v>
      </c>
      <c r="F6337" t="s">
        <v>2195</v>
      </c>
      <c r="G6337">
        <v>2392</v>
      </c>
      <c r="H6337" t="s">
        <v>2195</v>
      </c>
      <c r="I6337">
        <v>2130</v>
      </c>
      <c r="J6337" t="s">
        <v>2195</v>
      </c>
      <c r="K6337">
        <v>1705</v>
      </c>
      <c r="L6337" t="s">
        <v>2195</v>
      </c>
      <c r="M6337">
        <v>3095</v>
      </c>
      <c r="N6337" t="s">
        <v>2196</v>
      </c>
      <c r="O6337">
        <v>0</v>
      </c>
    </row>
    <row r="6338" spans="1:15">
      <c r="A6338" s="2">
        <v>44865</v>
      </c>
      <c r="B6338" t="s">
        <v>30</v>
      </c>
      <c r="C6338" t="s">
        <v>42</v>
      </c>
      <c r="D6338" t="s">
        <v>2196</v>
      </c>
      <c r="E6338">
        <v>0</v>
      </c>
      <c r="F6338" t="s">
        <v>2196</v>
      </c>
      <c r="G6338">
        <v>0</v>
      </c>
      <c r="H6338" t="s">
        <v>2195</v>
      </c>
      <c r="I6338">
        <v>2364</v>
      </c>
      <c r="J6338" t="s">
        <v>2195</v>
      </c>
      <c r="K6338">
        <v>1483</v>
      </c>
      <c r="L6338" t="s">
        <v>2196</v>
      </c>
      <c r="M6338">
        <v>0</v>
      </c>
      <c r="N6338" t="s">
        <v>2196</v>
      </c>
      <c r="O6338">
        <v>0</v>
      </c>
    </row>
    <row r="6339" spans="1:15">
      <c r="A6339" s="2">
        <v>44865</v>
      </c>
      <c r="B6339" t="s">
        <v>46</v>
      </c>
      <c r="C6339" t="s">
        <v>42</v>
      </c>
      <c r="D6339" t="s">
        <v>2195</v>
      </c>
      <c r="E6339">
        <v>4996</v>
      </c>
      <c r="F6339" t="s">
        <v>2195</v>
      </c>
      <c r="G6339">
        <v>2197</v>
      </c>
      <c r="H6339" t="s">
        <v>2195</v>
      </c>
      <c r="I6339">
        <v>2889</v>
      </c>
      <c r="J6339" t="s">
        <v>2195</v>
      </c>
      <c r="K6339">
        <v>1011</v>
      </c>
      <c r="L6339" t="s">
        <v>2196</v>
      </c>
      <c r="M6339">
        <v>0</v>
      </c>
      <c r="N6339" t="s">
        <v>2196</v>
      </c>
      <c r="O6339">
        <v>0</v>
      </c>
    </row>
    <row r="6340" spans="1:15">
      <c r="A6340" s="2">
        <v>44865</v>
      </c>
      <c r="B6340" t="s">
        <v>52</v>
      </c>
      <c r="C6340" t="s">
        <v>58</v>
      </c>
      <c r="D6340" t="s">
        <v>2196</v>
      </c>
      <c r="E6340">
        <v>0</v>
      </c>
      <c r="F6340" t="s">
        <v>2195</v>
      </c>
      <c r="G6340">
        <v>2558</v>
      </c>
      <c r="H6340" t="s">
        <v>2195</v>
      </c>
      <c r="I6340">
        <v>2972</v>
      </c>
      <c r="J6340" t="s">
        <v>2196</v>
      </c>
      <c r="K6340">
        <v>0</v>
      </c>
      <c r="L6340" t="s">
        <v>2196</v>
      </c>
      <c r="M6340">
        <v>0</v>
      </c>
      <c r="N6340" t="s">
        <v>2195</v>
      </c>
      <c r="O6340">
        <v>5918</v>
      </c>
    </row>
    <row r="6341" spans="1:15">
      <c r="A6341" s="2">
        <v>44865</v>
      </c>
      <c r="B6341" t="s">
        <v>60</v>
      </c>
      <c r="C6341" t="s">
        <v>58</v>
      </c>
      <c r="D6341" t="s">
        <v>2195</v>
      </c>
      <c r="E6341">
        <v>4354</v>
      </c>
      <c r="F6341" t="s">
        <v>2195</v>
      </c>
      <c r="G6341">
        <v>2850</v>
      </c>
      <c r="H6341" t="s">
        <v>2195</v>
      </c>
      <c r="I6341">
        <v>2377</v>
      </c>
      <c r="J6341" t="s">
        <v>2196</v>
      </c>
      <c r="K6341">
        <v>0</v>
      </c>
      <c r="L6341" t="s">
        <v>2196</v>
      </c>
      <c r="M6341">
        <v>0</v>
      </c>
      <c r="N6341" t="s">
        <v>2196</v>
      </c>
      <c r="O6341">
        <v>0</v>
      </c>
    </row>
    <row r="6342" spans="1:15">
      <c r="A6342" s="2">
        <v>44865</v>
      </c>
      <c r="B6342" t="s">
        <v>64</v>
      </c>
      <c r="C6342" t="s">
        <v>58</v>
      </c>
      <c r="D6342" t="s">
        <v>2195</v>
      </c>
      <c r="E6342">
        <v>3092</v>
      </c>
      <c r="F6342" t="s">
        <v>2196</v>
      </c>
      <c r="G6342">
        <v>0</v>
      </c>
      <c r="H6342" t="s">
        <v>2195</v>
      </c>
      <c r="I6342">
        <v>2757</v>
      </c>
      <c r="J6342" t="s">
        <v>2196</v>
      </c>
      <c r="K6342">
        <v>0</v>
      </c>
      <c r="L6342" t="s">
        <v>2196</v>
      </c>
      <c r="M6342">
        <v>0</v>
      </c>
      <c r="N6342" t="s">
        <v>2195</v>
      </c>
      <c r="O6342">
        <v>5128</v>
      </c>
    </row>
    <row r="6343" spans="1:15">
      <c r="A6343" s="2">
        <v>44865</v>
      </c>
      <c r="B6343" t="s">
        <v>69</v>
      </c>
      <c r="C6343" t="s">
        <v>42</v>
      </c>
      <c r="D6343" t="s">
        <v>2196</v>
      </c>
      <c r="E6343">
        <v>0</v>
      </c>
      <c r="F6343" t="s">
        <v>2195</v>
      </c>
      <c r="G6343">
        <v>2989</v>
      </c>
      <c r="H6343" t="s">
        <v>2195</v>
      </c>
      <c r="I6343">
        <v>2675</v>
      </c>
      <c r="J6343" t="s">
        <v>2195</v>
      </c>
      <c r="K6343">
        <v>1699</v>
      </c>
      <c r="L6343" t="s">
        <v>2196</v>
      </c>
      <c r="M6343">
        <v>0</v>
      </c>
      <c r="N6343" t="s">
        <v>2196</v>
      </c>
      <c r="O6343">
        <v>0</v>
      </c>
    </row>
    <row r="6344" spans="1:15">
      <c r="A6344" s="2">
        <v>44865</v>
      </c>
      <c r="B6344" t="s">
        <v>71</v>
      </c>
      <c r="C6344" t="s">
        <v>42</v>
      </c>
      <c r="D6344" t="s">
        <v>2195</v>
      </c>
      <c r="E6344">
        <v>4405</v>
      </c>
      <c r="F6344" t="s">
        <v>2195</v>
      </c>
      <c r="G6344">
        <v>2896</v>
      </c>
      <c r="H6344" t="s">
        <v>2195</v>
      </c>
      <c r="I6344">
        <v>2843</v>
      </c>
      <c r="J6344" t="s">
        <v>2195</v>
      </c>
      <c r="K6344">
        <v>1250</v>
      </c>
      <c r="L6344" t="s">
        <v>2196</v>
      </c>
      <c r="M6344">
        <v>0</v>
      </c>
      <c r="N6344" t="s">
        <v>2195</v>
      </c>
      <c r="O6344">
        <v>5472</v>
      </c>
    </row>
    <row r="6345" spans="1:15">
      <c r="A6345" s="2">
        <v>44865</v>
      </c>
      <c r="B6345" t="s">
        <v>78</v>
      </c>
      <c r="C6345" t="s">
        <v>42</v>
      </c>
      <c r="D6345" t="s">
        <v>2195</v>
      </c>
      <c r="E6345">
        <v>4096</v>
      </c>
      <c r="F6345" t="s">
        <v>2195</v>
      </c>
      <c r="G6345">
        <v>2258</v>
      </c>
      <c r="H6345" t="s">
        <v>2195</v>
      </c>
      <c r="I6345">
        <v>2960</v>
      </c>
      <c r="J6345" t="s">
        <v>2195</v>
      </c>
      <c r="K6345">
        <v>1958</v>
      </c>
      <c r="L6345" t="s">
        <v>2195</v>
      </c>
      <c r="M6345">
        <v>3376</v>
      </c>
      <c r="N6345" t="s">
        <v>2195</v>
      </c>
      <c r="O6345">
        <v>3837</v>
      </c>
    </row>
    <row r="6346" spans="1:15">
      <c r="A6346" s="2">
        <v>44865</v>
      </c>
      <c r="B6346" t="s">
        <v>82</v>
      </c>
      <c r="C6346" t="s">
        <v>58</v>
      </c>
      <c r="D6346" t="s">
        <v>2196</v>
      </c>
      <c r="E6346">
        <v>0</v>
      </c>
      <c r="F6346" t="s">
        <v>2195</v>
      </c>
      <c r="G6346">
        <v>2898</v>
      </c>
      <c r="H6346" t="s">
        <v>2195</v>
      </c>
      <c r="I6346">
        <v>2224</v>
      </c>
      <c r="J6346" t="s">
        <v>2196</v>
      </c>
      <c r="K6346">
        <v>0</v>
      </c>
      <c r="L6346" t="s">
        <v>2196</v>
      </c>
      <c r="M6346">
        <v>0</v>
      </c>
      <c r="N6346" t="s">
        <v>2196</v>
      </c>
      <c r="O6346">
        <v>0</v>
      </c>
    </row>
    <row r="6347" spans="1:15">
      <c r="A6347" s="2">
        <v>44865</v>
      </c>
      <c r="B6347" t="s">
        <v>86</v>
      </c>
      <c r="C6347" t="s">
        <v>58</v>
      </c>
      <c r="D6347" t="s">
        <v>2195</v>
      </c>
      <c r="E6347">
        <v>4262</v>
      </c>
      <c r="F6347" t="s">
        <v>2196</v>
      </c>
      <c r="G6347">
        <v>0</v>
      </c>
      <c r="H6347" t="s">
        <v>2195</v>
      </c>
      <c r="I6347">
        <v>2207</v>
      </c>
      <c r="J6347" t="s">
        <v>2196</v>
      </c>
      <c r="K6347">
        <v>0</v>
      </c>
      <c r="L6347" t="s">
        <v>2196</v>
      </c>
      <c r="M6347">
        <v>0</v>
      </c>
      <c r="N6347" t="s">
        <v>2196</v>
      </c>
      <c r="O6347">
        <v>0</v>
      </c>
    </row>
    <row r="6348" spans="1:15">
      <c r="A6348" s="2">
        <v>44865</v>
      </c>
      <c r="B6348" t="s">
        <v>88</v>
      </c>
      <c r="C6348" t="s">
        <v>58</v>
      </c>
      <c r="D6348" t="s">
        <v>2195</v>
      </c>
      <c r="E6348">
        <v>4401</v>
      </c>
      <c r="F6348" t="s">
        <v>2196</v>
      </c>
      <c r="G6348">
        <v>0</v>
      </c>
      <c r="H6348" t="s">
        <v>2195</v>
      </c>
      <c r="I6348">
        <v>2220</v>
      </c>
      <c r="J6348" t="s">
        <v>2196</v>
      </c>
      <c r="K6348">
        <v>0</v>
      </c>
      <c r="L6348" t="s">
        <v>2196</v>
      </c>
      <c r="M6348">
        <v>0</v>
      </c>
      <c r="N6348" t="s">
        <v>2195</v>
      </c>
      <c r="O6348">
        <v>4305</v>
      </c>
    </row>
    <row r="6349" spans="1:15">
      <c r="A6349" s="2">
        <v>44865</v>
      </c>
      <c r="B6349" t="s">
        <v>92</v>
      </c>
      <c r="C6349" t="s">
        <v>42</v>
      </c>
      <c r="D6349" t="s">
        <v>2196</v>
      </c>
      <c r="E6349">
        <v>0</v>
      </c>
      <c r="F6349" t="s">
        <v>2195</v>
      </c>
      <c r="G6349">
        <v>2919</v>
      </c>
      <c r="H6349" t="s">
        <v>2195</v>
      </c>
      <c r="I6349">
        <v>2829</v>
      </c>
      <c r="J6349" t="s">
        <v>2195</v>
      </c>
      <c r="K6349">
        <v>1224</v>
      </c>
      <c r="L6349" t="s">
        <v>2196</v>
      </c>
      <c r="M6349">
        <v>0</v>
      </c>
      <c r="N6349" t="s">
        <v>2195</v>
      </c>
      <c r="O6349">
        <v>4537</v>
      </c>
    </row>
    <row r="6350" spans="1:15">
      <c r="A6350" s="2">
        <v>44865</v>
      </c>
      <c r="B6350" t="s">
        <v>95</v>
      </c>
      <c r="C6350" t="s">
        <v>58</v>
      </c>
      <c r="D6350" t="s">
        <v>2195</v>
      </c>
      <c r="E6350">
        <v>3815</v>
      </c>
      <c r="F6350" t="s">
        <v>2195</v>
      </c>
      <c r="G6350">
        <v>2541</v>
      </c>
      <c r="H6350" t="s">
        <v>2195</v>
      </c>
      <c r="I6350">
        <v>2170</v>
      </c>
      <c r="J6350" t="s">
        <v>2196</v>
      </c>
      <c r="K6350">
        <v>0</v>
      </c>
      <c r="L6350" t="s">
        <v>2196</v>
      </c>
      <c r="M6350">
        <v>0</v>
      </c>
      <c r="N6350" t="s">
        <v>2196</v>
      </c>
      <c r="O6350">
        <v>0</v>
      </c>
    </row>
    <row r="6351" spans="1:15">
      <c r="A6351" s="2">
        <v>44865</v>
      </c>
      <c r="B6351" t="s">
        <v>98</v>
      </c>
      <c r="C6351" t="s">
        <v>58</v>
      </c>
      <c r="D6351" t="s">
        <v>2196</v>
      </c>
      <c r="E6351">
        <v>0</v>
      </c>
      <c r="F6351" t="s">
        <v>2195</v>
      </c>
      <c r="G6351">
        <v>2382</v>
      </c>
      <c r="H6351" t="s">
        <v>2195</v>
      </c>
      <c r="I6351">
        <v>2692</v>
      </c>
      <c r="J6351" t="s">
        <v>2196</v>
      </c>
      <c r="K6351">
        <v>0</v>
      </c>
      <c r="L6351" t="s">
        <v>2196</v>
      </c>
      <c r="M6351">
        <v>0</v>
      </c>
      <c r="N6351" t="s">
        <v>2195</v>
      </c>
      <c r="O6351">
        <v>3834</v>
      </c>
    </row>
    <row r="6352" spans="1:15">
      <c r="A6352" s="2">
        <v>44865</v>
      </c>
      <c r="B6352" t="s">
        <v>109</v>
      </c>
      <c r="C6352" t="s">
        <v>58</v>
      </c>
      <c r="D6352" t="s">
        <v>2196</v>
      </c>
      <c r="E6352">
        <v>0</v>
      </c>
      <c r="F6352" t="s">
        <v>2196</v>
      </c>
      <c r="G6352">
        <v>0</v>
      </c>
      <c r="H6352" t="s">
        <v>2195</v>
      </c>
      <c r="I6352">
        <v>2321</v>
      </c>
      <c r="J6352" t="s">
        <v>2196</v>
      </c>
      <c r="K6352">
        <v>0</v>
      </c>
      <c r="L6352" t="s">
        <v>2196</v>
      </c>
      <c r="M6352">
        <v>0</v>
      </c>
      <c r="N6352" t="s">
        <v>2195</v>
      </c>
      <c r="O6352">
        <v>4256</v>
      </c>
    </row>
    <row r="6353" spans="1:15">
      <c r="A6353" s="2">
        <v>44865</v>
      </c>
      <c r="B6353" t="s">
        <v>112</v>
      </c>
      <c r="C6353" t="s">
        <v>58</v>
      </c>
      <c r="D6353" t="s">
        <v>2196</v>
      </c>
      <c r="E6353">
        <v>0</v>
      </c>
      <c r="F6353" t="s">
        <v>2196</v>
      </c>
      <c r="G6353">
        <v>0</v>
      </c>
      <c r="H6353" t="s">
        <v>2195</v>
      </c>
      <c r="I6353">
        <v>2430</v>
      </c>
      <c r="J6353" t="s">
        <v>2196</v>
      </c>
      <c r="K6353">
        <v>0</v>
      </c>
      <c r="L6353" t="s">
        <v>2196</v>
      </c>
      <c r="M6353">
        <v>0</v>
      </c>
      <c r="N6353" t="s">
        <v>2195</v>
      </c>
      <c r="O6353">
        <v>4862</v>
      </c>
    </row>
    <row r="6354" spans="1:15">
      <c r="A6354" s="2">
        <v>44865</v>
      </c>
      <c r="B6354" t="s">
        <v>114</v>
      </c>
      <c r="C6354" t="s">
        <v>42</v>
      </c>
      <c r="D6354" t="s">
        <v>2195</v>
      </c>
      <c r="E6354">
        <v>3819</v>
      </c>
      <c r="F6354" t="s">
        <v>2196</v>
      </c>
      <c r="G6354">
        <v>0</v>
      </c>
      <c r="H6354" t="s">
        <v>2195</v>
      </c>
      <c r="I6354">
        <v>2770</v>
      </c>
      <c r="J6354" t="s">
        <v>2195</v>
      </c>
      <c r="K6354">
        <v>1221</v>
      </c>
      <c r="L6354" t="s">
        <v>2196</v>
      </c>
      <c r="M6354">
        <v>0</v>
      </c>
      <c r="N6354" t="s">
        <v>2196</v>
      </c>
      <c r="O6354">
        <v>0</v>
      </c>
    </row>
    <row r="6355" spans="1:15">
      <c r="A6355" s="2">
        <v>44865</v>
      </c>
      <c r="B6355" t="s">
        <v>117</v>
      </c>
      <c r="C6355" t="s">
        <v>58</v>
      </c>
      <c r="D6355" t="s">
        <v>2195</v>
      </c>
      <c r="E6355">
        <v>3548</v>
      </c>
      <c r="F6355" t="s">
        <v>2195</v>
      </c>
      <c r="G6355">
        <v>2246</v>
      </c>
      <c r="H6355" t="s">
        <v>2195</v>
      </c>
      <c r="I6355">
        <v>2708</v>
      </c>
      <c r="J6355" t="s">
        <v>2196</v>
      </c>
      <c r="K6355">
        <v>0</v>
      </c>
      <c r="L6355" t="s">
        <v>2196</v>
      </c>
      <c r="M6355">
        <v>0</v>
      </c>
      <c r="N6355" t="s">
        <v>2195</v>
      </c>
      <c r="O6355">
        <v>4704</v>
      </c>
    </row>
    <row r="6356" spans="1:15">
      <c r="A6356" s="2">
        <v>44865</v>
      </c>
      <c r="B6356" t="s">
        <v>120</v>
      </c>
      <c r="C6356" t="s">
        <v>58</v>
      </c>
      <c r="D6356" t="s">
        <v>2195</v>
      </c>
      <c r="E6356">
        <v>3734</v>
      </c>
      <c r="F6356" t="s">
        <v>2196</v>
      </c>
      <c r="G6356">
        <v>0</v>
      </c>
      <c r="H6356" t="s">
        <v>2195</v>
      </c>
      <c r="I6356">
        <v>2346</v>
      </c>
      <c r="J6356" t="s">
        <v>2196</v>
      </c>
      <c r="K6356">
        <v>0</v>
      </c>
      <c r="L6356" t="s">
        <v>2196</v>
      </c>
      <c r="M6356">
        <v>0</v>
      </c>
      <c r="N6356" t="s">
        <v>2195</v>
      </c>
      <c r="O6356">
        <v>4890</v>
      </c>
    </row>
    <row r="6357" spans="1:15">
      <c r="A6357" s="2">
        <v>44865</v>
      </c>
      <c r="B6357" t="s">
        <v>123</v>
      </c>
      <c r="C6357" t="s">
        <v>58</v>
      </c>
      <c r="D6357" t="s">
        <v>2195</v>
      </c>
      <c r="E6357">
        <v>4763</v>
      </c>
      <c r="F6357" t="s">
        <v>2195</v>
      </c>
      <c r="G6357">
        <v>2718</v>
      </c>
      <c r="H6357" t="s">
        <v>2195</v>
      </c>
      <c r="I6357">
        <v>2004</v>
      </c>
      <c r="J6357" t="s">
        <v>2196</v>
      </c>
      <c r="K6357">
        <v>0</v>
      </c>
      <c r="L6357" t="s">
        <v>2196</v>
      </c>
      <c r="M6357">
        <v>0</v>
      </c>
      <c r="N6357" t="s">
        <v>2195</v>
      </c>
      <c r="O6357">
        <v>4896</v>
      </c>
    </row>
    <row r="6358" spans="1:15">
      <c r="A6358" s="2">
        <v>44865</v>
      </c>
      <c r="B6358" t="s">
        <v>126</v>
      </c>
      <c r="C6358" t="s">
        <v>58</v>
      </c>
      <c r="D6358" t="s">
        <v>2195</v>
      </c>
      <c r="E6358">
        <v>4925</v>
      </c>
      <c r="F6358" t="s">
        <v>2195</v>
      </c>
      <c r="G6358">
        <v>2564</v>
      </c>
      <c r="H6358" t="s">
        <v>2195</v>
      </c>
      <c r="I6358">
        <v>2683</v>
      </c>
      <c r="J6358" t="s">
        <v>2196</v>
      </c>
      <c r="K6358">
        <v>0</v>
      </c>
      <c r="L6358" t="s">
        <v>2196</v>
      </c>
      <c r="M6358">
        <v>0</v>
      </c>
      <c r="N6358" t="s">
        <v>2195</v>
      </c>
      <c r="O6358">
        <v>4105</v>
      </c>
    </row>
    <row r="6359" spans="1:15">
      <c r="A6359" s="2">
        <v>44865</v>
      </c>
      <c r="B6359" t="s">
        <v>129</v>
      </c>
      <c r="C6359" t="s">
        <v>58</v>
      </c>
      <c r="D6359" t="s">
        <v>2196</v>
      </c>
      <c r="E6359">
        <v>0</v>
      </c>
      <c r="F6359" t="s">
        <v>2196</v>
      </c>
      <c r="G6359">
        <v>0</v>
      </c>
      <c r="H6359" t="s">
        <v>2195</v>
      </c>
      <c r="I6359">
        <v>2057</v>
      </c>
      <c r="J6359" t="s">
        <v>2196</v>
      </c>
      <c r="K6359">
        <v>0</v>
      </c>
      <c r="L6359" t="s">
        <v>2196</v>
      </c>
      <c r="M6359">
        <v>0</v>
      </c>
      <c r="N6359" t="s">
        <v>2196</v>
      </c>
      <c r="O6359">
        <v>0</v>
      </c>
    </row>
    <row r="6360" spans="1:15">
      <c r="A6360" s="2">
        <v>44865</v>
      </c>
      <c r="B6360" t="s">
        <v>131</v>
      </c>
      <c r="C6360" t="s">
        <v>42</v>
      </c>
      <c r="D6360" t="s">
        <v>2196</v>
      </c>
      <c r="E6360">
        <v>0</v>
      </c>
      <c r="F6360" t="s">
        <v>2195</v>
      </c>
      <c r="G6360">
        <v>2105</v>
      </c>
      <c r="H6360" t="s">
        <v>2195</v>
      </c>
      <c r="I6360">
        <v>2488</v>
      </c>
      <c r="J6360" t="s">
        <v>2195</v>
      </c>
      <c r="K6360">
        <v>1655</v>
      </c>
      <c r="L6360" t="s">
        <v>2196</v>
      </c>
      <c r="M6360">
        <v>0</v>
      </c>
      <c r="N6360" t="s">
        <v>2195</v>
      </c>
      <c r="O6360">
        <v>3904</v>
      </c>
    </row>
    <row r="6361" spans="1:15">
      <c r="A6361" s="2">
        <v>44865</v>
      </c>
      <c r="B6361" t="s">
        <v>137</v>
      </c>
      <c r="C6361" t="s">
        <v>58</v>
      </c>
      <c r="D6361" t="s">
        <v>2196</v>
      </c>
      <c r="E6361">
        <v>0</v>
      </c>
      <c r="F6361" t="s">
        <v>2195</v>
      </c>
      <c r="G6361">
        <v>2875</v>
      </c>
      <c r="H6361" t="s">
        <v>2195</v>
      </c>
      <c r="I6361">
        <v>2847</v>
      </c>
      <c r="J6361" t="s">
        <v>2196</v>
      </c>
      <c r="K6361">
        <v>0</v>
      </c>
      <c r="L6361" t="s">
        <v>2196</v>
      </c>
      <c r="M6361">
        <v>0</v>
      </c>
      <c r="N6361" t="s">
        <v>2195</v>
      </c>
      <c r="O6361">
        <v>3949</v>
      </c>
    </row>
    <row r="6362" spans="1:15">
      <c r="A6362" s="2">
        <v>44865</v>
      </c>
      <c r="B6362" t="s">
        <v>144</v>
      </c>
      <c r="C6362" t="s">
        <v>58</v>
      </c>
      <c r="D6362" t="s">
        <v>2196</v>
      </c>
      <c r="E6362">
        <v>0</v>
      </c>
      <c r="F6362" t="s">
        <v>2195</v>
      </c>
      <c r="G6362">
        <v>2302</v>
      </c>
      <c r="H6362" t="s">
        <v>2195</v>
      </c>
      <c r="I6362">
        <v>2975</v>
      </c>
      <c r="J6362" t="s">
        <v>2196</v>
      </c>
      <c r="K6362">
        <v>0</v>
      </c>
      <c r="L6362" t="s">
        <v>2196</v>
      </c>
      <c r="M6362">
        <v>0</v>
      </c>
      <c r="N6362" t="s">
        <v>2196</v>
      </c>
      <c r="O6362">
        <v>0</v>
      </c>
    </row>
    <row r="6363" spans="1:15">
      <c r="A6363" s="2">
        <v>44865</v>
      </c>
      <c r="B6363" t="s">
        <v>146</v>
      </c>
      <c r="C6363" t="s">
        <v>58</v>
      </c>
      <c r="D6363" t="s">
        <v>2195</v>
      </c>
      <c r="E6363">
        <v>4503</v>
      </c>
      <c r="F6363" t="s">
        <v>2195</v>
      </c>
      <c r="G6363">
        <v>2852</v>
      </c>
      <c r="H6363" t="s">
        <v>2195</v>
      </c>
      <c r="I6363">
        <v>2644</v>
      </c>
      <c r="J6363" t="s">
        <v>2196</v>
      </c>
      <c r="K6363">
        <v>0</v>
      </c>
      <c r="L6363" t="s">
        <v>2196</v>
      </c>
      <c r="M6363">
        <v>0</v>
      </c>
      <c r="N6363" t="s">
        <v>2196</v>
      </c>
      <c r="O6363">
        <v>0</v>
      </c>
    </row>
    <row r="6364" spans="1:15">
      <c r="A6364" s="2">
        <v>44865</v>
      </c>
      <c r="B6364" t="s">
        <v>149</v>
      </c>
      <c r="C6364" t="s">
        <v>42</v>
      </c>
      <c r="D6364" t="s">
        <v>2196</v>
      </c>
      <c r="E6364">
        <v>0</v>
      </c>
      <c r="F6364" t="s">
        <v>2195</v>
      </c>
      <c r="G6364">
        <v>2884</v>
      </c>
      <c r="H6364" t="s">
        <v>2195</v>
      </c>
      <c r="I6364">
        <v>2060</v>
      </c>
      <c r="J6364" t="s">
        <v>2195</v>
      </c>
      <c r="K6364">
        <v>1877</v>
      </c>
      <c r="L6364" t="s">
        <v>2196</v>
      </c>
      <c r="M6364">
        <v>0</v>
      </c>
      <c r="N6364" t="s">
        <v>2196</v>
      </c>
      <c r="O6364">
        <v>0</v>
      </c>
    </row>
    <row r="6365" spans="1:15">
      <c r="A6365" s="2">
        <v>44865</v>
      </c>
      <c r="B6365" t="s">
        <v>153</v>
      </c>
      <c r="C6365" t="s">
        <v>42</v>
      </c>
      <c r="D6365" t="s">
        <v>2195</v>
      </c>
      <c r="E6365">
        <v>3992</v>
      </c>
      <c r="F6365" t="s">
        <v>2196</v>
      </c>
      <c r="G6365">
        <v>0</v>
      </c>
      <c r="H6365" t="s">
        <v>2195</v>
      </c>
      <c r="I6365">
        <v>2395</v>
      </c>
      <c r="J6365" t="s">
        <v>2195</v>
      </c>
      <c r="K6365">
        <v>1542</v>
      </c>
      <c r="L6365" t="s">
        <v>2196</v>
      </c>
      <c r="M6365">
        <v>0</v>
      </c>
      <c r="N6365" t="s">
        <v>2196</v>
      </c>
      <c r="O6365">
        <v>0</v>
      </c>
    </row>
    <row r="6366" spans="1:15">
      <c r="A6366" s="2">
        <v>44865</v>
      </c>
      <c r="B6366" t="s">
        <v>155</v>
      </c>
      <c r="C6366" t="s">
        <v>42</v>
      </c>
      <c r="D6366" t="s">
        <v>2196</v>
      </c>
      <c r="E6366">
        <v>0</v>
      </c>
      <c r="F6366" t="s">
        <v>2195</v>
      </c>
      <c r="G6366">
        <v>2098</v>
      </c>
      <c r="H6366" t="s">
        <v>2195</v>
      </c>
      <c r="I6366">
        <v>2710</v>
      </c>
      <c r="J6366" t="s">
        <v>2195</v>
      </c>
      <c r="K6366">
        <v>1313</v>
      </c>
      <c r="L6366" t="s">
        <v>2196</v>
      </c>
      <c r="M6366">
        <v>0</v>
      </c>
      <c r="N6366" t="s">
        <v>2195</v>
      </c>
      <c r="O6366">
        <v>3565</v>
      </c>
    </row>
    <row r="6367" spans="1:15">
      <c r="A6367" s="2">
        <v>44865</v>
      </c>
      <c r="B6367" t="s">
        <v>157</v>
      </c>
      <c r="C6367" t="s">
        <v>58</v>
      </c>
      <c r="D6367" t="s">
        <v>2196</v>
      </c>
      <c r="E6367">
        <v>0</v>
      </c>
      <c r="F6367" t="s">
        <v>2196</v>
      </c>
      <c r="G6367">
        <v>0</v>
      </c>
      <c r="H6367" t="s">
        <v>2195</v>
      </c>
      <c r="I6367">
        <v>2242</v>
      </c>
      <c r="J6367" t="s">
        <v>2196</v>
      </c>
      <c r="K6367">
        <v>0</v>
      </c>
      <c r="L6367" t="s">
        <v>2196</v>
      </c>
      <c r="M6367">
        <v>0</v>
      </c>
      <c r="N6367" t="s">
        <v>2196</v>
      </c>
      <c r="O6367">
        <v>0</v>
      </c>
    </row>
    <row r="6368" spans="1:15">
      <c r="A6368" s="2">
        <v>44865</v>
      </c>
      <c r="B6368" t="s">
        <v>163</v>
      </c>
      <c r="C6368" t="s">
        <v>58</v>
      </c>
      <c r="D6368" t="s">
        <v>2196</v>
      </c>
      <c r="E6368">
        <v>0</v>
      </c>
      <c r="F6368" t="s">
        <v>2196</v>
      </c>
      <c r="G6368">
        <v>0</v>
      </c>
      <c r="H6368" t="s">
        <v>2195</v>
      </c>
      <c r="I6368">
        <v>2584</v>
      </c>
      <c r="J6368" t="s">
        <v>2196</v>
      </c>
      <c r="K6368">
        <v>0</v>
      </c>
      <c r="L6368" t="s">
        <v>2196</v>
      </c>
      <c r="M6368">
        <v>0</v>
      </c>
      <c r="N6368" t="s">
        <v>2195</v>
      </c>
      <c r="O6368">
        <v>4600</v>
      </c>
    </row>
    <row r="6369" spans="1:15">
      <c r="A6369" s="2">
        <v>44865</v>
      </c>
      <c r="B6369" t="s">
        <v>167</v>
      </c>
      <c r="C6369" t="s">
        <v>42</v>
      </c>
      <c r="D6369" t="s">
        <v>2196</v>
      </c>
      <c r="E6369">
        <v>0</v>
      </c>
      <c r="F6369" t="s">
        <v>2195</v>
      </c>
      <c r="G6369">
        <v>2480</v>
      </c>
      <c r="H6369" t="s">
        <v>2195</v>
      </c>
      <c r="I6369">
        <v>2509</v>
      </c>
      <c r="J6369" t="s">
        <v>2195</v>
      </c>
      <c r="K6369">
        <v>1176</v>
      </c>
      <c r="L6369" t="s">
        <v>2196</v>
      </c>
      <c r="M6369">
        <v>0</v>
      </c>
      <c r="N6369" t="s">
        <v>2195</v>
      </c>
      <c r="O6369">
        <v>5355</v>
      </c>
    </row>
    <row r="6370" spans="1:15">
      <c r="A6370" s="2">
        <v>44865</v>
      </c>
      <c r="B6370" t="s">
        <v>170</v>
      </c>
      <c r="C6370" t="s">
        <v>42</v>
      </c>
      <c r="D6370" t="s">
        <v>2195</v>
      </c>
      <c r="E6370">
        <v>3067</v>
      </c>
      <c r="F6370" t="s">
        <v>2195</v>
      </c>
      <c r="G6370">
        <v>2205</v>
      </c>
      <c r="H6370" t="s">
        <v>2195</v>
      </c>
      <c r="I6370">
        <v>2816</v>
      </c>
      <c r="J6370" t="s">
        <v>2195</v>
      </c>
      <c r="K6370">
        <v>1559</v>
      </c>
      <c r="L6370" t="s">
        <v>2195</v>
      </c>
      <c r="M6370">
        <v>3132</v>
      </c>
      <c r="N6370" t="s">
        <v>2195</v>
      </c>
      <c r="O6370">
        <v>4628</v>
      </c>
    </row>
    <row r="6371" spans="1:15">
      <c r="A6371" s="2">
        <v>44865</v>
      </c>
      <c r="B6371" t="s">
        <v>173</v>
      </c>
      <c r="C6371" t="s">
        <v>58</v>
      </c>
      <c r="D6371" t="s">
        <v>2196</v>
      </c>
      <c r="E6371">
        <v>0</v>
      </c>
      <c r="F6371" t="s">
        <v>2195</v>
      </c>
      <c r="G6371">
        <v>2949</v>
      </c>
      <c r="H6371" t="s">
        <v>2195</v>
      </c>
      <c r="I6371">
        <v>2996</v>
      </c>
      <c r="J6371" t="s">
        <v>2196</v>
      </c>
      <c r="K6371">
        <v>0</v>
      </c>
      <c r="L6371" t="s">
        <v>2196</v>
      </c>
      <c r="M6371">
        <v>0</v>
      </c>
      <c r="N6371" t="s">
        <v>2196</v>
      </c>
      <c r="O6371">
        <v>0</v>
      </c>
    </row>
    <row r="6372" spans="1:15">
      <c r="A6372" s="2">
        <v>44865</v>
      </c>
      <c r="B6372" t="s">
        <v>175</v>
      </c>
      <c r="C6372" t="s">
        <v>58</v>
      </c>
      <c r="D6372" t="s">
        <v>2196</v>
      </c>
      <c r="E6372">
        <v>0</v>
      </c>
      <c r="F6372" t="s">
        <v>2195</v>
      </c>
      <c r="G6372">
        <v>2872</v>
      </c>
      <c r="H6372" t="s">
        <v>2195</v>
      </c>
      <c r="I6372">
        <v>2930</v>
      </c>
      <c r="J6372" t="s">
        <v>2196</v>
      </c>
      <c r="K6372">
        <v>0</v>
      </c>
      <c r="L6372" t="s">
        <v>2196</v>
      </c>
      <c r="M6372">
        <v>0</v>
      </c>
      <c r="N6372" t="s">
        <v>2196</v>
      </c>
      <c r="O6372">
        <v>0</v>
      </c>
    </row>
    <row r="6373" spans="1:15">
      <c r="A6373" s="2">
        <v>44865</v>
      </c>
      <c r="B6373" t="s">
        <v>177</v>
      </c>
      <c r="C6373" t="s">
        <v>58</v>
      </c>
      <c r="D6373" t="s">
        <v>2196</v>
      </c>
      <c r="E6373">
        <v>0</v>
      </c>
      <c r="F6373" t="s">
        <v>2195</v>
      </c>
      <c r="G6373">
        <v>2885</v>
      </c>
      <c r="H6373" t="s">
        <v>2195</v>
      </c>
      <c r="I6373">
        <v>2073</v>
      </c>
      <c r="J6373" t="s">
        <v>2196</v>
      </c>
      <c r="K6373">
        <v>0</v>
      </c>
      <c r="L6373" t="s">
        <v>2196</v>
      </c>
      <c r="M6373">
        <v>0</v>
      </c>
      <c r="N6373" t="s">
        <v>2195</v>
      </c>
      <c r="O6373">
        <v>4649</v>
      </c>
    </row>
    <row r="6374" spans="1:15">
      <c r="A6374" s="2">
        <v>44865</v>
      </c>
      <c r="B6374" t="s">
        <v>179</v>
      </c>
      <c r="C6374" t="s">
        <v>42</v>
      </c>
      <c r="D6374" t="s">
        <v>2196</v>
      </c>
      <c r="E6374">
        <v>0</v>
      </c>
      <c r="F6374" t="s">
        <v>2196</v>
      </c>
      <c r="G6374">
        <v>0</v>
      </c>
      <c r="H6374" t="s">
        <v>2195</v>
      </c>
      <c r="I6374">
        <v>2135</v>
      </c>
      <c r="J6374" t="s">
        <v>2195</v>
      </c>
      <c r="K6374">
        <v>1370</v>
      </c>
      <c r="L6374" t="s">
        <v>2196</v>
      </c>
      <c r="M6374">
        <v>0</v>
      </c>
      <c r="N6374" t="s">
        <v>2196</v>
      </c>
      <c r="O6374">
        <v>0</v>
      </c>
    </row>
    <row r="6375" spans="1:15">
      <c r="A6375" s="2">
        <v>44865</v>
      </c>
      <c r="B6375" t="s">
        <v>181</v>
      </c>
      <c r="C6375" t="s">
        <v>42</v>
      </c>
      <c r="D6375" t="s">
        <v>2195</v>
      </c>
      <c r="E6375">
        <v>4716</v>
      </c>
      <c r="F6375" t="s">
        <v>2195</v>
      </c>
      <c r="G6375">
        <v>2970</v>
      </c>
      <c r="H6375" t="s">
        <v>2195</v>
      </c>
      <c r="I6375">
        <v>2246</v>
      </c>
      <c r="J6375" t="s">
        <v>2195</v>
      </c>
      <c r="K6375">
        <v>1097</v>
      </c>
      <c r="L6375" t="s">
        <v>2195</v>
      </c>
      <c r="M6375">
        <v>3370</v>
      </c>
      <c r="N6375" t="s">
        <v>2195</v>
      </c>
      <c r="O6375">
        <v>4059</v>
      </c>
    </row>
    <row r="6376" spans="1:15">
      <c r="A6376" s="2">
        <v>44865</v>
      </c>
      <c r="B6376" t="s">
        <v>184</v>
      </c>
      <c r="C6376" t="s">
        <v>42</v>
      </c>
      <c r="D6376" t="s">
        <v>2196</v>
      </c>
      <c r="E6376">
        <v>0</v>
      </c>
      <c r="F6376" t="s">
        <v>2195</v>
      </c>
      <c r="G6376">
        <v>2922</v>
      </c>
      <c r="H6376" t="s">
        <v>2195</v>
      </c>
      <c r="I6376">
        <v>2068</v>
      </c>
      <c r="J6376" t="s">
        <v>2195</v>
      </c>
      <c r="K6376">
        <v>1553</v>
      </c>
      <c r="L6376" t="s">
        <v>2195</v>
      </c>
      <c r="M6376">
        <v>3329</v>
      </c>
      <c r="N6376" t="s">
        <v>2195</v>
      </c>
      <c r="O6376">
        <v>5596</v>
      </c>
    </row>
    <row r="6377" spans="1:15">
      <c r="A6377" s="2">
        <v>44865</v>
      </c>
      <c r="B6377" t="s">
        <v>186</v>
      </c>
      <c r="C6377" t="s">
        <v>58</v>
      </c>
      <c r="D6377" t="s">
        <v>2196</v>
      </c>
      <c r="E6377">
        <v>0</v>
      </c>
      <c r="F6377" t="s">
        <v>2196</v>
      </c>
      <c r="G6377">
        <v>0</v>
      </c>
      <c r="H6377" t="s">
        <v>2195</v>
      </c>
      <c r="I6377">
        <v>2778</v>
      </c>
      <c r="J6377" t="s">
        <v>2196</v>
      </c>
      <c r="K6377">
        <v>0</v>
      </c>
      <c r="L6377" t="s">
        <v>2196</v>
      </c>
      <c r="M6377">
        <v>0</v>
      </c>
      <c r="N6377" t="s">
        <v>2195</v>
      </c>
      <c r="O6377">
        <v>4330</v>
      </c>
    </row>
    <row r="6378" spans="1:15">
      <c r="A6378" s="2">
        <v>44865</v>
      </c>
      <c r="B6378" t="s">
        <v>188</v>
      </c>
      <c r="C6378" t="s">
        <v>42</v>
      </c>
      <c r="D6378" t="s">
        <v>2196</v>
      </c>
      <c r="E6378">
        <v>0</v>
      </c>
      <c r="F6378" t="s">
        <v>2195</v>
      </c>
      <c r="G6378">
        <v>2342</v>
      </c>
      <c r="H6378" t="s">
        <v>2195</v>
      </c>
      <c r="I6378">
        <v>2560</v>
      </c>
      <c r="J6378" t="s">
        <v>2195</v>
      </c>
      <c r="K6378">
        <v>1078</v>
      </c>
      <c r="L6378" t="s">
        <v>2195</v>
      </c>
      <c r="M6378">
        <v>3006</v>
      </c>
      <c r="N6378" t="s">
        <v>2195</v>
      </c>
      <c r="O6378">
        <v>5498</v>
      </c>
    </row>
    <row r="6379" spans="1:15">
      <c r="A6379" s="2">
        <v>44865</v>
      </c>
      <c r="B6379" t="s">
        <v>191</v>
      </c>
      <c r="C6379" t="s">
        <v>42</v>
      </c>
      <c r="D6379" t="s">
        <v>2195</v>
      </c>
      <c r="E6379">
        <v>3118</v>
      </c>
      <c r="F6379" t="s">
        <v>2196</v>
      </c>
      <c r="G6379">
        <v>0</v>
      </c>
      <c r="H6379" t="s">
        <v>2195</v>
      </c>
      <c r="I6379">
        <v>2402</v>
      </c>
      <c r="J6379" t="s">
        <v>2195</v>
      </c>
      <c r="K6379">
        <v>1154</v>
      </c>
      <c r="L6379" t="s">
        <v>2196</v>
      </c>
      <c r="M6379">
        <v>0</v>
      </c>
      <c r="N6379" t="s">
        <v>2195</v>
      </c>
      <c r="O6379">
        <v>4538</v>
      </c>
    </row>
    <row r="6380" spans="1:15">
      <c r="A6380" s="2">
        <v>44865</v>
      </c>
      <c r="B6380" t="s">
        <v>193</v>
      </c>
      <c r="C6380" t="s">
        <v>42</v>
      </c>
      <c r="D6380" t="s">
        <v>2196</v>
      </c>
      <c r="E6380">
        <v>0</v>
      </c>
      <c r="F6380" t="s">
        <v>2196</v>
      </c>
      <c r="G6380">
        <v>0</v>
      </c>
      <c r="H6380" t="s">
        <v>2195</v>
      </c>
      <c r="I6380">
        <v>2167</v>
      </c>
      <c r="J6380" t="s">
        <v>2195</v>
      </c>
      <c r="K6380">
        <v>1461</v>
      </c>
      <c r="L6380" t="s">
        <v>2195</v>
      </c>
      <c r="M6380">
        <v>3284</v>
      </c>
      <c r="N6380" t="s">
        <v>2195</v>
      </c>
      <c r="O6380">
        <v>3709</v>
      </c>
    </row>
    <row r="6381" spans="1:15">
      <c r="A6381" s="2">
        <v>44865</v>
      </c>
      <c r="B6381" t="s">
        <v>195</v>
      </c>
      <c r="C6381" t="s">
        <v>42</v>
      </c>
      <c r="D6381" t="s">
        <v>2196</v>
      </c>
      <c r="E6381">
        <v>0</v>
      </c>
      <c r="F6381" t="s">
        <v>2195</v>
      </c>
      <c r="G6381">
        <v>2869</v>
      </c>
      <c r="H6381" t="s">
        <v>2195</v>
      </c>
      <c r="I6381">
        <v>2569</v>
      </c>
      <c r="J6381" t="s">
        <v>2195</v>
      </c>
      <c r="K6381">
        <v>1562</v>
      </c>
      <c r="L6381" t="s">
        <v>2196</v>
      </c>
      <c r="M6381">
        <v>0</v>
      </c>
      <c r="N6381" t="s">
        <v>2196</v>
      </c>
      <c r="O6381">
        <v>0</v>
      </c>
    </row>
    <row r="6382" spans="1:15">
      <c r="A6382" s="2">
        <v>44865</v>
      </c>
      <c r="B6382" t="s">
        <v>202</v>
      </c>
      <c r="C6382" t="s">
        <v>58</v>
      </c>
      <c r="D6382" t="s">
        <v>2195</v>
      </c>
      <c r="E6382">
        <v>3977</v>
      </c>
      <c r="F6382" t="s">
        <v>2196</v>
      </c>
      <c r="G6382">
        <v>0</v>
      </c>
      <c r="H6382" t="s">
        <v>2195</v>
      </c>
      <c r="I6382">
        <v>2131</v>
      </c>
      <c r="J6382" t="s">
        <v>2196</v>
      </c>
      <c r="K6382">
        <v>0</v>
      </c>
      <c r="L6382" t="s">
        <v>2196</v>
      </c>
      <c r="M6382">
        <v>0</v>
      </c>
      <c r="N6382" t="s">
        <v>2196</v>
      </c>
      <c r="O6382">
        <v>0</v>
      </c>
    </row>
    <row r="6383" spans="1:15">
      <c r="A6383" s="2">
        <v>44865</v>
      </c>
      <c r="B6383" t="s">
        <v>206</v>
      </c>
      <c r="C6383" t="s">
        <v>42</v>
      </c>
      <c r="D6383" t="s">
        <v>2195</v>
      </c>
      <c r="E6383">
        <v>4028</v>
      </c>
      <c r="F6383" t="s">
        <v>2195</v>
      </c>
      <c r="G6383">
        <v>2975</v>
      </c>
      <c r="H6383" t="s">
        <v>2195</v>
      </c>
      <c r="I6383">
        <v>2619</v>
      </c>
      <c r="J6383" t="s">
        <v>2195</v>
      </c>
      <c r="K6383">
        <v>1748</v>
      </c>
      <c r="L6383" t="s">
        <v>2195</v>
      </c>
      <c r="M6383">
        <v>3435</v>
      </c>
      <c r="N6383" t="s">
        <v>2196</v>
      </c>
      <c r="O6383">
        <v>0</v>
      </c>
    </row>
    <row r="6384" spans="1:15">
      <c r="A6384" s="2">
        <v>44865</v>
      </c>
      <c r="B6384" t="s">
        <v>208</v>
      </c>
      <c r="C6384" t="s">
        <v>42</v>
      </c>
      <c r="D6384" t="s">
        <v>2196</v>
      </c>
      <c r="E6384">
        <v>0</v>
      </c>
      <c r="F6384" t="s">
        <v>2196</v>
      </c>
      <c r="G6384">
        <v>0</v>
      </c>
      <c r="H6384" t="s">
        <v>2195</v>
      </c>
      <c r="I6384">
        <v>2324</v>
      </c>
      <c r="J6384" t="s">
        <v>2195</v>
      </c>
      <c r="K6384">
        <v>1681</v>
      </c>
      <c r="L6384" t="s">
        <v>2195</v>
      </c>
      <c r="M6384">
        <v>3341</v>
      </c>
      <c r="N6384" t="s">
        <v>2195</v>
      </c>
      <c r="O6384">
        <v>3776</v>
      </c>
    </row>
    <row r="6385" spans="1:15">
      <c r="A6385" s="2">
        <v>44865</v>
      </c>
      <c r="B6385" t="s">
        <v>210</v>
      </c>
      <c r="C6385" t="s">
        <v>42</v>
      </c>
      <c r="D6385" t="s">
        <v>2196</v>
      </c>
      <c r="E6385">
        <v>0</v>
      </c>
      <c r="F6385" t="s">
        <v>2195</v>
      </c>
      <c r="G6385">
        <v>2420</v>
      </c>
      <c r="H6385" t="s">
        <v>2195</v>
      </c>
      <c r="I6385">
        <v>2124</v>
      </c>
      <c r="J6385" t="s">
        <v>2195</v>
      </c>
      <c r="K6385">
        <v>1808</v>
      </c>
      <c r="L6385" t="s">
        <v>2195</v>
      </c>
      <c r="M6385">
        <v>3495</v>
      </c>
      <c r="N6385" t="s">
        <v>2196</v>
      </c>
      <c r="O6385">
        <v>0</v>
      </c>
    </row>
    <row r="6386" spans="1:15">
      <c r="A6386" s="2">
        <v>44865</v>
      </c>
      <c r="B6386" t="s">
        <v>216</v>
      </c>
      <c r="C6386" t="s">
        <v>42</v>
      </c>
      <c r="D6386" t="s">
        <v>2196</v>
      </c>
      <c r="E6386">
        <v>0</v>
      </c>
      <c r="F6386" t="s">
        <v>2196</v>
      </c>
      <c r="G6386">
        <v>0</v>
      </c>
      <c r="H6386" t="s">
        <v>2195</v>
      </c>
      <c r="I6386">
        <v>2949</v>
      </c>
      <c r="J6386" t="s">
        <v>2195</v>
      </c>
      <c r="K6386">
        <v>1286</v>
      </c>
      <c r="L6386" t="s">
        <v>2195</v>
      </c>
      <c r="M6386">
        <v>3118</v>
      </c>
      <c r="N6386" t="s">
        <v>2195</v>
      </c>
      <c r="O6386">
        <v>4435</v>
      </c>
    </row>
    <row r="6387" spans="1:15">
      <c r="A6387" s="2">
        <v>44865</v>
      </c>
      <c r="B6387" t="s">
        <v>220</v>
      </c>
      <c r="C6387" t="s">
        <v>58</v>
      </c>
      <c r="D6387" t="s">
        <v>2196</v>
      </c>
      <c r="E6387">
        <v>0</v>
      </c>
      <c r="F6387" t="s">
        <v>2195</v>
      </c>
      <c r="G6387">
        <v>2525</v>
      </c>
      <c r="H6387" t="s">
        <v>2195</v>
      </c>
      <c r="I6387">
        <v>2159</v>
      </c>
      <c r="J6387" t="s">
        <v>2196</v>
      </c>
      <c r="K6387">
        <v>0</v>
      </c>
      <c r="L6387" t="s">
        <v>2196</v>
      </c>
      <c r="M6387">
        <v>0</v>
      </c>
      <c r="N6387" t="s">
        <v>2195</v>
      </c>
      <c r="O6387">
        <v>4944</v>
      </c>
    </row>
    <row r="6388" spans="1:15">
      <c r="A6388" s="2">
        <v>44865</v>
      </c>
      <c r="B6388" t="s">
        <v>222</v>
      </c>
      <c r="C6388" t="s">
        <v>58</v>
      </c>
      <c r="D6388" t="s">
        <v>2195</v>
      </c>
      <c r="E6388">
        <v>3329</v>
      </c>
      <c r="F6388" t="s">
        <v>2196</v>
      </c>
      <c r="G6388">
        <v>0</v>
      </c>
      <c r="H6388" t="s">
        <v>2195</v>
      </c>
      <c r="I6388">
        <v>2852</v>
      </c>
      <c r="J6388" t="s">
        <v>2196</v>
      </c>
      <c r="K6388">
        <v>0</v>
      </c>
      <c r="L6388" t="s">
        <v>2196</v>
      </c>
      <c r="M6388">
        <v>0</v>
      </c>
      <c r="N6388" t="s">
        <v>2195</v>
      </c>
      <c r="O6388">
        <v>5303</v>
      </c>
    </row>
    <row r="6389" spans="1:15">
      <c r="A6389" s="2">
        <v>44865</v>
      </c>
      <c r="B6389" t="s">
        <v>224</v>
      </c>
      <c r="C6389" t="s">
        <v>42</v>
      </c>
      <c r="D6389" t="s">
        <v>2195</v>
      </c>
      <c r="E6389">
        <v>4641</v>
      </c>
      <c r="F6389" t="s">
        <v>2196</v>
      </c>
      <c r="G6389">
        <v>0</v>
      </c>
      <c r="H6389" t="s">
        <v>2195</v>
      </c>
      <c r="I6389">
        <v>2014</v>
      </c>
      <c r="J6389" t="s">
        <v>2195</v>
      </c>
      <c r="K6389">
        <v>1486</v>
      </c>
      <c r="L6389" t="s">
        <v>2196</v>
      </c>
      <c r="M6389">
        <v>0</v>
      </c>
      <c r="N6389" t="s">
        <v>2195</v>
      </c>
      <c r="O6389">
        <v>3625</v>
      </c>
    </row>
    <row r="6390" spans="1:15">
      <c r="A6390" s="2">
        <v>44865</v>
      </c>
      <c r="B6390" t="s">
        <v>226</v>
      </c>
      <c r="C6390" t="s">
        <v>58</v>
      </c>
      <c r="D6390" t="s">
        <v>2195</v>
      </c>
      <c r="E6390">
        <v>4897</v>
      </c>
      <c r="F6390" t="s">
        <v>2195</v>
      </c>
      <c r="G6390">
        <v>2013</v>
      </c>
      <c r="H6390" t="s">
        <v>2195</v>
      </c>
      <c r="I6390">
        <v>2433</v>
      </c>
      <c r="J6390" t="s">
        <v>2196</v>
      </c>
      <c r="K6390">
        <v>0</v>
      </c>
      <c r="L6390" t="s">
        <v>2196</v>
      </c>
      <c r="M6390">
        <v>0</v>
      </c>
      <c r="N6390" t="s">
        <v>2195</v>
      </c>
      <c r="O6390">
        <v>3601</v>
      </c>
    </row>
    <row r="6391" spans="1:15">
      <c r="A6391" s="2">
        <v>44865</v>
      </c>
      <c r="B6391" t="s">
        <v>230</v>
      </c>
      <c r="C6391" t="s">
        <v>42</v>
      </c>
      <c r="D6391" t="s">
        <v>2196</v>
      </c>
      <c r="E6391">
        <v>0</v>
      </c>
      <c r="F6391" t="s">
        <v>2196</v>
      </c>
      <c r="G6391">
        <v>0</v>
      </c>
      <c r="H6391" t="s">
        <v>2195</v>
      </c>
      <c r="I6391">
        <v>2650</v>
      </c>
      <c r="J6391" t="s">
        <v>2195</v>
      </c>
      <c r="K6391">
        <v>1032</v>
      </c>
      <c r="L6391" t="s">
        <v>2196</v>
      </c>
      <c r="M6391">
        <v>0</v>
      </c>
      <c r="N6391" t="s">
        <v>2195</v>
      </c>
      <c r="O6391">
        <v>4878</v>
      </c>
    </row>
    <row r="6392" spans="1:15">
      <c r="A6392" s="2">
        <v>44865</v>
      </c>
      <c r="B6392" t="s">
        <v>232</v>
      </c>
      <c r="C6392" t="s">
        <v>42</v>
      </c>
      <c r="D6392" t="s">
        <v>2196</v>
      </c>
      <c r="E6392">
        <v>0</v>
      </c>
      <c r="F6392" t="s">
        <v>2195</v>
      </c>
      <c r="G6392">
        <v>2850</v>
      </c>
      <c r="H6392" t="s">
        <v>2195</v>
      </c>
      <c r="I6392">
        <v>2116</v>
      </c>
      <c r="J6392" t="s">
        <v>2195</v>
      </c>
      <c r="K6392">
        <v>1302</v>
      </c>
      <c r="L6392" t="s">
        <v>2196</v>
      </c>
      <c r="M6392">
        <v>0</v>
      </c>
      <c r="N6392" t="s">
        <v>2196</v>
      </c>
      <c r="O6392">
        <v>0</v>
      </c>
    </row>
    <row r="6393" spans="1:15">
      <c r="A6393" s="2">
        <v>44865</v>
      </c>
      <c r="B6393" t="s">
        <v>242</v>
      </c>
      <c r="C6393" t="s">
        <v>42</v>
      </c>
      <c r="D6393" t="s">
        <v>2195</v>
      </c>
      <c r="E6393">
        <v>4869</v>
      </c>
      <c r="F6393" t="s">
        <v>2196</v>
      </c>
      <c r="G6393">
        <v>0</v>
      </c>
      <c r="H6393" t="s">
        <v>2195</v>
      </c>
      <c r="I6393">
        <v>2938</v>
      </c>
      <c r="J6393" t="s">
        <v>2195</v>
      </c>
      <c r="K6393">
        <v>1743</v>
      </c>
      <c r="L6393" t="s">
        <v>2195</v>
      </c>
      <c r="M6393">
        <v>3267</v>
      </c>
      <c r="N6393" t="s">
        <v>2195</v>
      </c>
      <c r="O6393">
        <v>4500</v>
      </c>
    </row>
    <row r="6394" spans="1:15">
      <c r="A6394" s="2">
        <v>44865</v>
      </c>
      <c r="B6394" t="s">
        <v>246</v>
      </c>
      <c r="C6394" t="s">
        <v>42</v>
      </c>
      <c r="D6394" t="s">
        <v>2196</v>
      </c>
      <c r="E6394">
        <v>0</v>
      </c>
      <c r="F6394" t="s">
        <v>2196</v>
      </c>
      <c r="G6394">
        <v>0</v>
      </c>
      <c r="H6394" t="s">
        <v>2195</v>
      </c>
      <c r="I6394">
        <v>2173</v>
      </c>
      <c r="J6394" t="s">
        <v>2195</v>
      </c>
      <c r="K6394">
        <v>1391</v>
      </c>
      <c r="L6394" t="s">
        <v>2195</v>
      </c>
      <c r="M6394">
        <v>3103</v>
      </c>
      <c r="N6394" t="s">
        <v>2196</v>
      </c>
      <c r="O6394">
        <v>0</v>
      </c>
    </row>
    <row r="6395" spans="1:15">
      <c r="A6395" s="2">
        <v>44865</v>
      </c>
      <c r="B6395" t="s">
        <v>248</v>
      </c>
      <c r="C6395" t="s">
        <v>58</v>
      </c>
      <c r="D6395" t="s">
        <v>2196</v>
      </c>
      <c r="E6395">
        <v>0</v>
      </c>
      <c r="F6395" t="s">
        <v>2195</v>
      </c>
      <c r="G6395">
        <v>2081</v>
      </c>
      <c r="H6395" t="s">
        <v>2195</v>
      </c>
      <c r="I6395">
        <v>2764</v>
      </c>
      <c r="J6395" t="s">
        <v>2196</v>
      </c>
      <c r="K6395">
        <v>0</v>
      </c>
      <c r="L6395" t="s">
        <v>2196</v>
      </c>
      <c r="M6395">
        <v>0</v>
      </c>
      <c r="N6395" t="s">
        <v>2195</v>
      </c>
      <c r="O6395">
        <v>4729</v>
      </c>
    </row>
    <row r="6396" spans="1:15">
      <c r="A6396" s="2">
        <v>44865</v>
      </c>
      <c r="B6396" t="s">
        <v>250</v>
      </c>
      <c r="C6396" t="s">
        <v>42</v>
      </c>
      <c r="D6396" t="s">
        <v>2196</v>
      </c>
      <c r="E6396">
        <v>0</v>
      </c>
      <c r="F6396" t="s">
        <v>2196</v>
      </c>
      <c r="G6396">
        <v>0</v>
      </c>
      <c r="H6396" t="s">
        <v>2195</v>
      </c>
      <c r="I6396">
        <v>2135</v>
      </c>
      <c r="J6396" t="s">
        <v>2195</v>
      </c>
      <c r="K6396">
        <v>1210</v>
      </c>
      <c r="L6396" t="s">
        <v>2196</v>
      </c>
      <c r="M6396">
        <v>0</v>
      </c>
      <c r="N6396" t="s">
        <v>2195</v>
      </c>
      <c r="O6396">
        <v>3706</v>
      </c>
    </row>
    <row r="6397" spans="1:15">
      <c r="A6397" s="2">
        <v>44865</v>
      </c>
      <c r="B6397" t="s">
        <v>257</v>
      </c>
      <c r="C6397" t="s">
        <v>58</v>
      </c>
      <c r="D6397" t="s">
        <v>2196</v>
      </c>
      <c r="E6397">
        <v>0</v>
      </c>
      <c r="F6397" t="s">
        <v>2196</v>
      </c>
      <c r="G6397">
        <v>0</v>
      </c>
      <c r="H6397" t="s">
        <v>2195</v>
      </c>
      <c r="I6397">
        <v>2072</v>
      </c>
      <c r="J6397" t="s">
        <v>2196</v>
      </c>
      <c r="K6397">
        <v>0</v>
      </c>
      <c r="L6397" t="s">
        <v>2196</v>
      </c>
      <c r="M6397">
        <v>0</v>
      </c>
      <c r="N6397" t="s">
        <v>2195</v>
      </c>
      <c r="O6397">
        <v>3758</v>
      </c>
    </row>
    <row r="6398" spans="1:15">
      <c r="A6398" s="2">
        <v>44865</v>
      </c>
      <c r="B6398" t="s">
        <v>263</v>
      </c>
      <c r="C6398" t="s">
        <v>58</v>
      </c>
      <c r="D6398" t="s">
        <v>2195</v>
      </c>
      <c r="E6398">
        <v>3400</v>
      </c>
      <c r="F6398" t="s">
        <v>2196</v>
      </c>
      <c r="G6398">
        <v>0</v>
      </c>
      <c r="H6398" t="s">
        <v>2195</v>
      </c>
      <c r="I6398">
        <v>2574</v>
      </c>
      <c r="J6398" t="s">
        <v>2196</v>
      </c>
      <c r="K6398">
        <v>0</v>
      </c>
      <c r="L6398" t="s">
        <v>2196</v>
      </c>
      <c r="M6398">
        <v>0</v>
      </c>
      <c r="N6398" t="s">
        <v>2195</v>
      </c>
      <c r="O6398">
        <v>5515</v>
      </c>
    </row>
    <row r="6399" spans="1:15">
      <c r="A6399" s="2">
        <v>44865</v>
      </c>
      <c r="B6399" t="s">
        <v>265</v>
      </c>
      <c r="C6399" t="s">
        <v>58</v>
      </c>
      <c r="D6399" t="s">
        <v>2195</v>
      </c>
      <c r="E6399">
        <v>3811</v>
      </c>
      <c r="F6399" t="s">
        <v>2196</v>
      </c>
      <c r="G6399">
        <v>0</v>
      </c>
      <c r="H6399" t="s">
        <v>2195</v>
      </c>
      <c r="I6399">
        <v>2475</v>
      </c>
      <c r="J6399" t="s">
        <v>2196</v>
      </c>
      <c r="K6399">
        <v>0</v>
      </c>
      <c r="L6399" t="s">
        <v>2196</v>
      </c>
      <c r="M6399">
        <v>0</v>
      </c>
      <c r="N6399" t="s">
        <v>2195</v>
      </c>
      <c r="O6399">
        <v>4786</v>
      </c>
    </row>
    <row r="6400" spans="1:15">
      <c r="A6400" s="2">
        <v>44865</v>
      </c>
      <c r="B6400" t="s">
        <v>275</v>
      </c>
      <c r="C6400" t="s">
        <v>58</v>
      </c>
      <c r="D6400" t="s">
        <v>2196</v>
      </c>
      <c r="E6400">
        <v>0</v>
      </c>
      <c r="F6400" t="s">
        <v>2196</v>
      </c>
      <c r="G6400">
        <v>0</v>
      </c>
      <c r="H6400" t="s">
        <v>2195</v>
      </c>
      <c r="I6400">
        <v>2963</v>
      </c>
      <c r="J6400" t="s">
        <v>2196</v>
      </c>
      <c r="K6400">
        <v>0</v>
      </c>
      <c r="L6400" t="s">
        <v>2196</v>
      </c>
      <c r="M6400">
        <v>0</v>
      </c>
      <c r="N6400" t="s">
        <v>2196</v>
      </c>
      <c r="O6400">
        <v>0</v>
      </c>
    </row>
    <row r="6401" spans="1:15">
      <c r="A6401" s="2">
        <v>44865</v>
      </c>
      <c r="B6401" t="s">
        <v>284</v>
      </c>
      <c r="C6401" t="s">
        <v>58</v>
      </c>
      <c r="D6401" t="s">
        <v>2195</v>
      </c>
      <c r="E6401">
        <v>4013</v>
      </c>
      <c r="F6401" t="s">
        <v>2195</v>
      </c>
      <c r="G6401">
        <v>2274</v>
      </c>
      <c r="H6401" t="s">
        <v>2195</v>
      </c>
      <c r="I6401">
        <v>2288</v>
      </c>
      <c r="J6401" t="s">
        <v>2196</v>
      </c>
      <c r="K6401">
        <v>0</v>
      </c>
      <c r="L6401" t="s">
        <v>2196</v>
      </c>
      <c r="M6401">
        <v>0</v>
      </c>
      <c r="N6401" t="s">
        <v>2195</v>
      </c>
      <c r="O6401">
        <v>3864</v>
      </c>
    </row>
    <row r="6402" spans="1:15">
      <c r="A6402" s="2">
        <v>44865</v>
      </c>
      <c r="B6402" t="s">
        <v>287</v>
      </c>
      <c r="C6402" t="s">
        <v>42</v>
      </c>
      <c r="D6402" t="s">
        <v>2195</v>
      </c>
      <c r="E6402">
        <v>4770</v>
      </c>
      <c r="F6402" t="s">
        <v>2196</v>
      </c>
      <c r="G6402">
        <v>0</v>
      </c>
      <c r="H6402" t="s">
        <v>2195</v>
      </c>
      <c r="I6402">
        <v>2673</v>
      </c>
      <c r="J6402" t="s">
        <v>2195</v>
      </c>
      <c r="K6402">
        <v>1003</v>
      </c>
      <c r="L6402" t="s">
        <v>2195</v>
      </c>
      <c r="M6402">
        <v>3384</v>
      </c>
      <c r="N6402" t="s">
        <v>2196</v>
      </c>
      <c r="O6402">
        <v>0</v>
      </c>
    </row>
    <row r="6403" spans="1:15">
      <c r="A6403" s="2">
        <v>44865</v>
      </c>
      <c r="B6403" t="s">
        <v>289</v>
      </c>
      <c r="C6403" t="s">
        <v>58</v>
      </c>
      <c r="D6403" t="s">
        <v>2196</v>
      </c>
      <c r="E6403">
        <v>0</v>
      </c>
      <c r="F6403" t="s">
        <v>2196</v>
      </c>
      <c r="G6403">
        <v>0</v>
      </c>
      <c r="H6403" t="s">
        <v>2195</v>
      </c>
      <c r="I6403">
        <v>2901</v>
      </c>
      <c r="J6403" t="s">
        <v>2196</v>
      </c>
      <c r="K6403">
        <v>0</v>
      </c>
      <c r="L6403" t="s">
        <v>2196</v>
      </c>
      <c r="M6403">
        <v>0</v>
      </c>
      <c r="N6403" t="s">
        <v>2195</v>
      </c>
      <c r="O6403">
        <v>4769</v>
      </c>
    </row>
    <row r="6404" spans="1:15">
      <c r="A6404" s="2">
        <v>44865</v>
      </c>
      <c r="B6404" t="s">
        <v>291</v>
      </c>
      <c r="C6404" t="s">
        <v>58</v>
      </c>
      <c r="D6404" t="s">
        <v>2195</v>
      </c>
      <c r="E6404">
        <v>3569</v>
      </c>
      <c r="F6404" t="s">
        <v>2195</v>
      </c>
      <c r="G6404">
        <v>2446</v>
      </c>
      <c r="H6404" t="s">
        <v>2195</v>
      </c>
      <c r="I6404">
        <v>2034</v>
      </c>
      <c r="J6404" t="s">
        <v>2196</v>
      </c>
      <c r="K6404">
        <v>0</v>
      </c>
      <c r="L6404" t="s">
        <v>2196</v>
      </c>
      <c r="M6404">
        <v>0</v>
      </c>
      <c r="N6404" t="s">
        <v>2195</v>
      </c>
      <c r="O6404">
        <v>5861</v>
      </c>
    </row>
    <row r="6405" spans="1:15">
      <c r="A6405" s="2">
        <v>44865</v>
      </c>
      <c r="B6405" t="s">
        <v>293</v>
      </c>
      <c r="C6405" t="s">
        <v>58</v>
      </c>
      <c r="D6405" t="s">
        <v>2196</v>
      </c>
      <c r="E6405">
        <v>0</v>
      </c>
      <c r="F6405" t="s">
        <v>2196</v>
      </c>
      <c r="G6405">
        <v>0</v>
      </c>
      <c r="H6405" t="s">
        <v>2195</v>
      </c>
      <c r="I6405">
        <v>2413</v>
      </c>
      <c r="J6405" t="s">
        <v>2196</v>
      </c>
      <c r="K6405">
        <v>0</v>
      </c>
      <c r="L6405" t="s">
        <v>2196</v>
      </c>
      <c r="M6405">
        <v>0</v>
      </c>
      <c r="N6405" t="s">
        <v>2196</v>
      </c>
      <c r="O6405">
        <v>0</v>
      </c>
    </row>
    <row r="6406" spans="1:15">
      <c r="A6406" s="2">
        <v>44865</v>
      </c>
      <c r="B6406" t="s">
        <v>295</v>
      </c>
      <c r="C6406" t="s">
        <v>42</v>
      </c>
      <c r="D6406" t="s">
        <v>2195</v>
      </c>
      <c r="E6406">
        <v>4702</v>
      </c>
      <c r="F6406" t="s">
        <v>2196</v>
      </c>
      <c r="G6406">
        <v>0</v>
      </c>
      <c r="H6406" t="s">
        <v>2195</v>
      </c>
      <c r="I6406">
        <v>2295</v>
      </c>
      <c r="J6406" t="s">
        <v>2195</v>
      </c>
      <c r="K6406">
        <v>1994</v>
      </c>
      <c r="L6406" t="s">
        <v>2195</v>
      </c>
      <c r="M6406">
        <v>3219</v>
      </c>
      <c r="N6406" t="s">
        <v>2195</v>
      </c>
      <c r="O6406">
        <v>4093</v>
      </c>
    </row>
    <row r="6407" spans="1:15">
      <c r="A6407" s="2">
        <v>44865</v>
      </c>
      <c r="B6407" t="s">
        <v>297</v>
      </c>
      <c r="C6407" t="s">
        <v>58</v>
      </c>
      <c r="D6407" t="s">
        <v>2196</v>
      </c>
      <c r="E6407">
        <v>0</v>
      </c>
      <c r="F6407" t="s">
        <v>2196</v>
      </c>
      <c r="G6407">
        <v>0</v>
      </c>
      <c r="H6407" t="s">
        <v>2195</v>
      </c>
      <c r="I6407">
        <v>2761</v>
      </c>
      <c r="J6407" t="s">
        <v>2196</v>
      </c>
      <c r="K6407">
        <v>0</v>
      </c>
      <c r="L6407" t="s">
        <v>2196</v>
      </c>
      <c r="M6407">
        <v>0</v>
      </c>
      <c r="N6407" t="s">
        <v>2196</v>
      </c>
      <c r="O6407">
        <v>0</v>
      </c>
    </row>
    <row r="6408" spans="1:15">
      <c r="A6408" s="2">
        <v>44865</v>
      </c>
      <c r="B6408" t="s">
        <v>304</v>
      </c>
      <c r="C6408" t="s">
        <v>42</v>
      </c>
      <c r="D6408" t="s">
        <v>2196</v>
      </c>
      <c r="E6408">
        <v>0</v>
      </c>
      <c r="F6408" t="s">
        <v>2195</v>
      </c>
      <c r="G6408">
        <v>2376</v>
      </c>
      <c r="H6408" t="s">
        <v>2195</v>
      </c>
      <c r="I6408">
        <v>2414</v>
      </c>
      <c r="J6408" t="s">
        <v>2195</v>
      </c>
      <c r="K6408">
        <v>1782</v>
      </c>
      <c r="L6408" t="s">
        <v>2195</v>
      </c>
      <c r="M6408">
        <v>3347</v>
      </c>
      <c r="N6408" t="s">
        <v>2196</v>
      </c>
      <c r="O6408">
        <v>0</v>
      </c>
    </row>
    <row r="6409" spans="1:15">
      <c r="A6409" s="2">
        <v>44865</v>
      </c>
      <c r="B6409" t="s">
        <v>306</v>
      </c>
      <c r="C6409" t="s">
        <v>42</v>
      </c>
      <c r="D6409" t="s">
        <v>2196</v>
      </c>
      <c r="E6409">
        <v>0</v>
      </c>
      <c r="F6409" t="s">
        <v>2195</v>
      </c>
      <c r="G6409">
        <v>2520</v>
      </c>
      <c r="H6409" t="s">
        <v>2195</v>
      </c>
      <c r="I6409">
        <v>2048</v>
      </c>
      <c r="J6409" t="s">
        <v>2195</v>
      </c>
      <c r="K6409">
        <v>1017</v>
      </c>
      <c r="L6409" t="s">
        <v>2195</v>
      </c>
      <c r="M6409">
        <v>3234</v>
      </c>
      <c r="N6409" t="s">
        <v>2196</v>
      </c>
      <c r="O6409">
        <v>0</v>
      </c>
    </row>
    <row r="6410" spans="1:15">
      <c r="A6410" s="2">
        <v>44865</v>
      </c>
      <c r="B6410" t="s">
        <v>308</v>
      </c>
      <c r="C6410" t="s">
        <v>42</v>
      </c>
      <c r="D6410" t="s">
        <v>2195</v>
      </c>
      <c r="E6410">
        <v>3682</v>
      </c>
      <c r="F6410" t="s">
        <v>2195</v>
      </c>
      <c r="G6410">
        <v>2691</v>
      </c>
      <c r="H6410" t="s">
        <v>2195</v>
      </c>
      <c r="I6410">
        <v>2224</v>
      </c>
      <c r="J6410" t="s">
        <v>2195</v>
      </c>
      <c r="K6410">
        <v>1196</v>
      </c>
      <c r="L6410" t="s">
        <v>2195</v>
      </c>
      <c r="M6410">
        <v>3361</v>
      </c>
      <c r="N6410" t="s">
        <v>2196</v>
      </c>
      <c r="O6410">
        <v>0</v>
      </c>
    </row>
    <row r="6411" spans="1:15">
      <c r="A6411" s="2">
        <v>44865</v>
      </c>
      <c r="B6411" t="s">
        <v>310</v>
      </c>
      <c r="C6411" t="s">
        <v>42</v>
      </c>
      <c r="D6411" t="s">
        <v>2196</v>
      </c>
      <c r="E6411">
        <v>0</v>
      </c>
      <c r="F6411" t="s">
        <v>2195</v>
      </c>
      <c r="G6411">
        <v>2305</v>
      </c>
      <c r="H6411" t="s">
        <v>2195</v>
      </c>
      <c r="I6411">
        <v>2328</v>
      </c>
      <c r="J6411" t="s">
        <v>2195</v>
      </c>
      <c r="K6411">
        <v>1155</v>
      </c>
      <c r="L6411" t="s">
        <v>2196</v>
      </c>
      <c r="M6411">
        <v>0</v>
      </c>
      <c r="N6411" t="s">
        <v>2196</v>
      </c>
      <c r="O6411">
        <v>0</v>
      </c>
    </row>
    <row r="6412" spans="1:15">
      <c r="A6412" s="2">
        <v>44865</v>
      </c>
      <c r="B6412" t="s">
        <v>312</v>
      </c>
      <c r="C6412" t="s">
        <v>42</v>
      </c>
      <c r="D6412" t="s">
        <v>2196</v>
      </c>
      <c r="E6412">
        <v>0</v>
      </c>
      <c r="F6412" t="s">
        <v>2195</v>
      </c>
      <c r="G6412">
        <v>2119</v>
      </c>
      <c r="H6412" t="s">
        <v>2195</v>
      </c>
      <c r="I6412">
        <v>2564</v>
      </c>
      <c r="J6412" t="s">
        <v>2195</v>
      </c>
      <c r="K6412">
        <v>1244</v>
      </c>
      <c r="L6412" t="s">
        <v>2195</v>
      </c>
      <c r="M6412">
        <v>3199</v>
      </c>
      <c r="N6412" t="s">
        <v>2196</v>
      </c>
      <c r="O6412">
        <v>0</v>
      </c>
    </row>
    <row r="6413" spans="1:15">
      <c r="A6413" s="2">
        <v>44865</v>
      </c>
      <c r="B6413" t="s">
        <v>316</v>
      </c>
      <c r="C6413" t="s">
        <v>58</v>
      </c>
      <c r="D6413" t="s">
        <v>2196</v>
      </c>
      <c r="E6413">
        <v>0</v>
      </c>
      <c r="F6413" t="s">
        <v>2196</v>
      </c>
      <c r="G6413">
        <v>0</v>
      </c>
      <c r="H6413" t="s">
        <v>2195</v>
      </c>
      <c r="I6413">
        <v>2073</v>
      </c>
      <c r="J6413" t="s">
        <v>2196</v>
      </c>
      <c r="K6413">
        <v>0</v>
      </c>
      <c r="L6413" t="s">
        <v>2196</v>
      </c>
      <c r="M6413">
        <v>0</v>
      </c>
      <c r="N6413" t="s">
        <v>2196</v>
      </c>
      <c r="O6413">
        <v>0</v>
      </c>
    </row>
    <row r="6414" spans="1:15">
      <c r="A6414" s="2">
        <v>44865</v>
      </c>
      <c r="B6414" t="s">
        <v>326</v>
      </c>
      <c r="C6414" t="s">
        <v>42</v>
      </c>
      <c r="D6414" t="s">
        <v>2195</v>
      </c>
      <c r="E6414">
        <v>4612</v>
      </c>
      <c r="F6414" t="s">
        <v>2196</v>
      </c>
      <c r="G6414">
        <v>0</v>
      </c>
      <c r="H6414" t="s">
        <v>2195</v>
      </c>
      <c r="I6414">
        <v>2856</v>
      </c>
      <c r="J6414" t="s">
        <v>2195</v>
      </c>
      <c r="K6414">
        <v>1785</v>
      </c>
      <c r="L6414" t="s">
        <v>2195</v>
      </c>
      <c r="M6414">
        <v>3135</v>
      </c>
      <c r="N6414" t="s">
        <v>2196</v>
      </c>
      <c r="O6414">
        <v>0</v>
      </c>
    </row>
    <row r="6415" spans="1:15">
      <c r="A6415" s="2">
        <v>44865</v>
      </c>
      <c r="B6415" t="s">
        <v>330</v>
      </c>
      <c r="C6415" t="s">
        <v>42</v>
      </c>
      <c r="D6415" t="s">
        <v>2196</v>
      </c>
      <c r="E6415">
        <v>0</v>
      </c>
      <c r="F6415" t="s">
        <v>2196</v>
      </c>
      <c r="G6415">
        <v>0</v>
      </c>
      <c r="H6415" t="s">
        <v>2195</v>
      </c>
      <c r="I6415">
        <v>2556</v>
      </c>
      <c r="J6415" t="s">
        <v>2195</v>
      </c>
      <c r="K6415">
        <v>1969</v>
      </c>
      <c r="L6415" t="s">
        <v>2195</v>
      </c>
      <c r="M6415">
        <v>3437</v>
      </c>
      <c r="N6415" t="s">
        <v>2196</v>
      </c>
      <c r="O6415">
        <v>0</v>
      </c>
    </row>
    <row r="6416" spans="1:15">
      <c r="A6416" s="2">
        <v>44865</v>
      </c>
      <c r="B6416" t="s">
        <v>332</v>
      </c>
      <c r="C6416" t="s">
        <v>58</v>
      </c>
      <c r="D6416" t="s">
        <v>2196</v>
      </c>
      <c r="E6416">
        <v>0</v>
      </c>
      <c r="F6416" t="s">
        <v>2195</v>
      </c>
      <c r="G6416">
        <v>2192</v>
      </c>
      <c r="H6416" t="s">
        <v>2195</v>
      </c>
      <c r="I6416">
        <v>2319</v>
      </c>
      <c r="J6416" t="s">
        <v>2196</v>
      </c>
      <c r="K6416">
        <v>0</v>
      </c>
      <c r="L6416" t="s">
        <v>2196</v>
      </c>
      <c r="M6416">
        <v>0</v>
      </c>
      <c r="N6416" t="s">
        <v>2196</v>
      </c>
      <c r="O6416">
        <v>0</v>
      </c>
    </row>
    <row r="6417" spans="1:15">
      <c r="A6417" s="2">
        <v>44865</v>
      </c>
      <c r="B6417" t="s">
        <v>334</v>
      </c>
      <c r="C6417" t="s">
        <v>58</v>
      </c>
      <c r="D6417" t="s">
        <v>2195</v>
      </c>
      <c r="E6417">
        <v>3826</v>
      </c>
      <c r="F6417" t="s">
        <v>2196</v>
      </c>
      <c r="G6417">
        <v>0</v>
      </c>
      <c r="H6417" t="s">
        <v>2195</v>
      </c>
      <c r="I6417">
        <v>2349</v>
      </c>
      <c r="J6417" t="s">
        <v>2196</v>
      </c>
      <c r="K6417">
        <v>0</v>
      </c>
      <c r="L6417" t="s">
        <v>2196</v>
      </c>
      <c r="M6417">
        <v>0</v>
      </c>
      <c r="N6417" t="s">
        <v>2196</v>
      </c>
      <c r="O6417">
        <v>0</v>
      </c>
    </row>
    <row r="6418" spans="1:15">
      <c r="A6418" s="2">
        <v>44865</v>
      </c>
      <c r="B6418" t="s">
        <v>337</v>
      </c>
      <c r="C6418" t="s">
        <v>58</v>
      </c>
      <c r="D6418" t="s">
        <v>2196</v>
      </c>
      <c r="E6418">
        <v>0</v>
      </c>
      <c r="F6418" t="s">
        <v>2195</v>
      </c>
      <c r="G6418">
        <v>2328</v>
      </c>
      <c r="H6418" t="s">
        <v>2195</v>
      </c>
      <c r="I6418">
        <v>2729</v>
      </c>
      <c r="J6418" t="s">
        <v>2196</v>
      </c>
      <c r="K6418">
        <v>0</v>
      </c>
      <c r="L6418" t="s">
        <v>2196</v>
      </c>
      <c r="M6418">
        <v>0</v>
      </c>
      <c r="N6418" t="s">
        <v>2196</v>
      </c>
      <c r="O6418">
        <v>0</v>
      </c>
    </row>
    <row r="6419" spans="1:15">
      <c r="A6419" s="2">
        <v>44865</v>
      </c>
      <c r="B6419" t="s">
        <v>342</v>
      </c>
      <c r="C6419" t="s">
        <v>58</v>
      </c>
      <c r="D6419" t="s">
        <v>2196</v>
      </c>
      <c r="E6419">
        <v>0</v>
      </c>
      <c r="F6419" t="s">
        <v>2195</v>
      </c>
      <c r="G6419">
        <v>2579</v>
      </c>
      <c r="H6419" t="s">
        <v>2195</v>
      </c>
      <c r="I6419">
        <v>2989</v>
      </c>
      <c r="J6419" t="s">
        <v>2196</v>
      </c>
      <c r="K6419">
        <v>0</v>
      </c>
      <c r="L6419" t="s">
        <v>2196</v>
      </c>
      <c r="M6419">
        <v>0</v>
      </c>
      <c r="N6419" t="s">
        <v>2195</v>
      </c>
      <c r="O6419">
        <v>5786</v>
      </c>
    </row>
    <row r="6420" spans="1:15">
      <c r="A6420" s="2">
        <v>44865</v>
      </c>
      <c r="B6420" t="s">
        <v>346</v>
      </c>
      <c r="C6420" t="s">
        <v>42</v>
      </c>
      <c r="D6420" t="s">
        <v>2196</v>
      </c>
      <c r="E6420">
        <v>0</v>
      </c>
      <c r="F6420" t="s">
        <v>2195</v>
      </c>
      <c r="G6420">
        <v>2683</v>
      </c>
      <c r="H6420" t="s">
        <v>2195</v>
      </c>
      <c r="I6420">
        <v>2681</v>
      </c>
      <c r="J6420" t="s">
        <v>2195</v>
      </c>
      <c r="K6420">
        <v>1583</v>
      </c>
      <c r="L6420" t="s">
        <v>2196</v>
      </c>
      <c r="M6420">
        <v>0</v>
      </c>
      <c r="N6420" t="s">
        <v>2196</v>
      </c>
      <c r="O6420">
        <v>0</v>
      </c>
    </row>
    <row r="6421" spans="1:15">
      <c r="A6421" s="2">
        <v>44865</v>
      </c>
      <c r="B6421" t="s">
        <v>356</v>
      </c>
      <c r="C6421" t="s">
        <v>58</v>
      </c>
      <c r="D6421" t="s">
        <v>2196</v>
      </c>
      <c r="E6421">
        <v>0</v>
      </c>
      <c r="F6421" t="s">
        <v>2196</v>
      </c>
      <c r="G6421">
        <v>0</v>
      </c>
      <c r="H6421" t="s">
        <v>2195</v>
      </c>
      <c r="I6421">
        <v>2291</v>
      </c>
      <c r="J6421" t="s">
        <v>2196</v>
      </c>
      <c r="K6421">
        <v>0</v>
      </c>
      <c r="L6421" t="s">
        <v>2196</v>
      </c>
      <c r="M6421">
        <v>0</v>
      </c>
      <c r="N6421" t="s">
        <v>2196</v>
      </c>
      <c r="O6421">
        <v>0</v>
      </c>
    </row>
    <row r="6422" spans="1:15">
      <c r="A6422" s="2">
        <v>44865</v>
      </c>
      <c r="B6422" t="s">
        <v>367</v>
      </c>
      <c r="C6422" t="s">
        <v>58</v>
      </c>
      <c r="D6422" t="s">
        <v>2196</v>
      </c>
      <c r="E6422">
        <v>0</v>
      </c>
      <c r="F6422" t="s">
        <v>2196</v>
      </c>
      <c r="G6422">
        <v>0</v>
      </c>
      <c r="H6422" t="s">
        <v>2195</v>
      </c>
      <c r="I6422">
        <v>2668</v>
      </c>
      <c r="J6422" t="s">
        <v>2196</v>
      </c>
      <c r="K6422">
        <v>0</v>
      </c>
      <c r="L6422" t="s">
        <v>2196</v>
      </c>
      <c r="M6422">
        <v>0</v>
      </c>
      <c r="N6422" t="s">
        <v>2195</v>
      </c>
      <c r="O6422">
        <v>3556</v>
      </c>
    </row>
    <row r="6423" spans="1:15">
      <c r="A6423" s="2">
        <v>44865</v>
      </c>
      <c r="B6423" t="s">
        <v>371</v>
      </c>
      <c r="C6423" t="s">
        <v>42</v>
      </c>
      <c r="D6423" t="s">
        <v>2195</v>
      </c>
      <c r="E6423">
        <v>3375</v>
      </c>
      <c r="F6423" t="s">
        <v>2195</v>
      </c>
      <c r="G6423">
        <v>2093</v>
      </c>
      <c r="H6423" t="s">
        <v>2195</v>
      </c>
      <c r="I6423">
        <v>2152</v>
      </c>
      <c r="J6423" t="s">
        <v>2195</v>
      </c>
      <c r="K6423">
        <v>1710</v>
      </c>
      <c r="L6423" t="s">
        <v>2196</v>
      </c>
      <c r="M6423">
        <v>0</v>
      </c>
      <c r="N6423" t="s">
        <v>2196</v>
      </c>
      <c r="O6423">
        <v>0</v>
      </c>
    </row>
    <row r="6424" spans="1:15">
      <c r="A6424" s="2">
        <v>44865</v>
      </c>
      <c r="B6424" t="s">
        <v>375</v>
      </c>
      <c r="C6424" t="s">
        <v>58</v>
      </c>
      <c r="D6424" t="s">
        <v>2195</v>
      </c>
      <c r="E6424">
        <v>4875</v>
      </c>
      <c r="F6424" t="s">
        <v>2196</v>
      </c>
      <c r="G6424">
        <v>0</v>
      </c>
      <c r="H6424" t="s">
        <v>2195</v>
      </c>
      <c r="I6424">
        <v>2166</v>
      </c>
      <c r="J6424" t="s">
        <v>2196</v>
      </c>
      <c r="K6424">
        <v>0</v>
      </c>
      <c r="L6424" t="s">
        <v>2196</v>
      </c>
      <c r="M6424">
        <v>0</v>
      </c>
      <c r="N6424" t="s">
        <v>2196</v>
      </c>
      <c r="O6424">
        <v>0</v>
      </c>
    </row>
    <row r="6425" spans="1:15">
      <c r="A6425" s="2">
        <v>44865</v>
      </c>
      <c r="B6425" t="s">
        <v>379</v>
      </c>
      <c r="C6425" t="s">
        <v>42</v>
      </c>
      <c r="D6425" t="s">
        <v>2195</v>
      </c>
      <c r="E6425">
        <v>3659</v>
      </c>
      <c r="F6425" t="s">
        <v>2195</v>
      </c>
      <c r="G6425">
        <v>2169</v>
      </c>
      <c r="H6425" t="s">
        <v>2195</v>
      </c>
      <c r="I6425">
        <v>2523</v>
      </c>
      <c r="J6425" t="s">
        <v>2195</v>
      </c>
      <c r="K6425">
        <v>1623</v>
      </c>
      <c r="L6425" t="s">
        <v>2196</v>
      </c>
      <c r="M6425">
        <v>0</v>
      </c>
      <c r="N6425" t="s">
        <v>2196</v>
      </c>
      <c r="O6425">
        <v>0</v>
      </c>
    </row>
    <row r="6426" spans="1:15">
      <c r="A6426" s="2">
        <v>44865</v>
      </c>
      <c r="B6426" t="s">
        <v>381</v>
      </c>
      <c r="C6426" t="s">
        <v>58</v>
      </c>
      <c r="D6426" t="s">
        <v>2195</v>
      </c>
      <c r="E6426">
        <v>4560</v>
      </c>
      <c r="F6426" t="s">
        <v>2196</v>
      </c>
      <c r="G6426">
        <v>0</v>
      </c>
      <c r="H6426" t="s">
        <v>2195</v>
      </c>
      <c r="I6426">
        <v>2663</v>
      </c>
      <c r="J6426" t="s">
        <v>2196</v>
      </c>
      <c r="K6426">
        <v>0</v>
      </c>
      <c r="L6426" t="s">
        <v>2196</v>
      </c>
      <c r="M6426">
        <v>0</v>
      </c>
      <c r="N6426" t="s">
        <v>2195</v>
      </c>
      <c r="O6426">
        <v>5880</v>
      </c>
    </row>
    <row r="6427" spans="1:15">
      <c r="A6427" s="2">
        <v>44865</v>
      </c>
      <c r="B6427" t="s">
        <v>385</v>
      </c>
      <c r="C6427" t="s">
        <v>42</v>
      </c>
      <c r="D6427" t="s">
        <v>2196</v>
      </c>
      <c r="E6427">
        <v>0</v>
      </c>
      <c r="F6427" t="s">
        <v>2195</v>
      </c>
      <c r="G6427">
        <v>2681</v>
      </c>
      <c r="H6427" t="s">
        <v>2195</v>
      </c>
      <c r="I6427">
        <v>2156</v>
      </c>
      <c r="J6427" t="s">
        <v>2195</v>
      </c>
      <c r="K6427">
        <v>1257</v>
      </c>
      <c r="L6427" t="s">
        <v>2196</v>
      </c>
      <c r="M6427">
        <v>0</v>
      </c>
      <c r="N6427" t="s">
        <v>2195</v>
      </c>
      <c r="O6427">
        <v>4194</v>
      </c>
    </row>
    <row r="6428" spans="1:15">
      <c r="A6428" s="2">
        <v>44865</v>
      </c>
      <c r="B6428" t="s">
        <v>388</v>
      </c>
      <c r="C6428" t="s">
        <v>58</v>
      </c>
      <c r="D6428" t="s">
        <v>2196</v>
      </c>
      <c r="E6428">
        <v>0</v>
      </c>
      <c r="F6428" t="s">
        <v>2196</v>
      </c>
      <c r="G6428">
        <v>0</v>
      </c>
      <c r="H6428" t="s">
        <v>2195</v>
      </c>
      <c r="I6428">
        <v>2111</v>
      </c>
      <c r="J6428" t="s">
        <v>2196</v>
      </c>
      <c r="K6428">
        <v>0</v>
      </c>
      <c r="L6428" t="s">
        <v>2196</v>
      </c>
      <c r="M6428">
        <v>0</v>
      </c>
      <c r="N6428" t="s">
        <v>2196</v>
      </c>
      <c r="O6428">
        <v>0</v>
      </c>
    </row>
    <row r="6429" spans="1:15">
      <c r="A6429" s="2">
        <v>44865</v>
      </c>
      <c r="B6429" t="s">
        <v>390</v>
      </c>
      <c r="C6429" t="s">
        <v>42</v>
      </c>
      <c r="D6429" t="s">
        <v>2196</v>
      </c>
      <c r="E6429">
        <v>0</v>
      </c>
      <c r="F6429" t="s">
        <v>2195</v>
      </c>
      <c r="G6429">
        <v>2681</v>
      </c>
      <c r="H6429" t="s">
        <v>2195</v>
      </c>
      <c r="I6429">
        <v>2979</v>
      </c>
      <c r="J6429" t="s">
        <v>2195</v>
      </c>
      <c r="K6429">
        <v>1973</v>
      </c>
      <c r="L6429" t="s">
        <v>2195</v>
      </c>
      <c r="M6429">
        <v>3042</v>
      </c>
      <c r="N6429" t="s">
        <v>2195</v>
      </c>
      <c r="O6429">
        <v>4464</v>
      </c>
    </row>
    <row r="6430" spans="1:15">
      <c r="A6430" s="2">
        <v>44865</v>
      </c>
      <c r="B6430" t="s">
        <v>392</v>
      </c>
      <c r="C6430" t="s">
        <v>58</v>
      </c>
      <c r="D6430" t="s">
        <v>2196</v>
      </c>
      <c r="E6430">
        <v>0</v>
      </c>
      <c r="F6430" t="s">
        <v>2196</v>
      </c>
      <c r="G6430">
        <v>0</v>
      </c>
      <c r="H6430" t="s">
        <v>2195</v>
      </c>
      <c r="I6430">
        <v>2801</v>
      </c>
      <c r="J6430" t="s">
        <v>2196</v>
      </c>
      <c r="K6430">
        <v>0</v>
      </c>
      <c r="L6430" t="s">
        <v>2196</v>
      </c>
      <c r="M6430">
        <v>0</v>
      </c>
      <c r="N6430" t="s">
        <v>2195</v>
      </c>
      <c r="O6430">
        <v>3548</v>
      </c>
    </row>
    <row r="6431" spans="1:15">
      <c r="A6431" s="2">
        <v>44865</v>
      </c>
      <c r="B6431" t="s">
        <v>394</v>
      </c>
      <c r="C6431" t="s">
        <v>58</v>
      </c>
      <c r="D6431" t="s">
        <v>2195</v>
      </c>
      <c r="E6431">
        <v>4782</v>
      </c>
      <c r="F6431" t="s">
        <v>2195</v>
      </c>
      <c r="G6431">
        <v>2273</v>
      </c>
      <c r="H6431" t="s">
        <v>2195</v>
      </c>
      <c r="I6431">
        <v>2236</v>
      </c>
      <c r="J6431" t="s">
        <v>2196</v>
      </c>
      <c r="K6431">
        <v>0</v>
      </c>
      <c r="L6431" t="s">
        <v>2196</v>
      </c>
      <c r="M6431">
        <v>0</v>
      </c>
      <c r="N6431" t="s">
        <v>2195</v>
      </c>
      <c r="O6431">
        <v>4596</v>
      </c>
    </row>
    <row r="6432" spans="1:15">
      <c r="A6432" s="2">
        <v>44865</v>
      </c>
      <c r="B6432" t="s">
        <v>396</v>
      </c>
      <c r="C6432" t="s">
        <v>58</v>
      </c>
      <c r="D6432" t="s">
        <v>2196</v>
      </c>
      <c r="E6432">
        <v>0</v>
      </c>
      <c r="F6432" t="s">
        <v>2195</v>
      </c>
      <c r="G6432">
        <v>2608</v>
      </c>
      <c r="H6432" t="s">
        <v>2195</v>
      </c>
      <c r="I6432">
        <v>2532</v>
      </c>
      <c r="J6432" t="s">
        <v>2196</v>
      </c>
      <c r="K6432">
        <v>0</v>
      </c>
      <c r="L6432" t="s">
        <v>2196</v>
      </c>
      <c r="M6432">
        <v>0</v>
      </c>
      <c r="N6432" t="s">
        <v>2195</v>
      </c>
      <c r="O6432">
        <v>5330</v>
      </c>
    </row>
    <row r="6433" spans="1:15">
      <c r="A6433" s="2">
        <v>44865</v>
      </c>
      <c r="B6433" t="s">
        <v>398</v>
      </c>
      <c r="C6433" t="s">
        <v>42</v>
      </c>
      <c r="D6433" t="s">
        <v>2196</v>
      </c>
      <c r="E6433">
        <v>0</v>
      </c>
      <c r="F6433" t="s">
        <v>2196</v>
      </c>
      <c r="G6433">
        <v>0</v>
      </c>
      <c r="H6433" t="s">
        <v>2195</v>
      </c>
      <c r="I6433">
        <v>2709</v>
      </c>
      <c r="J6433" t="s">
        <v>2195</v>
      </c>
      <c r="K6433">
        <v>1328</v>
      </c>
      <c r="L6433" t="s">
        <v>2195</v>
      </c>
      <c r="M6433">
        <v>3357</v>
      </c>
      <c r="N6433" t="s">
        <v>2196</v>
      </c>
      <c r="O6433">
        <v>0</v>
      </c>
    </row>
    <row r="6434" spans="1:15">
      <c r="A6434" s="2">
        <v>44865</v>
      </c>
      <c r="B6434" t="s">
        <v>400</v>
      </c>
      <c r="C6434" t="s">
        <v>58</v>
      </c>
      <c r="D6434" t="s">
        <v>2196</v>
      </c>
      <c r="E6434">
        <v>0</v>
      </c>
      <c r="F6434" t="s">
        <v>2196</v>
      </c>
      <c r="G6434">
        <v>0</v>
      </c>
      <c r="H6434" t="s">
        <v>2195</v>
      </c>
      <c r="I6434">
        <v>2648</v>
      </c>
      <c r="J6434" t="s">
        <v>2196</v>
      </c>
      <c r="K6434">
        <v>0</v>
      </c>
      <c r="L6434" t="s">
        <v>2196</v>
      </c>
      <c r="M6434">
        <v>0</v>
      </c>
      <c r="N6434" t="s">
        <v>2195</v>
      </c>
      <c r="O6434">
        <v>3586</v>
      </c>
    </row>
    <row r="6435" spans="1:15">
      <c r="A6435" s="2">
        <v>44865</v>
      </c>
      <c r="B6435" t="s">
        <v>402</v>
      </c>
      <c r="C6435" t="s">
        <v>42</v>
      </c>
      <c r="D6435" t="s">
        <v>2196</v>
      </c>
      <c r="E6435">
        <v>0</v>
      </c>
      <c r="F6435" t="s">
        <v>2196</v>
      </c>
      <c r="G6435">
        <v>0</v>
      </c>
      <c r="H6435" t="s">
        <v>2195</v>
      </c>
      <c r="I6435">
        <v>2068</v>
      </c>
      <c r="J6435" t="s">
        <v>2195</v>
      </c>
      <c r="K6435">
        <v>1381</v>
      </c>
      <c r="L6435" t="s">
        <v>2195</v>
      </c>
      <c r="M6435">
        <v>3478</v>
      </c>
      <c r="N6435" t="s">
        <v>2196</v>
      </c>
      <c r="O6435">
        <v>0</v>
      </c>
    </row>
    <row r="6436" spans="1:15">
      <c r="A6436" s="2">
        <v>44865</v>
      </c>
      <c r="B6436" t="s">
        <v>404</v>
      </c>
      <c r="C6436" t="s">
        <v>58</v>
      </c>
      <c r="D6436" t="s">
        <v>2196</v>
      </c>
      <c r="E6436">
        <v>0</v>
      </c>
      <c r="F6436" t="s">
        <v>2195</v>
      </c>
      <c r="G6436">
        <v>2051</v>
      </c>
      <c r="H6436" t="s">
        <v>2195</v>
      </c>
      <c r="I6436">
        <v>2646</v>
      </c>
      <c r="J6436" t="s">
        <v>2196</v>
      </c>
      <c r="K6436">
        <v>0</v>
      </c>
      <c r="L6436" t="s">
        <v>2196</v>
      </c>
      <c r="M6436">
        <v>0</v>
      </c>
      <c r="N6436" t="s">
        <v>2195</v>
      </c>
      <c r="O6436">
        <v>4649</v>
      </c>
    </row>
    <row r="6437" spans="1:15">
      <c r="A6437" s="2">
        <v>44865</v>
      </c>
      <c r="B6437" t="s">
        <v>409</v>
      </c>
      <c r="C6437" t="s">
        <v>58</v>
      </c>
      <c r="D6437" t="s">
        <v>2195</v>
      </c>
      <c r="E6437">
        <v>3675</v>
      </c>
      <c r="F6437" t="s">
        <v>2195</v>
      </c>
      <c r="G6437">
        <v>2749</v>
      </c>
      <c r="H6437" t="s">
        <v>2195</v>
      </c>
      <c r="I6437">
        <v>2341</v>
      </c>
      <c r="J6437" t="s">
        <v>2196</v>
      </c>
      <c r="K6437">
        <v>0</v>
      </c>
      <c r="L6437" t="s">
        <v>2196</v>
      </c>
      <c r="M6437">
        <v>0</v>
      </c>
      <c r="N6437" t="s">
        <v>2195</v>
      </c>
      <c r="O6437">
        <v>5476</v>
      </c>
    </row>
    <row r="6438" spans="1:15">
      <c r="A6438" s="2">
        <v>44865</v>
      </c>
      <c r="B6438" t="s">
        <v>411</v>
      </c>
      <c r="C6438" t="s">
        <v>58</v>
      </c>
      <c r="D6438" t="s">
        <v>2196</v>
      </c>
      <c r="E6438">
        <v>0</v>
      </c>
      <c r="F6438" t="s">
        <v>2196</v>
      </c>
      <c r="G6438">
        <v>0</v>
      </c>
      <c r="H6438" t="s">
        <v>2195</v>
      </c>
      <c r="I6438">
        <v>2881</v>
      </c>
      <c r="J6438" t="s">
        <v>2196</v>
      </c>
      <c r="K6438">
        <v>0</v>
      </c>
      <c r="L6438" t="s">
        <v>2196</v>
      </c>
      <c r="M6438">
        <v>0</v>
      </c>
      <c r="N6438" t="s">
        <v>2196</v>
      </c>
      <c r="O6438">
        <v>0</v>
      </c>
    </row>
    <row r="6439" spans="1:15">
      <c r="A6439" s="2">
        <v>44865</v>
      </c>
      <c r="B6439" t="s">
        <v>413</v>
      </c>
      <c r="C6439" t="s">
        <v>42</v>
      </c>
      <c r="D6439" t="s">
        <v>2195</v>
      </c>
      <c r="E6439">
        <v>3928</v>
      </c>
      <c r="F6439" t="s">
        <v>2196</v>
      </c>
      <c r="G6439">
        <v>0</v>
      </c>
      <c r="H6439" t="s">
        <v>2195</v>
      </c>
      <c r="I6439">
        <v>2812</v>
      </c>
      <c r="J6439" t="s">
        <v>2195</v>
      </c>
      <c r="K6439">
        <v>1997</v>
      </c>
      <c r="L6439" t="s">
        <v>2196</v>
      </c>
      <c r="M6439">
        <v>0</v>
      </c>
      <c r="N6439" t="s">
        <v>2196</v>
      </c>
      <c r="O6439">
        <v>0</v>
      </c>
    </row>
    <row r="6440" spans="1:15">
      <c r="A6440" s="2">
        <v>44865</v>
      </c>
      <c r="B6440" t="s">
        <v>416</v>
      </c>
      <c r="C6440" t="s">
        <v>42</v>
      </c>
      <c r="D6440" t="s">
        <v>2195</v>
      </c>
      <c r="E6440">
        <v>3614</v>
      </c>
      <c r="F6440" t="s">
        <v>2196</v>
      </c>
      <c r="G6440">
        <v>0</v>
      </c>
      <c r="H6440" t="s">
        <v>2195</v>
      </c>
      <c r="I6440">
        <v>2595</v>
      </c>
      <c r="J6440" t="s">
        <v>2195</v>
      </c>
      <c r="K6440">
        <v>1858</v>
      </c>
      <c r="L6440" t="s">
        <v>2195</v>
      </c>
      <c r="M6440">
        <v>3330</v>
      </c>
      <c r="N6440" t="s">
        <v>2196</v>
      </c>
      <c r="O6440">
        <v>0</v>
      </c>
    </row>
    <row r="6441" spans="1:15">
      <c r="A6441" s="2">
        <v>44865</v>
      </c>
      <c r="B6441" t="s">
        <v>420</v>
      </c>
      <c r="C6441" t="s">
        <v>58</v>
      </c>
      <c r="D6441" t="s">
        <v>2196</v>
      </c>
      <c r="E6441">
        <v>0</v>
      </c>
      <c r="F6441" t="s">
        <v>2196</v>
      </c>
      <c r="G6441">
        <v>0</v>
      </c>
      <c r="H6441" t="s">
        <v>2195</v>
      </c>
      <c r="I6441">
        <v>2815</v>
      </c>
      <c r="J6441" t="s">
        <v>2196</v>
      </c>
      <c r="K6441">
        <v>0</v>
      </c>
      <c r="L6441" t="s">
        <v>2196</v>
      </c>
      <c r="M6441">
        <v>0</v>
      </c>
      <c r="N6441" t="s">
        <v>2195</v>
      </c>
      <c r="O6441">
        <v>4619</v>
      </c>
    </row>
    <row r="6442" spans="1:15">
      <c r="A6442" s="2">
        <v>44865</v>
      </c>
      <c r="B6442" t="s">
        <v>422</v>
      </c>
      <c r="C6442" t="s">
        <v>42</v>
      </c>
      <c r="D6442" t="s">
        <v>2196</v>
      </c>
      <c r="E6442">
        <v>0</v>
      </c>
      <c r="F6442" t="s">
        <v>2196</v>
      </c>
      <c r="G6442">
        <v>0</v>
      </c>
      <c r="H6442" t="s">
        <v>2195</v>
      </c>
      <c r="I6442">
        <v>2905</v>
      </c>
      <c r="J6442" t="s">
        <v>2195</v>
      </c>
      <c r="K6442">
        <v>1284</v>
      </c>
      <c r="L6442" t="s">
        <v>2195</v>
      </c>
      <c r="M6442">
        <v>3421</v>
      </c>
      <c r="N6442" t="s">
        <v>2195</v>
      </c>
      <c r="O6442">
        <v>5254</v>
      </c>
    </row>
    <row r="6443" spans="1:15">
      <c r="A6443" s="2">
        <v>44865</v>
      </c>
      <c r="B6443" t="s">
        <v>426</v>
      </c>
      <c r="C6443" t="s">
        <v>58</v>
      </c>
      <c r="D6443" t="s">
        <v>2196</v>
      </c>
      <c r="E6443">
        <v>0</v>
      </c>
      <c r="F6443" t="s">
        <v>2196</v>
      </c>
      <c r="G6443">
        <v>0</v>
      </c>
      <c r="H6443" t="s">
        <v>2195</v>
      </c>
      <c r="I6443">
        <v>2152</v>
      </c>
      <c r="J6443" t="s">
        <v>2196</v>
      </c>
      <c r="K6443">
        <v>0</v>
      </c>
      <c r="L6443" t="s">
        <v>2196</v>
      </c>
      <c r="M6443">
        <v>0</v>
      </c>
      <c r="N6443" t="s">
        <v>2196</v>
      </c>
      <c r="O6443">
        <v>0</v>
      </c>
    </row>
    <row r="6444" spans="1:15">
      <c r="A6444" s="2">
        <v>44865</v>
      </c>
      <c r="B6444" t="s">
        <v>428</v>
      </c>
      <c r="C6444" t="s">
        <v>58</v>
      </c>
      <c r="D6444" t="s">
        <v>2195</v>
      </c>
      <c r="E6444">
        <v>4855</v>
      </c>
      <c r="F6444" t="s">
        <v>2195</v>
      </c>
      <c r="G6444">
        <v>2074</v>
      </c>
      <c r="H6444" t="s">
        <v>2195</v>
      </c>
      <c r="I6444">
        <v>2479</v>
      </c>
      <c r="J6444" t="s">
        <v>2196</v>
      </c>
      <c r="K6444">
        <v>0</v>
      </c>
      <c r="L6444" t="s">
        <v>2196</v>
      </c>
      <c r="M6444">
        <v>0</v>
      </c>
      <c r="N6444" t="s">
        <v>2196</v>
      </c>
      <c r="O6444">
        <v>0</v>
      </c>
    </row>
    <row r="6445" spans="1:15">
      <c r="A6445" s="2">
        <v>44865</v>
      </c>
      <c r="B6445" t="s">
        <v>430</v>
      </c>
      <c r="C6445" t="s">
        <v>42</v>
      </c>
      <c r="D6445" t="s">
        <v>2195</v>
      </c>
      <c r="E6445">
        <v>4106</v>
      </c>
      <c r="F6445" t="s">
        <v>2195</v>
      </c>
      <c r="G6445">
        <v>2087</v>
      </c>
      <c r="H6445" t="s">
        <v>2195</v>
      </c>
      <c r="I6445">
        <v>2486</v>
      </c>
      <c r="J6445" t="s">
        <v>2195</v>
      </c>
      <c r="K6445">
        <v>1237</v>
      </c>
      <c r="L6445" t="s">
        <v>2196</v>
      </c>
      <c r="M6445">
        <v>0</v>
      </c>
      <c r="N6445" t="s">
        <v>2195</v>
      </c>
      <c r="O6445">
        <v>4438</v>
      </c>
    </row>
    <row r="6446" spans="1:15">
      <c r="A6446" s="2">
        <v>44865</v>
      </c>
      <c r="B6446" t="s">
        <v>432</v>
      </c>
      <c r="C6446" t="s">
        <v>58</v>
      </c>
      <c r="D6446" t="s">
        <v>2196</v>
      </c>
      <c r="E6446">
        <v>0</v>
      </c>
      <c r="F6446" t="s">
        <v>2196</v>
      </c>
      <c r="G6446">
        <v>0</v>
      </c>
      <c r="H6446" t="s">
        <v>2195</v>
      </c>
      <c r="I6446">
        <v>2152</v>
      </c>
      <c r="J6446" t="s">
        <v>2196</v>
      </c>
      <c r="K6446">
        <v>0</v>
      </c>
      <c r="L6446" t="s">
        <v>2196</v>
      </c>
      <c r="M6446">
        <v>0</v>
      </c>
      <c r="N6446" t="s">
        <v>2195</v>
      </c>
      <c r="O6446">
        <v>5536</v>
      </c>
    </row>
    <row r="6447" spans="1:15">
      <c r="A6447" s="2">
        <v>44865</v>
      </c>
      <c r="B6447" t="s">
        <v>437</v>
      </c>
      <c r="C6447" t="s">
        <v>42</v>
      </c>
      <c r="D6447" t="s">
        <v>2195</v>
      </c>
      <c r="E6447">
        <v>4475</v>
      </c>
      <c r="F6447" t="s">
        <v>2196</v>
      </c>
      <c r="G6447">
        <v>0</v>
      </c>
      <c r="H6447" t="s">
        <v>2195</v>
      </c>
      <c r="I6447">
        <v>2954</v>
      </c>
      <c r="J6447" t="s">
        <v>2195</v>
      </c>
      <c r="K6447">
        <v>1723</v>
      </c>
      <c r="L6447" t="s">
        <v>2196</v>
      </c>
      <c r="M6447">
        <v>0</v>
      </c>
      <c r="N6447" t="s">
        <v>2196</v>
      </c>
      <c r="O6447">
        <v>0</v>
      </c>
    </row>
    <row r="6448" spans="1:15">
      <c r="A6448" s="2">
        <v>44865</v>
      </c>
      <c r="B6448" t="s">
        <v>444</v>
      </c>
      <c r="C6448" t="s">
        <v>58</v>
      </c>
      <c r="D6448" t="s">
        <v>2195</v>
      </c>
      <c r="E6448">
        <v>4790</v>
      </c>
      <c r="F6448" t="s">
        <v>2196</v>
      </c>
      <c r="G6448">
        <v>0</v>
      </c>
      <c r="H6448" t="s">
        <v>2195</v>
      </c>
      <c r="I6448">
        <v>2126</v>
      </c>
      <c r="J6448" t="s">
        <v>2196</v>
      </c>
      <c r="K6448">
        <v>0</v>
      </c>
      <c r="L6448" t="s">
        <v>2196</v>
      </c>
      <c r="M6448">
        <v>0</v>
      </c>
      <c r="N6448" t="s">
        <v>2196</v>
      </c>
      <c r="O6448">
        <v>0</v>
      </c>
    </row>
    <row r="6449" spans="1:15">
      <c r="A6449" s="2">
        <v>44865</v>
      </c>
      <c r="B6449" t="s">
        <v>446</v>
      </c>
      <c r="C6449" t="s">
        <v>42</v>
      </c>
      <c r="D6449" t="s">
        <v>2196</v>
      </c>
      <c r="E6449">
        <v>0</v>
      </c>
      <c r="F6449" t="s">
        <v>2195</v>
      </c>
      <c r="G6449">
        <v>2327</v>
      </c>
      <c r="H6449" t="s">
        <v>2195</v>
      </c>
      <c r="I6449">
        <v>2445</v>
      </c>
      <c r="J6449" t="s">
        <v>2195</v>
      </c>
      <c r="K6449">
        <v>1176</v>
      </c>
      <c r="L6449" t="s">
        <v>2195</v>
      </c>
      <c r="M6449">
        <v>3218</v>
      </c>
      <c r="N6449" t="s">
        <v>2195</v>
      </c>
      <c r="O6449">
        <v>4047</v>
      </c>
    </row>
    <row r="6450" spans="1:15">
      <c r="A6450" s="2">
        <v>44865</v>
      </c>
      <c r="B6450" t="s">
        <v>450</v>
      </c>
      <c r="C6450" t="s">
        <v>42</v>
      </c>
      <c r="D6450" t="s">
        <v>2196</v>
      </c>
      <c r="E6450">
        <v>0</v>
      </c>
      <c r="F6450" t="s">
        <v>2195</v>
      </c>
      <c r="G6450">
        <v>2710</v>
      </c>
      <c r="H6450" t="s">
        <v>2195</v>
      </c>
      <c r="I6450">
        <v>2345</v>
      </c>
      <c r="J6450" t="s">
        <v>2195</v>
      </c>
      <c r="K6450">
        <v>1795</v>
      </c>
      <c r="L6450" t="s">
        <v>2196</v>
      </c>
      <c r="M6450">
        <v>0</v>
      </c>
      <c r="N6450" t="s">
        <v>2195</v>
      </c>
      <c r="O6450">
        <v>5464</v>
      </c>
    </row>
    <row r="6451" spans="1:15">
      <c r="A6451" s="2">
        <v>44865</v>
      </c>
      <c r="B6451" t="s">
        <v>452</v>
      </c>
      <c r="C6451" t="s">
        <v>58</v>
      </c>
      <c r="D6451" t="s">
        <v>2196</v>
      </c>
      <c r="E6451">
        <v>0</v>
      </c>
      <c r="F6451" t="s">
        <v>2195</v>
      </c>
      <c r="G6451">
        <v>2325</v>
      </c>
      <c r="H6451" t="s">
        <v>2195</v>
      </c>
      <c r="I6451">
        <v>2598</v>
      </c>
      <c r="J6451" t="s">
        <v>2196</v>
      </c>
      <c r="K6451">
        <v>0</v>
      </c>
      <c r="L6451" t="s">
        <v>2196</v>
      </c>
      <c r="M6451">
        <v>0</v>
      </c>
      <c r="N6451" t="s">
        <v>2196</v>
      </c>
      <c r="O6451">
        <v>0</v>
      </c>
    </row>
    <row r="6452" spans="1:15">
      <c r="A6452" s="2">
        <v>44865</v>
      </c>
      <c r="B6452" t="s">
        <v>454</v>
      </c>
      <c r="C6452" t="s">
        <v>58</v>
      </c>
      <c r="D6452" t="s">
        <v>2196</v>
      </c>
      <c r="E6452">
        <v>0</v>
      </c>
      <c r="F6452" t="s">
        <v>2195</v>
      </c>
      <c r="G6452">
        <v>2850</v>
      </c>
      <c r="H6452" t="s">
        <v>2195</v>
      </c>
      <c r="I6452">
        <v>2723</v>
      </c>
      <c r="J6452" t="s">
        <v>2196</v>
      </c>
      <c r="K6452">
        <v>0</v>
      </c>
      <c r="L6452" t="s">
        <v>2196</v>
      </c>
      <c r="M6452">
        <v>0</v>
      </c>
      <c r="N6452" t="s">
        <v>2195</v>
      </c>
      <c r="O6452">
        <v>4250</v>
      </c>
    </row>
    <row r="6453" spans="1:15">
      <c r="A6453" s="2">
        <v>44865</v>
      </c>
      <c r="B6453" t="s">
        <v>456</v>
      </c>
      <c r="C6453" t="s">
        <v>42</v>
      </c>
      <c r="D6453" t="s">
        <v>2196</v>
      </c>
      <c r="E6453">
        <v>0</v>
      </c>
      <c r="F6453" t="s">
        <v>2196</v>
      </c>
      <c r="G6453">
        <v>0</v>
      </c>
      <c r="H6453" t="s">
        <v>2195</v>
      </c>
      <c r="I6453">
        <v>2461</v>
      </c>
      <c r="J6453" t="s">
        <v>2195</v>
      </c>
      <c r="K6453">
        <v>1146</v>
      </c>
      <c r="L6453" t="s">
        <v>2196</v>
      </c>
      <c r="M6453">
        <v>0</v>
      </c>
      <c r="N6453" t="s">
        <v>2196</v>
      </c>
      <c r="O6453">
        <v>0</v>
      </c>
    </row>
    <row r="6454" spans="1:15">
      <c r="A6454" s="2">
        <v>44865</v>
      </c>
      <c r="B6454" t="s">
        <v>458</v>
      </c>
      <c r="C6454" t="s">
        <v>58</v>
      </c>
      <c r="D6454" t="s">
        <v>2195</v>
      </c>
      <c r="E6454">
        <v>3388</v>
      </c>
      <c r="F6454" t="s">
        <v>2195</v>
      </c>
      <c r="G6454">
        <v>2370</v>
      </c>
      <c r="H6454" t="s">
        <v>2195</v>
      </c>
      <c r="I6454">
        <v>2576</v>
      </c>
      <c r="J6454" t="s">
        <v>2196</v>
      </c>
      <c r="K6454">
        <v>0</v>
      </c>
      <c r="L6454" t="s">
        <v>2196</v>
      </c>
      <c r="M6454">
        <v>0</v>
      </c>
      <c r="N6454" t="s">
        <v>2195</v>
      </c>
      <c r="O6454">
        <v>5360</v>
      </c>
    </row>
    <row r="6455" spans="1:15">
      <c r="A6455" s="2">
        <v>44865</v>
      </c>
      <c r="B6455" t="s">
        <v>460</v>
      </c>
      <c r="C6455" t="s">
        <v>58</v>
      </c>
      <c r="D6455" t="s">
        <v>2195</v>
      </c>
      <c r="E6455">
        <v>4940</v>
      </c>
      <c r="F6455" t="s">
        <v>2195</v>
      </c>
      <c r="G6455">
        <v>2103</v>
      </c>
      <c r="H6455" t="s">
        <v>2195</v>
      </c>
      <c r="I6455">
        <v>2212</v>
      </c>
      <c r="J6455" t="s">
        <v>2196</v>
      </c>
      <c r="K6455">
        <v>0</v>
      </c>
      <c r="L6455" t="s">
        <v>2196</v>
      </c>
      <c r="M6455">
        <v>0</v>
      </c>
      <c r="N6455" t="s">
        <v>2196</v>
      </c>
      <c r="O6455">
        <v>0</v>
      </c>
    </row>
    <row r="6456" spans="1:15">
      <c r="A6456" s="2">
        <v>44865</v>
      </c>
      <c r="B6456" t="s">
        <v>462</v>
      </c>
      <c r="C6456" t="s">
        <v>58</v>
      </c>
      <c r="D6456" t="s">
        <v>2195</v>
      </c>
      <c r="E6456">
        <v>4655</v>
      </c>
      <c r="F6456" t="s">
        <v>2196</v>
      </c>
      <c r="G6456">
        <v>0</v>
      </c>
      <c r="H6456" t="s">
        <v>2195</v>
      </c>
      <c r="I6456">
        <v>2107</v>
      </c>
      <c r="J6456" t="s">
        <v>2196</v>
      </c>
      <c r="K6456">
        <v>0</v>
      </c>
      <c r="L6456" t="s">
        <v>2196</v>
      </c>
      <c r="M6456">
        <v>0</v>
      </c>
      <c r="N6456" t="s">
        <v>2196</v>
      </c>
      <c r="O6456">
        <v>0</v>
      </c>
    </row>
    <row r="6457" spans="1:15">
      <c r="A6457" s="2">
        <v>44865</v>
      </c>
      <c r="B6457" t="s">
        <v>464</v>
      </c>
      <c r="C6457" t="s">
        <v>58</v>
      </c>
      <c r="D6457" t="s">
        <v>2195</v>
      </c>
      <c r="E6457">
        <v>3855</v>
      </c>
      <c r="F6457" t="s">
        <v>2195</v>
      </c>
      <c r="G6457">
        <v>2121</v>
      </c>
      <c r="H6457" t="s">
        <v>2195</v>
      </c>
      <c r="I6457">
        <v>2338</v>
      </c>
      <c r="J6457" t="s">
        <v>2196</v>
      </c>
      <c r="K6457">
        <v>0</v>
      </c>
      <c r="L6457" t="s">
        <v>2196</v>
      </c>
      <c r="M6457">
        <v>0</v>
      </c>
      <c r="N6457" t="s">
        <v>2196</v>
      </c>
      <c r="O6457">
        <v>0</v>
      </c>
    </row>
    <row r="6458" spans="1:15">
      <c r="A6458" s="2">
        <v>44865</v>
      </c>
      <c r="B6458" t="s">
        <v>466</v>
      </c>
      <c r="C6458" t="s">
        <v>42</v>
      </c>
      <c r="D6458" t="s">
        <v>2196</v>
      </c>
      <c r="E6458">
        <v>0</v>
      </c>
      <c r="F6458" t="s">
        <v>2196</v>
      </c>
      <c r="G6458">
        <v>0</v>
      </c>
      <c r="H6458" t="s">
        <v>2195</v>
      </c>
      <c r="I6458">
        <v>2559</v>
      </c>
      <c r="J6458" t="s">
        <v>2195</v>
      </c>
      <c r="K6458">
        <v>1123</v>
      </c>
      <c r="L6458" t="s">
        <v>2196</v>
      </c>
      <c r="M6458">
        <v>0</v>
      </c>
      <c r="N6458" t="s">
        <v>2196</v>
      </c>
      <c r="O6458">
        <v>0</v>
      </c>
    </row>
    <row r="6459" spans="1:15">
      <c r="A6459" s="2">
        <v>44865</v>
      </c>
      <c r="B6459" t="s">
        <v>469</v>
      </c>
      <c r="C6459" t="s">
        <v>42</v>
      </c>
      <c r="D6459" t="s">
        <v>2195</v>
      </c>
      <c r="E6459">
        <v>4313</v>
      </c>
      <c r="F6459" t="s">
        <v>2195</v>
      </c>
      <c r="G6459">
        <v>2726</v>
      </c>
      <c r="H6459" t="s">
        <v>2195</v>
      </c>
      <c r="I6459">
        <v>2480</v>
      </c>
      <c r="J6459" t="s">
        <v>2195</v>
      </c>
      <c r="K6459">
        <v>1708</v>
      </c>
      <c r="L6459" t="s">
        <v>2195</v>
      </c>
      <c r="M6459">
        <v>3069</v>
      </c>
      <c r="N6459" t="s">
        <v>2195</v>
      </c>
      <c r="O6459">
        <v>5361</v>
      </c>
    </row>
    <row r="6460" spans="1:15">
      <c r="A6460" s="2">
        <v>44865</v>
      </c>
      <c r="B6460" t="s">
        <v>471</v>
      </c>
      <c r="C6460" t="s">
        <v>42</v>
      </c>
      <c r="D6460" t="s">
        <v>2195</v>
      </c>
      <c r="E6460">
        <v>3445</v>
      </c>
      <c r="F6460" t="s">
        <v>2196</v>
      </c>
      <c r="G6460">
        <v>0</v>
      </c>
      <c r="H6460" t="s">
        <v>2195</v>
      </c>
      <c r="I6460">
        <v>2733</v>
      </c>
      <c r="J6460" t="s">
        <v>2195</v>
      </c>
      <c r="K6460">
        <v>1221</v>
      </c>
      <c r="L6460" t="s">
        <v>2196</v>
      </c>
      <c r="M6460">
        <v>0</v>
      </c>
      <c r="N6460" t="s">
        <v>2196</v>
      </c>
      <c r="O6460">
        <v>0</v>
      </c>
    </row>
    <row r="6461" spans="1:15">
      <c r="A6461" s="2">
        <v>44865</v>
      </c>
      <c r="B6461" t="s">
        <v>473</v>
      </c>
      <c r="C6461" t="s">
        <v>58</v>
      </c>
      <c r="D6461" t="s">
        <v>2196</v>
      </c>
      <c r="E6461">
        <v>0</v>
      </c>
      <c r="F6461" t="s">
        <v>2195</v>
      </c>
      <c r="G6461">
        <v>2202</v>
      </c>
      <c r="H6461" t="s">
        <v>2195</v>
      </c>
      <c r="I6461">
        <v>2301</v>
      </c>
      <c r="J6461" t="s">
        <v>2196</v>
      </c>
      <c r="K6461">
        <v>0</v>
      </c>
      <c r="L6461" t="s">
        <v>2196</v>
      </c>
      <c r="M6461">
        <v>0</v>
      </c>
      <c r="N6461" t="s">
        <v>2195</v>
      </c>
      <c r="O6461">
        <v>4080</v>
      </c>
    </row>
    <row r="6462" spans="1:15">
      <c r="A6462" s="2">
        <v>44865</v>
      </c>
      <c r="B6462" t="s">
        <v>475</v>
      </c>
      <c r="C6462" t="s">
        <v>58</v>
      </c>
      <c r="D6462" t="s">
        <v>2195</v>
      </c>
      <c r="E6462">
        <v>4545</v>
      </c>
      <c r="F6462" t="s">
        <v>2195</v>
      </c>
      <c r="G6462">
        <v>2060</v>
      </c>
      <c r="H6462" t="s">
        <v>2195</v>
      </c>
      <c r="I6462">
        <v>2499</v>
      </c>
      <c r="J6462" t="s">
        <v>2196</v>
      </c>
      <c r="K6462">
        <v>0</v>
      </c>
      <c r="L6462" t="s">
        <v>2196</v>
      </c>
      <c r="M6462">
        <v>0</v>
      </c>
      <c r="N6462" t="s">
        <v>2196</v>
      </c>
      <c r="O6462">
        <v>0</v>
      </c>
    </row>
    <row r="6463" spans="1:15">
      <c r="A6463" s="2">
        <v>44865</v>
      </c>
      <c r="B6463" t="s">
        <v>477</v>
      </c>
      <c r="C6463" t="s">
        <v>42</v>
      </c>
      <c r="D6463" t="s">
        <v>2196</v>
      </c>
      <c r="E6463">
        <v>0</v>
      </c>
      <c r="F6463" t="s">
        <v>2195</v>
      </c>
      <c r="G6463">
        <v>2750</v>
      </c>
      <c r="H6463" t="s">
        <v>2195</v>
      </c>
      <c r="I6463">
        <v>2989</v>
      </c>
      <c r="J6463" t="s">
        <v>2195</v>
      </c>
      <c r="K6463">
        <v>1422</v>
      </c>
      <c r="L6463" t="s">
        <v>2196</v>
      </c>
      <c r="M6463">
        <v>0</v>
      </c>
      <c r="N6463" t="s">
        <v>2195</v>
      </c>
      <c r="O6463">
        <v>5811</v>
      </c>
    </row>
    <row r="6464" spans="1:15">
      <c r="A6464" s="2">
        <v>44865</v>
      </c>
      <c r="B6464" t="s">
        <v>481</v>
      </c>
      <c r="C6464" t="s">
        <v>42</v>
      </c>
      <c r="D6464" t="s">
        <v>2196</v>
      </c>
      <c r="E6464">
        <v>0</v>
      </c>
      <c r="F6464" t="s">
        <v>2196</v>
      </c>
      <c r="G6464">
        <v>0</v>
      </c>
      <c r="H6464" t="s">
        <v>2195</v>
      </c>
      <c r="I6464">
        <v>2964</v>
      </c>
      <c r="J6464" t="s">
        <v>2195</v>
      </c>
      <c r="K6464">
        <v>1152</v>
      </c>
      <c r="L6464" t="s">
        <v>2195</v>
      </c>
      <c r="M6464">
        <v>3104</v>
      </c>
      <c r="N6464" t="s">
        <v>2196</v>
      </c>
      <c r="O6464">
        <v>0</v>
      </c>
    </row>
    <row r="6465" spans="1:15">
      <c r="A6465" s="2">
        <v>44865</v>
      </c>
      <c r="B6465" t="s">
        <v>485</v>
      </c>
      <c r="C6465" t="s">
        <v>58</v>
      </c>
      <c r="D6465" t="s">
        <v>2196</v>
      </c>
      <c r="E6465">
        <v>0</v>
      </c>
      <c r="F6465" t="s">
        <v>2195</v>
      </c>
      <c r="G6465">
        <v>2557</v>
      </c>
      <c r="H6465" t="s">
        <v>2195</v>
      </c>
      <c r="I6465">
        <v>2801</v>
      </c>
      <c r="J6465" t="s">
        <v>2196</v>
      </c>
      <c r="K6465">
        <v>0</v>
      </c>
      <c r="L6465" t="s">
        <v>2196</v>
      </c>
      <c r="M6465">
        <v>0</v>
      </c>
      <c r="N6465" t="s">
        <v>2195</v>
      </c>
      <c r="O6465">
        <v>4154</v>
      </c>
    </row>
    <row r="6466" spans="1:15">
      <c r="A6466" s="2">
        <v>44865</v>
      </c>
      <c r="B6466" t="s">
        <v>487</v>
      </c>
      <c r="C6466" t="s">
        <v>58</v>
      </c>
      <c r="D6466" t="s">
        <v>2195</v>
      </c>
      <c r="E6466">
        <v>3928</v>
      </c>
      <c r="F6466" t="s">
        <v>2195</v>
      </c>
      <c r="G6466">
        <v>2345</v>
      </c>
      <c r="H6466" t="s">
        <v>2195</v>
      </c>
      <c r="I6466">
        <v>2002</v>
      </c>
      <c r="J6466" t="s">
        <v>2196</v>
      </c>
      <c r="K6466">
        <v>0</v>
      </c>
      <c r="L6466" t="s">
        <v>2196</v>
      </c>
      <c r="M6466">
        <v>0</v>
      </c>
      <c r="N6466" t="s">
        <v>2195</v>
      </c>
      <c r="O6466">
        <v>4311</v>
      </c>
    </row>
    <row r="6467" spans="1:15">
      <c r="A6467" s="2">
        <v>44865</v>
      </c>
      <c r="B6467" t="s">
        <v>492</v>
      </c>
      <c r="C6467" t="s">
        <v>42</v>
      </c>
      <c r="D6467" t="s">
        <v>2196</v>
      </c>
      <c r="E6467">
        <v>0</v>
      </c>
      <c r="F6467" t="s">
        <v>2195</v>
      </c>
      <c r="G6467">
        <v>2945</v>
      </c>
      <c r="H6467" t="s">
        <v>2195</v>
      </c>
      <c r="I6467">
        <v>2404</v>
      </c>
      <c r="J6467" t="s">
        <v>2195</v>
      </c>
      <c r="K6467">
        <v>1257</v>
      </c>
      <c r="L6467" t="s">
        <v>2196</v>
      </c>
      <c r="M6467">
        <v>0</v>
      </c>
      <c r="N6467" t="s">
        <v>2196</v>
      </c>
      <c r="O6467">
        <v>0</v>
      </c>
    </row>
    <row r="6468" spans="1:15">
      <c r="A6468" s="2">
        <v>44865</v>
      </c>
      <c r="B6468" t="s">
        <v>494</v>
      </c>
      <c r="C6468" t="s">
        <v>42</v>
      </c>
      <c r="D6468" t="s">
        <v>2195</v>
      </c>
      <c r="E6468">
        <v>3992</v>
      </c>
      <c r="F6468" t="s">
        <v>2196</v>
      </c>
      <c r="G6468">
        <v>0</v>
      </c>
      <c r="H6468" t="s">
        <v>2195</v>
      </c>
      <c r="I6468">
        <v>2331</v>
      </c>
      <c r="J6468" t="s">
        <v>2195</v>
      </c>
      <c r="K6468">
        <v>1598</v>
      </c>
      <c r="L6468" t="s">
        <v>2196</v>
      </c>
      <c r="M6468">
        <v>0</v>
      </c>
      <c r="N6468" t="s">
        <v>2196</v>
      </c>
      <c r="O6468">
        <v>0</v>
      </c>
    </row>
    <row r="6469" spans="1:15">
      <c r="A6469" s="2">
        <v>44865</v>
      </c>
      <c r="B6469" t="s">
        <v>496</v>
      </c>
      <c r="C6469" t="s">
        <v>42</v>
      </c>
      <c r="D6469" t="s">
        <v>2196</v>
      </c>
      <c r="E6469">
        <v>0</v>
      </c>
      <c r="F6469" t="s">
        <v>2196</v>
      </c>
      <c r="G6469">
        <v>0</v>
      </c>
      <c r="H6469" t="s">
        <v>2195</v>
      </c>
      <c r="I6469">
        <v>2209</v>
      </c>
      <c r="J6469" t="s">
        <v>2195</v>
      </c>
      <c r="K6469">
        <v>1084</v>
      </c>
      <c r="L6469" t="s">
        <v>2196</v>
      </c>
      <c r="M6469">
        <v>0</v>
      </c>
      <c r="N6469" t="s">
        <v>2196</v>
      </c>
      <c r="O6469">
        <v>0</v>
      </c>
    </row>
    <row r="6470" spans="1:15">
      <c r="A6470" s="2">
        <v>44865</v>
      </c>
      <c r="B6470" t="s">
        <v>498</v>
      </c>
      <c r="C6470" t="s">
        <v>42</v>
      </c>
      <c r="D6470" t="s">
        <v>2195</v>
      </c>
      <c r="E6470">
        <v>3055</v>
      </c>
      <c r="F6470" t="s">
        <v>2195</v>
      </c>
      <c r="G6470">
        <v>2432</v>
      </c>
      <c r="H6470" t="s">
        <v>2195</v>
      </c>
      <c r="I6470">
        <v>2922</v>
      </c>
      <c r="J6470" t="s">
        <v>2195</v>
      </c>
      <c r="K6470">
        <v>1444</v>
      </c>
      <c r="L6470" t="s">
        <v>2196</v>
      </c>
      <c r="M6470">
        <v>0</v>
      </c>
      <c r="N6470" t="s">
        <v>2195</v>
      </c>
      <c r="O6470">
        <v>3812</v>
      </c>
    </row>
    <row r="6471" spans="1:15">
      <c r="A6471" s="2">
        <v>44865</v>
      </c>
      <c r="B6471" t="s">
        <v>500</v>
      </c>
      <c r="C6471" t="s">
        <v>42</v>
      </c>
      <c r="D6471" t="s">
        <v>2195</v>
      </c>
      <c r="E6471">
        <v>4625</v>
      </c>
      <c r="F6471" t="s">
        <v>2196</v>
      </c>
      <c r="G6471">
        <v>0</v>
      </c>
      <c r="H6471" t="s">
        <v>2195</v>
      </c>
      <c r="I6471">
        <v>2916</v>
      </c>
      <c r="J6471" t="s">
        <v>2195</v>
      </c>
      <c r="K6471">
        <v>1891</v>
      </c>
      <c r="L6471" t="s">
        <v>2196</v>
      </c>
      <c r="M6471">
        <v>0</v>
      </c>
      <c r="N6471" t="s">
        <v>2196</v>
      </c>
      <c r="O6471">
        <v>0</v>
      </c>
    </row>
    <row r="6472" spans="1:15">
      <c r="A6472" s="2">
        <v>44865</v>
      </c>
      <c r="B6472" t="s">
        <v>502</v>
      </c>
      <c r="C6472" t="s">
        <v>42</v>
      </c>
      <c r="D6472" t="s">
        <v>2195</v>
      </c>
      <c r="E6472">
        <v>4264</v>
      </c>
      <c r="F6472" t="s">
        <v>2195</v>
      </c>
      <c r="G6472">
        <v>2363</v>
      </c>
      <c r="H6472" t="s">
        <v>2195</v>
      </c>
      <c r="I6472">
        <v>2950</v>
      </c>
      <c r="J6472" t="s">
        <v>2195</v>
      </c>
      <c r="K6472">
        <v>1370</v>
      </c>
      <c r="L6472" t="s">
        <v>2195</v>
      </c>
      <c r="M6472">
        <v>3383</v>
      </c>
      <c r="N6472" t="s">
        <v>2195</v>
      </c>
      <c r="O6472">
        <v>5287</v>
      </c>
    </row>
    <row r="6473" spans="1:15">
      <c r="A6473" s="2">
        <v>44865</v>
      </c>
      <c r="B6473" t="s">
        <v>504</v>
      </c>
      <c r="C6473" t="s">
        <v>58</v>
      </c>
      <c r="D6473" t="s">
        <v>2195</v>
      </c>
      <c r="E6473">
        <v>3323</v>
      </c>
      <c r="F6473" t="s">
        <v>2196</v>
      </c>
      <c r="G6473">
        <v>0</v>
      </c>
      <c r="H6473" t="s">
        <v>2195</v>
      </c>
      <c r="I6473">
        <v>2765</v>
      </c>
      <c r="J6473" t="s">
        <v>2196</v>
      </c>
      <c r="K6473">
        <v>0</v>
      </c>
      <c r="L6473" t="s">
        <v>2196</v>
      </c>
      <c r="M6473">
        <v>0</v>
      </c>
      <c r="N6473" t="s">
        <v>2196</v>
      </c>
      <c r="O6473">
        <v>0</v>
      </c>
    </row>
    <row r="6474" spans="1:15">
      <c r="A6474" s="2">
        <v>44865</v>
      </c>
      <c r="B6474" t="s">
        <v>506</v>
      </c>
      <c r="C6474" t="s">
        <v>42</v>
      </c>
      <c r="D6474" t="s">
        <v>2196</v>
      </c>
      <c r="E6474">
        <v>0</v>
      </c>
      <c r="F6474" t="s">
        <v>2195</v>
      </c>
      <c r="G6474">
        <v>2679</v>
      </c>
      <c r="H6474" t="s">
        <v>2195</v>
      </c>
      <c r="I6474">
        <v>2971</v>
      </c>
      <c r="J6474" t="s">
        <v>2195</v>
      </c>
      <c r="K6474">
        <v>1567</v>
      </c>
      <c r="L6474" t="s">
        <v>2196</v>
      </c>
      <c r="M6474">
        <v>0</v>
      </c>
      <c r="N6474" t="s">
        <v>2195</v>
      </c>
      <c r="O6474">
        <v>5407</v>
      </c>
    </row>
    <row r="6475" spans="1:15">
      <c r="A6475" s="2">
        <v>44865</v>
      </c>
      <c r="B6475" t="s">
        <v>508</v>
      </c>
      <c r="C6475" t="s">
        <v>42</v>
      </c>
      <c r="D6475" t="s">
        <v>2196</v>
      </c>
      <c r="E6475">
        <v>0</v>
      </c>
      <c r="F6475" t="s">
        <v>2196</v>
      </c>
      <c r="G6475">
        <v>0</v>
      </c>
      <c r="H6475" t="s">
        <v>2195</v>
      </c>
      <c r="I6475">
        <v>2676</v>
      </c>
      <c r="J6475" t="s">
        <v>2195</v>
      </c>
      <c r="K6475">
        <v>1518</v>
      </c>
      <c r="L6475" t="s">
        <v>2195</v>
      </c>
      <c r="M6475">
        <v>3276</v>
      </c>
      <c r="N6475" t="s">
        <v>2195</v>
      </c>
      <c r="O6475">
        <v>4987</v>
      </c>
    </row>
    <row r="6476" spans="1:15">
      <c r="A6476" s="2">
        <v>44865</v>
      </c>
      <c r="B6476" t="s">
        <v>510</v>
      </c>
      <c r="C6476" t="s">
        <v>42</v>
      </c>
      <c r="D6476" t="s">
        <v>2195</v>
      </c>
      <c r="E6476">
        <v>4495</v>
      </c>
      <c r="F6476" t="s">
        <v>2195</v>
      </c>
      <c r="G6476">
        <v>2562</v>
      </c>
      <c r="H6476" t="s">
        <v>2195</v>
      </c>
      <c r="I6476">
        <v>2532</v>
      </c>
      <c r="J6476" t="s">
        <v>2195</v>
      </c>
      <c r="K6476">
        <v>1250</v>
      </c>
      <c r="L6476" t="s">
        <v>2196</v>
      </c>
      <c r="M6476">
        <v>0</v>
      </c>
      <c r="N6476" t="s">
        <v>2195</v>
      </c>
      <c r="O6476">
        <v>5693</v>
      </c>
    </row>
    <row r="6477" spans="1:15">
      <c r="A6477" s="2">
        <v>44865</v>
      </c>
      <c r="B6477" t="s">
        <v>512</v>
      </c>
      <c r="C6477" t="s">
        <v>42</v>
      </c>
      <c r="D6477" t="s">
        <v>2196</v>
      </c>
      <c r="E6477">
        <v>0</v>
      </c>
      <c r="F6477" t="s">
        <v>2195</v>
      </c>
      <c r="G6477">
        <v>2769</v>
      </c>
      <c r="H6477" t="s">
        <v>2195</v>
      </c>
      <c r="I6477">
        <v>2326</v>
      </c>
      <c r="J6477" t="s">
        <v>2195</v>
      </c>
      <c r="K6477">
        <v>1612</v>
      </c>
      <c r="L6477" t="s">
        <v>2195</v>
      </c>
      <c r="M6477">
        <v>3151</v>
      </c>
      <c r="N6477" t="s">
        <v>2195</v>
      </c>
      <c r="O6477">
        <v>5396</v>
      </c>
    </row>
    <row r="6478" spans="1:15">
      <c r="A6478" s="2">
        <v>44865</v>
      </c>
      <c r="B6478" t="s">
        <v>516</v>
      </c>
      <c r="C6478" t="s">
        <v>42</v>
      </c>
      <c r="D6478" t="s">
        <v>2195</v>
      </c>
      <c r="E6478">
        <v>4100</v>
      </c>
      <c r="F6478" t="s">
        <v>2196</v>
      </c>
      <c r="G6478">
        <v>0</v>
      </c>
      <c r="H6478" t="s">
        <v>2195</v>
      </c>
      <c r="I6478">
        <v>2120</v>
      </c>
      <c r="J6478" t="s">
        <v>2195</v>
      </c>
      <c r="K6478">
        <v>1160</v>
      </c>
      <c r="L6478" t="s">
        <v>2196</v>
      </c>
      <c r="M6478">
        <v>0</v>
      </c>
      <c r="N6478" t="s">
        <v>2196</v>
      </c>
      <c r="O6478">
        <v>0</v>
      </c>
    </row>
    <row r="6479" spans="1:15">
      <c r="A6479" s="2">
        <v>44865</v>
      </c>
      <c r="B6479" t="s">
        <v>518</v>
      </c>
      <c r="C6479" t="s">
        <v>42</v>
      </c>
      <c r="D6479" t="s">
        <v>2195</v>
      </c>
      <c r="E6479">
        <v>4365</v>
      </c>
      <c r="F6479" t="s">
        <v>2195</v>
      </c>
      <c r="G6479">
        <v>2327</v>
      </c>
      <c r="H6479" t="s">
        <v>2195</v>
      </c>
      <c r="I6479">
        <v>2731</v>
      </c>
      <c r="J6479" t="s">
        <v>2195</v>
      </c>
      <c r="K6479">
        <v>1482</v>
      </c>
      <c r="L6479" t="s">
        <v>2196</v>
      </c>
      <c r="M6479">
        <v>0</v>
      </c>
      <c r="N6479" t="s">
        <v>2195</v>
      </c>
      <c r="O6479">
        <v>5239</v>
      </c>
    </row>
    <row r="6480" spans="1:15">
      <c r="A6480" s="2">
        <v>44865</v>
      </c>
      <c r="B6480" t="s">
        <v>522</v>
      </c>
      <c r="C6480" t="s">
        <v>42</v>
      </c>
      <c r="D6480" t="s">
        <v>2195</v>
      </c>
      <c r="E6480">
        <v>4161</v>
      </c>
      <c r="F6480" t="s">
        <v>2196</v>
      </c>
      <c r="G6480">
        <v>0</v>
      </c>
      <c r="H6480" t="s">
        <v>2195</v>
      </c>
      <c r="I6480">
        <v>2864</v>
      </c>
      <c r="J6480" t="s">
        <v>2195</v>
      </c>
      <c r="K6480">
        <v>1569</v>
      </c>
      <c r="L6480" t="s">
        <v>2195</v>
      </c>
      <c r="M6480">
        <v>3185</v>
      </c>
      <c r="N6480" t="s">
        <v>2196</v>
      </c>
      <c r="O6480">
        <v>0</v>
      </c>
    </row>
    <row r="6481" spans="1:15">
      <c r="A6481" s="2">
        <v>44865</v>
      </c>
      <c r="B6481" t="s">
        <v>524</v>
      </c>
      <c r="C6481" t="s">
        <v>58</v>
      </c>
      <c r="D6481" t="s">
        <v>2196</v>
      </c>
      <c r="E6481">
        <v>0</v>
      </c>
      <c r="F6481" t="s">
        <v>2195</v>
      </c>
      <c r="G6481">
        <v>2315</v>
      </c>
      <c r="H6481" t="s">
        <v>2195</v>
      </c>
      <c r="I6481">
        <v>2812</v>
      </c>
      <c r="J6481" t="s">
        <v>2196</v>
      </c>
      <c r="K6481">
        <v>0</v>
      </c>
      <c r="L6481" t="s">
        <v>2196</v>
      </c>
      <c r="M6481">
        <v>0</v>
      </c>
      <c r="N6481" t="s">
        <v>2195</v>
      </c>
      <c r="O6481">
        <v>4309</v>
      </c>
    </row>
    <row r="6482" spans="1:15">
      <c r="A6482" s="2">
        <v>44865</v>
      </c>
      <c r="B6482" t="s">
        <v>526</v>
      </c>
      <c r="C6482" t="s">
        <v>42</v>
      </c>
      <c r="D6482" t="s">
        <v>2195</v>
      </c>
      <c r="E6482">
        <v>3022</v>
      </c>
      <c r="F6482" t="s">
        <v>2195</v>
      </c>
      <c r="G6482">
        <v>2570</v>
      </c>
      <c r="H6482" t="s">
        <v>2195</v>
      </c>
      <c r="I6482">
        <v>2475</v>
      </c>
      <c r="J6482" t="s">
        <v>2195</v>
      </c>
      <c r="K6482">
        <v>1356</v>
      </c>
      <c r="L6482" t="s">
        <v>2196</v>
      </c>
      <c r="M6482">
        <v>0</v>
      </c>
      <c r="N6482" t="s">
        <v>2196</v>
      </c>
      <c r="O6482">
        <v>0</v>
      </c>
    </row>
    <row r="6483" spans="1:15">
      <c r="A6483" s="2">
        <v>44865</v>
      </c>
      <c r="B6483" t="s">
        <v>528</v>
      </c>
      <c r="C6483" t="s">
        <v>58</v>
      </c>
      <c r="D6483" t="s">
        <v>2195</v>
      </c>
      <c r="E6483">
        <v>3187</v>
      </c>
      <c r="F6483" t="s">
        <v>2196</v>
      </c>
      <c r="G6483">
        <v>0</v>
      </c>
      <c r="H6483" t="s">
        <v>2195</v>
      </c>
      <c r="I6483">
        <v>2302</v>
      </c>
      <c r="J6483" t="s">
        <v>2196</v>
      </c>
      <c r="K6483">
        <v>0</v>
      </c>
      <c r="L6483" t="s">
        <v>2196</v>
      </c>
      <c r="M6483">
        <v>0</v>
      </c>
      <c r="N6483" t="s">
        <v>2196</v>
      </c>
      <c r="O6483">
        <v>0</v>
      </c>
    </row>
    <row r="6484" spans="1:15">
      <c r="A6484" s="2">
        <v>44865</v>
      </c>
      <c r="B6484" t="s">
        <v>530</v>
      </c>
      <c r="C6484" t="s">
        <v>58</v>
      </c>
      <c r="D6484" t="s">
        <v>2196</v>
      </c>
      <c r="E6484">
        <v>0</v>
      </c>
      <c r="F6484" t="s">
        <v>2196</v>
      </c>
      <c r="G6484">
        <v>0</v>
      </c>
      <c r="H6484" t="s">
        <v>2195</v>
      </c>
      <c r="I6484">
        <v>2179</v>
      </c>
      <c r="J6484" t="s">
        <v>2196</v>
      </c>
      <c r="K6484">
        <v>0</v>
      </c>
      <c r="L6484" t="s">
        <v>2196</v>
      </c>
      <c r="M6484">
        <v>0</v>
      </c>
      <c r="N6484" t="s">
        <v>2196</v>
      </c>
      <c r="O6484">
        <v>0</v>
      </c>
    </row>
    <row r="6485" spans="1:15">
      <c r="A6485" s="2">
        <v>44865</v>
      </c>
      <c r="B6485" t="s">
        <v>532</v>
      </c>
      <c r="C6485" t="s">
        <v>42</v>
      </c>
      <c r="D6485" t="s">
        <v>2196</v>
      </c>
      <c r="E6485">
        <v>0</v>
      </c>
      <c r="F6485" t="s">
        <v>2196</v>
      </c>
      <c r="G6485">
        <v>0</v>
      </c>
      <c r="H6485" t="s">
        <v>2195</v>
      </c>
      <c r="I6485">
        <v>2449</v>
      </c>
      <c r="J6485" t="s">
        <v>2195</v>
      </c>
      <c r="K6485">
        <v>1820</v>
      </c>
      <c r="L6485" t="s">
        <v>2195</v>
      </c>
      <c r="M6485">
        <v>3381</v>
      </c>
      <c r="N6485" t="s">
        <v>2196</v>
      </c>
      <c r="O6485">
        <v>0</v>
      </c>
    </row>
    <row r="6486" spans="1:15">
      <c r="A6486" s="2">
        <v>44865</v>
      </c>
      <c r="B6486" t="s">
        <v>536</v>
      </c>
      <c r="C6486" t="s">
        <v>42</v>
      </c>
      <c r="D6486" t="s">
        <v>2196</v>
      </c>
      <c r="E6486">
        <v>0</v>
      </c>
      <c r="F6486" t="s">
        <v>2195</v>
      </c>
      <c r="G6486">
        <v>2226</v>
      </c>
      <c r="H6486" t="s">
        <v>2195</v>
      </c>
      <c r="I6486">
        <v>2840</v>
      </c>
      <c r="J6486" t="s">
        <v>2195</v>
      </c>
      <c r="K6486">
        <v>1640</v>
      </c>
      <c r="L6486" t="s">
        <v>2196</v>
      </c>
      <c r="M6486">
        <v>0</v>
      </c>
      <c r="N6486" t="s">
        <v>2196</v>
      </c>
      <c r="O6486">
        <v>0</v>
      </c>
    </row>
    <row r="6487" spans="1:15">
      <c r="A6487" s="2">
        <v>44865</v>
      </c>
      <c r="B6487" t="s">
        <v>546</v>
      </c>
      <c r="C6487" t="s">
        <v>42</v>
      </c>
      <c r="D6487" t="s">
        <v>2195</v>
      </c>
      <c r="E6487">
        <v>3686</v>
      </c>
      <c r="F6487" t="s">
        <v>2196</v>
      </c>
      <c r="G6487">
        <v>0</v>
      </c>
      <c r="H6487" t="s">
        <v>2195</v>
      </c>
      <c r="I6487">
        <v>2434</v>
      </c>
      <c r="J6487" t="s">
        <v>2195</v>
      </c>
      <c r="K6487">
        <v>1258</v>
      </c>
      <c r="L6487" t="s">
        <v>2196</v>
      </c>
      <c r="M6487">
        <v>0</v>
      </c>
      <c r="N6487" t="s">
        <v>2196</v>
      </c>
      <c r="O6487">
        <v>0</v>
      </c>
    </row>
    <row r="6488" spans="1:15">
      <c r="A6488" s="2">
        <v>44865</v>
      </c>
      <c r="B6488" t="s">
        <v>548</v>
      </c>
      <c r="C6488" t="s">
        <v>42</v>
      </c>
      <c r="D6488" t="s">
        <v>2196</v>
      </c>
      <c r="E6488">
        <v>0</v>
      </c>
      <c r="F6488" t="s">
        <v>2195</v>
      </c>
      <c r="G6488">
        <v>2315</v>
      </c>
      <c r="H6488" t="s">
        <v>2195</v>
      </c>
      <c r="I6488">
        <v>2219</v>
      </c>
      <c r="J6488" t="s">
        <v>2195</v>
      </c>
      <c r="K6488">
        <v>1201</v>
      </c>
      <c r="L6488" t="s">
        <v>2196</v>
      </c>
      <c r="M6488">
        <v>0</v>
      </c>
      <c r="N6488" t="s">
        <v>2195</v>
      </c>
      <c r="O6488">
        <v>5938</v>
      </c>
    </row>
    <row r="6489" spans="1:15">
      <c r="A6489" s="2">
        <v>44865</v>
      </c>
      <c r="B6489" t="s">
        <v>550</v>
      </c>
      <c r="C6489" t="s">
        <v>58</v>
      </c>
      <c r="D6489" t="s">
        <v>2195</v>
      </c>
      <c r="E6489">
        <v>4988</v>
      </c>
      <c r="F6489" t="s">
        <v>2195</v>
      </c>
      <c r="G6489">
        <v>2736</v>
      </c>
      <c r="H6489" t="s">
        <v>2195</v>
      </c>
      <c r="I6489">
        <v>2978</v>
      </c>
      <c r="J6489" t="s">
        <v>2196</v>
      </c>
      <c r="K6489">
        <v>0</v>
      </c>
      <c r="L6489" t="s">
        <v>2196</v>
      </c>
      <c r="M6489">
        <v>0</v>
      </c>
      <c r="N6489" t="s">
        <v>2195</v>
      </c>
      <c r="O6489">
        <v>3523</v>
      </c>
    </row>
    <row r="6490" spans="1:15">
      <c r="A6490" s="2">
        <v>44865</v>
      </c>
      <c r="B6490" t="s">
        <v>552</v>
      </c>
      <c r="C6490" t="s">
        <v>58</v>
      </c>
      <c r="D6490" t="s">
        <v>2195</v>
      </c>
      <c r="E6490">
        <v>4077</v>
      </c>
      <c r="F6490" t="s">
        <v>2196</v>
      </c>
      <c r="G6490">
        <v>0</v>
      </c>
      <c r="H6490" t="s">
        <v>2195</v>
      </c>
      <c r="I6490">
        <v>2147</v>
      </c>
      <c r="J6490" t="s">
        <v>2196</v>
      </c>
      <c r="K6490">
        <v>0</v>
      </c>
      <c r="L6490" t="s">
        <v>2196</v>
      </c>
      <c r="M6490">
        <v>0</v>
      </c>
      <c r="N6490" t="s">
        <v>2195</v>
      </c>
      <c r="O6490">
        <v>3773</v>
      </c>
    </row>
    <row r="6491" spans="1:15">
      <c r="A6491" s="2">
        <v>44865</v>
      </c>
      <c r="B6491" t="s">
        <v>558</v>
      </c>
      <c r="C6491" t="s">
        <v>58</v>
      </c>
      <c r="D6491" t="s">
        <v>2196</v>
      </c>
      <c r="E6491">
        <v>0</v>
      </c>
      <c r="F6491" t="s">
        <v>2196</v>
      </c>
      <c r="G6491">
        <v>0</v>
      </c>
      <c r="H6491" t="s">
        <v>2195</v>
      </c>
      <c r="I6491">
        <v>2007</v>
      </c>
      <c r="J6491" t="s">
        <v>2196</v>
      </c>
      <c r="K6491">
        <v>0</v>
      </c>
      <c r="L6491" t="s">
        <v>2196</v>
      </c>
      <c r="M6491">
        <v>0</v>
      </c>
      <c r="N6491" t="s">
        <v>2196</v>
      </c>
      <c r="O6491">
        <v>0</v>
      </c>
    </row>
    <row r="6492" spans="1:15">
      <c r="A6492" s="2">
        <v>44865</v>
      </c>
      <c r="B6492" t="s">
        <v>560</v>
      </c>
      <c r="C6492" t="s">
        <v>58</v>
      </c>
      <c r="D6492" t="s">
        <v>2195</v>
      </c>
      <c r="E6492">
        <v>4392</v>
      </c>
      <c r="F6492" t="s">
        <v>2196</v>
      </c>
      <c r="G6492">
        <v>0</v>
      </c>
      <c r="H6492" t="s">
        <v>2195</v>
      </c>
      <c r="I6492">
        <v>2269</v>
      </c>
      <c r="J6492" t="s">
        <v>2196</v>
      </c>
      <c r="K6492">
        <v>0</v>
      </c>
      <c r="L6492" t="s">
        <v>2196</v>
      </c>
      <c r="M6492">
        <v>0</v>
      </c>
      <c r="N6492" t="s">
        <v>2195</v>
      </c>
      <c r="O6492">
        <v>5847</v>
      </c>
    </row>
    <row r="6493" spans="1:15">
      <c r="A6493" s="2">
        <v>44865</v>
      </c>
      <c r="B6493" t="s">
        <v>566</v>
      </c>
      <c r="C6493" t="s">
        <v>58</v>
      </c>
      <c r="D6493" t="s">
        <v>2196</v>
      </c>
      <c r="E6493">
        <v>0</v>
      </c>
      <c r="F6493" t="s">
        <v>2196</v>
      </c>
      <c r="G6493">
        <v>0</v>
      </c>
      <c r="H6493" t="s">
        <v>2195</v>
      </c>
      <c r="I6493">
        <v>2384</v>
      </c>
      <c r="J6493" t="s">
        <v>2196</v>
      </c>
      <c r="K6493">
        <v>0</v>
      </c>
      <c r="L6493" t="s">
        <v>2196</v>
      </c>
      <c r="M6493">
        <v>0</v>
      </c>
      <c r="N6493" t="s">
        <v>2196</v>
      </c>
      <c r="O6493">
        <v>0</v>
      </c>
    </row>
    <row r="6494" spans="1:15">
      <c r="A6494" s="2">
        <v>44865</v>
      </c>
      <c r="B6494" t="s">
        <v>570</v>
      </c>
      <c r="C6494" t="s">
        <v>58</v>
      </c>
      <c r="D6494" t="s">
        <v>2196</v>
      </c>
      <c r="E6494">
        <v>0</v>
      </c>
      <c r="F6494" t="s">
        <v>2195</v>
      </c>
      <c r="G6494">
        <v>2501</v>
      </c>
      <c r="H6494" t="s">
        <v>2195</v>
      </c>
      <c r="I6494">
        <v>2317</v>
      </c>
      <c r="J6494" t="s">
        <v>2196</v>
      </c>
      <c r="K6494">
        <v>0</v>
      </c>
      <c r="L6494" t="s">
        <v>2196</v>
      </c>
      <c r="M6494">
        <v>0</v>
      </c>
      <c r="N6494" t="s">
        <v>2195</v>
      </c>
      <c r="O6494">
        <v>4354</v>
      </c>
    </row>
    <row r="6495" spans="1:15">
      <c r="A6495" s="2">
        <v>44865</v>
      </c>
      <c r="B6495" t="s">
        <v>574</v>
      </c>
      <c r="C6495" t="s">
        <v>58</v>
      </c>
      <c r="D6495" t="s">
        <v>2195</v>
      </c>
      <c r="E6495">
        <v>3961</v>
      </c>
      <c r="F6495" t="s">
        <v>2195</v>
      </c>
      <c r="G6495">
        <v>2870</v>
      </c>
      <c r="H6495" t="s">
        <v>2195</v>
      </c>
      <c r="I6495">
        <v>2162</v>
      </c>
      <c r="J6495" t="s">
        <v>2196</v>
      </c>
      <c r="K6495">
        <v>0</v>
      </c>
      <c r="L6495" t="s">
        <v>2196</v>
      </c>
      <c r="M6495">
        <v>0</v>
      </c>
      <c r="N6495" t="s">
        <v>2196</v>
      </c>
      <c r="O6495">
        <v>0</v>
      </c>
    </row>
    <row r="6496" spans="1:15">
      <c r="A6496" s="2">
        <v>44865</v>
      </c>
      <c r="B6496" t="s">
        <v>578</v>
      </c>
      <c r="C6496" t="s">
        <v>58</v>
      </c>
      <c r="D6496" t="s">
        <v>2195</v>
      </c>
      <c r="E6496">
        <v>3121</v>
      </c>
      <c r="F6496" t="s">
        <v>2196</v>
      </c>
      <c r="G6496">
        <v>0</v>
      </c>
      <c r="H6496" t="s">
        <v>2195</v>
      </c>
      <c r="I6496">
        <v>2391</v>
      </c>
      <c r="J6496" t="s">
        <v>2196</v>
      </c>
      <c r="K6496">
        <v>0</v>
      </c>
      <c r="L6496" t="s">
        <v>2196</v>
      </c>
      <c r="M6496">
        <v>0</v>
      </c>
      <c r="N6496" t="s">
        <v>2196</v>
      </c>
      <c r="O6496">
        <v>0</v>
      </c>
    </row>
    <row r="6497" spans="1:15">
      <c r="A6497" s="2">
        <v>44865</v>
      </c>
      <c r="B6497" t="s">
        <v>582</v>
      </c>
      <c r="C6497" t="s">
        <v>42</v>
      </c>
      <c r="D6497" t="s">
        <v>2195</v>
      </c>
      <c r="E6497">
        <v>3533</v>
      </c>
      <c r="F6497" t="s">
        <v>2195</v>
      </c>
      <c r="G6497">
        <v>2374</v>
      </c>
      <c r="H6497" t="s">
        <v>2195</v>
      </c>
      <c r="I6497">
        <v>2337</v>
      </c>
      <c r="J6497" t="s">
        <v>2195</v>
      </c>
      <c r="K6497">
        <v>1377</v>
      </c>
      <c r="L6497" t="s">
        <v>2195</v>
      </c>
      <c r="M6497">
        <v>3007</v>
      </c>
      <c r="N6497" t="s">
        <v>2196</v>
      </c>
      <c r="O6497">
        <v>0</v>
      </c>
    </row>
    <row r="6498" spans="1:15">
      <c r="A6498" s="2">
        <v>44865</v>
      </c>
      <c r="B6498" t="s">
        <v>584</v>
      </c>
      <c r="C6498" t="s">
        <v>42</v>
      </c>
      <c r="D6498" t="s">
        <v>2195</v>
      </c>
      <c r="E6498">
        <v>3518</v>
      </c>
      <c r="F6498" t="s">
        <v>2196</v>
      </c>
      <c r="G6498">
        <v>0</v>
      </c>
      <c r="H6498" t="s">
        <v>2195</v>
      </c>
      <c r="I6498">
        <v>2698</v>
      </c>
      <c r="J6498" t="s">
        <v>2195</v>
      </c>
      <c r="K6498">
        <v>1220</v>
      </c>
      <c r="L6498" t="s">
        <v>2195</v>
      </c>
      <c r="M6498">
        <v>3153</v>
      </c>
      <c r="N6498" t="s">
        <v>2195</v>
      </c>
      <c r="O6498">
        <v>5127</v>
      </c>
    </row>
    <row r="6499" spans="1:15">
      <c r="A6499" s="2">
        <v>44865</v>
      </c>
      <c r="B6499" t="s">
        <v>586</v>
      </c>
      <c r="C6499" t="s">
        <v>58</v>
      </c>
      <c r="D6499" t="s">
        <v>2196</v>
      </c>
      <c r="E6499">
        <v>0</v>
      </c>
      <c r="F6499" t="s">
        <v>2196</v>
      </c>
      <c r="G6499">
        <v>0</v>
      </c>
      <c r="H6499" t="s">
        <v>2195</v>
      </c>
      <c r="I6499">
        <v>2673</v>
      </c>
      <c r="J6499" t="s">
        <v>2196</v>
      </c>
      <c r="K6499">
        <v>0</v>
      </c>
      <c r="L6499" t="s">
        <v>2196</v>
      </c>
      <c r="M6499">
        <v>0</v>
      </c>
      <c r="N6499" t="s">
        <v>2196</v>
      </c>
      <c r="O6499">
        <v>0</v>
      </c>
    </row>
    <row r="6500" spans="1:15">
      <c r="A6500" s="2">
        <v>44865</v>
      </c>
      <c r="B6500" t="s">
        <v>590</v>
      </c>
      <c r="C6500" t="s">
        <v>42</v>
      </c>
      <c r="D6500" t="s">
        <v>2196</v>
      </c>
      <c r="E6500">
        <v>0</v>
      </c>
      <c r="F6500" t="s">
        <v>2195</v>
      </c>
      <c r="G6500">
        <v>2749</v>
      </c>
      <c r="H6500" t="s">
        <v>2195</v>
      </c>
      <c r="I6500">
        <v>2153</v>
      </c>
      <c r="J6500" t="s">
        <v>2195</v>
      </c>
      <c r="K6500">
        <v>1730</v>
      </c>
      <c r="L6500" t="s">
        <v>2195</v>
      </c>
      <c r="M6500">
        <v>3405</v>
      </c>
      <c r="N6500" t="s">
        <v>2195</v>
      </c>
      <c r="O6500">
        <v>3724</v>
      </c>
    </row>
    <row r="6501" spans="1:15">
      <c r="A6501" s="2">
        <v>44865</v>
      </c>
      <c r="B6501" t="s">
        <v>592</v>
      </c>
      <c r="C6501" t="s">
        <v>42</v>
      </c>
      <c r="D6501" t="s">
        <v>2196</v>
      </c>
      <c r="E6501">
        <v>0</v>
      </c>
      <c r="F6501" t="s">
        <v>2196</v>
      </c>
      <c r="G6501">
        <v>0</v>
      </c>
      <c r="H6501" t="s">
        <v>2195</v>
      </c>
      <c r="I6501">
        <v>2458</v>
      </c>
      <c r="J6501" t="s">
        <v>2195</v>
      </c>
      <c r="K6501">
        <v>1590</v>
      </c>
      <c r="L6501" t="s">
        <v>2196</v>
      </c>
      <c r="M6501">
        <v>0</v>
      </c>
      <c r="N6501" t="s">
        <v>2196</v>
      </c>
      <c r="O6501">
        <v>0</v>
      </c>
    </row>
    <row r="6502" spans="1:15">
      <c r="A6502" s="2">
        <v>44865</v>
      </c>
      <c r="B6502" t="s">
        <v>594</v>
      </c>
      <c r="C6502" t="s">
        <v>42</v>
      </c>
      <c r="D6502" t="s">
        <v>2196</v>
      </c>
      <c r="E6502">
        <v>0</v>
      </c>
      <c r="F6502" t="s">
        <v>2195</v>
      </c>
      <c r="G6502">
        <v>2759</v>
      </c>
      <c r="H6502" t="s">
        <v>2195</v>
      </c>
      <c r="I6502">
        <v>2947</v>
      </c>
      <c r="J6502" t="s">
        <v>2195</v>
      </c>
      <c r="K6502">
        <v>1619</v>
      </c>
      <c r="L6502" t="s">
        <v>2195</v>
      </c>
      <c r="M6502">
        <v>3010</v>
      </c>
      <c r="N6502" t="s">
        <v>2196</v>
      </c>
      <c r="O6502">
        <v>0</v>
      </c>
    </row>
    <row r="6503" spans="1:15">
      <c r="A6503" s="2">
        <v>44865</v>
      </c>
      <c r="B6503" t="s">
        <v>596</v>
      </c>
      <c r="C6503" t="s">
        <v>58</v>
      </c>
      <c r="D6503" t="s">
        <v>2196</v>
      </c>
      <c r="E6503">
        <v>0</v>
      </c>
      <c r="F6503" t="s">
        <v>2196</v>
      </c>
      <c r="G6503">
        <v>0</v>
      </c>
      <c r="H6503" t="s">
        <v>2195</v>
      </c>
      <c r="I6503">
        <v>2321</v>
      </c>
      <c r="J6503" t="s">
        <v>2196</v>
      </c>
      <c r="K6503">
        <v>0</v>
      </c>
      <c r="L6503" t="s">
        <v>2196</v>
      </c>
      <c r="M6503">
        <v>0</v>
      </c>
      <c r="N6503" t="s">
        <v>2196</v>
      </c>
      <c r="O6503">
        <v>0</v>
      </c>
    </row>
    <row r="6504" spans="1:15">
      <c r="A6504" s="2">
        <v>44865</v>
      </c>
      <c r="B6504" t="s">
        <v>598</v>
      </c>
      <c r="C6504" t="s">
        <v>58</v>
      </c>
      <c r="D6504" t="s">
        <v>2195</v>
      </c>
      <c r="E6504">
        <v>3981</v>
      </c>
      <c r="F6504" t="s">
        <v>2196</v>
      </c>
      <c r="G6504">
        <v>0</v>
      </c>
      <c r="H6504" t="s">
        <v>2195</v>
      </c>
      <c r="I6504">
        <v>2134</v>
      </c>
      <c r="J6504" t="s">
        <v>2196</v>
      </c>
      <c r="K6504">
        <v>0</v>
      </c>
      <c r="L6504" t="s">
        <v>2196</v>
      </c>
      <c r="M6504">
        <v>0</v>
      </c>
      <c r="N6504" t="s">
        <v>2196</v>
      </c>
      <c r="O6504">
        <v>0</v>
      </c>
    </row>
    <row r="6505" spans="1:15">
      <c r="A6505" s="2">
        <v>44865</v>
      </c>
      <c r="B6505" t="s">
        <v>600</v>
      </c>
      <c r="C6505" t="s">
        <v>58</v>
      </c>
      <c r="D6505" t="s">
        <v>2195</v>
      </c>
      <c r="E6505">
        <v>3951</v>
      </c>
      <c r="F6505" t="s">
        <v>2195</v>
      </c>
      <c r="G6505">
        <v>3000</v>
      </c>
      <c r="H6505" t="s">
        <v>2195</v>
      </c>
      <c r="I6505">
        <v>2303</v>
      </c>
      <c r="J6505" t="s">
        <v>2196</v>
      </c>
      <c r="K6505">
        <v>0</v>
      </c>
      <c r="L6505" t="s">
        <v>2196</v>
      </c>
      <c r="M6505">
        <v>0</v>
      </c>
      <c r="N6505" t="s">
        <v>2196</v>
      </c>
      <c r="O6505">
        <v>0</v>
      </c>
    </row>
    <row r="6506" spans="1:15">
      <c r="A6506" s="2">
        <v>44865</v>
      </c>
      <c r="B6506" t="s">
        <v>602</v>
      </c>
      <c r="C6506" t="s">
        <v>58</v>
      </c>
      <c r="D6506" t="s">
        <v>2196</v>
      </c>
      <c r="E6506">
        <v>0</v>
      </c>
      <c r="F6506" t="s">
        <v>2195</v>
      </c>
      <c r="G6506">
        <v>2695</v>
      </c>
      <c r="H6506" t="s">
        <v>2195</v>
      </c>
      <c r="I6506">
        <v>2051</v>
      </c>
      <c r="J6506" t="s">
        <v>2196</v>
      </c>
      <c r="K6506">
        <v>0</v>
      </c>
      <c r="L6506" t="s">
        <v>2196</v>
      </c>
      <c r="M6506">
        <v>0</v>
      </c>
      <c r="N6506" t="s">
        <v>2195</v>
      </c>
      <c r="O6506">
        <v>5778</v>
      </c>
    </row>
    <row r="6507" spans="1:15">
      <c r="A6507" s="2">
        <v>44865</v>
      </c>
      <c r="B6507" t="s">
        <v>607</v>
      </c>
      <c r="C6507" t="s">
        <v>42</v>
      </c>
      <c r="D6507" t="s">
        <v>2195</v>
      </c>
      <c r="E6507">
        <v>4855</v>
      </c>
      <c r="F6507" t="s">
        <v>2195</v>
      </c>
      <c r="G6507">
        <v>2864</v>
      </c>
      <c r="H6507" t="s">
        <v>2195</v>
      </c>
      <c r="I6507">
        <v>2351</v>
      </c>
      <c r="J6507" t="s">
        <v>2195</v>
      </c>
      <c r="K6507">
        <v>1142</v>
      </c>
      <c r="L6507" t="s">
        <v>2196</v>
      </c>
      <c r="M6507">
        <v>0</v>
      </c>
      <c r="N6507" t="s">
        <v>2195</v>
      </c>
      <c r="O6507">
        <v>5804</v>
      </c>
    </row>
    <row r="6508" spans="1:15">
      <c r="A6508" s="2">
        <v>44865</v>
      </c>
      <c r="B6508" t="s">
        <v>609</v>
      </c>
      <c r="C6508" t="s">
        <v>42</v>
      </c>
      <c r="D6508" t="s">
        <v>2196</v>
      </c>
      <c r="E6508">
        <v>0</v>
      </c>
      <c r="F6508" t="s">
        <v>2195</v>
      </c>
      <c r="G6508">
        <v>2654</v>
      </c>
      <c r="H6508" t="s">
        <v>2195</v>
      </c>
      <c r="I6508">
        <v>2654</v>
      </c>
      <c r="J6508" t="s">
        <v>2195</v>
      </c>
      <c r="K6508">
        <v>1157</v>
      </c>
      <c r="L6508" t="s">
        <v>2196</v>
      </c>
      <c r="M6508">
        <v>0</v>
      </c>
      <c r="N6508" t="s">
        <v>2195</v>
      </c>
      <c r="O6508">
        <v>5786</v>
      </c>
    </row>
    <row r="6509" spans="1:15">
      <c r="A6509" s="2">
        <v>44865</v>
      </c>
      <c r="B6509" t="s">
        <v>613</v>
      </c>
      <c r="C6509" t="s">
        <v>58</v>
      </c>
      <c r="D6509" t="s">
        <v>2196</v>
      </c>
      <c r="E6509">
        <v>0</v>
      </c>
      <c r="F6509" t="s">
        <v>2195</v>
      </c>
      <c r="G6509">
        <v>2155</v>
      </c>
      <c r="H6509" t="s">
        <v>2195</v>
      </c>
      <c r="I6509">
        <v>2912</v>
      </c>
      <c r="J6509" t="s">
        <v>2196</v>
      </c>
      <c r="K6509">
        <v>0</v>
      </c>
      <c r="L6509" t="s">
        <v>2196</v>
      </c>
      <c r="M6509">
        <v>0</v>
      </c>
      <c r="N6509" t="s">
        <v>2196</v>
      </c>
      <c r="O6509">
        <v>0</v>
      </c>
    </row>
    <row r="6510" spans="1:15">
      <c r="A6510" s="2">
        <v>44865</v>
      </c>
      <c r="B6510" t="s">
        <v>615</v>
      </c>
      <c r="C6510" t="s">
        <v>58</v>
      </c>
      <c r="D6510" t="s">
        <v>2196</v>
      </c>
      <c r="E6510">
        <v>0</v>
      </c>
      <c r="F6510" t="s">
        <v>2195</v>
      </c>
      <c r="G6510">
        <v>2518</v>
      </c>
      <c r="H6510" t="s">
        <v>2195</v>
      </c>
      <c r="I6510">
        <v>2729</v>
      </c>
      <c r="J6510" t="s">
        <v>2196</v>
      </c>
      <c r="K6510">
        <v>0</v>
      </c>
      <c r="L6510" t="s">
        <v>2196</v>
      </c>
      <c r="M6510">
        <v>0</v>
      </c>
      <c r="N6510" t="s">
        <v>2195</v>
      </c>
      <c r="O6510">
        <v>5448</v>
      </c>
    </row>
    <row r="6511" spans="1:15">
      <c r="A6511" s="2">
        <v>44865</v>
      </c>
      <c r="B6511" t="s">
        <v>617</v>
      </c>
      <c r="C6511" t="s">
        <v>42</v>
      </c>
      <c r="D6511" t="s">
        <v>2195</v>
      </c>
      <c r="E6511">
        <v>3736</v>
      </c>
      <c r="F6511" t="s">
        <v>2196</v>
      </c>
      <c r="G6511">
        <v>0</v>
      </c>
      <c r="H6511" t="s">
        <v>2195</v>
      </c>
      <c r="I6511">
        <v>2936</v>
      </c>
      <c r="J6511" t="s">
        <v>2195</v>
      </c>
      <c r="K6511">
        <v>1875</v>
      </c>
      <c r="L6511" t="s">
        <v>2196</v>
      </c>
      <c r="M6511">
        <v>0</v>
      </c>
      <c r="N6511" t="s">
        <v>2196</v>
      </c>
      <c r="O6511">
        <v>0</v>
      </c>
    </row>
    <row r="6512" spans="1:15">
      <c r="A6512" s="2">
        <v>44865</v>
      </c>
      <c r="B6512" t="s">
        <v>619</v>
      </c>
      <c r="C6512" t="s">
        <v>58</v>
      </c>
      <c r="D6512" t="s">
        <v>2195</v>
      </c>
      <c r="E6512">
        <v>4727</v>
      </c>
      <c r="F6512" t="s">
        <v>2195</v>
      </c>
      <c r="G6512">
        <v>2249</v>
      </c>
      <c r="H6512" t="s">
        <v>2195</v>
      </c>
      <c r="I6512">
        <v>2402</v>
      </c>
      <c r="J6512" t="s">
        <v>2196</v>
      </c>
      <c r="K6512">
        <v>0</v>
      </c>
      <c r="L6512" t="s">
        <v>2196</v>
      </c>
      <c r="M6512">
        <v>0</v>
      </c>
      <c r="N6512" t="s">
        <v>2195</v>
      </c>
      <c r="O6512">
        <v>5453</v>
      </c>
    </row>
    <row r="6513" spans="1:15">
      <c r="A6513" s="2">
        <v>44865</v>
      </c>
      <c r="B6513" t="s">
        <v>621</v>
      </c>
      <c r="C6513" t="s">
        <v>58</v>
      </c>
      <c r="D6513" t="s">
        <v>2196</v>
      </c>
      <c r="E6513">
        <v>0</v>
      </c>
      <c r="F6513" t="s">
        <v>2196</v>
      </c>
      <c r="G6513">
        <v>0</v>
      </c>
      <c r="H6513" t="s">
        <v>2195</v>
      </c>
      <c r="I6513">
        <v>2072</v>
      </c>
      <c r="J6513" t="s">
        <v>2196</v>
      </c>
      <c r="K6513">
        <v>0</v>
      </c>
      <c r="L6513" t="s">
        <v>2196</v>
      </c>
      <c r="M6513">
        <v>0</v>
      </c>
      <c r="N6513" t="s">
        <v>2195</v>
      </c>
      <c r="O6513">
        <v>5499</v>
      </c>
    </row>
    <row r="6514" spans="1:15">
      <c r="A6514" s="2">
        <v>44865</v>
      </c>
      <c r="B6514" t="s">
        <v>623</v>
      </c>
      <c r="C6514" t="s">
        <v>42</v>
      </c>
      <c r="D6514" t="s">
        <v>2196</v>
      </c>
      <c r="E6514">
        <v>0</v>
      </c>
      <c r="F6514" t="s">
        <v>2196</v>
      </c>
      <c r="G6514">
        <v>0</v>
      </c>
      <c r="H6514" t="s">
        <v>2195</v>
      </c>
      <c r="I6514">
        <v>2556</v>
      </c>
      <c r="J6514" t="s">
        <v>2195</v>
      </c>
      <c r="K6514">
        <v>1058</v>
      </c>
      <c r="L6514" t="s">
        <v>2196</v>
      </c>
      <c r="M6514">
        <v>0</v>
      </c>
      <c r="N6514" t="s">
        <v>2196</v>
      </c>
      <c r="O6514">
        <v>0</v>
      </c>
    </row>
    <row r="6515" spans="1:15">
      <c r="A6515" s="2">
        <v>44865</v>
      </c>
      <c r="B6515" t="s">
        <v>625</v>
      </c>
      <c r="C6515" t="s">
        <v>42</v>
      </c>
      <c r="D6515" t="s">
        <v>2195</v>
      </c>
      <c r="E6515">
        <v>3358</v>
      </c>
      <c r="F6515" t="s">
        <v>2195</v>
      </c>
      <c r="G6515">
        <v>2332</v>
      </c>
      <c r="H6515" t="s">
        <v>2195</v>
      </c>
      <c r="I6515">
        <v>2367</v>
      </c>
      <c r="J6515" t="s">
        <v>2195</v>
      </c>
      <c r="K6515">
        <v>1097</v>
      </c>
      <c r="L6515" t="s">
        <v>2196</v>
      </c>
      <c r="M6515">
        <v>0</v>
      </c>
      <c r="N6515" t="s">
        <v>2196</v>
      </c>
      <c r="O6515">
        <v>0</v>
      </c>
    </row>
    <row r="6516" spans="1:15">
      <c r="A6516" s="2">
        <v>44865</v>
      </c>
      <c r="B6516" t="s">
        <v>627</v>
      </c>
      <c r="C6516" t="s">
        <v>58</v>
      </c>
      <c r="D6516" t="s">
        <v>2195</v>
      </c>
      <c r="E6516">
        <v>4899</v>
      </c>
      <c r="F6516" t="s">
        <v>2196</v>
      </c>
      <c r="G6516">
        <v>0</v>
      </c>
      <c r="H6516" t="s">
        <v>2195</v>
      </c>
      <c r="I6516">
        <v>2471</v>
      </c>
      <c r="J6516" t="s">
        <v>2196</v>
      </c>
      <c r="K6516">
        <v>0</v>
      </c>
      <c r="L6516" t="s">
        <v>2196</v>
      </c>
      <c r="M6516">
        <v>0</v>
      </c>
      <c r="N6516" t="s">
        <v>2196</v>
      </c>
      <c r="O6516">
        <v>0</v>
      </c>
    </row>
    <row r="6517" spans="1:15">
      <c r="A6517" s="2">
        <v>44865</v>
      </c>
      <c r="B6517" t="s">
        <v>629</v>
      </c>
      <c r="C6517" t="s">
        <v>58</v>
      </c>
      <c r="D6517" t="s">
        <v>2196</v>
      </c>
      <c r="E6517">
        <v>0</v>
      </c>
      <c r="F6517" t="s">
        <v>2195</v>
      </c>
      <c r="G6517">
        <v>2814</v>
      </c>
      <c r="H6517" t="s">
        <v>2195</v>
      </c>
      <c r="I6517">
        <v>2614</v>
      </c>
      <c r="J6517" t="s">
        <v>2196</v>
      </c>
      <c r="K6517">
        <v>0</v>
      </c>
      <c r="L6517" t="s">
        <v>2196</v>
      </c>
      <c r="M6517">
        <v>0</v>
      </c>
      <c r="N6517" t="s">
        <v>2196</v>
      </c>
      <c r="O6517">
        <v>0</v>
      </c>
    </row>
    <row r="6518" spans="1:15">
      <c r="A6518" s="2">
        <v>44865</v>
      </c>
      <c r="B6518" t="s">
        <v>631</v>
      </c>
      <c r="C6518" t="s">
        <v>42</v>
      </c>
      <c r="D6518" t="s">
        <v>2195</v>
      </c>
      <c r="E6518">
        <v>3826</v>
      </c>
      <c r="F6518" t="s">
        <v>2195</v>
      </c>
      <c r="G6518">
        <v>2329</v>
      </c>
      <c r="H6518" t="s">
        <v>2195</v>
      </c>
      <c r="I6518">
        <v>2417</v>
      </c>
      <c r="J6518" t="s">
        <v>2195</v>
      </c>
      <c r="K6518">
        <v>1129</v>
      </c>
      <c r="L6518" t="s">
        <v>2195</v>
      </c>
      <c r="M6518">
        <v>3438</v>
      </c>
      <c r="N6518" t="s">
        <v>2196</v>
      </c>
      <c r="O6518">
        <v>0</v>
      </c>
    </row>
    <row r="6519" spans="1:15">
      <c r="A6519" s="2">
        <v>44865</v>
      </c>
      <c r="B6519" t="s">
        <v>633</v>
      </c>
      <c r="C6519" t="s">
        <v>42</v>
      </c>
      <c r="D6519" t="s">
        <v>2196</v>
      </c>
      <c r="E6519">
        <v>0</v>
      </c>
      <c r="F6519" t="s">
        <v>2195</v>
      </c>
      <c r="G6519">
        <v>2410</v>
      </c>
      <c r="H6519" t="s">
        <v>2195</v>
      </c>
      <c r="I6519">
        <v>2901</v>
      </c>
      <c r="J6519" t="s">
        <v>2195</v>
      </c>
      <c r="K6519">
        <v>1764</v>
      </c>
      <c r="L6519" t="s">
        <v>2196</v>
      </c>
      <c r="M6519">
        <v>0</v>
      </c>
      <c r="N6519" t="s">
        <v>2195</v>
      </c>
      <c r="O6519">
        <v>4160</v>
      </c>
    </row>
    <row r="6520" spans="1:15">
      <c r="A6520" s="2">
        <v>44865</v>
      </c>
      <c r="B6520" t="s">
        <v>635</v>
      </c>
      <c r="C6520" t="s">
        <v>42</v>
      </c>
      <c r="D6520" t="s">
        <v>2196</v>
      </c>
      <c r="E6520">
        <v>0</v>
      </c>
      <c r="F6520" t="s">
        <v>2195</v>
      </c>
      <c r="G6520">
        <v>2138</v>
      </c>
      <c r="H6520" t="s">
        <v>2195</v>
      </c>
      <c r="I6520">
        <v>2677</v>
      </c>
      <c r="J6520" t="s">
        <v>2195</v>
      </c>
      <c r="K6520">
        <v>1095</v>
      </c>
      <c r="L6520" t="s">
        <v>2195</v>
      </c>
      <c r="M6520">
        <v>3439</v>
      </c>
      <c r="N6520" t="s">
        <v>2195</v>
      </c>
      <c r="O6520">
        <v>4799</v>
      </c>
    </row>
    <row r="6521" spans="1:15">
      <c r="A6521" s="2">
        <v>44865</v>
      </c>
      <c r="B6521" t="s">
        <v>637</v>
      </c>
      <c r="C6521" t="s">
        <v>42</v>
      </c>
      <c r="D6521" t="s">
        <v>2196</v>
      </c>
      <c r="E6521">
        <v>0</v>
      </c>
      <c r="F6521" t="s">
        <v>2196</v>
      </c>
      <c r="G6521">
        <v>0</v>
      </c>
      <c r="H6521" t="s">
        <v>2195</v>
      </c>
      <c r="I6521">
        <v>2601</v>
      </c>
      <c r="J6521" t="s">
        <v>2195</v>
      </c>
      <c r="K6521">
        <v>1888</v>
      </c>
      <c r="L6521" t="s">
        <v>2196</v>
      </c>
      <c r="M6521">
        <v>0</v>
      </c>
      <c r="N6521" t="s">
        <v>2195</v>
      </c>
      <c r="O6521">
        <v>4030</v>
      </c>
    </row>
    <row r="6522" spans="1:15">
      <c r="A6522" s="2">
        <v>44865</v>
      </c>
      <c r="B6522" t="s">
        <v>639</v>
      </c>
      <c r="C6522" t="s">
        <v>42</v>
      </c>
      <c r="D6522" t="s">
        <v>2195</v>
      </c>
      <c r="E6522">
        <v>4327</v>
      </c>
      <c r="F6522" t="s">
        <v>2195</v>
      </c>
      <c r="G6522">
        <v>2991</v>
      </c>
      <c r="H6522" t="s">
        <v>2195</v>
      </c>
      <c r="I6522">
        <v>2942</v>
      </c>
      <c r="J6522" t="s">
        <v>2195</v>
      </c>
      <c r="K6522">
        <v>1616</v>
      </c>
      <c r="L6522" t="s">
        <v>2195</v>
      </c>
      <c r="M6522">
        <v>3404</v>
      </c>
      <c r="N6522" t="s">
        <v>2195</v>
      </c>
      <c r="O6522">
        <v>5111</v>
      </c>
    </row>
    <row r="6523" spans="1:15">
      <c r="A6523" s="2">
        <v>44865</v>
      </c>
      <c r="B6523" t="s">
        <v>641</v>
      </c>
      <c r="C6523" t="s">
        <v>58</v>
      </c>
      <c r="D6523" t="s">
        <v>2196</v>
      </c>
      <c r="E6523">
        <v>0</v>
      </c>
      <c r="F6523" t="s">
        <v>2195</v>
      </c>
      <c r="G6523">
        <v>2559</v>
      </c>
      <c r="H6523" t="s">
        <v>2195</v>
      </c>
      <c r="I6523">
        <v>2876</v>
      </c>
      <c r="J6523" t="s">
        <v>2196</v>
      </c>
      <c r="K6523">
        <v>0</v>
      </c>
      <c r="L6523" t="s">
        <v>2196</v>
      </c>
      <c r="M6523">
        <v>0</v>
      </c>
      <c r="N6523" t="s">
        <v>2196</v>
      </c>
      <c r="O6523">
        <v>0</v>
      </c>
    </row>
    <row r="6524" spans="1:15">
      <c r="A6524" s="2">
        <v>44865</v>
      </c>
      <c r="B6524" t="s">
        <v>643</v>
      </c>
      <c r="C6524" t="s">
        <v>58</v>
      </c>
      <c r="D6524" t="s">
        <v>2196</v>
      </c>
      <c r="E6524">
        <v>0</v>
      </c>
      <c r="F6524" t="s">
        <v>2196</v>
      </c>
      <c r="G6524">
        <v>0</v>
      </c>
      <c r="H6524" t="s">
        <v>2195</v>
      </c>
      <c r="I6524">
        <v>2000</v>
      </c>
      <c r="J6524" t="s">
        <v>2196</v>
      </c>
      <c r="K6524">
        <v>0</v>
      </c>
      <c r="L6524" t="s">
        <v>2196</v>
      </c>
      <c r="M6524">
        <v>0</v>
      </c>
      <c r="N6524" t="s">
        <v>2195</v>
      </c>
      <c r="O6524">
        <v>3798</v>
      </c>
    </row>
    <row r="6525" spans="1:15">
      <c r="A6525" s="2">
        <v>44865</v>
      </c>
      <c r="B6525" t="s">
        <v>647</v>
      </c>
      <c r="C6525" t="s">
        <v>58</v>
      </c>
      <c r="D6525" t="s">
        <v>2196</v>
      </c>
      <c r="E6525">
        <v>0</v>
      </c>
      <c r="F6525" t="s">
        <v>2195</v>
      </c>
      <c r="G6525">
        <v>2512</v>
      </c>
      <c r="H6525" t="s">
        <v>2195</v>
      </c>
      <c r="I6525">
        <v>2984</v>
      </c>
      <c r="J6525" t="s">
        <v>2196</v>
      </c>
      <c r="K6525">
        <v>0</v>
      </c>
      <c r="L6525" t="s">
        <v>2196</v>
      </c>
      <c r="M6525">
        <v>0</v>
      </c>
      <c r="N6525" t="s">
        <v>2195</v>
      </c>
      <c r="O6525">
        <v>5793</v>
      </c>
    </row>
    <row r="6526" spans="1:15">
      <c r="A6526" s="2">
        <v>44865</v>
      </c>
      <c r="B6526" t="s">
        <v>649</v>
      </c>
      <c r="C6526" t="s">
        <v>42</v>
      </c>
      <c r="D6526" t="s">
        <v>2196</v>
      </c>
      <c r="E6526">
        <v>0</v>
      </c>
      <c r="F6526" t="s">
        <v>2195</v>
      </c>
      <c r="G6526">
        <v>2710</v>
      </c>
      <c r="H6526" t="s">
        <v>2195</v>
      </c>
      <c r="I6526">
        <v>2700</v>
      </c>
      <c r="J6526" t="s">
        <v>2195</v>
      </c>
      <c r="K6526">
        <v>1898</v>
      </c>
      <c r="L6526" t="s">
        <v>2196</v>
      </c>
      <c r="M6526">
        <v>0</v>
      </c>
      <c r="N6526" t="s">
        <v>2196</v>
      </c>
      <c r="O6526">
        <v>0</v>
      </c>
    </row>
    <row r="6527" spans="1:15">
      <c r="A6527" s="2">
        <v>44865</v>
      </c>
      <c r="B6527" t="s">
        <v>651</v>
      </c>
      <c r="C6527" t="s">
        <v>58</v>
      </c>
      <c r="D6527" t="s">
        <v>2196</v>
      </c>
      <c r="E6527">
        <v>0</v>
      </c>
      <c r="F6527" t="s">
        <v>2196</v>
      </c>
      <c r="G6527">
        <v>0</v>
      </c>
      <c r="H6527" t="s">
        <v>2195</v>
      </c>
      <c r="I6527">
        <v>2197</v>
      </c>
      <c r="J6527" t="s">
        <v>2196</v>
      </c>
      <c r="K6527">
        <v>0</v>
      </c>
      <c r="L6527" t="s">
        <v>2196</v>
      </c>
      <c r="M6527">
        <v>0</v>
      </c>
      <c r="N6527" t="s">
        <v>2196</v>
      </c>
      <c r="O6527">
        <v>0</v>
      </c>
    </row>
    <row r="6528" spans="1:15">
      <c r="A6528" s="2">
        <v>44865</v>
      </c>
      <c r="B6528" t="s">
        <v>653</v>
      </c>
      <c r="C6528" t="s">
        <v>42</v>
      </c>
      <c r="D6528" t="s">
        <v>2195</v>
      </c>
      <c r="E6528">
        <v>3509</v>
      </c>
      <c r="F6528" t="s">
        <v>2196</v>
      </c>
      <c r="G6528">
        <v>0</v>
      </c>
      <c r="H6528" t="s">
        <v>2195</v>
      </c>
      <c r="I6528">
        <v>2537</v>
      </c>
      <c r="J6528" t="s">
        <v>2195</v>
      </c>
      <c r="K6528">
        <v>1605</v>
      </c>
      <c r="L6528" t="s">
        <v>2196</v>
      </c>
      <c r="M6528">
        <v>0</v>
      </c>
      <c r="N6528" t="s">
        <v>2196</v>
      </c>
      <c r="O6528">
        <v>0</v>
      </c>
    </row>
    <row r="6529" spans="1:15">
      <c r="A6529" s="2">
        <v>44865</v>
      </c>
      <c r="B6529" t="s">
        <v>657</v>
      </c>
      <c r="C6529" t="s">
        <v>42</v>
      </c>
      <c r="D6529" t="s">
        <v>2195</v>
      </c>
      <c r="E6529">
        <v>3611</v>
      </c>
      <c r="F6529" t="s">
        <v>2196</v>
      </c>
      <c r="G6529">
        <v>0</v>
      </c>
      <c r="H6529" t="s">
        <v>2195</v>
      </c>
      <c r="I6529">
        <v>2066</v>
      </c>
      <c r="J6529" t="s">
        <v>2195</v>
      </c>
      <c r="K6529">
        <v>1881</v>
      </c>
      <c r="L6529" t="s">
        <v>2195</v>
      </c>
      <c r="M6529">
        <v>3205</v>
      </c>
      <c r="N6529" t="s">
        <v>2196</v>
      </c>
      <c r="O6529">
        <v>0</v>
      </c>
    </row>
    <row r="6530" spans="1:15">
      <c r="A6530" s="2">
        <v>44865</v>
      </c>
      <c r="B6530" t="s">
        <v>659</v>
      </c>
      <c r="C6530" t="s">
        <v>42</v>
      </c>
      <c r="D6530" t="s">
        <v>2195</v>
      </c>
      <c r="E6530">
        <v>4957</v>
      </c>
      <c r="F6530" t="s">
        <v>2195</v>
      </c>
      <c r="G6530">
        <v>2786</v>
      </c>
      <c r="H6530" t="s">
        <v>2195</v>
      </c>
      <c r="I6530">
        <v>2419</v>
      </c>
      <c r="J6530" t="s">
        <v>2195</v>
      </c>
      <c r="K6530">
        <v>1859</v>
      </c>
      <c r="L6530" t="s">
        <v>2195</v>
      </c>
      <c r="M6530">
        <v>3197</v>
      </c>
      <c r="N6530" t="s">
        <v>2196</v>
      </c>
      <c r="O6530">
        <v>0</v>
      </c>
    </row>
    <row r="6531" spans="1:15">
      <c r="A6531" s="2">
        <v>44865</v>
      </c>
      <c r="B6531" t="s">
        <v>661</v>
      </c>
      <c r="C6531" t="s">
        <v>42</v>
      </c>
      <c r="D6531" t="s">
        <v>2195</v>
      </c>
      <c r="E6531">
        <v>3604</v>
      </c>
      <c r="F6531" t="s">
        <v>2195</v>
      </c>
      <c r="G6531">
        <v>2237</v>
      </c>
      <c r="H6531" t="s">
        <v>2195</v>
      </c>
      <c r="I6531">
        <v>2135</v>
      </c>
      <c r="J6531" t="s">
        <v>2195</v>
      </c>
      <c r="K6531">
        <v>1802</v>
      </c>
      <c r="L6531" t="s">
        <v>2195</v>
      </c>
      <c r="M6531">
        <v>3355</v>
      </c>
      <c r="N6531" t="s">
        <v>2196</v>
      </c>
      <c r="O6531">
        <v>0</v>
      </c>
    </row>
    <row r="6532" spans="1:15">
      <c r="A6532" s="2">
        <v>44865</v>
      </c>
      <c r="B6532" t="s">
        <v>663</v>
      </c>
      <c r="C6532" t="s">
        <v>58</v>
      </c>
      <c r="D6532" t="s">
        <v>2196</v>
      </c>
      <c r="E6532">
        <v>0</v>
      </c>
      <c r="F6532" t="s">
        <v>2195</v>
      </c>
      <c r="G6532">
        <v>2372</v>
      </c>
      <c r="H6532" t="s">
        <v>2195</v>
      </c>
      <c r="I6532">
        <v>2306</v>
      </c>
      <c r="J6532" t="s">
        <v>2196</v>
      </c>
      <c r="K6532">
        <v>0</v>
      </c>
      <c r="L6532" t="s">
        <v>2196</v>
      </c>
      <c r="M6532">
        <v>0</v>
      </c>
      <c r="N6532" t="s">
        <v>2195</v>
      </c>
      <c r="O6532">
        <v>4828</v>
      </c>
    </row>
    <row r="6533" spans="1:15">
      <c r="A6533" s="2">
        <v>44865</v>
      </c>
      <c r="B6533" t="s">
        <v>665</v>
      </c>
      <c r="C6533" t="s">
        <v>42</v>
      </c>
      <c r="D6533" t="s">
        <v>2195</v>
      </c>
      <c r="E6533">
        <v>4114</v>
      </c>
      <c r="F6533" t="s">
        <v>2196</v>
      </c>
      <c r="G6533">
        <v>0</v>
      </c>
      <c r="H6533" t="s">
        <v>2195</v>
      </c>
      <c r="I6533">
        <v>2701</v>
      </c>
      <c r="J6533" t="s">
        <v>2195</v>
      </c>
      <c r="K6533">
        <v>1151</v>
      </c>
      <c r="L6533" t="s">
        <v>2195</v>
      </c>
      <c r="M6533">
        <v>3108</v>
      </c>
      <c r="N6533" t="s">
        <v>2196</v>
      </c>
      <c r="O6533">
        <v>0</v>
      </c>
    </row>
    <row r="6534" spans="1:15">
      <c r="A6534" s="2">
        <v>44865</v>
      </c>
      <c r="B6534" t="s">
        <v>667</v>
      </c>
      <c r="C6534" t="s">
        <v>58</v>
      </c>
      <c r="D6534" t="s">
        <v>2195</v>
      </c>
      <c r="E6534">
        <v>3311</v>
      </c>
      <c r="F6534" t="s">
        <v>2195</v>
      </c>
      <c r="G6534">
        <v>2964</v>
      </c>
      <c r="H6534" t="s">
        <v>2195</v>
      </c>
      <c r="I6534">
        <v>2839</v>
      </c>
      <c r="J6534" t="s">
        <v>2196</v>
      </c>
      <c r="K6534">
        <v>0</v>
      </c>
      <c r="L6534" t="s">
        <v>2196</v>
      </c>
      <c r="M6534">
        <v>0</v>
      </c>
      <c r="N6534" t="s">
        <v>2195</v>
      </c>
      <c r="O6534">
        <v>5825</v>
      </c>
    </row>
    <row r="6535" spans="1:15">
      <c r="A6535" s="2">
        <v>44865</v>
      </c>
      <c r="B6535" t="s">
        <v>669</v>
      </c>
      <c r="C6535" t="s">
        <v>42</v>
      </c>
      <c r="D6535" t="s">
        <v>2195</v>
      </c>
      <c r="E6535">
        <v>4500</v>
      </c>
      <c r="F6535" t="s">
        <v>2196</v>
      </c>
      <c r="G6535">
        <v>0</v>
      </c>
      <c r="H6535" t="s">
        <v>2195</v>
      </c>
      <c r="I6535">
        <v>2380</v>
      </c>
      <c r="J6535" t="s">
        <v>2195</v>
      </c>
      <c r="K6535">
        <v>1690</v>
      </c>
      <c r="L6535" t="s">
        <v>2196</v>
      </c>
      <c r="M6535">
        <v>0</v>
      </c>
      <c r="N6535" t="s">
        <v>2196</v>
      </c>
      <c r="O6535">
        <v>0</v>
      </c>
    </row>
    <row r="6536" spans="1:15">
      <c r="A6536" s="2">
        <v>44865</v>
      </c>
      <c r="B6536" t="s">
        <v>672</v>
      </c>
      <c r="C6536" t="s">
        <v>58</v>
      </c>
      <c r="D6536" t="s">
        <v>2195</v>
      </c>
      <c r="E6536">
        <v>3607</v>
      </c>
      <c r="F6536" t="s">
        <v>2196</v>
      </c>
      <c r="G6536">
        <v>0</v>
      </c>
      <c r="H6536" t="s">
        <v>2195</v>
      </c>
      <c r="I6536">
        <v>2662</v>
      </c>
      <c r="J6536" t="s">
        <v>2196</v>
      </c>
      <c r="K6536">
        <v>0</v>
      </c>
      <c r="L6536" t="s">
        <v>2196</v>
      </c>
      <c r="M6536">
        <v>0</v>
      </c>
      <c r="N6536" t="s">
        <v>2195</v>
      </c>
      <c r="O6536">
        <v>4008</v>
      </c>
    </row>
    <row r="6537" spans="1:15">
      <c r="A6537" s="2">
        <v>44865</v>
      </c>
      <c r="B6537" t="s">
        <v>674</v>
      </c>
      <c r="C6537" t="s">
        <v>58</v>
      </c>
      <c r="D6537" t="s">
        <v>2195</v>
      </c>
      <c r="E6537">
        <v>4214</v>
      </c>
      <c r="F6537" t="s">
        <v>2195</v>
      </c>
      <c r="G6537">
        <v>2593</v>
      </c>
      <c r="H6537" t="s">
        <v>2195</v>
      </c>
      <c r="I6537">
        <v>2009</v>
      </c>
      <c r="J6537" t="s">
        <v>2196</v>
      </c>
      <c r="K6537">
        <v>0</v>
      </c>
      <c r="L6537" t="s">
        <v>2196</v>
      </c>
      <c r="M6537">
        <v>0</v>
      </c>
      <c r="N6537" t="s">
        <v>2196</v>
      </c>
      <c r="O6537">
        <v>0</v>
      </c>
    </row>
    <row r="6538" spans="1:15">
      <c r="A6538" s="2">
        <v>44865</v>
      </c>
      <c r="B6538" t="s">
        <v>678</v>
      </c>
      <c r="C6538" t="s">
        <v>58</v>
      </c>
      <c r="D6538" t="s">
        <v>2196</v>
      </c>
      <c r="E6538">
        <v>0</v>
      </c>
      <c r="F6538" t="s">
        <v>2196</v>
      </c>
      <c r="G6538">
        <v>0</v>
      </c>
      <c r="H6538" t="s">
        <v>2195</v>
      </c>
      <c r="I6538">
        <v>2390</v>
      </c>
      <c r="J6538" t="s">
        <v>2196</v>
      </c>
      <c r="K6538">
        <v>0</v>
      </c>
      <c r="L6538" t="s">
        <v>2196</v>
      </c>
      <c r="M6538">
        <v>0</v>
      </c>
      <c r="N6538" t="s">
        <v>2195</v>
      </c>
      <c r="O6538">
        <v>5987</v>
      </c>
    </row>
    <row r="6539" spans="1:15">
      <c r="A6539" s="2">
        <v>44865</v>
      </c>
      <c r="B6539" t="s">
        <v>680</v>
      </c>
      <c r="C6539" t="s">
        <v>42</v>
      </c>
      <c r="D6539" t="s">
        <v>2196</v>
      </c>
      <c r="E6539">
        <v>0</v>
      </c>
      <c r="F6539" t="s">
        <v>2196</v>
      </c>
      <c r="G6539">
        <v>0</v>
      </c>
      <c r="H6539" t="s">
        <v>2195</v>
      </c>
      <c r="I6539">
        <v>2656</v>
      </c>
      <c r="J6539" t="s">
        <v>2195</v>
      </c>
      <c r="K6539">
        <v>1870</v>
      </c>
      <c r="L6539" t="s">
        <v>2196</v>
      </c>
      <c r="M6539">
        <v>0</v>
      </c>
      <c r="N6539" t="s">
        <v>2196</v>
      </c>
      <c r="O6539">
        <v>0</v>
      </c>
    </row>
    <row r="6540" spans="1:15">
      <c r="A6540" s="2">
        <v>44865</v>
      </c>
      <c r="B6540" t="s">
        <v>682</v>
      </c>
      <c r="C6540" t="s">
        <v>58</v>
      </c>
      <c r="D6540" t="s">
        <v>2196</v>
      </c>
      <c r="E6540">
        <v>0</v>
      </c>
      <c r="F6540" t="s">
        <v>2195</v>
      </c>
      <c r="G6540">
        <v>2844</v>
      </c>
      <c r="H6540" t="s">
        <v>2195</v>
      </c>
      <c r="I6540">
        <v>2993</v>
      </c>
      <c r="J6540" t="s">
        <v>2196</v>
      </c>
      <c r="K6540">
        <v>0</v>
      </c>
      <c r="L6540" t="s">
        <v>2196</v>
      </c>
      <c r="M6540">
        <v>0</v>
      </c>
      <c r="N6540" t="s">
        <v>2195</v>
      </c>
      <c r="O6540">
        <v>4463</v>
      </c>
    </row>
    <row r="6541" spans="1:15">
      <c r="A6541" s="2">
        <v>44865</v>
      </c>
      <c r="B6541" t="s">
        <v>688</v>
      </c>
      <c r="C6541" t="s">
        <v>42</v>
      </c>
      <c r="D6541" t="s">
        <v>2195</v>
      </c>
      <c r="E6541">
        <v>4149</v>
      </c>
      <c r="F6541" t="s">
        <v>2195</v>
      </c>
      <c r="G6541">
        <v>2674</v>
      </c>
      <c r="H6541" t="s">
        <v>2195</v>
      </c>
      <c r="I6541">
        <v>2567</v>
      </c>
      <c r="J6541" t="s">
        <v>2195</v>
      </c>
      <c r="K6541">
        <v>1023</v>
      </c>
      <c r="L6541" t="s">
        <v>2196</v>
      </c>
      <c r="M6541">
        <v>0</v>
      </c>
      <c r="N6541" t="s">
        <v>2196</v>
      </c>
      <c r="O6541">
        <v>0</v>
      </c>
    </row>
    <row r="6542" spans="1:15">
      <c r="A6542" s="2">
        <v>44865</v>
      </c>
      <c r="B6542" t="s">
        <v>690</v>
      </c>
      <c r="C6542" t="s">
        <v>42</v>
      </c>
      <c r="D6542" t="s">
        <v>2195</v>
      </c>
      <c r="E6542">
        <v>4558</v>
      </c>
      <c r="F6542" t="s">
        <v>2196</v>
      </c>
      <c r="G6542">
        <v>0</v>
      </c>
      <c r="H6542" t="s">
        <v>2195</v>
      </c>
      <c r="I6542">
        <v>2998</v>
      </c>
      <c r="J6542" t="s">
        <v>2195</v>
      </c>
      <c r="K6542">
        <v>1028</v>
      </c>
      <c r="L6542" t="s">
        <v>2195</v>
      </c>
      <c r="M6542">
        <v>3225</v>
      </c>
      <c r="N6542" t="s">
        <v>2196</v>
      </c>
      <c r="O6542">
        <v>0</v>
      </c>
    </row>
    <row r="6543" spans="1:15">
      <c r="A6543" s="2">
        <v>44865</v>
      </c>
      <c r="B6543" t="s">
        <v>693</v>
      </c>
      <c r="C6543" t="s">
        <v>42</v>
      </c>
      <c r="D6543" t="s">
        <v>2196</v>
      </c>
      <c r="E6543">
        <v>0</v>
      </c>
      <c r="F6543" t="s">
        <v>2195</v>
      </c>
      <c r="G6543">
        <v>2112</v>
      </c>
      <c r="H6543" t="s">
        <v>2195</v>
      </c>
      <c r="I6543">
        <v>2598</v>
      </c>
      <c r="J6543" t="s">
        <v>2195</v>
      </c>
      <c r="K6543">
        <v>1545</v>
      </c>
      <c r="L6543" t="s">
        <v>2195</v>
      </c>
      <c r="M6543">
        <v>3485</v>
      </c>
      <c r="N6543" t="s">
        <v>2196</v>
      </c>
      <c r="O6543">
        <v>0</v>
      </c>
    </row>
    <row r="6544" spans="1:15">
      <c r="A6544" s="2">
        <v>44865</v>
      </c>
      <c r="B6544" t="s">
        <v>702</v>
      </c>
      <c r="C6544" t="s">
        <v>58</v>
      </c>
      <c r="D6544" t="s">
        <v>2196</v>
      </c>
      <c r="E6544">
        <v>0</v>
      </c>
      <c r="F6544" t="s">
        <v>2196</v>
      </c>
      <c r="G6544">
        <v>0</v>
      </c>
      <c r="H6544" t="s">
        <v>2195</v>
      </c>
      <c r="I6544">
        <v>2980</v>
      </c>
      <c r="J6544" t="s">
        <v>2196</v>
      </c>
      <c r="K6544">
        <v>0</v>
      </c>
      <c r="L6544" t="s">
        <v>2196</v>
      </c>
      <c r="M6544">
        <v>0</v>
      </c>
      <c r="N6544" t="s">
        <v>2196</v>
      </c>
      <c r="O6544">
        <v>0</v>
      </c>
    </row>
    <row r="6545" spans="1:15">
      <c r="A6545" s="2">
        <v>44865</v>
      </c>
      <c r="B6545" t="s">
        <v>704</v>
      </c>
      <c r="C6545" t="s">
        <v>42</v>
      </c>
      <c r="D6545" t="s">
        <v>2195</v>
      </c>
      <c r="E6545">
        <v>4830</v>
      </c>
      <c r="F6545" t="s">
        <v>2195</v>
      </c>
      <c r="G6545">
        <v>2121</v>
      </c>
      <c r="H6545" t="s">
        <v>2195</v>
      </c>
      <c r="I6545">
        <v>2302</v>
      </c>
      <c r="J6545" t="s">
        <v>2195</v>
      </c>
      <c r="K6545">
        <v>1846</v>
      </c>
      <c r="L6545" t="s">
        <v>2195</v>
      </c>
      <c r="M6545">
        <v>3159</v>
      </c>
      <c r="N6545" t="s">
        <v>2195</v>
      </c>
      <c r="O6545">
        <v>4949</v>
      </c>
    </row>
    <row r="6546" spans="1:15">
      <c r="A6546" s="2">
        <v>44865</v>
      </c>
      <c r="B6546" t="s">
        <v>706</v>
      </c>
      <c r="C6546" t="s">
        <v>42</v>
      </c>
      <c r="D6546" t="s">
        <v>2195</v>
      </c>
      <c r="E6546">
        <v>4193</v>
      </c>
      <c r="F6546" t="s">
        <v>2195</v>
      </c>
      <c r="G6546">
        <v>2374</v>
      </c>
      <c r="H6546" t="s">
        <v>2195</v>
      </c>
      <c r="I6546">
        <v>2319</v>
      </c>
      <c r="J6546" t="s">
        <v>2195</v>
      </c>
      <c r="K6546">
        <v>1493</v>
      </c>
      <c r="L6546" t="s">
        <v>2196</v>
      </c>
      <c r="M6546">
        <v>0</v>
      </c>
      <c r="N6546" t="s">
        <v>2196</v>
      </c>
      <c r="O6546">
        <v>0</v>
      </c>
    </row>
    <row r="6547" spans="1:15">
      <c r="A6547" s="2">
        <v>44865</v>
      </c>
      <c r="B6547" t="s">
        <v>708</v>
      </c>
      <c r="C6547" t="s">
        <v>58</v>
      </c>
      <c r="D6547" t="s">
        <v>2196</v>
      </c>
      <c r="E6547">
        <v>0</v>
      </c>
      <c r="F6547" t="s">
        <v>2196</v>
      </c>
      <c r="G6547">
        <v>0</v>
      </c>
      <c r="H6547" t="s">
        <v>2195</v>
      </c>
      <c r="I6547">
        <v>2239</v>
      </c>
      <c r="J6547" t="s">
        <v>2196</v>
      </c>
      <c r="K6547">
        <v>0</v>
      </c>
      <c r="L6547" t="s">
        <v>2196</v>
      </c>
      <c r="M6547">
        <v>0</v>
      </c>
      <c r="N6547" t="s">
        <v>2196</v>
      </c>
      <c r="O6547">
        <v>0</v>
      </c>
    </row>
    <row r="6548" spans="1:15">
      <c r="A6548" s="2">
        <v>44865</v>
      </c>
      <c r="B6548" t="s">
        <v>710</v>
      </c>
      <c r="C6548" t="s">
        <v>42</v>
      </c>
      <c r="D6548" t="s">
        <v>2195</v>
      </c>
      <c r="E6548">
        <v>3437</v>
      </c>
      <c r="F6548" t="s">
        <v>2196</v>
      </c>
      <c r="G6548">
        <v>0</v>
      </c>
      <c r="H6548" t="s">
        <v>2195</v>
      </c>
      <c r="I6548">
        <v>2141</v>
      </c>
      <c r="J6548" t="s">
        <v>2195</v>
      </c>
      <c r="K6548">
        <v>1556</v>
      </c>
      <c r="L6548" t="s">
        <v>2195</v>
      </c>
      <c r="M6548">
        <v>3179</v>
      </c>
      <c r="N6548" t="s">
        <v>2195</v>
      </c>
      <c r="O6548">
        <v>4842</v>
      </c>
    </row>
    <row r="6549" spans="1:15">
      <c r="A6549" s="2">
        <v>44865</v>
      </c>
      <c r="B6549" t="s">
        <v>712</v>
      </c>
      <c r="C6549" t="s">
        <v>58</v>
      </c>
      <c r="D6549" t="s">
        <v>2195</v>
      </c>
      <c r="E6549">
        <v>4609</v>
      </c>
      <c r="F6549" t="s">
        <v>2196</v>
      </c>
      <c r="G6549">
        <v>0</v>
      </c>
      <c r="H6549" t="s">
        <v>2195</v>
      </c>
      <c r="I6549">
        <v>2222</v>
      </c>
      <c r="J6549" t="s">
        <v>2196</v>
      </c>
      <c r="K6549">
        <v>0</v>
      </c>
      <c r="L6549" t="s">
        <v>2196</v>
      </c>
      <c r="M6549">
        <v>0</v>
      </c>
      <c r="N6549" t="s">
        <v>2196</v>
      </c>
      <c r="O6549">
        <v>0</v>
      </c>
    </row>
    <row r="6550" spans="1:15">
      <c r="A6550" s="2">
        <v>44865</v>
      </c>
      <c r="B6550" t="s">
        <v>721</v>
      </c>
      <c r="C6550" t="s">
        <v>42</v>
      </c>
      <c r="D6550" t="s">
        <v>2196</v>
      </c>
      <c r="E6550">
        <v>0</v>
      </c>
      <c r="F6550" t="s">
        <v>2196</v>
      </c>
      <c r="G6550">
        <v>0</v>
      </c>
      <c r="H6550" t="s">
        <v>2195</v>
      </c>
      <c r="I6550">
        <v>2749</v>
      </c>
      <c r="J6550" t="s">
        <v>2195</v>
      </c>
      <c r="K6550">
        <v>1826</v>
      </c>
      <c r="L6550" t="s">
        <v>2195</v>
      </c>
      <c r="M6550">
        <v>3207</v>
      </c>
      <c r="N6550" t="s">
        <v>2195</v>
      </c>
      <c r="O6550">
        <v>4587</v>
      </c>
    </row>
    <row r="6551" spans="1:15">
      <c r="A6551" s="2">
        <v>44865</v>
      </c>
      <c r="B6551" t="s">
        <v>723</v>
      </c>
      <c r="C6551" t="s">
        <v>42</v>
      </c>
      <c r="D6551" t="s">
        <v>2195</v>
      </c>
      <c r="E6551">
        <v>4651</v>
      </c>
      <c r="F6551" t="s">
        <v>2196</v>
      </c>
      <c r="G6551">
        <v>0</v>
      </c>
      <c r="H6551" t="s">
        <v>2195</v>
      </c>
      <c r="I6551">
        <v>2128</v>
      </c>
      <c r="J6551" t="s">
        <v>2195</v>
      </c>
      <c r="K6551">
        <v>1181</v>
      </c>
      <c r="L6551" t="s">
        <v>2195</v>
      </c>
      <c r="M6551">
        <v>3052</v>
      </c>
      <c r="N6551" t="s">
        <v>2195</v>
      </c>
      <c r="O6551">
        <v>4452</v>
      </c>
    </row>
    <row r="6552" spans="1:15">
      <c r="A6552" s="2">
        <v>44865</v>
      </c>
      <c r="B6552" t="s">
        <v>725</v>
      </c>
      <c r="C6552" t="s">
        <v>42</v>
      </c>
      <c r="D6552" t="s">
        <v>2196</v>
      </c>
      <c r="E6552">
        <v>0</v>
      </c>
      <c r="F6552" t="s">
        <v>2196</v>
      </c>
      <c r="G6552">
        <v>0</v>
      </c>
      <c r="H6552" t="s">
        <v>2195</v>
      </c>
      <c r="I6552">
        <v>2223</v>
      </c>
      <c r="J6552" t="s">
        <v>2195</v>
      </c>
      <c r="K6552">
        <v>1046</v>
      </c>
      <c r="L6552" t="s">
        <v>2195</v>
      </c>
      <c r="M6552">
        <v>3460</v>
      </c>
      <c r="N6552" t="s">
        <v>2196</v>
      </c>
      <c r="O6552">
        <v>0</v>
      </c>
    </row>
    <row r="6553" spans="1:15">
      <c r="A6553" s="2">
        <v>44865</v>
      </c>
      <c r="B6553" t="s">
        <v>727</v>
      </c>
      <c r="C6553" t="s">
        <v>58</v>
      </c>
      <c r="D6553" t="s">
        <v>2196</v>
      </c>
      <c r="E6553">
        <v>0</v>
      </c>
      <c r="F6553" t="s">
        <v>2196</v>
      </c>
      <c r="G6553">
        <v>0</v>
      </c>
      <c r="H6553" t="s">
        <v>2195</v>
      </c>
      <c r="I6553">
        <v>2074</v>
      </c>
      <c r="J6553" t="s">
        <v>2196</v>
      </c>
      <c r="K6553">
        <v>0</v>
      </c>
      <c r="L6553" t="s">
        <v>2196</v>
      </c>
      <c r="M6553">
        <v>0</v>
      </c>
      <c r="N6553" t="s">
        <v>2195</v>
      </c>
      <c r="O6553">
        <v>5163</v>
      </c>
    </row>
    <row r="6554" spans="1:15">
      <c r="A6554" s="2">
        <v>44865</v>
      </c>
      <c r="B6554" t="s">
        <v>729</v>
      </c>
      <c r="C6554" t="s">
        <v>42</v>
      </c>
      <c r="D6554" t="s">
        <v>2196</v>
      </c>
      <c r="E6554">
        <v>0</v>
      </c>
      <c r="F6554" t="s">
        <v>2195</v>
      </c>
      <c r="G6554">
        <v>2311</v>
      </c>
      <c r="H6554" t="s">
        <v>2195</v>
      </c>
      <c r="I6554">
        <v>2401</v>
      </c>
      <c r="J6554" t="s">
        <v>2195</v>
      </c>
      <c r="K6554">
        <v>1087</v>
      </c>
      <c r="L6554" t="s">
        <v>2196</v>
      </c>
      <c r="M6554">
        <v>0</v>
      </c>
      <c r="N6554" t="s">
        <v>2196</v>
      </c>
      <c r="O6554">
        <v>0</v>
      </c>
    </row>
    <row r="6555" spans="1:15">
      <c r="A6555" s="2">
        <v>44865</v>
      </c>
      <c r="B6555" t="s">
        <v>731</v>
      </c>
      <c r="C6555" t="s">
        <v>58</v>
      </c>
      <c r="D6555" t="s">
        <v>2195</v>
      </c>
      <c r="E6555">
        <v>3896</v>
      </c>
      <c r="F6555" t="s">
        <v>2196</v>
      </c>
      <c r="G6555">
        <v>0</v>
      </c>
      <c r="H6555" t="s">
        <v>2195</v>
      </c>
      <c r="I6555">
        <v>2019</v>
      </c>
      <c r="J6555" t="s">
        <v>2196</v>
      </c>
      <c r="K6555">
        <v>0</v>
      </c>
      <c r="L6555" t="s">
        <v>2196</v>
      </c>
      <c r="M6555">
        <v>0</v>
      </c>
      <c r="N6555" t="s">
        <v>2196</v>
      </c>
      <c r="O6555">
        <v>0</v>
      </c>
    </row>
    <row r="6556" spans="1:15">
      <c r="A6556" s="2">
        <v>44865</v>
      </c>
      <c r="B6556" t="s">
        <v>735</v>
      </c>
      <c r="C6556" t="s">
        <v>58</v>
      </c>
      <c r="D6556" t="s">
        <v>2196</v>
      </c>
      <c r="E6556">
        <v>0</v>
      </c>
      <c r="F6556" t="s">
        <v>2196</v>
      </c>
      <c r="G6556">
        <v>0</v>
      </c>
      <c r="H6556" t="s">
        <v>2195</v>
      </c>
      <c r="I6556">
        <v>2704</v>
      </c>
      <c r="J6556" t="s">
        <v>2196</v>
      </c>
      <c r="K6556">
        <v>0</v>
      </c>
      <c r="L6556" t="s">
        <v>2196</v>
      </c>
      <c r="M6556">
        <v>0</v>
      </c>
      <c r="N6556" t="s">
        <v>2196</v>
      </c>
      <c r="O6556">
        <v>0</v>
      </c>
    </row>
    <row r="6557" spans="1:15">
      <c r="A6557" s="2">
        <v>44865</v>
      </c>
      <c r="B6557" t="s">
        <v>739</v>
      </c>
      <c r="C6557" t="s">
        <v>42</v>
      </c>
      <c r="D6557" t="s">
        <v>2196</v>
      </c>
      <c r="E6557">
        <v>0</v>
      </c>
      <c r="F6557" t="s">
        <v>2196</v>
      </c>
      <c r="G6557">
        <v>0</v>
      </c>
      <c r="H6557" t="s">
        <v>2195</v>
      </c>
      <c r="I6557">
        <v>2610</v>
      </c>
      <c r="J6557" t="s">
        <v>2195</v>
      </c>
      <c r="K6557">
        <v>1825</v>
      </c>
      <c r="L6557" t="s">
        <v>2195</v>
      </c>
      <c r="M6557">
        <v>3014</v>
      </c>
      <c r="N6557" t="s">
        <v>2195</v>
      </c>
      <c r="O6557">
        <v>5098</v>
      </c>
    </row>
    <row r="6558" spans="1:15">
      <c r="A6558" s="2">
        <v>44865</v>
      </c>
      <c r="B6558" t="s">
        <v>741</v>
      </c>
      <c r="C6558" t="s">
        <v>42</v>
      </c>
      <c r="D6558" t="s">
        <v>2196</v>
      </c>
      <c r="E6558">
        <v>0</v>
      </c>
      <c r="F6558" t="s">
        <v>2195</v>
      </c>
      <c r="G6558">
        <v>2040</v>
      </c>
      <c r="H6558" t="s">
        <v>2195</v>
      </c>
      <c r="I6558">
        <v>2371</v>
      </c>
      <c r="J6558" t="s">
        <v>2195</v>
      </c>
      <c r="K6558">
        <v>1455</v>
      </c>
      <c r="L6558" t="s">
        <v>2196</v>
      </c>
      <c r="M6558">
        <v>0</v>
      </c>
      <c r="N6558" t="s">
        <v>2196</v>
      </c>
      <c r="O6558">
        <v>0</v>
      </c>
    </row>
    <row r="6559" spans="1:15">
      <c r="A6559" s="2">
        <v>44865</v>
      </c>
      <c r="B6559" t="s">
        <v>743</v>
      </c>
      <c r="C6559" t="s">
        <v>42</v>
      </c>
      <c r="D6559" t="s">
        <v>2196</v>
      </c>
      <c r="E6559">
        <v>0</v>
      </c>
      <c r="F6559" t="s">
        <v>2196</v>
      </c>
      <c r="G6559">
        <v>0</v>
      </c>
      <c r="H6559" t="s">
        <v>2195</v>
      </c>
      <c r="I6559">
        <v>2723</v>
      </c>
      <c r="J6559" t="s">
        <v>2195</v>
      </c>
      <c r="K6559">
        <v>1867</v>
      </c>
      <c r="L6559" t="s">
        <v>2195</v>
      </c>
      <c r="M6559">
        <v>3199</v>
      </c>
      <c r="N6559" t="s">
        <v>2195</v>
      </c>
      <c r="O6559">
        <v>4682</v>
      </c>
    </row>
    <row r="6560" spans="1:15">
      <c r="A6560" s="2">
        <v>44865</v>
      </c>
      <c r="B6560" t="s">
        <v>747</v>
      </c>
      <c r="C6560" t="s">
        <v>58</v>
      </c>
      <c r="D6560" t="s">
        <v>2195</v>
      </c>
      <c r="E6560">
        <v>4174</v>
      </c>
      <c r="F6560" t="s">
        <v>2195</v>
      </c>
      <c r="G6560">
        <v>2861</v>
      </c>
      <c r="H6560" t="s">
        <v>2195</v>
      </c>
      <c r="I6560">
        <v>2309</v>
      </c>
      <c r="J6560" t="s">
        <v>2196</v>
      </c>
      <c r="K6560">
        <v>0</v>
      </c>
      <c r="L6560" t="s">
        <v>2196</v>
      </c>
      <c r="M6560">
        <v>0</v>
      </c>
      <c r="N6560" t="s">
        <v>2196</v>
      </c>
      <c r="O6560">
        <v>0</v>
      </c>
    </row>
    <row r="6561" spans="1:15">
      <c r="A6561" s="2">
        <v>44865</v>
      </c>
      <c r="B6561" t="s">
        <v>749</v>
      </c>
      <c r="C6561" t="s">
        <v>42</v>
      </c>
      <c r="D6561" t="s">
        <v>2196</v>
      </c>
      <c r="E6561">
        <v>0</v>
      </c>
      <c r="F6561" t="s">
        <v>2195</v>
      </c>
      <c r="G6561">
        <v>2740</v>
      </c>
      <c r="H6561" t="s">
        <v>2195</v>
      </c>
      <c r="I6561">
        <v>2492</v>
      </c>
      <c r="J6561" t="s">
        <v>2195</v>
      </c>
      <c r="K6561">
        <v>1672</v>
      </c>
      <c r="L6561" t="s">
        <v>2195</v>
      </c>
      <c r="M6561">
        <v>3009</v>
      </c>
      <c r="N6561" t="s">
        <v>2196</v>
      </c>
      <c r="O6561">
        <v>0</v>
      </c>
    </row>
    <row r="6562" spans="1:15">
      <c r="A6562" s="2">
        <v>44865</v>
      </c>
      <c r="B6562" t="s">
        <v>753</v>
      </c>
      <c r="C6562" t="s">
        <v>58</v>
      </c>
      <c r="D6562" t="s">
        <v>2195</v>
      </c>
      <c r="E6562">
        <v>3036</v>
      </c>
      <c r="F6562" t="s">
        <v>2195</v>
      </c>
      <c r="G6562">
        <v>2845</v>
      </c>
      <c r="H6562" t="s">
        <v>2195</v>
      </c>
      <c r="I6562">
        <v>2510</v>
      </c>
      <c r="J6562" t="s">
        <v>2196</v>
      </c>
      <c r="K6562">
        <v>0</v>
      </c>
      <c r="L6562" t="s">
        <v>2196</v>
      </c>
      <c r="M6562">
        <v>0</v>
      </c>
      <c r="N6562" t="s">
        <v>2196</v>
      </c>
      <c r="O6562">
        <v>0</v>
      </c>
    </row>
    <row r="6563" spans="1:15">
      <c r="A6563" s="2">
        <v>44865</v>
      </c>
      <c r="B6563" t="s">
        <v>755</v>
      </c>
      <c r="C6563" t="s">
        <v>42</v>
      </c>
      <c r="D6563" t="s">
        <v>2196</v>
      </c>
      <c r="E6563">
        <v>0</v>
      </c>
      <c r="F6563" t="s">
        <v>2195</v>
      </c>
      <c r="G6563">
        <v>2985</v>
      </c>
      <c r="H6563" t="s">
        <v>2195</v>
      </c>
      <c r="I6563">
        <v>2892</v>
      </c>
      <c r="J6563" t="s">
        <v>2195</v>
      </c>
      <c r="K6563">
        <v>1418</v>
      </c>
      <c r="L6563" t="s">
        <v>2195</v>
      </c>
      <c r="M6563">
        <v>3392</v>
      </c>
      <c r="N6563" t="s">
        <v>2195</v>
      </c>
      <c r="O6563">
        <v>5013</v>
      </c>
    </row>
    <row r="6564" spans="1:15">
      <c r="A6564" s="2">
        <v>44865</v>
      </c>
      <c r="B6564" t="s">
        <v>759</v>
      </c>
      <c r="C6564" t="s">
        <v>58</v>
      </c>
      <c r="D6564" t="s">
        <v>2195</v>
      </c>
      <c r="E6564">
        <v>3683</v>
      </c>
      <c r="F6564" t="s">
        <v>2196</v>
      </c>
      <c r="G6564">
        <v>0</v>
      </c>
      <c r="H6564" t="s">
        <v>2195</v>
      </c>
      <c r="I6564">
        <v>2223</v>
      </c>
      <c r="J6564" t="s">
        <v>2196</v>
      </c>
      <c r="K6564">
        <v>0</v>
      </c>
      <c r="L6564" t="s">
        <v>2196</v>
      </c>
      <c r="M6564">
        <v>0</v>
      </c>
      <c r="N6564" t="s">
        <v>2196</v>
      </c>
      <c r="O6564">
        <v>0</v>
      </c>
    </row>
    <row r="6565" spans="1:15">
      <c r="A6565" s="2">
        <v>44865</v>
      </c>
      <c r="B6565" t="s">
        <v>763</v>
      </c>
      <c r="C6565" t="s">
        <v>58</v>
      </c>
      <c r="D6565" t="s">
        <v>2195</v>
      </c>
      <c r="E6565">
        <v>4138</v>
      </c>
      <c r="F6565" t="s">
        <v>2196</v>
      </c>
      <c r="G6565">
        <v>0</v>
      </c>
      <c r="H6565" t="s">
        <v>2195</v>
      </c>
      <c r="I6565">
        <v>2043</v>
      </c>
      <c r="J6565" t="s">
        <v>2196</v>
      </c>
      <c r="K6565">
        <v>0</v>
      </c>
      <c r="L6565" t="s">
        <v>2196</v>
      </c>
      <c r="M6565">
        <v>0</v>
      </c>
      <c r="N6565" t="s">
        <v>2196</v>
      </c>
      <c r="O6565">
        <v>0</v>
      </c>
    </row>
    <row r="6566" spans="1:15">
      <c r="A6566" s="2">
        <v>44865</v>
      </c>
      <c r="B6566" t="s">
        <v>769</v>
      </c>
      <c r="C6566" t="s">
        <v>42</v>
      </c>
      <c r="D6566" t="s">
        <v>2196</v>
      </c>
      <c r="E6566">
        <v>0</v>
      </c>
      <c r="F6566" t="s">
        <v>2195</v>
      </c>
      <c r="G6566">
        <v>2953</v>
      </c>
      <c r="H6566" t="s">
        <v>2195</v>
      </c>
      <c r="I6566">
        <v>2295</v>
      </c>
      <c r="J6566" t="s">
        <v>2195</v>
      </c>
      <c r="K6566">
        <v>1632</v>
      </c>
      <c r="L6566" t="s">
        <v>2195</v>
      </c>
      <c r="M6566">
        <v>3061</v>
      </c>
      <c r="N6566" t="s">
        <v>2195</v>
      </c>
      <c r="O6566">
        <v>5589</v>
      </c>
    </row>
    <row r="6567" spans="1:15">
      <c r="A6567" s="2">
        <v>44865</v>
      </c>
      <c r="B6567" t="s">
        <v>771</v>
      </c>
      <c r="C6567" t="s">
        <v>58</v>
      </c>
      <c r="D6567" t="s">
        <v>2195</v>
      </c>
      <c r="E6567">
        <v>4250</v>
      </c>
      <c r="F6567" t="s">
        <v>2195</v>
      </c>
      <c r="G6567">
        <v>2611</v>
      </c>
      <c r="H6567" t="s">
        <v>2195</v>
      </c>
      <c r="I6567">
        <v>2460</v>
      </c>
      <c r="J6567" t="s">
        <v>2196</v>
      </c>
      <c r="K6567">
        <v>0</v>
      </c>
      <c r="L6567" t="s">
        <v>2196</v>
      </c>
      <c r="M6567">
        <v>0</v>
      </c>
      <c r="N6567" t="s">
        <v>2195</v>
      </c>
      <c r="O6567">
        <v>5466</v>
      </c>
    </row>
    <row r="6568" spans="1:15">
      <c r="A6568" s="2">
        <v>44865</v>
      </c>
      <c r="B6568" t="s">
        <v>775</v>
      </c>
      <c r="C6568" t="s">
        <v>58</v>
      </c>
      <c r="D6568" t="s">
        <v>2196</v>
      </c>
      <c r="E6568">
        <v>0</v>
      </c>
      <c r="F6568" t="s">
        <v>2196</v>
      </c>
      <c r="G6568">
        <v>0</v>
      </c>
      <c r="H6568" t="s">
        <v>2195</v>
      </c>
      <c r="I6568">
        <v>2256</v>
      </c>
      <c r="J6568" t="s">
        <v>2196</v>
      </c>
      <c r="K6568">
        <v>0</v>
      </c>
      <c r="L6568" t="s">
        <v>2196</v>
      </c>
      <c r="M6568">
        <v>0</v>
      </c>
      <c r="N6568" t="s">
        <v>2195</v>
      </c>
      <c r="O6568">
        <v>4901</v>
      </c>
    </row>
    <row r="6569" spans="1:15">
      <c r="A6569" s="2">
        <v>44865</v>
      </c>
      <c r="B6569" t="s">
        <v>777</v>
      </c>
      <c r="C6569" t="s">
        <v>58</v>
      </c>
      <c r="D6569" t="s">
        <v>2195</v>
      </c>
      <c r="E6569">
        <v>3435</v>
      </c>
      <c r="F6569" t="s">
        <v>2196</v>
      </c>
      <c r="G6569">
        <v>0</v>
      </c>
      <c r="H6569" t="s">
        <v>2195</v>
      </c>
      <c r="I6569">
        <v>2223</v>
      </c>
      <c r="J6569" t="s">
        <v>2196</v>
      </c>
      <c r="K6569">
        <v>0</v>
      </c>
      <c r="L6569" t="s">
        <v>2196</v>
      </c>
      <c r="M6569">
        <v>0</v>
      </c>
      <c r="N6569" t="s">
        <v>2196</v>
      </c>
      <c r="O6569">
        <v>0</v>
      </c>
    </row>
    <row r="6570" spans="1:15">
      <c r="A6570" s="2">
        <v>44865</v>
      </c>
      <c r="B6570" t="s">
        <v>779</v>
      </c>
      <c r="C6570" t="s">
        <v>58</v>
      </c>
      <c r="D6570" t="s">
        <v>2196</v>
      </c>
      <c r="E6570">
        <v>0</v>
      </c>
      <c r="F6570" t="s">
        <v>2196</v>
      </c>
      <c r="G6570">
        <v>0</v>
      </c>
      <c r="H6570" t="s">
        <v>2195</v>
      </c>
      <c r="I6570">
        <v>2305</v>
      </c>
      <c r="J6570" t="s">
        <v>2196</v>
      </c>
      <c r="K6570">
        <v>0</v>
      </c>
      <c r="L6570" t="s">
        <v>2196</v>
      </c>
      <c r="M6570">
        <v>0</v>
      </c>
      <c r="N6570" t="s">
        <v>2195</v>
      </c>
      <c r="O6570">
        <v>5372</v>
      </c>
    </row>
    <row r="6571" spans="1:15">
      <c r="A6571" s="2">
        <v>44865</v>
      </c>
      <c r="B6571" t="s">
        <v>781</v>
      </c>
      <c r="C6571" t="s">
        <v>42</v>
      </c>
      <c r="D6571" t="s">
        <v>2195</v>
      </c>
      <c r="E6571">
        <v>3033</v>
      </c>
      <c r="F6571" t="s">
        <v>2196</v>
      </c>
      <c r="G6571">
        <v>0</v>
      </c>
      <c r="H6571" t="s">
        <v>2195</v>
      </c>
      <c r="I6571">
        <v>2432</v>
      </c>
      <c r="J6571" t="s">
        <v>2195</v>
      </c>
      <c r="K6571">
        <v>1907</v>
      </c>
      <c r="L6571" t="s">
        <v>2195</v>
      </c>
      <c r="M6571">
        <v>3389</v>
      </c>
      <c r="N6571" t="s">
        <v>2196</v>
      </c>
      <c r="O6571">
        <v>0</v>
      </c>
    </row>
    <row r="6572" spans="1:15">
      <c r="A6572" s="2">
        <v>44865</v>
      </c>
      <c r="B6572" t="s">
        <v>783</v>
      </c>
      <c r="C6572" t="s">
        <v>58</v>
      </c>
      <c r="D6572" t="s">
        <v>2195</v>
      </c>
      <c r="E6572">
        <v>3235</v>
      </c>
      <c r="F6572" t="s">
        <v>2196</v>
      </c>
      <c r="G6572">
        <v>0</v>
      </c>
      <c r="H6572" t="s">
        <v>2195</v>
      </c>
      <c r="I6572">
        <v>2370</v>
      </c>
      <c r="J6572" t="s">
        <v>2196</v>
      </c>
      <c r="K6572">
        <v>0</v>
      </c>
      <c r="L6572" t="s">
        <v>2196</v>
      </c>
      <c r="M6572">
        <v>0</v>
      </c>
      <c r="N6572" t="s">
        <v>2196</v>
      </c>
      <c r="O6572">
        <v>0</v>
      </c>
    </row>
    <row r="6573" spans="1:15">
      <c r="A6573" s="2">
        <v>44865</v>
      </c>
      <c r="B6573" t="s">
        <v>787</v>
      </c>
      <c r="C6573" t="s">
        <v>42</v>
      </c>
      <c r="D6573" t="s">
        <v>2196</v>
      </c>
      <c r="E6573">
        <v>0</v>
      </c>
      <c r="F6573" t="s">
        <v>2195</v>
      </c>
      <c r="G6573">
        <v>2108</v>
      </c>
      <c r="H6573" t="s">
        <v>2195</v>
      </c>
      <c r="I6573">
        <v>2918</v>
      </c>
      <c r="J6573" t="s">
        <v>2195</v>
      </c>
      <c r="K6573">
        <v>1922</v>
      </c>
      <c r="L6573" t="s">
        <v>2196</v>
      </c>
      <c r="M6573">
        <v>0</v>
      </c>
      <c r="N6573" t="s">
        <v>2196</v>
      </c>
      <c r="O6573">
        <v>0</v>
      </c>
    </row>
    <row r="6574" spans="1:15">
      <c r="A6574" s="2">
        <v>44865</v>
      </c>
      <c r="B6574" t="s">
        <v>791</v>
      </c>
      <c r="C6574" t="s">
        <v>42</v>
      </c>
      <c r="D6574" t="s">
        <v>2196</v>
      </c>
      <c r="E6574">
        <v>0</v>
      </c>
      <c r="F6574" t="s">
        <v>2196</v>
      </c>
      <c r="G6574">
        <v>0</v>
      </c>
      <c r="H6574" t="s">
        <v>2195</v>
      </c>
      <c r="I6574">
        <v>2824</v>
      </c>
      <c r="J6574" t="s">
        <v>2195</v>
      </c>
      <c r="K6574">
        <v>1936</v>
      </c>
      <c r="L6574" t="s">
        <v>2196</v>
      </c>
      <c r="M6574">
        <v>0</v>
      </c>
      <c r="N6574" t="s">
        <v>2196</v>
      </c>
      <c r="O6574">
        <v>0</v>
      </c>
    </row>
    <row r="6575" spans="1:15">
      <c r="A6575" s="2">
        <v>44865</v>
      </c>
      <c r="B6575" t="s">
        <v>795</v>
      </c>
      <c r="C6575" t="s">
        <v>42</v>
      </c>
      <c r="D6575" t="s">
        <v>2196</v>
      </c>
      <c r="E6575">
        <v>0</v>
      </c>
      <c r="F6575" t="s">
        <v>2196</v>
      </c>
      <c r="G6575">
        <v>0</v>
      </c>
      <c r="H6575" t="s">
        <v>2195</v>
      </c>
      <c r="I6575">
        <v>2219</v>
      </c>
      <c r="J6575" t="s">
        <v>2195</v>
      </c>
      <c r="K6575">
        <v>1764</v>
      </c>
      <c r="L6575" t="s">
        <v>2196</v>
      </c>
      <c r="M6575">
        <v>0</v>
      </c>
      <c r="N6575" t="s">
        <v>2195</v>
      </c>
      <c r="O6575">
        <v>5888</v>
      </c>
    </row>
    <row r="6576" spans="1:15">
      <c r="A6576" s="2">
        <v>44865</v>
      </c>
      <c r="B6576" t="s">
        <v>797</v>
      </c>
      <c r="C6576" t="s">
        <v>42</v>
      </c>
      <c r="D6576" t="s">
        <v>2195</v>
      </c>
      <c r="E6576">
        <v>3588</v>
      </c>
      <c r="F6576" t="s">
        <v>2195</v>
      </c>
      <c r="G6576">
        <v>2150</v>
      </c>
      <c r="H6576" t="s">
        <v>2195</v>
      </c>
      <c r="I6576">
        <v>2131</v>
      </c>
      <c r="J6576" t="s">
        <v>2195</v>
      </c>
      <c r="K6576">
        <v>1753</v>
      </c>
      <c r="L6576" t="s">
        <v>2195</v>
      </c>
      <c r="M6576">
        <v>3007</v>
      </c>
      <c r="N6576" t="s">
        <v>2195</v>
      </c>
      <c r="O6576">
        <v>5809</v>
      </c>
    </row>
    <row r="6577" spans="1:15">
      <c r="A6577" s="2">
        <v>44865</v>
      </c>
      <c r="B6577" t="s">
        <v>801</v>
      </c>
      <c r="C6577" t="s">
        <v>42</v>
      </c>
      <c r="D6577" t="s">
        <v>2195</v>
      </c>
      <c r="E6577">
        <v>3596</v>
      </c>
      <c r="F6577" t="s">
        <v>2195</v>
      </c>
      <c r="G6577">
        <v>2932</v>
      </c>
      <c r="H6577" t="s">
        <v>2195</v>
      </c>
      <c r="I6577">
        <v>2996</v>
      </c>
      <c r="J6577" t="s">
        <v>2195</v>
      </c>
      <c r="K6577">
        <v>1752</v>
      </c>
      <c r="L6577" t="s">
        <v>2196</v>
      </c>
      <c r="M6577">
        <v>0</v>
      </c>
      <c r="N6577" t="s">
        <v>2195</v>
      </c>
      <c r="O6577">
        <v>4753</v>
      </c>
    </row>
    <row r="6578" spans="1:15">
      <c r="A6578" s="2">
        <v>44865</v>
      </c>
      <c r="B6578" t="s">
        <v>803</v>
      </c>
      <c r="C6578" t="s">
        <v>42</v>
      </c>
      <c r="D6578" t="s">
        <v>2195</v>
      </c>
      <c r="E6578">
        <v>4629</v>
      </c>
      <c r="F6578" t="s">
        <v>2195</v>
      </c>
      <c r="G6578">
        <v>2882</v>
      </c>
      <c r="H6578" t="s">
        <v>2195</v>
      </c>
      <c r="I6578">
        <v>2731</v>
      </c>
      <c r="J6578" t="s">
        <v>2195</v>
      </c>
      <c r="K6578">
        <v>1962</v>
      </c>
      <c r="L6578" t="s">
        <v>2196</v>
      </c>
      <c r="M6578">
        <v>0</v>
      </c>
      <c r="N6578" t="s">
        <v>2196</v>
      </c>
      <c r="O6578">
        <v>0</v>
      </c>
    </row>
    <row r="6579" spans="1:15">
      <c r="A6579" s="2">
        <v>44865</v>
      </c>
      <c r="B6579" t="s">
        <v>805</v>
      </c>
      <c r="C6579" t="s">
        <v>42</v>
      </c>
      <c r="D6579" t="s">
        <v>2196</v>
      </c>
      <c r="E6579">
        <v>0</v>
      </c>
      <c r="F6579" t="s">
        <v>2196</v>
      </c>
      <c r="G6579">
        <v>0</v>
      </c>
      <c r="H6579" t="s">
        <v>2195</v>
      </c>
      <c r="I6579">
        <v>2749</v>
      </c>
      <c r="J6579" t="s">
        <v>2195</v>
      </c>
      <c r="K6579">
        <v>1681</v>
      </c>
      <c r="L6579" t="s">
        <v>2196</v>
      </c>
      <c r="M6579">
        <v>0</v>
      </c>
      <c r="N6579" t="s">
        <v>2195</v>
      </c>
      <c r="O6579">
        <v>5888</v>
      </c>
    </row>
    <row r="6580" spans="1:15">
      <c r="A6580" s="2">
        <v>44865</v>
      </c>
      <c r="B6580" t="s">
        <v>807</v>
      </c>
      <c r="C6580" t="s">
        <v>58</v>
      </c>
      <c r="D6580" t="s">
        <v>2195</v>
      </c>
      <c r="E6580">
        <v>4770</v>
      </c>
      <c r="F6580" t="s">
        <v>2195</v>
      </c>
      <c r="G6580">
        <v>2139</v>
      </c>
      <c r="H6580" t="s">
        <v>2195</v>
      </c>
      <c r="I6580">
        <v>2248</v>
      </c>
      <c r="J6580" t="s">
        <v>2196</v>
      </c>
      <c r="K6580">
        <v>0</v>
      </c>
      <c r="L6580" t="s">
        <v>2196</v>
      </c>
      <c r="M6580">
        <v>0</v>
      </c>
      <c r="N6580" t="s">
        <v>2195</v>
      </c>
      <c r="O6580">
        <v>3511</v>
      </c>
    </row>
    <row r="6581" spans="1:15">
      <c r="A6581" s="2">
        <v>44865</v>
      </c>
      <c r="B6581" t="s">
        <v>809</v>
      </c>
      <c r="C6581" t="s">
        <v>42</v>
      </c>
      <c r="D6581" t="s">
        <v>2195</v>
      </c>
      <c r="E6581">
        <v>3828</v>
      </c>
      <c r="F6581" t="s">
        <v>2196</v>
      </c>
      <c r="G6581">
        <v>0</v>
      </c>
      <c r="H6581" t="s">
        <v>2195</v>
      </c>
      <c r="I6581">
        <v>2495</v>
      </c>
      <c r="J6581" t="s">
        <v>2195</v>
      </c>
      <c r="K6581">
        <v>1335</v>
      </c>
      <c r="L6581" t="s">
        <v>2195</v>
      </c>
      <c r="M6581">
        <v>3260</v>
      </c>
      <c r="N6581" t="s">
        <v>2196</v>
      </c>
      <c r="O6581">
        <v>0</v>
      </c>
    </row>
    <row r="6582" spans="1:15">
      <c r="A6582" s="2">
        <v>44865</v>
      </c>
      <c r="B6582" t="s">
        <v>811</v>
      </c>
      <c r="C6582" t="s">
        <v>42</v>
      </c>
      <c r="D6582" t="s">
        <v>2195</v>
      </c>
      <c r="E6582">
        <v>3810</v>
      </c>
      <c r="F6582" t="s">
        <v>2195</v>
      </c>
      <c r="G6582">
        <v>2547</v>
      </c>
      <c r="H6582" t="s">
        <v>2195</v>
      </c>
      <c r="I6582">
        <v>2111</v>
      </c>
      <c r="J6582" t="s">
        <v>2195</v>
      </c>
      <c r="K6582">
        <v>1587</v>
      </c>
      <c r="L6582" t="s">
        <v>2195</v>
      </c>
      <c r="M6582">
        <v>3329</v>
      </c>
      <c r="N6582" t="s">
        <v>2196</v>
      </c>
      <c r="O6582">
        <v>0</v>
      </c>
    </row>
    <row r="6583" spans="1:15">
      <c r="A6583" s="2">
        <v>44865</v>
      </c>
      <c r="B6583" t="s">
        <v>815</v>
      </c>
      <c r="C6583" t="s">
        <v>42</v>
      </c>
      <c r="D6583" t="s">
        <v>2195</v>
      </c>
      <c r="E6583">
        <v>3125</v>
      </c>
      <c r="F6583" t="s">
        <v>2196</v>
      </c>
      <c r="G6583">
        <v>0</v>
      </c>
      <c r="H6583" t="s">
        <v>2195</v>
      </c>
      <c r="I6583">
        <v>2300</v>
      </c>
      <c r="J6583" t="s">
        <v>2195</v>
      </c>
      <c r="K6583">
        <v>1681</v>
      </c>
      <c r="L6583" t="s">
        <v>2196</v>
      </c>
      <c r="M6583">
        <v>0</v>
      </c>
      <c r="N6583" t="s">
        <v>2196</v>
      </c>
      <c r="O6583">
        <v>0</v>
      </c>
    </row>
    <row r="6584" spans="1:15">
      <c r="A6584" s="2">
        <v>44865</v>
      </c>
      <c r="B6584" t="s">
        <v>820</v>
      </c>
      <c r="C6584" t="s">
        <v>58</v>
      </c>
      <c r="D6584" t="s">
        <v>2195</v>
      </c>
      <c r="E6584">
        <v>3237</v>
      </c>
      <c r="F6584" t="s">
        <v>2195</v>
      </c>
      <c r="G6584">
        <v>2716</v>
      </c>
      <c r="H6584" t="s">
        <v>2195</v>
      </c>
      <c r="I6584">
        <v>2788</v>
      </c>
      <c r="J6584" t="s">
        <v>2196</v>
      </c>
      <c r="K6584">
        <v>0</v>
      </c>
      <c r="L6584" t="s">
        <v>2196</v>
      </c>
      <c r="M6584">
        <v>0</v>
      </c>
      <c r="N6584" t="s">
        <v>2195</v>
      </c>
      <c r="O6584">
        <v>3555</v>
      </c>
    </row>
    <row r="6585" spans="1:15">
      <c r="A6585" s="2">
        <v>44865</v>
      </c>
      <c r="B6585" t="s">
        <v>822</v>
      </c>
      <c r="C6585" t="s">
        <v>58</v>
      </c>
      <c r="D6585" t="s">
        <v>2196</v>
      </c>
      <c r="E6585">
        <v>0</v>
      </c>
      <c r="F6585" t="s">
        <v>2195</v>
      </c>
      <c r="G6585">
        <v>2559</v>
      </c>
      <c r="H6585" t="s">
        <v>2195</v>
      </c>
      <c r="I6585">
        <v>2150</v>
      </c>
      <c r="J6585" t="s">
        <v>2196</v>
      </c>
      <c r="K6585">
        <v>0</v>
      </c>
      <c r="L6585" t="s">
        <v>2196</v>
      </c>
      <c r="M6585">
        <v>0</v>
      </c>
      <c r="N6585" t="s">
        <v>2196</v>
      </c>
      <c r="O6585">
        <v>0</v>
      </c>
    </row>
    <row r="6586" spans="1:15">
      <c r="A6586" s="2">
        <v>44865</v>
      </c>
      <c r="B6586" t="s">
        <v>826</v>
      </c>
      <c r="C6586" t="s">
        <v>58</v>
      </c>
      <c r="D6586" t="s">
        <v>2196</v>
      </c>
      <c r="E6586">
        <v>0</v>
      </c>
      <c r="F6586" t="s">
        <v>2195</v>
      </c>
      <c r="G6586">
        <v>2801</v>
      </c>
      <c r="H6586" t="s">
        <v>2195</v>
      </c>
      <c r="I6586">
        <v>2008</v>
      </c>
      <c r="J6586" t="s">
        <v>2196</v>
      </c>
      <c r="K6586">
        <v>0</v>
      </c>
      <c r="L6586" t="s">
        <v>2196</v>
      </c>
      <c r="M6586">
        <v>0</v>
      </c>
      <c r="N6586" t="s">
        <v>2195</v>
      </c>
      <c r="O6586">
        <v>4093</v>
      </c>
    </row>
    <row r="6587" spans="1:15">
      <c r="A6587" s="2">
        <v>44865</v>
      </c>
      <c r="B6587" t="s">
        <v>830</v>
      </c>
      <c r="C6587" t="s">
        <v>42</v>
      </c>
      <c r="D6587" t="s">
        <v>2196</v>
      </c>
      <c r="E6587">
        <v>0</v>
      </c>
      <c r="F6587" t="s">
        <v>2196</v>
      </c>
      <c r="G6587">
        <v>0</v>
      </c>
      <c r="H6587" t="s">
        <v>2195</v>
      </c>
      <c r="I6587">
        <v>2663</v>
      </c>
      <c r="J6587" t="s">
        <v>2195</v>
      </c>
      <c r="K6587">
        <v>1895</v>
      </c>
      <c r="L6587" t="s">
        <v>2196</v>
      </c>
      <c r="M6587">
        <v>0</v>
      </c>
      <c r="N6587" t="s">
        <v>2196</v>
      </c>
      <c r="O6587">
        <v>0</v>
      </c>
    </row>
    <row r="6588" spans="1:15">
      <c r="A6588" s="2">
        <v>44865</v>
      </c>
      <c r="B6588" t="s">
        <v>832</v>
      </c>
      <c r="C6588" t="s">
        <v>42</v>
      </c>
      <c r="D6588" t="s">
        <v>2196</v>
      </c>
      <c r="E6588">
        <v>0</v>
      </c>
      <c r="F6588" t="s">
        <v>2196</v>
      </c>
      <c r="G6588">
        <v>0</v>
      </c>
      <c r="H6588" t="s">
        <v>2195</v>
      </c>
      <c r="I6588">
        <v>2519</v>
      </c>
      <c r="J6588" t="s">
        <v>2195</v>
      </c>
      <c r="K6588">
        <v>1727</v>
      </c>
      <c r="L6588" t="s">
        <v>2196</v>
      </c>
      <c r="M6588">
        <v>0</v>
      </c>
      <c r="N6588" t="s">
        <v>2196</v>
      </c>
      <c r="O6588">
        <v>0</v>
      </c>
    </row>
    <row r="6589" spans="1:15">
      <c r="A6589" s="2">
        <v>44865</v>
      </c>
      <c r="B6589" t="s">
        <v>834</v>
      </c>
      <c r="C6589" t="s">
        <v>42</v>
      </c>
      <c r="D6589" t="s">
        <v>2195</v>
      </c>
      <c r="E6589">
        <v>3227</v>
      </c>
      <c r="F6589" t="s">
        <v>2196</v>
      </c>
      <c r="G6589">
        <v>0</v>
      </c>
      <c r="H6589" t="s">
        <v>2195</v>
      </c>
      <c r="I6589">
        <v>2330</v>
      </c>
      <c r="J6589" t="s">
        <v>2195</v>
      </c>
      <c r="K6589">
        <v>1406</v>
      </c>
      <c r="L6589" t="s">
        <v>2196</v>
      </c>
      <c r="M6589">
        <v>0</v>
      </c>
      <c r="N6589" t="s">
        <v>2196</v>
      </c>
      <c r="O6589">
        <v>0</v>
      </c>
    </row>
    <row r="6590" spans="1:15">
      <c r="A6590" s="2">
        <v>44865</v>
      </c>
      <c r="B6590" t="s">
        <v>836</v>
      </c>
      <c r="C6590" t="s">
        <v>42</v>
      </c>
      <c r="D6590" t="s">
        <v>2195</v>
      </c>
      <c r="E6590">
        <v>4289</v>
      </c>
      <c r="F6590" t="s">
        <v>2195</v>
      </c>
      <c r="G6590">
        <v>2236</v>
      </c>
      <c r="H6590" t="s">
        <v>2195</v>
      </c>
      <c r="I6590">
        <v>2807</v>
      </c>
      <c r="J6590" t="s">
        <v>2195</v>
      </c>
      <c r="K6590">
        <v>1230</v>
      </c>
      <c r="L6590" t="s">
        <v>2195</v>
      </c>
      <c r="M6590">
        <v>3489</v>
      </c>
      <c r="N6590" t="s">
        <v>2195</v>
      </c>
      <c r="O6590">
        <v>5714</v>
      </c>
    </row>
    <row r="6591" spans="1:15">
      <c r="A6591" s="2">
        <v>44865</v>
      </c>
      <c r="B6591" t="s">
        <v>840</v>
      </c>
      <c r="C6591" t="s">
        <v>42</v>
      </c>
      <c r="D6591" t="s">
        <v>2195</v>
      </c>
      <c r="E6591">
        <v>4056</v>
      </c>
      <c r="F6591" t="s">
        <v>2196</v>
      </c>
      <c r="G6591">
        <v>0</v>
      </c>
      <c r="H6591" t="s">
        <v>2195</v>
      </c>
      <c r="I6591">
        <v>2857</v>
      </c>
      <c r="J6591" t="s">
        <v>2195</v>
      </c>
      <c r="K6591">
        <v>1141</v>
      </c>
      <c r="L6591" t="s">
        <v>2196</v>
      </c>
      <c r="M6591">
        <v>0</v>
      </c>
      <c r="N6591" t="s">
        <v>2195</v>
      </c>
      <c r="O6591">
        <v>4479</v>
      </c>
    </row>
    <row r="6592" spans="1:15">
      <c r="A6592" s="2">
        <v>44865</v>
      </c>
      <c r="B6592" t="s">
        <v>842</v>
      </c>
      <c r="C6592" t="s">
        <v>42</v>
      </c>
      <c r="D6592" t="s">
        <v>2195</v>
      </c>
      <c r="E6592">
        <v>4679</v>
      </c>
      <c r="F6592" t="s">
        <v>2195</v>
      </c>
      <c r="G6592">
        <v>2363</v>
      </c>
      <c r="H6592" t="s">
        <v>2195</v>
      </c>
      <c r="I6592">
        <v>2584</v>
      </c>
      <c r="J6592" t="s">
        <v>2195</v>
      </c>
      <c r="K6592">
        <v>1877</v>
      </c>
      <c r="L6592" t="s">
        <v>2195</v>
      </c>
      <c r="M6592">
        <v>3311</v>
      </c>
      <c r="N6592" t="s">
        <v>2196</v>
      </c>
      <c r="O6592">
        <v>0</v>
      </c>
    </row>
    <row r="6593" spans="1:15">
      <c r="A6593" s="2">
        <v>44865</v>
      </c>
      <c r="B6593" t="s">
        <v>844</v>
      </c>
      <c r="C6593" t="s">
        <v>42</v>
      </c>
      <c r="D6593" t="s">
        <v>2195</v>
      </c>
      <c r="E6593">
        <v>4861</v>
      </c>
      <c r="F6593" t="s">
        <v>2196</v>
      </c>
      <c r="G6593">
        <v>0</v>
      </c>
      <c r="H6593" t="s">
        <v>2195</v>
      </c>
      <c r="I6593">
        <v>2734</v>
      </c>
      <c r="J6593" t="s">
        <v>2195</v>
      </c>
      <c r="K6593">
        <v>1462</v>
      </c>
      <c r="L6593" t="s">
        <v>2196</v>
      </c>
      <c r="M6593">
        <v>0</v>
      </c>
      <c r="N6593" t="s">
        <v>2196</v>
      </c>
      <c r="O6593">
        <v>0</v>
      </c>
    </row>
    <row r="6594" spans="1:15">
      <c r="A6594" s="2">
        <v>44865</v>
      </c>
      <c r="B6594" t="s">
        <v>847</v>
      </c>
      <c r="C6594" t="s">
        <v>42</v>
      </c>
      <c r="D6594" t="s">
        <v>2195</v>
      </c>
      <c r="E6594">
        <v>3766</v>
      </c>
      <c r="F6594" t="s">
        <v>2196</v>
      </c>
      <c r="G6594">
        <v>0</v>
      </c>
      <c r="H6594" t="s">
        <v>2195</v>
      </c>
      <c r="I6594">
        <v>2186</v>
      </c>
      <c r="J6594" t="s">
        <v>2195</v>
      </c>
      <c r="K6594">
        <v>1343</v>
      </c>
      <c r="L6594" t="s">
        <v>2196</v>
      </c>
      <c r="M6594">
        <v>0</v>
      </c>
      <c r="N6594" t="s">
        <v>2196</v>
      </c>
      <c r="O6594">
        <v>0</v>
      </c>
    </row>
    <row r="6595" spans="1:15">
      <c r="A6595" s="2">
        <v>44865</v>
      </c>
      <c r="B6595" t="s">
        <v>849</v>
      </c>
      <c r="C6595" t="s">
        <v>58</v>
      </c>
      <c r="D6595" t="s">
        <v>2196</v>
      </c>
      <c r="E6595">
        <v>0</v>
      </c>
      <c r="F6595" t="s">
        <v>2196</v>
      </c>
      <c r="G6595">
        <v>0</v>
      </c>
      <c r="H6595" t="s">
        <v>2195</v>
      </c>
      <c r="I6595">
        <v>2320</v>
      </c>
      <c r="J6595" t="s">
        <v>2196</v>
      </c>
      <c r="K6595">
        <v>0</v>
      </c>
      <c r="L6595" t="s">
        <v>2196</v>
      </c>
      <c r="M6595">
        <v>0</v>
      </c>
      <c r="N6595" t="s">
        <v>2195</v>
      </c>
      <c r="O6595">
        <v>5982</v>
      </c>
    </row>
    <row r="6596" spans="1:15">
      <c r="A6596" s="2">
        <v>44865</v>
      </c>
      <c r="B6596" t="s">
        <v>853</v>
      </c>
      <c r="C6596" t="s">
        <v>42</v>
      </c>
      <c r="D6596" t="s">
        <v>2195</v>
      </c>
      <c r="E6596">
        <v>3117</v>
      </c>
      <c r="F6596" t="s">
        <v>2196</v>
      </c>
      <c r="G6596">
        <v>0</v>
      </c>
      <c r="H6596" t="s">
        <v>2195</v>
      </c>
      <c r="I6596">
        <v>2584</v>
      </c>
      <c r="J6596" t="s">
        <v>2195</v>
      </c>
      <c r="K6596">
        <v>1914</v>
      </c>
      <c r="L6596" t="s">
        <v>2196</v>
      </c>
      <c r="M6596">
        <v>0</v>
      </c>
      <c r="N6596" t="s">
        <v>2195</v>
      </c>
      <c r="O6596">
        <v>5307</v>
      </c>
    </row>
    <row r="6597" spans="1:15">
      <c r="A6597" s="2">
        <v>44865</v>
      </c>
      <c r="B6597" t="s">
        <v>855</v>
      </c>
      <c r="C6597" t="s">
        <v>42</v>
      </c>
      <c r="D6597" t="s">
        <v>2195</v>
      </c>
      <c r="E6597">
        <v>3527</v>
      </c>
      <c r="F6597" t="s">
        <v>2195</v>
      </c>
      <c r="G6597">
        <v>2220</v>
      </c>
      <c r="H6597" t="s">
        <v>2195</v>
      </c>
      <c r="I6597">
        <v>2918</v>
      </c>
      <c r="J6597" t="s">
        <v>2195</v>
      </c>
      <c r="K6597">
        <v>1530</v>
      </c>
      <c r="L6597" t="s">
        <v>2195</v>
      </c>
      <c r="M6597">
        <v>3273</v>
      </c>
      <c r="N6597" t="s">
        <v>2196</v>
      </c>
      <c r="O6597">
        <v>0</v>
      </c>
    </row>
    <row r="6598" spans="1:15">
      <c r="A6598" s="2">
        <v>44865</v>
      </c>
      <c r="B6598" t="s">
        <v>857</v>
      </c>
      <c r="C6598" t="s">
        <v>58</v>
      </c>
      <c r="D6598" t="s">
        <v>2196</v>
      </c>
      <c r="E6598">
        <v>0</v>
      </c>
      <c r="F6598" t="s">
        <v>2195</v>
      </c>
      <c r="G6598">
        <v>2195</v>
      </c>
      <c r="H6598" t="s">
        <v>2195</v>
      </c>
      <c r="I6598">
        <v>2856</v>
      </c>
      <c r="J6598" t="s">
        <v>2196</v>
      </c>
      <c r="K6598">
        <v>0</v>
      </c>
      <c r="L6598" t="s">
        <v>2196</v>
      </c>
      <c r="M6598">
        <v>0</v>
      </c>
      <c r="N6598" t="s">
        <v>2195</v>
      </c>
      <c r="O6598">
        <v>3913</v>
      </c>
    </row>
    <row r="6599" spans="1:15">
      <c r="A6599" s="2">
        <v>44865</v>
      </c>
      <c r="B6599" t="s">
        <v>861</v>
      </c>
      <c r="C6599" t="s">
        <v>42</v>
      </c>
      <c r="D6599" t="s">
        <v>2196</v>
      </c>
      <c r="E6599">
        <v>0</v>
      </c>
      <c r="F6599" t="s">
        <v>2195</v>
      </c>
      <c r="G6599">
        <v>2710</v>
      </c>
      <c r="H6599" t="s">
        <v>2195</v>
      </c>
      <c r="I6599">
        <v>2338</v>
      </c>
      <c r="J6599" t="s">
        <v>2195</v>
      </c>
      <c r="K6599">
        <v>1172</v>
      </c>
      <c r="L6599" t="s">
        <v>2196</v>
      </c>
      <c r="M6599">
        <v>0</v>
      </c>
      <c r="N6599" t="s">
        <v>2196</v>
      </c>
      <c r="O6599">
        <v>0</v>
      </c>
    </row>
    <row r="6600" spans="1:15">
      <c r="A6600" s="2">
        <v>44865</v>
      </c>
      <c r="B6600" t="s">
        <v>865</v>
      </c>
      <c r="C6600" t="s">
        <v>58</v>
      </c>
      <c r="D6600" t="s">
        <v>2195</v>
      </c>
      <c r="E6600">
        <v>4302</v>
      </c>
      <c r="F6600" t="s">
        <v>2195</v>
      </c>
      <c r="G6600">
        <v>2265</v>
      </c>
      <c r="H6600" t="s">
        <v>2195</v>
      </c>
      <c r="I6600">
        <v>2316</v>
      </c>
      <c r="J6600" t="s">
        <v>2196</v>
      </c>
      <c r="K6600">
        <v>0</v>
      </c>
      <c r="L6600" t="s">
        <v>2196</v>
      </c>
      <c r="M6600">
        <v>0</v>
      </c>
      <c r="N6600" t="s">
        <v>2196</v>
      </c>
      <c r="O6600">
        <v>0</v>
      </c>
    </row>
    <row r="6601" spans="1:15">
      <c r="A6601" s="2">
        <v>44865</v>
      </c>
      <c r="B6601" t="s">
        <v>869</v>
      </c>
      <c r="C6601" t="s">
        <v>58</v>
      </c>
      <c r="D6601" t="s">
        <v>2196</v>
      </c>
      <c r="E6601">
        <v>0</v>
      </c>
      <c r="F6601" t="s">
        <v>2196</v>
      </c>
      <c r="G6601">
        <v>0</v>
      </c>
      <c r="H6601" t="s">
        <v>2195</v>
      </c>
      <c r="I6601">
        <v>2662</v>
      </c>
      <c r="J6601" t="s">
        <v>2196</v>
      </c>
      <c r="K6601">
        <v>0</v>
      </c>
      <c r="L6601" t="s">
        <v>2196</v>
      </c>
      <c r="M6601">
        <v>0</v>
      </c>
      <c r="N6601" t="s">
        <v>2196</v>
      </c>
      <c r="O6601">
        <v>0</v>
      </c>
    </row>
    <row r="6602" spans="1:15">
      <c r="A6602" s="2">
        <v>44865</v>
      </c>
      <c r="B6602" t="s">
        <v>871</v>
      </c>
      <c r="C6602" t="s">
        <v>42</v>
      </c>
      <c r="D6602" t="s">
        <v>2195</v>
      </c>
      <c r="E6602">
        <v>4615</v>
      </c>
      <c r="F6602" t="s">
        <v>2196</v>
      </c>
      <c r="G6602">
        <v>0</v>
      </c>
      <c r="H6602" t="s">
        <v>2195</v>
      </c>
      <c r="I6602">
        <v>2592</v>
      </c>
      <c r="J6602" t="s">
        <v>2195</v>
      </c>
      <c r="K6602">
        <v>1561</v>
      </c>
      <c r="L6602" t="s">
        <v>2195</v>
      </c>
      <c r="M6602">
        <v>3029</v>
      </c>
      <c r="N6602" t="s">
        <v>2196</v>
      </c>
      <c r="O6602">
        <v>0</v>
      </c>
    </row>
    <row r="6603" spans="1:15">
      <c r="A6603" s="2">
        <v>44865</v>
      </c>
      <c r="B6603" t="s">
        <v>875</v>
      </c>
      <c r="C6603" t="s">
        <v>42</v>
      </c>
      <c r="D6603" t="s">
        <v>2195</v>
      </c>
      <c r="E6603">
        <v>3863</v>
      </c>
      <c r="F6603" t="s">
        <v>2196</v>
      </c>
      <c r="G6603">
        <v>0</v>
      </c>
      <c r="H6603" t="s">
        <v>2195</v>
      </c>
      <c r="I6603">
        <v>2813</v>
      </c>
      <c r="J6603" t="s">
        <v>2195</v>
      </c>
      <c r="K6603">
        <v>1068</v>
      </c>
      <c r="L6603" t="s">
        <v>2195</v>
      </c>
      <c r="M6603">
        <v>3255</v>
      </c>
      <c r="N6603" t="s">
        <v>2196</v>
      </c>
      <c r="O6603">
        <v>0</v>
      </c>
    </row>
    <row r="6604" spans="1:15">
      <c r="A6604" s="2">
        <v>44865</v>
      </c>
      <c r="B6604" t="s">
        <v>879</v>
      </c>
      <c r="C6604" t="s">
        <v>42</v>
      </c>
      <c r="D6604" t="s">
        <v>2195</v>
      </c>
      <c r="E6604">
        <v>3281</v>
      </c>
      <c r="F6604" t="s">
        <v>2195</v>
      </c>
      <c r="G6604">
        <v>2438</v>
      </c>
      <c r="H6604" t="s">
        <v>2195</v>
      </c>
      <c r="I6604">
        <v>2737</v>
      </c>
      <c r="J6604" t="s">
        <v>2195</v>
      </c>
      <c r="K6604">
        <v>1996</v>
      </c>
      <c r="L6604" t="s">
        <v>2196</v>
      </c>
      <c r="M6604">
        <v>0</v>
      </c>
      <c r="N6604" t="s">
        <v>2195</v>
      </c>
      <c r="O6604">
        <v>4041</v>
      </c>
    </row>
    <row r="6605" spans="1:15">
      <c r="A6605" s="2">
        <v>44865</v>
      </c>
      <c r="B6605" t="s">
        <v>881</v>
      </c>
      <c r="C6605" t="s">
        <v>42</v>
      </c>
      <c r="D6605" t="s">
        <v>2196</v>
      </c>
      <c r="E6605">
        <v>0</v>
      </c>
      <c r="F6605" t="s">
        <v>2196</v>
      </c>
      <c r="G6605">
        <v>0</v>
      </c>
      <c r="H6605" t="s">
        <v>2195</v>
      </c>
      <c r="I6605">
        <v>2360</v>
      </c>
      <c r="J6605" t="s">
        <v>2195</v>
      </c>
      <c r="K6605">
        <v>1073</v>
      </c>
      <c r="L6605" t="s">
        <v>2196</v>
      </c>
      <c r="M6605">
        <v>0</v>
      </c>
      <c r="N6605" t="s">
        <v>2196</v>
      </c>
      <c r="O6605">
        <v>0</v>
      </c>
    </row>
    <row r="6606" spans="1:15">
      <c r="A6606" s="2">
        <v>44865</v>
      </c>
      <c r="B6606" t="s">
        <v>887</v>
      </c>
      <c r="C6606" t="s">
        <v>42</v>
      </c>
      <c r="D6606" t="s">
        <v>2195</v>
      </c>
      <c r="E6606">
        <v>4987</v>
      </c>
      <c r="F6606" t="s">
        <v>2196</v>
      </c>
      <c r="G6606">
        <v>0</v>
      </c>
      <c r="H6606" t="s">
        <v>2195</v>
      </c>
      <c r="I6606">
        <v>2338</v>
      </c>
      <c r="J6606" t="s">
        <v>2195</v>
      </c>
      <c r="K6606">
        <v>1074</v>
      </c>
      <c r="L6606" t="s">
        <v>2195</v>
      </c>
      <c r="M6606">
        <v>3415</v>
      </c>
      <c r="N6606" t="s">
        <v>2196</v>
      </c>
      <c r="O6606">
        <v>0</v>
      </c>
    </row>
    <row r="6607" spans="1:15">
      <c r="A6607" s="2">
        <v>44865</v>
      </c>
      <c r="B6607" t="s">
        <v>889</v>
      </c>
      <c r="C6607" t="s">
        <v>42</v>
      </c>
      <c r="D6607" t="s">
        <v>2195</v>
      </c>
      <c r="E6607">
        <v>4660</v>
      </c>
      <c r="F6607" t="s">
        <v>2195</v>
      </c>
      <c r="G6607">
        <v>2825</v>
      </c>
      <c r="H6607" t="s">
        <v>2195</v>
      </c>
      <c r="I6607">
        <v>2040</v>
      </c>
      <c r="J6607" t="s">
        <v>2195</v>
      </c>
      <c r="K6607">
        <v>1230</v>
      </c>
      <c r="L6607" t="s">
        <v>2195</v>
      </c>
      <c r="M6607">
        <v>3417</v>
      </c>
      <c r="N6607" t="s">
        <v>2196</v>
      </c>
      <c r="O6607">
        <v>0</v>
      </c>
    </row>
    <row r="6608" spans="1:15">
      <c r="A6608" s="2">
        <v>44865</v>
      </c>
      <c r="B6608" t="s">
        <v>893</v>
      </c>
      <c r="C6608" t="s">
        <v>42</v>
      </c>
      <c r="D6608" t="s">
        <v>2195</v>
      </c>
      <c r="E6608">
        <v>4191</v>
      </c>
      <c r="F6608" t="s">
        <v>2195</v>
      </c>
      <c r="G6608">
        <v>2662</v>
      </c>
      <c r="H6608" t="s">
        <v>2195</v>
      </c>
      <c r="I6608">
        <v>2783</v>
      </c>
      <c r="J6608" t="s">
        <v>2195</v>
      </c>
      <c r="K6608">
        <v>1673</v>
      </c>
      <c r="L6608" t="s">
        <v>2196</v>
      </c>
      <c r="M6608">
        <v>0</v>
      </c>
      <c r="N6608" t="s">
        <v>2196</v>
      </c>
      <c r="O6608">
        <v>0</v>
      </c>
    </row>
    <row r="6609" spans="1:15">
      <c r="A6609" s="2">
        <v>44865</v>
      </c>
      <c r="B6609" t="s">
        <v>895</v>
      </c>
      <c r="C6609" t="s">
        <v>58</v>
      </c>
      <c r="D6609" t="s">
        <v>2196</v>
      </c>
      <c r="E6609">
        <v>0</v>
      </c>
      <c r="F6609" t="s">
        <v>2195</v>
      </c>
      <c r="G6609">
        <v>2961</v>
      </c>
      <c r="H6609" t="s">
        <v>2195</v>
      </c>
      <c r="I6609">
        <v>2503</v>
      </c>
      <c r="J6609" t="s">
        <v>2196</v>
      </c>
      <c r="K6609">
        <v>0</v>
      </c>
      <c r="L6609" t="s">
        <v>2196</v>
      </c>
      <c r="M6609">
        <v>0</v>
      </c>
      <c r="N6609" t="s">
        <v>2195</v>
      </c>
      <c r="O6609">
        <v>3818</v>
      </c>
    </row>
    <row r="6610" spans="1:15">
      <c r="A6610" s="2">
        <v>44865</v>
      </c>
      <c r="B6610" t="s">
        <v>897</v>
      </c>
      <c r="C6610" t="s">
        <v>42</v>
      </c>
      <c r="D6610" t="s">
        <v>2195</v>
      </c>
      <c r="E6610">
        <v>3508</v>
      </c>
      <c r="F6610" t="s">
        <v>2195</v>
      </c>
      <c r="G6610">
        <v>2440</v>
      </c>
      <c r="H6610" t="s">
        <v>2195</v>
      </c>
      <c r="I6610">
        <v>2845</v>
      </c>
      <c r="J6610" t="s">
        <v>2195</v>
      </c>
      <c r="K6610">
        <v>1058</v>
      </c>
      <c r="L6610" t="s">
        <v>2195</v>
      </c>
      <c r="M6610">
        <v>3281</v>
      </c>
      <c r="N6610" t="s">
        <v>2195</v>
      </c>
      <c r="O6610">
        <v>5550</v>
      </c>
    </row>
    <row r="6611" spans="1:15">
      <c r="A6611" s="2">
        <v>44865</v>
      </c>
      <c r="B6611" t="s">
        <v>899</v>
      </c>
      <c r="C6611" t="s">
        <v>42</v>
      </c>
      <c r="D6611" t="s">
        <v>2196</v>
      </c>
      <c r="E6611">
        <v>0</v>
      </c>
      <c r="F6611" t="s">
        <v>2195</v>
      </c>
      <c r="G6611">
        <v>2903</v>
      </c>
      <c r="H6611" t="s">
        <v>2195</v>
      </c>
      <c r="I6611">
        <v>2853</v>
      </c>
      <c r="J6611" t="s">
        <v>2195</v>
      </c>
      <c r="K6611">
        <v>1857</v>
      </c>
      <c r="L6611" t="s">
        <v>2195</v>
      </c>
      <c r="M6611">
        <v>3495</v>
      </c>
      <c r="N6611" t="s">
        <v>2195</v>
      </c>
      <c r="O6611">
        <v>3804</v>
      </c>
    </row>
    <row r="6612" spans="1:15">
      <c r="A6612" s="2">
        <v>44865</v>
      </c>
      <c r="B6612" t="s">
        <v>901</v>
      </c>
      <c r="C6612" t="s">
        <v>58</v>
      </c>
      <c r="D6612" t="s">
        <v>2196</v>
      </c>
      <c r="E6612">
        <v>0</v>
      </c>
      <c r="F6612" t="s">
        <v>2196</v>
      </c>
      <c r="G6612">
        <v>0</v>
      </c>
      <c r="H6612" t="s">
        <v>2195</v>
      </c>
      <c r="I6612">
        <v>2445</v>
      </c>
      <c r="J6612" t="s">
        <v>2196</v>
      </c>
      <c r="K6612">
        <v>0</v>
      </c>
      <c r="L6612" t="s">
        <v>2196</v>
      </c>
      <c r="M6612">
        <v>0</v>
      </c>
      <c r="N6612" t="s">
        <v>2196</v>
      </c>
      <c r="O6612">
        <v>0</v>
      </c>
    </row>
    <row r="6613" spans="1:15">
      <c r="A6613" s="2">
        <v>44865</v>
      </c>
      <c r="B6613" t="s">
        <v>903</v>
      </c>
      <c r="C6613" t="s">
        <v>58</v>
      </c>
      <c r="D6613" t="s">
        <v>2195</v>
      </c>
      <c r="E6613">
        <v>4001</v>
      </c>
      <c r="F6613" t="s">
        <v>2196</v>
      </c>
      <c r="G6613">
        <v>0</v>
      </c>
      <c r="H6613" t="s">
        <v>2195</v>
      </c>
      <c r="I6613">
        <v>2963</v>
      </c>
      <c r="J6613" t="s">
        <v>2196</v>
      </c>
      <c r="K6613">
        <v>0</v>
      </c>
      <c r="L6613" t="s">
        <v>2196</v>
      </c>
      <c r="M6613">
        <v>0</v>
      </c>
      <c r="N6613" t="s">
        <v>2196</v>
      </c>
      <c r="O6613">
        <v>0</v>
      </c>
    </row>
    <row r="6614" spans="1:15">
      <c r="A6614" s="2">
        <v>44865</v>
      </c>
      <c r="B6614" t="s">
        <v>905</v>
      </c>
      <c r="C6614" t="s">
        <v>58</v>
      </c>
      <c r="D6614" t="s">
        <v>2196</v>
      </c>
      <c r="E6614">
        <v>0</v>
      </c>
      <c r="F6614" t="s">
        <v>2196</v>
      </c>
      <c r="G6614">
        <v>0</v>
      </c>
      <c r="H6614" t="s">
        <v>2195</v>
      </c>
      <c r="I6614">
        <v>2254</v>
      </c>
      <c r="J6614" t="s">
        <v>2196</v>
      </c>
      <c r="K6614">
        <v>0</v>
      </c>
      <c r="L6614" t="s">
        <v>2196</v>
      </c>
      <c r="M6614">
        <v>0</v>
      </c>
      <c r="N6614" t="s">
        <v>2196</v>
      </c>
      <c r="O6614">
        <v>0</v>
      </c>
    </row>
    <row r="6615" spans="1:15">
      <c r="A6615" s="2">
        <v>44865</v>
      </c>
      <c r="B6615" t="s">
        <v>909</v>
      </c>
      <c r="C6615" t="s">
        <v>42</v>
      </c>
      <c r="D6615" t="s">
        <v>2195</v>
      </c>
      <c r="E6615">
        <v>3135</v>
      </c>
      <c r="F6615" t="s">
        <v>2196</v>
      </c>
      <c r="G6615">
        <v>0</v>
      </c>
      <c r="H6615" t="s">
        <v>2195</v>
      </c>
      <c r="I6615">
        <v>2832</v>
      </c>
      <c r="J6615" t="s">
        <v>2195</v>
      </c>
      <c r="K6615">
        <v>1391</v>
      </c>
      <c r="L6615" t="s">
        <v>2196</v>
      </c>
      <c r="M6615">
        <v>0</v>
      </c>
      <c r="N6615" t="s">
        <v>2196</v>
      </c>
      <c r="O6615">
        <v>0</v>
      </c>
    </row>
    <row r="6616" spans="1:15">
      <c r="A6616" s="2">
        <v>44865</v>
      </c>
      <c r="B6616" t="s">
        <v>913</v>
      </c>
      <c r="C6616" t="s">
        <v>58</v>
      </c>
      <c r="D6616" t="s">
        <v>2196</v>
      </c>
      <c r="E6616">
        <v>0</v>
      </c>
      <c r="F6616" t="s">
        <v>2196</v>
      </c>
      <c r="G6616">
        <v>0</v>
      </c>
      <c r="H6616" t="s">
        <v>2195</v>
      </c>
      <c r="I6616">
        <v>2401</v>
      </c>
      <c r="J6616" t="s">
        <v>2196</v>
      </c>
      <c r="K6616">
        <v>0</v>
      </c>
      <c r="L6616" t="s">
        <v>2196</v>
      </c>
      <c r="M6616">
        <v>0</v>
      </c>
      <c r="N6616" t="s">
        <v>2195</v>
      </c>
      <c r="O6616">
        <v>3609</v>
      </c>
    </row>
    <row r="6617" spans="1:15">
      <c r="A6617" s="2">
        <v>44865</v>
      </c>
      <c r="B6617" t="s">
        <v>915</v>
      </c>
      <c r="C6617" t="s">
        <v>42</v>
      </c>
      <c r="D6617" t="s">
        <v>2195</v>
      </c>
      <c r="E6617">
        <v>3123</v>
      </c>
      <c r="F6617" t="s">
        <v>2195</v>
      </c>
      <c r="G6617">
        <v>2187</v>
      </c>
      <c r="H6617" t="s">
        <v>2195</v>
      </c>
      <c r="I6617">
        <v>2454</v>
      </c>
      <c r="J6617" t="s">
        <v>2195</v>
      </c>
      <c r="K6617">
        <v>1841</v>
      </c>
      <c r="L6617" t="s">
        <v>2195</v>
      </c>
      <c r="M6617">
        <v>3236</v>
      </c>
      <c r="N6617" t="s">
        <v>2195</v>
      </c>
      <c r="O6617">
        <v>4773</v>
      </c>
    </row>
    <row r="6618" spans="1:15">
      <c r="A6618" s="2">
        <v>44865</v>
      </c>
      <c r="B6618" t="s">
        <v>919</v>
      </c>
      <c r="C6618" t="s">
        <v>58</v>
      </c>
      <c r="D6618" t="s">
        <v>2195</v>
      </c>
      <c r="E6618">
        <v>4027</v>
      </c>
      <c r="F6618" t="s">
        <v>2196</v>
      </c>
      <c r="G6618">
        <v>0</v>
      </c>
      <c r="H6618" t="s">
        <v>2195</v>
      </c>
      <c r="I6618">
        <v>2683</v>
      </c>
      <c r="J6618" t="s">
        <v>2196</v>
      </c>
      <c r="K6618">
        <v>0</v>
      </c>
      <c r="L6618" t="s">
        <v>2196</v>
      </c>
      <c r="M6618">
        <v>0</v>
      </c>
      <c r="N6618" t="s">
        <v>2195</v>
      </c>
      <c r="O6618">
        <v>3627</v>
      </c>
    </row>
    <row r="6619" spans="1:15">
      <c r="A6619" s="2">
        <v>44865</v>
      </c>
      <c r="B6619" t="s">
        <v>921</v>
      </c>
      <c r="C6619" t="s">
        <v>42</v>
      </c>
      <c r="D6619" t="s">
        <v>2196</v>
      </c>
      <c r="E6619">
        <v>0</v>
      </c>
      <c r="F6619" t="s">
        <v>2196</v>
      </c>
      <c r="G6619">
        <v>0</v>
      </c>
      <c r="H6619" t="s">
        <v>2195</v>
      </c>
      <c r="I6619">
        <v>2310</v>
      </c>
      <c r="J6619" t="s">
        <v>2195</v>
      </c>
      <c r="K6619">
        <v>1117</v>
      </c>
      <c r="L6619" t="s">
        <v>2196</v>
      </c>
      <c r="M6619">
        <v>0</v>
      </c>
      <c r="N6619" t="s">
        <v>2195</v>
      </c>
      <c r="O6619">
        <v>3966</v>
      </c>
    </row>
    <row r="6620" spans="1:15">
      <c r="A6620" s="2">
        <v>44865</v>
      </c>
      <c r="B6620" t="s">
        <v>923</v>
      </c>
      <c r="C6620" t="s">
        <v>42</v>
      </c>
      <c r="D6620" t="s">
        <v>2195</v>
      </c>
      <c r="E6620">
        <v>3494</v>
      </c>
      <c r="F6620" t="s">
        <v>2195</v>
      </c>
      <c r="G6620">
        <v>2456</v>
      </c>
      <c r="H6620" t="s">
        <v>2195</v>
      </c>
      <c r="I6620">
        <v>2844</v>
      </c>
      <c r="J6620" t="s">
        <v>2195</v>
      </c>
      <c r="K6620">
        <v>1074</v>
      </c>
      <c r="L6620" t="s">
        <v>2196</v>
      </c>
      <c r="M6620">
        <v>0</v>
      </c>
      <c r="N6620" t="s">
        <v>2195</v>
      </c>
      <c r="O6620">
        <v>5168</v>
      </c>
    </row>
    <row r="6621" spans="1:15">
      <c r="A6621" s="2">
        <v>44865</v>
      </c>
      <c r="B6621" t="s">
        <v>926</v>
      </c>
      <c r="C6621" t="s">
        <v>42</v>
      </c>
      <c r="D6621" t="s">
        <v>2195</v>
      </c>
      <c r="E6621">
        <v>3886</v>
      </c>
      <c r="F6621" t="s">
        <v>2195</v>
      </c>
      <c r="G6621">
        <v>2654</v>
      </c>
      <c r="H6621" t="s">
        <v>2195</v>
      </c>
      <c r="I6621">
        <v>2710</v>
      </c>
      <c r="J6621" t="s">
        <v>2195</v>
      </c>
      <c r="K6621">
        <v>1967</v>
      </c>
      <c r="L6621" t="s">
        <v>2196</v>
      </c>
      <c r="M6621">
        <v>0</v>
      </c>
      <c r="N6621" t="s">
        <v>2195</v>
      </c>
      <c r="O6621">
        <v>3836</v>
      </c>
    </row>
    <row r="6622" spans="1:15">
      <c r="A6622" s="2">
        <v>44865</v>
      </c>
      <c r="B6622" t="s">
        <v>928</v>
      </c>
      <c r="C6622" t="s">
        <v>42</v>
      </c>
      <c r="D6622" t="s">
        <v>2195</v>
      </c>
      <c r="E6622">
        <v>3555</v>
      </c>
      <c r="F6622" t="s">
        <v>2195</v>
      </c>
      <c r="G6622">
        <v>2726</v>
      </c>
      <c r="H6622" t="s">
        <v>2195</v>
      </c>
      <c r="I6622">
        <v>2454</v>
      </c>
      <c r="J6622" t="s">
        <v>2195</v>
      </c>
      <c r="K6622">
        <v>1368</v>
      </c>
      <c r="L6622" t="s">
        <v>2196</v>
      </c>
      <c r="M6622">
        <v>0</v>
      </c>
      <c r="N6622" t="s">
        <v>2195</v>
      </c>
      <c r="O6622">
        <v>5845</v>
      </c>
    </row>
    <row r="6623" spans="1:15">
      <c r="A6623" s="2">
        <v>44865</v>
      </c>
      <c r="B6623" t="s">
        <v>932</v>
      </c>
      <c r="C6623" t="s">
        <v>58</v>
      </c>
      <c r="D6623" t="s">
        <v>2195</v>
      </c>
      <c r="E6623">
        <v>4744</v>
      </c>
      <c r="F6623" t="s">
        <v>2195</v>
      </c>
      <c r="G6623">
        <v>2317</v>
      </c>
      <c r="H6623" t="s">
        <v>2195</v>
      </c>
      <c r="I6623">
        <v>2741</v>
      </c>
      <c r="J6623" t="s">
        <v>2196</v>
      </c>
      <c r="K6623">
        <v>0</v>
      </c>
      <c r="L6623" t="s">
        <v>2196</v>
      </c>
      <c r="M6623">
        <v>0</v>
      </c>
      <c r="N6623" t="s">
        <v>2195</v>
      </c>
      <c r="O6623">
        <v>4406</v>
      </c>
    </row>
    <row r="6624" spans="1:15">
      <c r="A6624" s="2">
        <v>44865</v>
      </c>
      <c r="B6624" t="s">
        <v>934</v>
      </c>
      <c r="C6624" t="s">
        <v>42</v>
      </c>
      <c r="D6624" t="s">
        <v>2195</v>
      </c>
      <c r="E6624">
        <v>4465</v>
      </c>
      <c r="F6624" t="s">
        <v>2196</v>
      </c>
      <c r="G6624">
        <v>0</v>
      </c>
      <c r="H6624" t="s">
        <v>2195</v>
      </c>
      <c r="I6624">
        <v>2357</v>
      </c>
      <c r="J6624" t="s">
        <v>2195</v>
      </c>
      <c r="K6624">
        <v>1821</v>
      </c>
      <c r="L6624" t="s">
        <v>2196</v>
      </c>
      <c r="M6624">
        <v>0</v>
      </c>
      <c r="N6624" t="s">
        <v>2195</v>
      </c>
      <c r="O6624">
        <v>5212</v>
      </c>
    </row>
    <row r="6625" spans="1:15">
      <c r="A6625" s="2">
        <v>44865</v>
      </c>
      <c r="B6625" t="s">
        <v>936</v>
      </c>
      <c r="C6625" t="s">
        <v>42</v>
      </c>
      <c r="D6625" t="s">
        <v>2195</v>
      </c>
      <c r="E6625">
        <v>3259</v>
      </c>
      <c r="F6625" t="s">
        <v>2196</v>
      </c>
      <c r="G6625">
        <v>0</v>
      </c>
      <c r="H6625" t="s">
        <v>2195</v>
      </c>
      <c r="I6625">
        <v>2148</v>
      </c>
      <c r="J6625" t="s">
        <v>2195</v>
      </c>
      <c r="K6625">
        <v>1385</v>
      </c>
      <c r="L6625" t="s">
        <v>2195</v>
      </c>
      <c r="M6625">
        <v>3429</v>
      </c>
      <c r="N6625" t="s">
        <v>2196</v>
      </c>
      <c r="O6625">
        <v>0</v>
      </c>
    </row>
    <row r="6626" spans="1:15">
      <c r="A6626" s="2">
        <v>44865</v>
      </c>
      <c r="B6626" t="s">
        <v>938</v>
      </c>
      <c r="C6626" t="s">
        <v>58</v>
      </c>
      <c r="D6626" t="s">
        <v>2195</v>
      </c>
      <c r="E6626">
        <v>3062</v>
      </c>
      <c r="F6626" t="s">
        <v>2195</v>
      </c>
      <c r="G6626">
        <v>2590</v>
      </c>
      <c r="H6626" t="s">
        <v>2195</v>
      </c>
      <c r="I6626">
        <v>2946</v>
      </c>
      <c r="J6626" t="s">
        <v>2196</v>
      </c>
      <c r="K6626">
        <v>0</v>
      </c>
      <c r="L6626" t="s">
        <v>2196</v>
      </c>
      <c r="M6626">
        <v>0</v>
      </c>
      <c r="N6626" t="s">
        <v>2195</v>
      </c>
      <c r="O6626">
        <v>4320</v>
      </c>
    </row>
    <row r="6627" spans="1:15">
      <c r="A6627" s="2">
        <v>44865</v>
      </c>
      <c r="B6627" t="s">
        <v>940</v>
      </c>
      <c r="C6627" t="s">
        <v>58</v>
      </c>
      <c r="D6627" t="s">
        <v>2195</v>
      </c>
      <c r="E6627">
        <v>4092</v>
      </c>
      <c r="F6627" t="s">
        <v>2196</v>
      </c>
      <c r="G6627">
        <v>0</v>
      </c>
      <c r="H6627" t="s">
        <v>2195</v>
      </c>
      <c r="I6627">
        <v>2706</v>
      </c>
      <c r="J6627" t="s">
        <v>2196</v>
      </c>
      <c r="K6627">
        <v>0</v>
      </c>
      <c r="L6627" t="s">
        <v>2196</v>
      </c>
      <c r="M6627">
        <v>0</v>
      </c>
      <c r="N6627" t="s">
        <v>2195</v>
      </c>
      <c r="O6627">
        <v>5815</v>
      </c>
    </row>
    <row r="6628" spans="1:15">
      <c r="A6628" s="2">
        <v>44865</v>
      </c>
      <c r="B6628" t="s">
        <v>942</v>
      </c>
      <c r="C6628" t="s">
        <v>42</v>
      </c>
      <c r="D6628" t="s">
        <v>2196</v>
      </c>
      <c r="E6628">
        <v>0</v>
      </c>
      <c r="F6628" t="s">
        <v>2196</v>
      </c>
      <c r="G6628">
        <v>0</v>
      </c>
      <c r="H6628" t="s">
        <v>2195</v>
      </c>
      <c r="I6628">
        <v>2699</v>
      </c>
      <c r="J6628" t="s">
        <v>2195</v>
      </c>
      <c r="K6628">
        <v>1684</v>
      </c>
      <c r="L6628" t="s">
        <v>2195</v>
      </c>
      <c r="M6628">
        <v>3148</v>
      </c>
      <c r="N6628" t="s">
        <v>2195</v>
      </c>
      <c r="O6628">
        <v>3630</v>
      </c>
    </row>
    <row r="6629" spans="1:15">
      <c r="A6629" s="2">
        <v>44865</v>
      </c>
      <c r="B6629" t="s">
        <v>944</v>
      </c>
      <c r="C6629" t="s">
        <v>58</v>
      </c>
      <c r="D6629" t="s">
        <v>2196</v>
      </c>
      <c r="E6629">
        <v>0</v>
      </c>
      <c r="F6629" t="s">
        <v>2196</v>
      </c>
      <c r="G6629">
        <v>0</v>
      </c>
      <c r="H6629" t="s">
        <v>2195</v>
      </c>
      <c r="I6629">
        <v>2537</v>
      </c>
      <c r="J6629" t="s">
        <v>2196</v>
      </c>
      <c r="K6629">
        <v>0</v>
      </c>
      <c r="L6629" t="s">
        <v>2196</v>
      </c>
      <c r="M6629">
        <v>0</v>
      </c>
      <c r="N6629" t="s">
        <v>2195</v>
      </c>
      <c r="O6629">
        <v>3689</v>
      </c>
    </row>
    <row r="6630" spans="1:15">
      <c r="A6630" s="2">
        <v>44865</v>
      </c>
      <c r="B6630" t="s">
        <v>947</v>
      </c>
      <c r="C6630" t="s">
        <v>42</v>
      </c>
      <c r="D6630" t="s">
        <v>2195</v>
      </c>
      <c r="E6630">
        <v>4191</v>
      </c>
      <c r="F6630" t="s">
        <v>2195</v>
      </c>
      <c r="G6630">
        <v>2089</v>
      </c>
      <c r="H6630" t="s">
        <v>2195</v>
      </c>
      <c r="I6630">
        <v>2180</v>
      </c>
      <c r="J6630" t="s">
        <v>2195</v>
      </c>
      <c r="K6630">
        <v>1985</v>
      </c>
      <c r="L6630" t="s">
        <v>2196</v>
      </c>
      <c r="M6630">
        <v>0</v>
      </c>
      <c r="N6630" t="s">
        <v>2195</v>
      </c>
      <c r="O6630">
        <v>3519</v>
      </c>
    </row>
    <row r="6631" spans="1:15">
      <c r="A6631" s="2">
        <v>44865</v>
      </c>
      <c r="B6631" t="s">
        <v>952</v>
      </c>
      <c r="C6631" t="s">
        <v>58</v>
      </c>
      <c r="D6631" t="s">
        <v>2196</v>
      </c>
      <c r="E6631">
        <v>0</v>
      </c>
      <c r="F6631" t="s">
        <v>2196</v>
      </c>
      <c r="G6631">
        <v>0</v>
      </c>
      <c r="H6631" t="s">
        <v>2195</v>
      </c>
      <c r="I6631">
        <v>2107</v>
      </c>
      <c r="J6631" t="s">
        <v>2196</v>
      </c>
      <c r="K6631">
        <v>0</v>
      </c>
      <c r="L6631" t="s">
        <v>2196</v>
      </c>
      <c r="M6631">
        <v>0</v>
      </c>
      <c r="N6631" t="s">
        <v>2195</v>
      </c>
      <c r="O6631">
        <v>5178</v>
      </c>
    </row>
    <row r="6632" spans="1:15">
      <c r="A6632" s="2">
        <v>44865</v>
      </c>
      <c r="B6632" t="s">
        <v>956</v>
      </c>
      <c r="C6632" t="s">
        <v>58</v>
      </c>
      <c r="D6632" t="s">
        <v>2196</v>
      </c>
      <c r="E6632">
        <v>0</v>
      </c>
      <c r="F6632" t="s">
        <v>2196</v>
      </c>
      <c r="G6632">
        <v>0</v>
      </c>
      <c r="H6632" t="s">
        <v>2195</v>
      </c>
      <c r="I6632">
        <v>2485</v>
      </c>
      <c r="J6632" t="s">
        <v>2196</v>
      </c>
      <c r="K6632">
        <v>0</v>
      </c>
      <c r="L6632" t="s">
        <v>2196</v>
      </c>
      <c r="M6632">
        <v>0</v>
      </c>
      <c r="N6632" t="s">
        <v>2195</v>
      </c>
      <c r="O6632">
        <v>5316</v>
      </c>
    </row>
    <row r="6633" spans="1:15">
      <c r="A6633" s="2">
        <v>44865</v>
      </c>
      <c r="B6633" t="s">
        <v>958</v>
      </c>
      <c r="C6633" t="s">
        <v>58</v>
      </c>
      <c r="D6633" t="s">
        <v>2195</v>
      </c>
      <c r="E6633">
        <v>4831</v>
      </c>
      <c r="F6633" t="s">
        <v>2195</v>
      </c>
      <c r="G6633">
        <v>2521</v>
      </c>
      <c r="H6633" t="s">
        <v>2195</v>
      </c>
      <c r="I6633">
        <v>2473</v>
      </c>
      <c r="J6633" t="s">
        <v>2196</v>
      </c>
      <c r="K6633">
        <v>0</v>
      </c>
      <c r="L6633" t="s">
        <v>2196</v>
      </c>
      <c r="M6633">
        <v>0</v>
      </c>
      <c r="N6633" t="s">
        <v>2195</v>
      </c>
      <c r="O6633">
        <v>4865</v>
      </c>
    </row>
    <row r="6634" spans="1:15">
      <c r="A6634" s="2">
        <v>44865</v>
      </c>
      <c r="B6634" t="s">
        <v>966</v>
      </c>
      <c r="C6634" t="s">
        <v>58</v>
      </c>
      <c r="D6634" t="s">
        <v>2195</v>
      </c>
      <c r="E6634">
        <v>3878</v>
      </c>
      <c r="F6634" t="s">
        <v>2195</v>
      </c>
      <c r="G6634">
        <v>2499</v>
      </c>
      <c r="H6634" t="s">
        <v>2195</v>
      </c>
      <c r="I6634">
        <v>2270</v>
      </c>
      <c r="J6634" t="s">
        <v>2196</v>
      </c>
      <c r="K6634">
        <v>0</v>
      </c>
      <c r="L6634" t="s">
        <v>2196</v>
      </c>
      <c r="M6634">
        <v>0</v>
      </c>
      <c r="N6634" t="s">
        <v>2196</v>
      </c>
      <c r="O6634">
        <v>0</v>
      </c>
    </row>
    <row r="6635" spans="1:15">
      <c r="A6635" s="2">
        <v>44865</v>
      </c>
      <c r="B6635" t="s">
        <v>968</v>
      </c>
      <c r="C6635" t="s">
        <v>42</v>
      </c>
      <c r="D6635" t="s">
        <v>2195</v>
      </c>
      <c r="E6635">
        <v>3257</v>
      </c>
      <c r="F6635" t="s">
        <v>2195</v>
      </c>
      <c r="G6635">
        <v>2759</v>
      </c>
      <c r="H6635" t="s">
        <v>2195</v>
      </c>
      <c r="I6635">
        <v>2286</v>
      </c>
      <c r="J6635" t="s">
        <v>2195</v>
      </c>
      <c r="K6635">
        <v>1555</v>
      </c>
      <c r="L6635" t="s">
        <v>2195</v>
      </c>
      <c r="M6635">
        <v>3005</v>
      </c>
      <c r="N6635" t="s">
        <v>2195</v>
      </c>
      <c r="O6635">
        <v>3931</v>
      </c>
    </row>
    <row r="6636" spans="1:15">
      <c r="A6636" s="2">
        <v>44865</v>
      </c>
      <c r="B6636" t="s">
        <v>970</v>
      </c>
      <c r="C6636" t="s">
        <v>58</v>
      </c>
      <c r="D6636" t="s">
        <v>2196</v>
      </c>
      <c r="E6636">
        <v>0</v>
      </c>
      <c r="F6636" t="s">
        <v>2196</v>
      </c>
      <c r="G6636">
        <v>0</v>
      </c>
      <c r="H6636" t="s">
        <v>2195</v>
      </c>
      <c r="I6636">
        <v>2479</v>
      </c>
      <c r="J6636" t="s">
        <v>2196</v>
      </c>
      <c r="K6636">
        <v>0</v>
      </c>
      <c r="L6636" t="s">
        <v>2196</v>
      </c>
      <c r="M6636">
        <v>0</v>
      </c>
      <c r="N6636" t="s">
        <v>2196</v>
      </c>
      <c r="O6636">
        <v>0</v>
      </c>
    </row>
    <row r="6637" spans="1:15">
      <c r="A6637" s="2">
        <v>44865</v>
      </c>
      <c r="B6637" t="s">
        <v>978</v>
      </c>
      <c r="C6637" t="s">
        <v>42</v>
      </c>
      <c r="D6637" t="s">
        <v>2195</v>
      </c>
      <c r="E6637">
        <v>4415</v>
      </c>
      <c r="F6637" t="s">
        <v>2195</v>
      </c>
      <c r="G6637">
        <v>2196</v>
      </c>
      <c r="H6637" t="s">
        <v>2195</v>
      </c>
      <c r="I6637">
        <v>2078</v>
      </c>
      <c r="J6637" t="s">
        <v>2195</v>
      </c>
      <c r="K6637">
        <v>1826</v>
      </c>
      <c r="L6637" t="s">
        <v>2195</v>
      </c>
      <c r="M6637">
        <v>3203</v>
      </c>
      <c r="N6637" t="s">
        <v>2196</v>
      </c>
      <c r="O6637">
        <v>0</v>
      </c>
    </row>
    <row r="6638" spans="1:15">
      <c r="A6638" s="2">
        <v>44865</v>
      </c>
      <c r="B6638" t="s">
        <v>980</v>
      </c>
      <c r="C6638" t="s">
        <v>58</v>
      </c>
      <c r="D6638" t="s">
        <v>2195</v>
      </c>
      <c r="E6638">
        <v>3734</v>
      </c>
      <c r="F6638" t="s">
        <v>2195</v>
      </c>
      <c r="G6638">
        <v>2006</v>
      </c>
      <c r="H6638" t="s">
        <v>2195</v>
      </c>
      <c r="I6638">
        <v>2037</v>
      </c>
      <c r="J6638" t="s">
        <v>2196</v>
      </c>
      <c r="K6638">
        <v>0</v>
      </c>
      <c r="L6638" t="s">
        <v>2196</v>
      </c>
      <c r="M6638">
        <v>0</v>
      </c>
      <c r="N6638" t="s">
        <v>2196</v>
      </c>
      <c r="O6638">
        <v>0</v>
      </c>
    </row>
    <row r="6639" spans="1:15">
      <c r="A6639" s="2">
        <v>44865</v>
      </c>
      <c r="B6639" t="s">
        <v>984</v>
      </c>
      <c r="C6639" t="s">
        <v>58</v>
      </c>
      <c r="D6639" t="s">
        <v>2196</v>
      </c>
      <c r="E6639">
        <v>0</v>
      </c>
      <c r="F6639" t="s">
        <v>2196</v>
      </c>
      <c r="G6639">
        <v>0</v>
      </c>
      <c r="H6639" t="s">
        <v>2195</v>
      </c>
      <c r="I6639">
        <v>2298</v>
      </c>
      <c r="J6639" t="s">
        <v>2196</v>
      </c>
      <c r="K6639">
        <v>0</v>
      </c>
      <c r="L6639" t="s">
        <v>2196</v>
      </c>
      <c r="M6639">
        <v>0</v>
      </c>
      <c r="N6639" t="s">
        <v>2196</v>
      </c>
      <c r="O6639">
        <v>0</v>
      </c>
    </row>
    <row r="6640" spans="1:15">
      <c r="A6640" s="2">
        <v>44865</v>
      </c>
      <c r="B6640" t="s">
        <v>986</v>
      </c>
      <c r="C6640" t="s">
        <v>42</v>
      </c>
      <c r="D6640" t="s">
        <v>2195</v>
      </c>
      <c r="E6640">
        <v>4370</v>
      </c>
      <c r="F6640" t="s">
        <v>2195</v>
      </c>
      <c r="G6640">
        <v>2038</v>
      </c>
      <c r="H6640" t="s">
        <v>2195</v>
      </c>
      <c r="I6640">
        <v>2539</v>
      </c>
      <c r="J6640" t="s">
        <v>2195</v>
      </c>
      <c r="K6640">
        <v>1313</v>
      </c>
      <c r="L6640" t="s">
        <v>2195</v>
      </c>
      <c r="M6640">
        <v>3089</v>
      </c>
      <c r="N6640" t="s">
        <v>2195</v>
      </c>
      <c r="O6640">
        <v>4457</v>
      </c>
    </row>
    <row r="6641" spans="1:15">
      <c r="A6641" s="2">
        <v>44865</v>
      </c>
      <c r="B6641" t="s">
        <v>988</v>
      </c>
      <c r="C6641" t="s">
        <v>58</v>
      </c>
      <c r="D6641" t="s">
        <v>2195</v>
      </c>
      <c r="E6641">
        <v>3763</v>
      </c>
      <c r="F6641" t="s">
        <v>2195</v>
      </c>
      <c r="G6641">
        <v>2855</v>
      </c>
      <c r="H6641" t="s">
        <v>2195</v>
      </c>
      <c r="I6641">
        <v>2907</v>
      </c>
      <c r="J6641" t="s">
        <v>2196</v>
      </c>
      <c r="K6641">
        <v>0</v>
      </c>
      <c r="L6641" t="s">
        <v>2196</v>
      </c>
      <c r="M6641">
        <v>0</v>
      </c>
      <c r="N6641" t="s">
        <v>2195</v>
      </c>
      <c r="O6641">
        <v>4311</v>
      </c>
    </row>
    <row r="6642" spans="1:15">
      <c r="A6642" s="2">
        <v>44865</v>
      </c>
      <c r="B6642" t="s">
        <v>990</v>
      </c>
      <c r="C6642" t="s">
        <v>42</v>
      </c>
      <c r="D6642" t="s">
        <v>2195</v>
      </c>
      <c r="E6642">
        <v>4066</v>
      </c>
      <c r="F6642" t="s">
        <v>2196</v>
      </c>
      <c r="G6642">
        <v>0</v>
      </c>
      <c r="H6642" t="s">
        <v>2195</v>
      </c>
      <c r="I6642">
        <v>2231</v>
      </c>
      <c r="J6642" t="s">
        <v>2195</v>
      </c>
      <c r="K6642">
        <v>1077</v>
      </c>
      <c r="L6642" t="s">
        <v>2195</v>
      </c>
      <c r="M6642">
        <v>3301</v>
      </c>
      <c r="N6642" t="s">
        <v>2195</v>
      </c>
      <c r="O6642">
        <v>5551</v>
      </c>
    </row>
    <row r="6643" spans="1:15">
      <c r="A6643" s="2">
        <v>44865</v>
      </c>
      <c r="B6643" t="s">
        <v>992</v>
      </c>
      <c r="C6643" t="s">
        <v>58</v>
      </c>
      <c r="D6643" t="s">
        <v>2196</v>
      </c>
      <c r="E6643">
        <v>0</v>
      </c>
      <c r="F6643" t="s">
        <v>2195</v>
      </c>
      <c r="G6643">
        <v>2995</v>
      </c>
      <c r="H6643" t="s">
        <v>2195</v>
      </c>
      <c r="I6643">
        <v>2183</v>
      </c>
      <c r="J6643" t="s">
        <v>2196</v>
      </c>
      <c r="K6643">
        <v>0</v>
      </c>
      <c r="L6643" t="s">
        <v>2196</v>
      </c>
      <c r="M6643">
        <v>0</v>
      </c>
      <c r="N6643" t="s">
        <v>2196</v>
      </c>
      <c r="O6643">
        <v>0</v>
      </c>
    </row>
    <row r="6644" spans="1:15">
      <c r="A6644" s="2">
        <v>44865</v>
      </c>
      <c r="B6644" t="s">
        <v>994</v>
      </c>
      <c r="C6644" t="s">
        <v>42</v>
      </c>
      <c r="D6644" t="s">
        <v>2196</v>
      </c>
      <c r="E6644">
        <v>0</v>
      </c>
      <c r="F6644" t="s">
        <v>2195</v>
      </c>
      <c r="G6644">
        <v>2053</v>
      </c>
      <c r="H6644" t="s">
        <v>2195</v>
      </c>
      <c r="I6644">
        <v>2773</v>
      </c>
      <c r="J6644" t="s">
        <v>2195</v>
      </c>
      <c r="K6644">
        <v>1069</v>
      </c>
      <c r="L6644" t="s">
        <v>2196</v>
      </c>
      <c r="M6644">
        <v>0</v>
      </c>
      <c r="N6644" t="s">
        <v>2195</v>
      </c>
      <c r="O6644">
        <v>3852</v>
      </c>
    </row>
    <row r="6645" spans="1:15">
      <c r="A6645" s="2">
        <v>44865</v>
      </c>
      <c r="B6645" t="s">
        <v>996</v>
      </c>
      <c r="C6645" t="s">
        <v>42</v>
      </c>
      <c r="D6645" t="s">
        <v>2196</v>
      </c>
      <c r="E6645">
        <v>0</v>
      </c>
      <c r="F6645" t="s">
        <v>2196</v>
      </c>
      <c r="G6645">
        <v>0</v>
      </c>
      <c r="H6645" t="s">
        <v>2195</v>
      </c>
      <c r="I6645">
        <v>2524</v>
      </c>
      <c r="J6645" t="s">
        <v>2195</v>
      </c>
      <c r="K6645">
        <v>1519</v>
      </c>
      <c r="L6645" t="s">
        <v>2196</v>
      </c>
      <c r="M6645">
        <v>0</v>
      </c>
      <c r="N6645" t="s">
        <v>2195</v>
      </c>
      <c r="O6645">
        <v>4692</v>
      </c>
    </row>
    <row r="6646" spans="1:15">
      <c r="A6646" s="2">
        <v>44865</v>
      </c>
      <c r="B6646" t="s">
        <v>998</v>
      </c>
      <c r="C6646" t="s">
        <v>42</v>
      </c>
      <c r="D6646" t="s">
        <v>2195</v>
      </c>
      <c r="E6646">
        <v>4051</v>
      </c>
      <c r="F6646" t="s">
        <v>2196</v>
      </c>
      <c r="G6646">
        <v>0</v>
      </c>
      <c r="H6646" t="s">
        <v>2195</v>
      </c>
      <c r="I6646">
        <v>2372</v>
      </c>
      <c r="J6646" t="s">
        <v>2195</v>
      </c>
      <c r="K6646">
        <v>1402</v>
      </c>
      <c r="L6646" t="s">
        <v>2195</v>
      </c>
      <c r="M6646">
        <v>3338</v>
      </c>
      <c r="N6646" t="s">
        <v>2196</v>
      </c>
      <c r="O6646">
        <v>0</v>
      </c>
    </row>
    <row r="6647" spans="1:15">
      <c r="A6647" s="2">
        <v>44865</v>
      </c>
      <c r="B6647" t="s">
        <v>1000</v>
      </c>
      <c r="C6647" t="s">
        <v>58</v>
      </c>
      <c r="D6647" t="s">
        <v>2195</v>
      </c>
      <c r="E6647">
        <v>3495</v>
      </c>
      <c r="F6647" t="s">
        <v>2195</v>
      </c>
      <c r="G6647">
        <v>2977</v>
      </c>
      <c r="H6647" t="s">
        <v>2195</v>
      </c>
      <c r="I6647">
        <v>2139</v>
      </c>
      <c r="J6647" t="s">
        <v>2196</v>
      </c>
      <c r="K6647">
        <v>0</v>
      </c>
      <c r="L6647" t="s">
        <v>2196</v>
      </c>
      <c r="M6647">
        <v>0</v>
      </c>
      <c r="N6647" t="s">
        <v>2195</v>
      </c>
      <c r="O6647">
        <v>4736</v>
      </c>
    </row>
    <row r="6648" spans="1:15">
      <c r="A6648" s="2">
        <v>44865</v>
      </c>
      <c r="B6648" t="s">
        <v>1002</v>
      </c>
      <c r="C6648" t="s">
        <v>58</v>
      </c>
      <c r="D6648" t="s">
        <v>2196</v>
      </c>
      <c r="E6648">
        <v>0</v>
      </c>
      <c r="F6648" t="s">
        <v>2196</v>
      </c>
      <c r="G6648">
        <v>0</v>
      </c>
      <c r="H6648" t="s">
        <v>2195</v>
      </c>
      <c r="I6648">
        <v>2332</v>
      </c>
      <c r="J6648" t="s">
        <v>2196</v>
      </c>
      <c r="K6648">
        <v>0</v>
      </c>
      <c r="L6648" t="s">
        <v>2196</v>
      </c>
      <c r="M6648">
        <v>0</v>
      </c>
      <c r="N6648" t="s">
        <v>2196</v>
      </c>
      <c r="O6648">
        <v>0</v>
      </c>
    </row>
    <row r="6649" spans="1:15">
      <c r="A6649" s="2">
        <v>44865</v>
      </c>
      <c r="B6649" t="s">
        <v>1004</v>
      </c>
      <c r="C6649" t="s">
        <v>42</v>
      </c>
      <c r="D6649" t="s">
        <v>2196</v>
      </c>
      <c r="E6649">
        <v>0</v>
      </c>
      <c r="F6649" t="s">
        <v>2195</v>
      </c>
      <c r="G6649">
        <v>2620</v>
      </c>
      <c r="H6649" t="s">
        <v>2195</v>
      </c>
      <c r="I6649">
        <v>2735</v>
      </c>
      <c r="J6649" t="s">
        <v>2195</v>
      </c>
      <c r="K6649">
        <v>1173</v>
      </c>
      <c r="L6649" t="s">
        <v>2195</v>
      </c>
      <c r="M6649">
        <v>3256</v>
      </c>
      <c r="N6649" t="s">
        <v>2196</v>
      </c>
      <c r="O6649">
        <v>0</v>
      </c>
    </row>
    <row r="6650" spans="1:15">
      <c r="A6650" s="2">
        <v>44865</v>
      </c>
      <c r="B6650" t="s">
        <v>1006</v>
      </c>
      <c r="C6650" t="s">
        <v>42</v>
      </c>
      <c r="D6650" t="s">
        <v>2196</v>
      </c>
      <c r="E6650">
        <v>0</v>
      </c>
      <c r="F6650" t="s">
        <v>2196</v>
      </c>
      <c r="G6650">
        <v>0</v>
      </c>
      <c r="H6650" t="s">
        <v>2195</v>
      </c>
      <c r="I6650">
        <v>2255</v>
      </c>
      <c r="J6650" t="s">
        <v>2195</v>
      </c>
      <c r="K6650">
        <v>1056</v>
      </c>
      <c r="L6650" t="s">
        <v>2196</v>
      </c>
      <c r="M6650">
        <v>0</v>
      </c>
      <c r="N6650" t="s">
        <v>2196</v>
      </c>
      <c r="O6650">
        <v>0</v>
      </c>
    </row>
    <row r="6651" spans="1:15">
      <c r="A6651" s="2">
        <v>44865</v>
      </c>
      <c r="B6651" t="s">
        <v>1008</v>
      </c>
      <c r="C6651" t="s">
        <v>58</v>
      </c>
      <c r="D6651" t="s">
        <v>2195</v>
      </c>
      <c r="E6651">
        <v>3837</v>
      </c>
      <c r="F6651" t="s">
        <v>2195</v>
      </c>
      <c r="G6651">
        <v>2903</v>
      </c>
      <c r="H6651" t="s">
        <v>2195</v>
      </c>
      <c r="I6651">
        <v>2662</v>
      </c>
      <c r="J6651" t="s">
        <v>2196</v>
      </c>
      <c r="K6651">
        <v>0</v>
      </c>
      <c r="L6651" t="s">
        <v>2196</v>
      </c>
      <c r="M6651">
        <v>0</v>
      </c>
      <c r="N6651" t="s">
        <v>2196</v>
      </c>
      <c r="O6651">
        <v>0</v>
      </c>
    </row>
    <row r="6652" spans="1:15">
      <c r="A6652" s="2">
        <v>44865</v>
      </c>
      <c r="B6652" t="s">
        <v>1010</v>
      </c>
      <c r="C6652" t="s">
        <v>42</v>
      </c>
      <c r="D6652" t="s">
        <v>2196</v>
      </c>
      <c r="E6652">
        <v>0</v>
      </c>
      <c r="F6652" t="s">
        <v>2195</v>
      </c>
      <c r="G6652">
        <v>2030</v>
      </c>
      <c r="H6652" t="s">
        <v>2195</v>
      </c>
      <c r="I6652">
        <v>2715</v>
      </c>
      <c r="J6652" t="s">
        <v>2195</v>
      </c>
      <c r="K6652">
        <v>1383</v>
      </c>
      <c r="L6652" t="s">
        <v>2195</v>
      </c>
      <c r="M6652">
        <v>3092</v>
      </c>
      <c r="N6652" t="s">
        <v>2196</v>
      </c>
      <c r="O6652">
        <v>0</v>
      </c>
    </row>
    <row r="6653" spans="1:15">
      <c r="A6653" s="2">
        <v>44865</v>
      </c>
      <c r="B6653" t="s">
        <v>1012</v>
      </c>
      <c r="C6653" t="s">
        <v>42</v>
      </c>
      <c r="D6653" t="s">
        <v>2196</v>
      </c>
      <c r="E6653">
        <v>0</v>
      </c>
      <c r="F6653" t="s">
        <v>2195</v>
      </c>
      <c r="G6653">
        <v>2575</v>
      </c>
      <c r="H6653" t="s">
        <v>2195</v>
      </c>
      <c r="I6653">
        <v>2889</v>
      </c>
      <c r="J6653" t="s">
        <v>2195</v>
      </c>
      <c r="K6653">
        <v>1229</v>
      </c>
      <c r="L6653" t="s">
        <v>2196</v>
      </c>
      <c r="M6653">
        <v>0</v>
      </c>
      <c r="N6653" t="s">
        <v>2196</v>
      </c>
      <c r="O6653">
        <v>0</v>
      </c>
    </row>
    <row r="6654" spans="1:15">
      <c r="A6654" s="2">
        <v>44865</v>
      </c>
      <c r="B6654" t="s">
        <v>1014</v>
      </c>
      <c r="C6654" t="s">
        <v>42</v>
      </c>
      <c r="D6654" t="s">
        <v>2196</v>
      </c>
      <c r="E6654">
        <v>0</v>
      </c>
      <c r="F6654" t="s">
        <v>2196</v>
      </c>
      <c r="G6654">
        <v>0</v>
      </c>
      <c r="H6654" t="s">
        <v>2195</v>
      </c>
      <c r="I6654">
        <v>2080</v>
      </c>
      <c r="J6654" t="s">
        <v>2195</v>
      </c>
      <c r="K6654">
        <v>1533</v>
      </c>
      <c r="L6654" t="s">
        <v>2196</v>
      </c>
      <c r="M6654">
        <v>0</v>
      </c>
      <c r="N6654" t="s">
        <v>2196</v>
      </c>
      <c r="O6654">
        <v>0</v>
      </c>
    </row>
    <row r="6655" spans="1:15">
      <c r="A6655" s="2">
        <v>44865</v>
      </c>
      <c r="B6655" t="s">
        <v>1016</v>
      </c>
      <c r="C6655" t="s">
        <v>58</v>
      </c>
      <c r="D6655" t="s">
        <v>2196</v>
      </c>
      <c r="E6655">
        <v>0</v>
      </c>
      <c r="F6655" t="s">
        <v>2195</v>
      </c>
      <c r="G6655">
        <v>2689</v>
      </c>
      <c r="H6655" t="s">
        <v>2195</v>
      </c>
      <c r="I6655">
        <v>2338</v>
      </c>
      <c r="J6655" t="s">
        <v>2196</v>
      </c>
      <c r="K6655">
        <v>0</v>
      </c>
      <c r="L6655" t="s">
        <v>2196</v>
      </c>
      <c r="M6655">
        <v>0</v>
      </c>
      <c r="N6655" t="s">
        <v>2195</v>
      </c>
      <c r="O6655">
        <v>4173</v>
      </c>
    </row>
    <row r="6656" spans="1:15">
      <c r="A6656" s="2">
        <v>44865</v>
      </c>
      <c r="B6656" t="s">
        <v>1018</v>
      </c>
      <c r="C6656" t="s">
        <v>58</v>
      </c>
      <c r="D6656" t="s">
        <v>2196</v>
      </c>
      <c r="E6656">
        <v>0</v>
      </c>
      <c r="F6656" t="s">
        <v>2195</v>
      </c>
      <c r="G6656">
        <v>2487</v>
      </c>
      <c r="H6656" t="s">
        <v>2195</v>
      </c>
      <c r="I6656">
        <v>2439</v>
      </c>
      <c r="J6656" t="s">
        <v>2196</v>
      </c>
      <c r="K6656">
        <v>0</v>
      </c>
      <c r="L6656" t="s">
        <v>2196</v>
      </c>
      <c r="M6656">
        <v>0</v>
      </c>
      <c r="N6656" t="s">
        <v>2195</v>
      </c>
      <c r="O6656">
        <v>4018</v>
      </c>
    </row>
    <row r="6657" spans="1:15">
      <c r="A6657" s="2">
        <v>44865</v>
      </c>
      <c r="B6657" t="s">
        <v>1020</v>
      </c>
      <c r="C6657" t="s">
        <v>58</v>
      </c>
      <c r="D6657" t="s">
        <v>2195</v>
      </c>
      <c r="E6657">
        <v>3660</v>
      </c>
      <c r="F6657" t="s">
        <v>2195</v>
      </c>
      <c r="G6657">
        <v>2399</v>
      </c>
      <c r="H6657" t="s">
        <v>2195</v>
      </c>
      <c r="I6657">
        <v>2426</v>
      </c>
      <c r="J6657" t="s">
        <v>2196</v>
      </c>
      <c r="K6657">
        <v>0</v>
      </c>
      <c r="L6657" t="s">
        <v>2196</v>
      </c>
      <c r="M6657">
        <v>0</v>
      </c>
      <c r="N6657" t="s">
        <v>2195</v>
      </c>
      <c r="O6657">
        <v>4386</v>
      </c>
    </row>
    <row r="6658" spans="1:15">
      <c r="A6658" s="2">
        <v>44865</v>
      </c>
      <c r="B6658" t="s">
        <v>1022</v>
      </c>
      <c r="C6658" t="s">
        <v>42</v>
      </c>
      <c r="D6658" t="s">
        <v>2195</v>
      </c>
      <c r="E6658">
        <v>3850</v>
      </c>
      <c r="F6658" t="s">
        <v>2196</v>
      </c>
      <c r="G6658">
        <v>0</v>
      </c>
      <c r="H6658" t="s">
        <v>2195</v>
      </c>
      <c r="I6658">
        <v>2643</v>
      </c>
      <c r="J6658" t="s">
        <v>2195</v>
      </c>
      <c r="K6658">
        <v>1697</v>
      </c>
      <c r="L6658" t="s">
        <v>2196</v>
      </c>
      <c r="M6658">
        <v>0</v>
      </c>
      <c r="N6658" t="s">
        <v>2196</v>
      </c>
      <c r="O6658">
        <v>0</v>
      </c>
    </row>
    <row r="6659" spans="1:15">
      <c r="A6659" s="2">
        <v>44865</v>
      </c>
      <c r="B6659" t="s">
        <v>1024</v>
      </c>
      <c r="C6659" t="s">
        <v>58</v>
      </c>
      <c r="D6659" t="s">
        <v>2196</v>
      </c>
      <c r="E6659">
        <v>0</v>
      </c>
      <c r="F6659" t="s">
        <v>2195</v>
      </c>
      <c r="G6659">
        <v>2724</v>
      </c>
      <c r="H6659" t="s">
        <v>2195</v>
      </c>
      <c r="I6659">
        <v>2985</v>
      </c>
      <c r="J6659" t="s">
        <v>2196</v>
      </c>
      <c r="K6659">
        <v>0</v>
      </c>
      <c r="L6659" t="s">
        <v>2196</v>
      </c>
      <c r="M6659">
        <v>0</v>
      </c>
      <c r="N6659" t="s">
        <v>2195</v>
      </c>
      <c r="O6659">
        <v>5988</v>
      </c>
    </row>
    <row r="6660" spans="1:15">
      <c r="A6660" s="2">
        <v>44865</v>
      </c>
      <c r="B6660" t="s">
        <v>1026</v>
      </c>
      <c r="C6660" t="s">
        <v>42</v>
      </c>
      <c r="D6660" t="s">
        <v>2196</v>
      </c>
      <c r="E6660">
        <v>0</v>
      </c>
      <c r="F6660" t="s">
        <v>2195</v>
      </c>
      <c r="G6660">
        <v>2973</v>
      </c>
      <c r="H6660" t="s">
        <v>2195</v>
      </c>
      <c r="I6660">
        <v>2512</v>
      </c>
      <c r="J6660" t="s">
        <v>2195</v>
      </c>
      <c r="K6660">
        <v>1954</v>
      </c>
      <c r="L6660" t="s">
        <v>2196</v>
      </c>
      <c r="M6660">
        <v>0</v>
      </c>
      <c r="N6660" t="s">
        <v>2196</v>
      </c>
      <c r="O6660">
        <v>0</v>
      </c>
    </row>
    <row r="6661" spans="1:15">
      <c r="A6661" s="2">
        <v>44865</v>
      </c>
      <c r="B6661" t="s">
        <v>1028</v>
      </c>
      <c r="C6661" t="s">
        <v>58</v>
      </c>
      <c r="D6661" t="s">
        <v>2196</v>
      </c>
      <c r="E6661">
        <v>0</v>
      </c>
      <c r="F6661" t="s">
        <v>2195</v>
      </c>
      <c r="G6661">
        <v>2229</v>
      </c>
      <c r="H6661" t="s">
        <v>2195</v>
      </c>
      <c r="I6661">
        <v>2159</v>
      </c>
      <c r="J6661" t="s">
        <v>2196</v>
      </c>
      <c r="K6661">
        <v>0</v>
      </c>
      <c r="L6661" t="s">
        <v>2196</v>
      </c>
      <c r="M6661">
        <v>0</v>
      </c>
      <c r="N6661" t="s">
        <v>2195</v>
      </c>
      <c r="O6661">
        <v>3799</v>
      </c>
    </row>
    <row r="6662" spans="1:15">
      <c r="A6662" s="2">
        <v>44865</v>
      </c>
      <c r="B6662" t="s">
        <v>1030</v>
      </c>
      <c r="C6662" t="s">
        <v>58</v>
      </c>
      <c r="D6662" t="s">
        <v>2196</v>
      </c>
      <c r="E6662">
        <v>0</v>
      </c>
      <c r="F6662" t="s">
        <v>2196</v>
      </c>
      <c r="G6662">
        <v>0</v>
      </c>
      <c r="H6662" t="s">
        <v>2195</v>
      </c>
      <c r="I6662">
        <v>2277</v>
      </c>
      <c r="J6662" t="s">
        <v>2196</v>
      </c>
      <c r="K6662">
        <v>0</v>
      </c>
      <c r="L6662" t="s">
        <v>2196</v>
      </c>
      <c r="M6662">
        <v>0</v>
      </c>
      <c r="N6662" t="s">
        <v>2195</v>
      </c>
      <c r="O6662">
        <v>3570</v>
      </c>
    </row>
    <row r="6663" spans="1:15">
      <c r="A6663" s="2">
        <v>44865</v>
      </c>
      <c r="B6663" t="s">
        <v>1032</v>
      </c>
      <c r="C6663" t="s">
        <v>58</v>
      </c>
      <c r="D6663" t="s">
        <v>2195</v>
      </c>
      <c r="E6663">
        <v>4015</v>
      </c>
      <c r="F6663" t="s">
        <v>2195</v>
      </c>
      <c r="G6663">
        <v>2657</v>
      </c>
      <c r="H6663" t="s">
        <v>2195</v>
      </c>
      <c r="I6663">
        <v>2489</v>
      </c>
      <c r="J6663" t="s">
        <v>2196</v>
      </c>
      <c r="K6663">
        <v>0</v>
      </c>
      <c r="L6663" t="s">
        <v>2196</v>
      </c>
      <c r="M6663">
        <v>0</v>
      </c>
      <c r="N6663" t="s">
        <v>2195</v>
      </c>
      <c r="O6663">
        <v>5180</v>
      </c>
    </row>
    <row r="6664" spans="1:15">
      <c r="A6664" s="2">
        <v>44865</v>
      </c>
      <c r="B6664" t="s">
        <v>1034</v>
      </c>
      <c r="C6664" t="s">
        <v>58</v>
      </c>
      <c r="D6664" t="s">
        <v>2195</v>
      </c>
      <c r="E6664">
        <v>4443</v>
      </c>
      <c r="F6664" t="s">
        <v>2195</v>
      </c>
      <c r="G6664">
        <v>2941</v>
      </c>
      <c r="H6664" t="s">
        <v>2195</v>
      </c>
      <c r="I6664">
        <v>2555</v>
      </c>
      <c r="J6664" t="s">
        <v>2196</v>
      </c>
      <c r="K6664">
        <v>0</v>
      </c>
      <c r="L6664" t="s">
        <v>2196</v>
      </c>
      <c r="M6664">
        <v>0</v>
      </c>
      <c r="N6664" t="s">
        <v>2196</v>
      </c>
      <c r="O6664">
        <v>0</v>
      </c>
    </row>
    <row r="6665" spans="1:15">
      <c r="A6665" s="2">
        <v>44865</v>
      </c>
      <c r="B6665" t="s">
        <v>1036</v>
      </c>
      <c r="C6665" t="s">
        <v>58</v>
      </c>
      <c r="D6665" t="s">
        <v>2195</v>
      </c>
      <c r="E6665">
        <v>4776</v>
      </c>
      <c r="F6665" t="s">
        <v>2196</v>
      </c>
      <c r="G6665">
        <v>0</v>
      </c>
      <c r="H6665" t="s">
        <v>2195</v>
      </c>
      <c r="I6665">
        <v>2274</v>
      </c>
      <c r="J6665" t="s">
        <v>2196</v>
      </c>
      <c r="K6665">
        <v>0</v>
      </c>
      <c r="L6665" t="s">
        <v>2196</v>
      </c>
      <c r="M6665">
        <v>0</v>
      </c>
      <c r="N6665" t="s">
        <v>2195</v>
      </c>
      <c r="O6665">
        <v>3620</v>
      </c>
    </row>
    <row r="6666" spans="1:15">
      <c r="A6666" s="2">
        <v>44865</v>
      </c>
      <c r="B6666" t="s">
        <v>1038</v>
      </c>
      <c r="C6666" t="s">
        <v>42</v>
      </c>
      <c r="D6666" t="s">
        <v>2195</v>
      </c>
      <c r="E6666">
        <v>4169</v>
      </c>
      <c r="F6666" t="s">
        <v>2195</v>
      </c>
      <c r="G6666">
        <v>2787</v>
      </c>
      <c r="H6666" t="s">
        <v>2195</v>
      </c>
      <c r="I6666">
        <v>2047</v>
      </c>
      <c r="J6666" t="s">
        <v>2195</v>
      </c>
      <c r="K6666">
        <v>1348</v>
      </c>
      <c r="L6666" t="s">
        <v>2196</v>
      </c>
      <c r="M6666">
        <v>0</v>
      </c>
      <c r="N6666" t="s">
        <v>2196</v>
      </c>
      <c r="O6666">
        <v>0</v>
      </c>
    </row>
    <row r="6667" spans="1:15">
      <c r="A6667" s="2">
        <v>44865</v>
      </c>
      <c r="B6667" t="s">
        <v>1040</v>
      </c>
      <c r="C6667" t="s">
        <v>42</v>
      </c>
      <c r="D6667" t="s">
        <v>2195</v>
      </c>
      <c r="E6667">
        <v>3407</v>
      </c>
      <c r="F6667" t="s">
        <v>2195</v>
      </c>
      <c r="G6667">
        <v>2243</v>
      </c>
      <c r="H6667" t="s">
        <v>2195</v>
      </c>
      <c r="I6667">
        <v>2957</v>
      </c>
      <c r="J6667" t="s">
        <v>2195</v>
      </c>
      <c r="K6667">
        <v>1507</v>
      </c>
      <c r="L6667" t="s">
        <v>2195</v>
      </c>
      <c r="M6667">
        <v>3227</v>
      </c>
      <c r="N6667" t="s">
        <v>2196</v>
      </c>
      <c r="O6667">
        <v>0</v>
      </c>
    </row>
    <row r="6668" spans="1:15">
      <c r="A6668" s="2">
        <v>44865</v>
      </c>
      <c r="B6668" t="s">
        <v>1042</v>
      </c>
      <c r="C6668" t="s">
        <v>58</v>
      </c>
      <c r="D6668" t="s">
        <v>2196</v>
      </c>
      <c r="E6668">
        <v>0</v>
      </c>
      <c r="F6668" t="s">
        <v>2195</v>
      </c>
      <c r="G6668">
        <v>2051</v>
      </c>
      <c r="H6668" t="s">
        <v>2195</v>
      </c>
      <c r="I6668">
        <v>2932</v>
      </c>
      <c r="J6668" t="s">
        <v>2196</v>
      </c>
      <c r="K6668">
        <v>0</v>
      </c>
      <c r="L6668" t="s">
        <v>2196</v>
      </c>
      <c r="M6668">
        <v>0</v>
      </c>
      <c r="N6668" t="s">
        <v>2195</v>
      </c>
      <c r="O6668">
        <v>3801</v>
      </c>
    </row>
    <row r="6669" spans="1:15">
      <c r="A6669" s="2">
        <v>44865</v>
      </c>
      <c r="B6669" t="s">
        <v>1044</v>
      </c>
      <c r="C6669" t="s">
        <v>42</v>
      </c>
      <c r="D6669" t="s">
        <v>2196</v>
      </c>
      <c r="E6669">
        <v>0</v>
      </c>
      <c r="F6669" t="s">
        <v>2195</v>
      </c>
      <c r="G6669">
        <v>2254</v>
      </c>
      <c r="H6669" t="s">
        <v>2195</v>
      </c>
      <c r="I6669">
        <v>2567</v>
      </c>
      <c r="J6669" t="s">
        <v>2195</v>
      </c>
      <c r="K6669">
        <v>1139</v>
      </c>
      <c r="L6669" t="s">
        <v>2195</v>
      </c>
      <c r="M6669">
        <v>3213</v>
      </c>
      <c r="N6669" t="s">
        <v>2195</v>
      </c>
      <c r="O6669">
        <v>3618</v>
      </c>
    </row>
    <row r="6670" spans="1:15">
      <c r="A6670" s="2">
        <v>44865</v>
      </c>
      <c r="B6670" t="s">
        <v>1046</v>
      </c>
      <c r="C6670" t="s">
        <v>42</v>
      </c>
      <c r="D6670" t="s">
        <v>2195</v>
      </c>
      <c r="E6670">
        <v>4214</v>
      </c>
      <c r="F6670" t="s">
        <v>2196</v>
      </c>
      <c r="G6670">
        <v>0</v>
      </c>
      <c r="H6670" t="s">
        <v>2195</v>
      </c>
      <c r="I6670">
        <v>2486</v>
      </c>
      <c r="J6670" t="s">
        <v>2195</v>
      </c>
      <c r="K6670">
        <v>1436</v>
      </c>
      <c r="L6670" t="s">
        <v>2195</v>
      </c>
      <c r="M6670">
        <v>3220</v>
      </c>
      <c r="N6670" t="s">
        <v>2196</v>
      </c>
      <c r="O6670">
        <v>0</v>
      </c>
    </row>
    <row r="6671" spans="1:15">
      <c r="A6671" s="2">
        <v>44865</v>
      </c>
      <c r="B6671" t="s">
        <v>1048</v>
      </c>
      <c r="C6671" t="s">
        <v>42</v>
      </c>
      <c r="D6671" t="s">
        <v>2196</v>
      </c>
      <c r="E6671">
        <v>0</v>
      </c>
      <c r="F6671" t="s">
        <v>2196</v>
      </c>
      <c r="G6671">
        <v>0</v>
      </c>
      <c r="H6671" t="s">
        <v>2195</v>
      </c>
      <c r="I6671">
        <v>2006</v>
      </c>
      <c r="J6671" t="s">
        <v>2195</v>
      </c>
      <c r="K6671">
        <v>1005</v>
      </c>
      <c r="L6671" t="s">
        <v>2195</v>
      </c>
      <c r="M6671">
        <v>3494</v>
      </c>
      <c r="N6671" t="s">
        <v>2196</v>
      </c>
      <c r="O6671">
        <v>0</v>
      </c>
    </row>
    <row r="6672" spans="1:15">
      <c r="A6672" s="2">
        <v>44865</v>
      </c>
      <c r="B6672" t="s">
        <v>1050</v>
      </c>
      <c r="C6672" t="s">
        <v>42</v>
      </c>
      <c r="D6672" t="s">
        <v>2195</v>
      </c>
      <c r="E6672">
        <v>4068</v>
      </c>
      <c r="F6672" t="s">
        <v>2196</v>
      </c>
      <c r="G6672">
        <v>0</v>
      </c>
      <c r="H6672" t="s">
        <v>2195</v>
      </c>
      <c r="I6672">
        <v>2595</v>
      </c>
      <c r="J6672" t="s">
        <v>2195</v>
      </c>
      <c r="K6672">
        <v>1564</v>
      </c>
      <c r="L6672" t="s">
        <v>2195</v>
      </c>
      <c r="M6672">
        <v>3184</v>
      </c>
      <c r="N6672" t="s">
        <v>2195</v>
      </c>
      <c r="O6672">
        <v>3810</v>
      </c>
    </row>
    <row r="6673" spans="1:15">
      <c r="A6673" s="2">
        <v>44865</v>
      </c>
      <c r="B6673" t="s">
        <v>1052</v>
      </c>
      <c r="C6673" t="s">
        <v>42</v>
      </c>
      <c r="D6673" t="s">
        <v>2196</v>
      </c>
      <c r="E6673">
        <v>0</v>
      </c>
      <c r="F6673" t="s">
        <v>2195</v>
      </c>
      <c r="G6673">
        <v>2176</v>
      </c>
      <c r="H6673" t="s">
        <v>2195</v>
      </c>
      <c r="I6673">
        <v>2907</v>
      </c>
      <c r="J6673" t="s">
        <v>2195</v>
      </c>
      <c r="K6673">
        <v>1544</v>
      </c>
      <c r="L6673" t="s">
        <v>2195</v>
      </c>
      <c r="M6673">
        <v>3247</v>
      </c>
      <c r="N6673" t="s">
        <v>2196</v>
      </c>
      <c r="O6673">
        <v>0</v>
      </c>
    </row>
    <row r="6674" spans="1:15">
      <c r="A6674" s="2">
        <v>44865</v>
      </c>
      <c r="B6674" t="s">
        <v>1054</v>
      </c>
      <c r="C6674" t="s">
        <v>42</v>
      </c>
      <c r="D6674" t="s">
        <v>2196</v>
      </c>
      <c r="E6674">
        <v>0</v>
      </c>
      <c r="F6674" t="s">
        <v>2195</v>
      </c>
      <c r="G6674">
        <v>2243</v>
      </c>
      <c r="H6674" t="s">
        <v>2195</v>
      </c>
      <c r="I6674">
        <v>2726</v>
      </c>
      <c r="J6674" t="s">
        <v>2195</v>
      </c>
      <c r="K6674">
        <v>1135</v>
      </c>
      <c r="L6674" t="s">
        <v>2196</v>
      </c>
      <c r="M6674">
        <v>0</v>
      </c>
      <c r="N6674" t="s">
        <v>2195</v>
      </c>
      <c r="O6674">
        <v>4806</v>
      </c>
    </row>
    <row r="6675" spans="1:15">
      <c r="A6675" s="2">
        <v>44865</v>
      </c>
      <c r="B6675" t="s">
        <v>1056</v>
      </c>
      <c r="C6675" t="s">
        <v>58</v>
      </c>
      <c r="D6675" t="s">
        <v>2195</v>
      </c>
      <c r="E6675">
        <v>4972</v>
      </c>
      <c r="F6675" t="s">
        <v>2195</v>
      </c>
      <c r="G6675">
        <v>2818</v>
      </c>
      <c r="H6675" t="s">
        <v>2195</v>
      </c>
      <c r="I6675">
        <v>2778</v>
      </c>
      <c r="J6675" t="s">
        <v>2196</v>
      </c>
      <c r="K6675">
        <v>0</v>
      </c>
      <c r="L6675" t="s">
        <v>2196</v>
      </c>
      <c r="M6675">
        <v>0</v>
      </c>
      <c r="N6675" t="s">
        <v>2196</v>
      </c>
      <c r="O6675">
        <v>0</v>
      </c>
    </row>
    <row r="6676" spans="1:15">
      <c r="A6676" s="2">
        <v>44865</v>
      </c>
      <c r="B6676" t="s">
        <v>1058</v>
      </c>
      <c r="C6676" t="s">
        <v>42</v>
      </c>
      <c r="D6676" t="s">
        <v>2196</v>
      </c>
      <c r="E6676">
        <v>0</v>
      </c>
      <c r="F6676" t="s">
        <v>2196</v>
      </c>
      <c r="G6676">
        <v>0</v>
      </c>
      <c r="H6676" t="s">
        <v>2195</v>
      </c>
      <c r="I6676">
        <v>2269</v>
      </c>
      <c r="J6676" t="s">
        <v>2195</v>
      </c>
      <c r="K6676">
        <v>1382</v>
      </c>
      <c r="L6676" t="s">
        <v>2196</v>
      </c>
      <c r="M6676">
        <v>0</v>
      </c>
      <c r="N6676" t="s">
        <v>2196</v>
      </c>
      <c r="O6676">
        <v>0</v>
      </c>
    </row>
    <row r="6677" spans="1:15">
      <c r="A6677" s="2">
        <v>44865</v>
      </c>
      <c r="B6677" t="s">
        <v>1060</v>
      </c>
      <c r="C6677" t="s">
        <v>58</v>
      </c>
      <c r="D6677" t="s">
        <v>2195</v>
      </c>
      <c r="E6677">
        <v>3943</v>
      </c>
      <c r="F6677" t="s">
        <v>2195</v>
      </c>
      <c r="G6677">
        <v>2016</v>
      </c>
      <c r="H6677" t="s">
        <v>2195</v>
      </c>
      <c r="I6677">
        <v>2906</v>
      </c>
      <c r="J6677" t="s">
        <v>2196</v>
      </c>
      <c r="K6677">
        <v>0</v>
      </c>
      <c r="L6677" t="s">
        <v>2196</v>
      </c>
      <c r="M6677">
        <v>0</v>
      </c>
      <c r="N6677" t="s">
        <v>2195</v>
      </c>
      <c r="O6677">
        <v>5068</v>
      </c>
    </row>
    <row r="6678" spans="1:15">
      <c r="A6678" s="2">
        <v>44865</v>
      </c>
      <c r="B6678" t="s">
        <v>1062</v>
      </c>
      <c r="C6678" t="s">
        <v>42</v>
      </c>
      <c r="D6678" t="s">
        <v>2196</v>
      </c>
      <c r="E6678">
        <v>0</v>
      </c>
      <c r="F6678" t="s">
        <v>2195</v>
      </c>
      <c r="G6678">
        <v>2603</v>
      </c>
      <c r="H6678" t="s">
        <v>2195</v>
      </c>
      <c r="I6678">
        <v>2329</v>
      </c>
      <c r="J6678" t="s">
        <v>2195</v>
      </c>
      <c r="K6678">
        <v>1505</v>
      </c>
      <c r="L6678" t="s">
        <v>2196</v>
      </c>
      <c r="M6678">
        <v>0</v>
      </c>
      <c r="N6678" t="s">
        <v>2196</v>
      </c>
      <c r="O6678">
        <v>0</v>
      </c>
    </row>
    <row r="6679" spans="1:15">
      <c r="A6679" s="2">
        <v>44865</v>
      </c>
      <c r="B6679" t="s">
        <v>1064</v>
      </c>
      <c r="C6679" t="s">
        <v>58</v>
      </c>
      <c r="D6679" t="s">
        <v>2195</v>
      </c>
      <c r="E6679">
        <v>3226</v>
      </c>
      <c r="F6679" t="s">
        <v>2196</v>
      </c>
      <c r="G6679">
        <v>0</v>
      </c>
      <c r="H6679" t="s">
        <v>2195</v>
      </c>
      <c r="I6679">
        <v>2934</v>
      </c>
      <c r="J6679" t="s">
        <v>2196</v>
      </c>
      <c r="K6679">
        <v>0</v>
      </c>
      <c r="L6679" t="s">
        <v>2196</v>
      </c>
      <c r="M6679">
        <v>0</v>
      </c>
      <c r="N6679" t="s">
        <v>2196</v>
      </c>
      <c r="O6679">
        <v>0</v>
      </c>
    </row>
    <row r="6680" spans="1:15">
      <c r="A6680" s="2">
        <v>44865</v>
      </c>
      <c r="B6680" t="s">
        <v>1066</v>
      </c>
      <c r="C6680" t="s">
        <v>58</v>
      </c>
      <c r="D6680" t="s">
        <v>2196</v>
      </c>
      <c r="E6680">
        <v>0</v>
      </c>
      <c r="F6680" t="s">
        <v>2195</v>
      </c>
      <c r="G6680">
        <v>2077</v>
      </c>
      <c r="H6680" t="s">
        <v>2195</v>
      </c>
      <c r="I6680">
        <v>2522</v>
      </c>
      <c r="J6680" t="s">
        <v>2196</v>
      </c>
      <c r="K6680">
        <v>0</v>
      </c>
      <c r="L6680" t="s">
        <v>2196</v>
      </c>
      <c r="M6680">
        <v>0</v>
      </c>
      <c r="N6680" t="s">
        <v>2196</v>
      </c>
      <c r="O6680">
        <v>0</v>
      </c>
    </row>
    <row r="6681" spans="1:15">
      <c r="A6681" s="2">
        <v>44865</v>
      </c>
      <c r="B6681" t="s">
        <v>1068</v>
      </c>
      <c r="C6681" t="s">
        <v>42</v>
      </c>
      <c r="D6681" t="s">
        <v>2196</v>
      </c>
      <c r="E6681">
        <v>0</v>
      </c>
      <c r="F6681" t="s">
        <v>2196</v>
      </c>
      <c r="G6681">
        <v>0</v>
      </c>
      <c r="H6681" t="s">
        <v>2195</v>
      </c>
      <c r="I6681">
        <v>2774</v>
      </c>
      <c r="J6681" t="s">
        <v>2195</v>
      </c>
      <c r="K6681">
        <v>1070</v>
      </c>
      <c r="L6681" t="s">
        <v>2195</v>
      </c>
      <c r="M6681">
        <v>3299</v>
      </c>
      <c r="N6681" t="s">
        <v>2196</v>
      </c>
      <c r="O6681">
        <v>0</v>
      </c>
    </row>
    <row r="6682" spans="1:15">
      <c r="A6682" s="2">
        <v>44865</v>
      </c>
      <c r="B6682" t="s">
        <v>1070</v>
      </c>
      <c r="C6682" t="s">
        <v>58</v>
      </c>
      <c r="D6682" t="s">
        <v>2195</v>
      </c>
      <c r="E6682">
        <v>3243</v>
      </c>
      <c r="F6682" t="s">
        <v>2196</v>
      </c>
      <c r="G6682">
        <v>0</v>
      </c>
      <c r="H6682" t="s">
        <v>2195</v>
      </c>
      <c r="I6682">
        <v>2353</v>
      </c>
      <c r="J6682" t="s">
        <v>2196</v>
      </c>
      <c r="K6682">
        <v>0</v>
      </c>
      <c r="L6682" t="s">
        <v>2196</v>
      </c>
      <c r="M6682">
        <v>0</v>
      </c>
      <c r="N6682" t="s">
        <v>2195</v>
      </c>
      <c r="O6682">
        <v>5313</v>
      </c>
    </row>
    <row r="6683" spans="1:15">
      <c r="A6683" s="2">
        <v>44865</v>
      </c>
      <c r="B6683" t="s">
        <v>1073</v>
      </c>
      <c r="C6683" t="s">
        <v>42</v>
      </c>
      <c r="D6683" t="s">
        <v>2196</v>
      </c>
      <c r="E6683">
        <v>0</v>
      </c>
      <c r="F6683" t="s">
        <v>2195</v>
      </c>
      <c r="G6683">
        <v>2571</v>
      </c>
      <c r="H6683" t="s">
        <v>2195</v>
      </c>
      <c r="I6683">
        <v>2487</v>
      </c>
      <c r="J6683" t="s">
        <v>2195</v>
      </c>
      <c r="K6683">
        <v>1469</v>
      </c>
      <c r="L6683" t="s">
        <v>2195</v>
      </c>
      <c r="M6683">
        <v>3462</v>
      </c>
      <c r="N6683" t="s">
        <v>2196</v>
      </c>
      <c r="O6683">
        <v>0</v>
      </c>
    </row>
    <row r="6684" spans="1:15">
      <c r="A6684" s="2">
        <v>44865</v>
      </c>
      <c r="B6684" t="s">
        <v>1075</v>
      </c>
      <c r="C6684" t="s">
        <v>42</v>
      </c>
      <c r="D6684" t="s">
        <v>2195</v>
      </c>
      <c r="E6684">
        <v>4985</v>
      </c>
      <c r="F6684" t="s">
        <v>2195</v>
      </c>
      <c r="G6684">
        <v>2484</v>
      </c>
      <c r="H6684" t="s">
        <v>2195</v>
      </c>
      <c r="I6684">
        <v>2058</v>
      </c>
      <c r="J6684" t="s">
        <v>2195</v>
      </c>
      <c r="K6684">
        <v>1375</v>
      </c>
      <c r="L6684" t="s">
        <v>2195</v>
      </c>
      <c r="M6684">
        <v>3103</v>
      </c>
      <c r="N6684" t="s">
        <v>2196</v>
      </c>
      <c r="O6684">
        <v>0</v>
      </c>
    </row>
    <row r="6685" spans="1:15">
      <c r="A6685" s="2">
        <v>44865</v>
      </c>
      <c r="B6685" t="s">
        <v>1077</v>
      </c>
      <c r="C6685" t="s">
        <v>58</v>
      </c>
      <c r="D6685" t="s">
        <v>2195</v>
      </c>
      <c r="E6685">
        <v>4777</v>
      </c>
      <c r="F6685" t="s">
        <v>2195</v>
      </c>
      <c r="G6685">
        <v>2656</v>
      </c>
      <c r="H6685" t="s">
        <v>2195</v>
      </c>
      <c r="I6685">
        <v>2092</v>
      </c>
      <c r="J6685" t="s">
        <v>2196</v>
      </c>
      <c r="K6685">
        <v>0</v>
      </c>
      <c r="L6685" t="s">
        <v>2196</v>
      </c>
      <c r="M6685">
        <v>0</v>
      </c>
      <c r="N6685" t="s">
        <v>2195</v>
      </c>
      <c r="O6685">
        <v>3920</v>
      </c>
    </row>
    <row r="6686" spans="1:15">
      <c r="A6686" s="2">
        <v>44865</v>
      </c>
      <c r="B6686" t="s">
        <v>1079</v>
      </c>
      <c r="C6686" t="s">
        <v>42</v>
      </c>
      <c r="D6686" t="s">
        <v>2196</v>
      </c>
      <c r="E6686">
        <v>0</v>
      </c>
      <c r="F6686" t="s">
        <v>2196</v>
      </c>
      <c r="G6686">
        <v>0</v>
      </c>
      <c r="H6686" t="s">
        <v>2195</v>
      </c>
      <c r="I6686">
        <v>2981</v>
      </c>
      <c r="J6686" t="s">
        <v>2195</v>
      </c>
      <c r="K6686">
        <v>1198</v>
      </c>
      <c r="L6686" t="s">
        <v>2196</v>
      </c>
      <c r="M6686">
        <v>0</v>
      </c>
      <c r="N6686" t="s">
        <v>2195</v>
      </c>
      <c r="O6686">
        <v>4065</v>
      </c>
    </row>
    <row r="6687" spans="1:15">
      <c r="A6687" s="2">
        <v>44865</v>
      </c>
      <c r="B6687" t="s">
        <v>1081</v>
      </c>
      <c r="C6687" t="s">
        <v>42</v>
      </c>
      <c r="D6687" t="s">
        <v>2196</v>
      </c>
      <c r="E6687">
        <v>0</v>
      </c>
      <c r="F6687" t="s">
        <v>2196</v>
      </c>
      <c r="G6687">
        <v>0</v>
      </c>
      <c r="H6687" t="s">
        <v>2195</v>
      </c>
      <c r="I6687">
        <v>2836</v>
      </c>
      <c r="J6687" t="s">
        <v>2195</v>
      </c>
      <c r="K6687">
        <v>1216</v>
      </c>
      <c r="L6687" t="s">
        <v>2195</v>
      </c>
      <c r="M6687">
        <v>3477</v>
      </c>
      <c r="N6687" t="s">
        <v>2195</v>
      </c>
      <c r="O6687">
        <v>3580</v>
      </c>
    </row>
    <row r="6688" spans="1:15">
      <c r="A6688" s="2">
        <v>44865</v>
      </c>
      <c r="B6688" t="s">
        <v>1083</v>
      </c>
      <c r="C6688" t="s">
        <v>58</v>
      </c>
      <c r="D6688" t="s">
        <v>2195</v>
      </c>
      <c r="E6688">
        <v>4784</v>
      </c>
      <c r="F6688" t="s">
        <v>2196</v>
      </c>
      <c r="G6688">
        <v>0</v>
      </c>
      <c r="H6688" t="s">
        <v>2195</v>
      </c>
      <c r="I6688">
        <v>2519</v>
      </c>
      <c r="J6688" t="s">
        <v>2196</v>
      </c>
      <c r="K6688">
        <v>0</v>
      </c>
      <c r="L6688" t="s">
        <v>2196</v>
      </c>
      <c r="M6688">
        <v>0</v>
      </c>
      <c r="N6688" t="s">
        <v>2195</v>
      </c>
      <c r="O6688">
        <v>4943</v>
      </c>
    </row>
    <row r="6689" spans="1:15">
      <c r="A6689" s="2">
        <v>44865</v>
      </c>
      <c r="B6689" t="s">
        <v>1085</v>
      </c>
      <c r="C6689" t="s">
        <v>42</v>
      </c>
      <c r="D6689" t="s">
        <v>2196</v>
      </c>
      <c r="E6689">
        <v>0</v>
      </c>
      <c r="F6689" t="s">
        <v>2196</v>
      </c>
      <c r="G6689">
        <v>0</v>
      </c>
      <c r="H6689" t="s">
        <v>2195</v>
      </c>
      <c r="I6689">
        <v>2106</v>
      </c>
      <c r="J6689" t="s">
        <v>2195</v>
      </c>
      <c r="K6689">
        <v>1262</v>
      </c>
      <c r="L6689" t="s">
        <v>2195</v>
      </c>
      <c r="M6689">
        <v>3006</v>
      </c>
      <c r="N6689" t="s">
        <v>2196</v>
      </c>
      <c r="O6689">
        <v>0</v>
      </c>
    </row>
    <row r="6690" spans="1:15">
      <c r="A6690" s="2">
        <v>44895</v>
      </c>
      <c r="B6690" t="s">
        <v>30</v>
      </c>
      <c r="C6690" t="s">
        <v>42</v>
      </c>
      <c r="D6690" t="s">
        <v>2196</v>
      </c>
      <c r="E6690">
        <v>0</v>
      </c>
      <c r="F6690" t="s">
        <v>2196</v>
      </c>
      <c r="G6690">
        <v>0</v>
      </c>
      <c r="H6690" t="s">
        <v>2195</v>
      </c>
      <c r="I6690">
        <v>2566</v>
      </c>
      <c r="J6690" t="s">
        <v>2195</v>
      </c>
      <c r="K6690">
        <v>1695</v>
      </c>
      <c r="L6690" t="s">
        <v>2195</v>
      </c>
      <c r="M6690">
        <v>3462</v>
      </c>
      <c r="N6690" t="s">
        <v>2195</v>
      </c>
      <c r="O6690">
        <v>3621</v>
      </c>
    </row>
    <row r="6691" spans="1:15">
      <c r="A6691" s="2">
        <v>44895</v>
      </c>
      <c r="B6691" t="s">
        <v>46</v>
      </c>
      <c r="C6691" t="s">
        <v>42</v>
      </c>
      <c r="D6691" t="s">
        <v>2196</v>
      </c>
      <c r="E6691">
        <v>0</v>
      </c>
      <c r="F6691" t="s">
        <v>2196</v>
      </c>
      <c r="G6691">
        <v>0</v>
      </c>
      <c r="H6691" t="s">
        <v>2195</v>
      </c>
      <c r="I6691">
        <v>2107</v>
      </c>
      <c r="J6691" t="s">
        <v>2195</v>
      </c>
      <c r="K6691">
        <v>1531</v>
      </c>
      <c r="L6691" t="s">
        <v>2195</v>
      </c>
      <c r="M6691">
        <v>3398</v>
      </c>
      <c r="N6691" t="s">
        <v>2196</v>
      </c>
      <c r="O6691">
        <v>0</v>
      </c>
    </row>
    <row r="6692" spans="1:15">
      <c r="A6692" s="2">
        <v>44895</v>
      </c>
      <c r="B6692" t="s">
        <v>52</v>
      </c>
      <c r="C6692" t="s">
        <v>58</v>
      </c>
      <c r="D6692" t="s">
        <v>2195</v>
      </c>
      <c r="E6692">
        <v>4117</v>
      </c>
      <c r="F6692" t="s">
        <v>2196</v>
      </c>
      <c r="G6692">
        <v>0</v>
      </c>
      <c r="H6692" t="s">
        <v>2195</v>
      </c>
      <c r="I6692">
        <v>2101</v>
      </c>
      <c r="J6692" t="s">
        <v>2196</v>
      </c>
      <c r="K6692">
        <v>0</v>
      </c>
      <c r="L6692" t="s">
        <v>2196</v>
      </c>
      <c r="M6692">
        <v>0</v>
      </c>
      <c r="N6692" t="s">
        <v>2195</v>
      </c>
      <c r="O6692">
        <v>3930</v>
      </c>
    </row>
    <row r="6693" spans="1:15">
      <c r="A6693" s="2">
        <v>44895</v>
      </c>
      <c r="B6693" t="s">
        <v>60</v>
      </c>
      <c r="C6693" t="s">
        <v>58</v>
      </c>
      <c r="D6693" t="s">
        <v>2195</v>
      </c>
      <c r="E6693">
        <v>3231</v>
      </c>
      <c r="F6693" t="s">
        <v>2195</v>
      </c>
      <c r="G6693">
        <v>2163</v>
      </c>
      <c r="H6693" t="s">
        <v>2195</v>
      </c>
      <c r="I6693">
        <v>2386</v>
      </c>
      <c r="J6693" t="s">
        <v>2196</v>
      </c>
      <c r="K6693">
        <v>0</v>
      </c>
      <c r="L6693" t="s">
        <v>2196</v>
      </c>
      <c r="M6693">
        <v>0</v>
      </c>
      <c r="N6693" t="s">
        <v>2195</v>
      </c>
      <c r="O6693">
        <v>4376</v>
      </c>
    </row>
    <row r="6694" spans="1:15">
      <c r="A6694" s="2">
        <v>44895</v>
      </c>
      <c r="B6694" t="s">
        <v>64</v>
      </c>
      <c r="C6694" t="s">
        <v>58</v>
      </c>
      <c r="D6694" t="s">
        <v>2195</v>
      </c>
      <c r="E6694">
        <v>3469</v>
      </c>
      <c r="F6694" t="s">
        <v>2195</v>
      </c>
      <c r="G6694">
        <v>2848</v>
      </c>
      <c r="H6694" t="s">
        <v>2195</v>
      </c>
      <c r="I6694">
        <v>2861</v>
      </c>
      <c r="J6694" t="s">
        <v>2196</v>
      </c>
      <c r="K6694">
        <v>0</v>
      </c>
      <c r="L6694" t="s">
        <v>2196</v>
      </c>
      <c r="M6694">
        <v>0</v>
      </c>
      <c r="N6694" t="s">
        <v>2196</v>
      </c>
      <c r="O6694">
        <v>0</v>
      </c>
    </row>
    <row r="6695" spans="1:15">
      <c r="A6695" s="2">
        <v>44895</v>
      </c>
      <c r="B6695" t="s">
        <v>69</v>
      </c>
      <c r="C6695" t="s">
        <v>42</v>
      </c>
      <c r="D6695" t="s">
        <v>2196</v>
      </c>
      <c r="E6695">
        <v>0</v>
      </c>
      <c r="F6695" t="s">
        <v>2196</v>
      </c>
      <c r="G6695">
        <v>0</v>
      </c>
      <c r="H6695" t="s">
        <v>2195</v>
      </c>
      <c r="I6695">
        <v>2050</v>
      </c>
      <c r="J6695" t="s">
        <v>2195</v>
      </c>
      <c r="K6695">
        <v>1181</v>
      </c>
      <c r="L6695" t="s">
        <v>2196</v>
      </c>
      <c r="M6695">
        <v>0</v>
      </c>
      <c r="N6695" t="s">
        <v>2195</v>
      </c>
      <c r="O6695">
        <v>5885</v>
      </c>
    </row>
    <row r="6696" spans="1:15">
      <c r="A6696" s="2">
        <v>44895</v>
      </c>
      <c r="B6696" t="s">
        <v>71</v>
      </c>
      <c r="C6696" t="s">
        <v>42</v>
      </c>
      <c r="D6696" t="s">
        <v>2195</v>
      </c>
      <c r="E6696">
        <v>3311</v>
      </c>
      <c r="F6696" t="s">
        <v>2195</v>
      </c>
      <c r="G6696">
        <v>2237</v>
      </c>
      <c r="H6696" t="s">
        <v>2195</v>
      </c>
      <c r="I6696">
        <v>2006</v>
      </c>
      <c r="J6696" t="s">
        <v>2195</v>
      </c>
      <c r="K6696">
        <v>1777</v>
      </c>
      <c r="L6696" t="s">
        <v>2195</v>
      </c>
      <c r="M6696">
        <v>3397</v>
      </c>
      <c r="N6696" t="s">
        <v>2195</v>
      </c>
      <c r="O6696">
        <v>5180</v>
      </c>
    </row>
    <row r="6697" spans="1:15">
      <c r="A6697" s="2">
        <v>44895</v>
      </c>
      <c r="B6697" t="s">
        <v>78</v>
      </c>
      <c r="C6697" t="s">
        <v>42</v>
      </c>
      <c r="D6697" t="s">
        <v>2196</v>
      </c>
      <c r="E6697">
        <v>0</v>
      </c>
      <c r="F6697" t="s">
        <v>2195</v>
      </c>
      <c r="G6697">
        <v>2021</v>
      </c>
      <c r="H6697" t="s">
        <v>2195</v>
      </c>
      <c r="I6697">
        <v>2386</v>
      </c>
      <c r="J6697" t="s">
        <v>2195</v>
      </c>
      <c r="K6697">
        <v>1421</v>
      </c>
      <c r="L6697" t="s">
        <v>2196</v>
      </c>
      <c r="M6697">
        <v>0</v>
      </c>
      <c r="N6697" t="s">
        <v>2196</v>
      </c>
      <c r="O6697">
        <v>0</v>
      </c>
    </row>
    <row r="6698" spans="1:15">
      <c r="A6698" s="2">
        <v>44895</v>
      </c>
      <c r="B6698" t="s">
        <v>82</v>
      </c>
      <c r="C6698" t="s">
        <v>58</v>
      </c>
      <c r="D6698" t="s">
        <v>2196</v>
      </c>
      <c r="E6698">
        <v>0</v>
      </c>
      <c r="F6698" t="s">
        <v>2196</v>
      </c>
      <c r="G6698">
        <v>0</v>
      </c>
      <c r="H6698" t="s">
        <v>2195</v>
      </c>
      <c r="I6698">
        <v>2482</v>
      </c>
      <c r="J6698" t="s">
        <v>2196</v>
      </c>
      <c r="K6698">
        <v>0</v>
      </c>
      <c r="L6698" t="s">
        <v>2196</v>
      </c>
      <c r="M6698">
        <v>0</v>
      </c>
      <c r="N6698" t="s">
        <v>2195</v>
      </c>
      <c r="O6698">
        <v>3958</v>
      </c>
    </row>
    <row r="6699" spans="1:15">
      <c r="A6699" s="2">
        <v>44895</v>
      </c>
      <c r="B6699" t="s">
        <v>86</v>
      </c>
      <c r="C6699" t="s">
        <v>58</v>
      </c>
      <c r="D6699" t="s">
        <v>2196</v>
      </c>
      <c r="E6699">
        <v>0</v>
      </c>
      <c r="F6699" t="s">
        <v>2196</v>
      </c>
      <c r="G6699">
        <v>0</v>
      </c>
      <c r="H6699" t="s">
        <v>2195</v>
      </c>
      <c r="I6699">
        <v>2251</v>
      </c>
      <c r="J6699" t="s">
        <v>2196</v>
      </c>
      <c r="K6699">
        <v>0</v>
      </c>
      <c r="L6699" t="s">
        <v>2196</v>
      </c>
      <c r="M6699">
        <v>0</v>
      </c>
      <c r="N6699" t="s">
        <v>2196</v>
      </c>
      <c r="O6699">
        <v>0</v>
      </c>
    </row>
    <row r="6700" spans="1:15">
      <c r="A6700" s="2">
        <v>44895</v>
      </c>
      <c r="B6700" t="s">
        <v>88</v>
      </c>
      <c r="C6700" t="s">
        <v>58</v>
      </c>
      <c r="D6700" t="s">
        <v>2195</v>
      </c>
      <c r="E6700">
        <v>4369</v>
      </c>
      <c r="F6700" t="s">
        <v>2195</v>
      </c>
      <c r="G6700">
        <v>2510</v>
      </c>
      <c r="H6700" t="s">
        <v>2195</v>
      </c>
      <c r="I6700">
        <v>2453</v>
      </c>
      <c r="J6700" t="s">
        <v>2196</v>
      </c>
      <c r="K6700">
        <v>0</v>
      </c>
      <c r="L6700" t="s">
        <v>2196</v>
      </c>
      <c r="M6700">
        <v>0</v>
      </c>
      <c r="N6700" t="s">
        <v>2196</v>
      </c>
      <c r="O6700">
        <v>0</v>
      </c>
    </row>
    <row r="6701" spans="1:15">
      <c r="A6701" s="2">
        <v>44895</v>
      </c>
      <c r="B6701" t="s">
        <v>92</v>
      </c>
      <c r="C6701" t="s">
        <v>42</v>
      </c>
      <c r="D6701" t="s">
        <v>2196</v>
      </c>
      <c r="E6701">
        <v>0</v>
      </c>
      <c r="F6701" t="s">
        <v>2196</v>
      </c>
      <c r="G6701">
        <v>0</v>
      </c>
      <c r="H6701" t="s">
        <v>2195</v>
      </c>
      <c r="I6701">
        <v>2615</v>
      </c>
      <c r="J6701" t="s">
        <v>2195</v>
      </c>
      <c r="K6701">
        <v>1732</v>
      </c>
      <c r="L6701" t="s">
        <v>2196</v>
      </c>
      <c r="M6701">
        <v>0</v>
      </c>
      <c r="N6701" t="s">
        <v>2195</v>
      </c>
      <c r="O6701">
        <v>4167</v>
      </c>
    </row>
    <row r="6702" spans="1:15">
      <c r="A6702" s="2">
        <v>44895</v>
      </c>
      <c r="B6702" t="s">
        <v>95</v>
      </c>
      <c r="C6702" t="s">
        <v>58</v>
      </c>
      <c r="D6702" t="s">
        <v>2195</v>
      </c>
      <c r="E6702">
        <v>4233</v>
      </c>
      <c r="F6702" t="s">
        <v>2195</v>
      </c>
      <c r="G6702">
        <v>2772</v>
      </c>
      <c r="H6702" t="s">
        <v>2195</v>
      </c>
      <c r="I6702">
        <v>2488</v>
      </c>
      <c r="J6702" t="s">
        <v>2196</v>
      </c>
      <c r="K6702">
        <v>0</v>
      </c>
      <c r="L6702" t="s">
        <v>2196</v>
      </c>
      <c r="M6702">
        <v>0</v>
      </c>
      <c r="N6702" t="s">
        <v>2196</v>
      </c>
      <c r="O6702">
        <v>0</v>
      </c>
    </row>
    <row r="6703" spans="1:15">
      <c r="A6703" s="2">
        <v>44895</v>
      </c>
      <c r="B6703" t="s">
        <v>98</v>
      </c>
      <c r="C6703" t="s">
        <v>58</v>
      </c>
      <c r="D6703" t="s">
        <v>2196</v>
      </c>
      <c r="E6703">
        <v>0</v>
      </c>
      <c r="F6703" t="s">
        <v>2196</v>
      </c>
      <c r="G6703">
        <v>0</v>
      </c>
      <c r="H6703" t="s">
        <v>2195</v>
      </c>
      <c r="I6703">
        <v>2917</v>
      </c>
      <c r="J6703" t="s">
        <v>2196</v>
      </c>
      <c r="K6703">
        <v>0</v>
      </c>
      <c r="L6703" t="s">
        <v>2196</v>
      </c>
      <c r="M6703">
        <v>0</v>
      </c>
      <c r="N6703" t="s">
        <v>2196</v>
      </c>
      <c r="O6703">
        <v>0</v>
      </c>
    </row>
    <row r="6704" spans="1:15">
      <c r="A6704" s="2">
        <v>44895</v>
      </c>
      <c r="B6704" t="s">
        <v>109</v>
      </c>
      <c r="C6704" t="s">
        <v>58</v>
      </c>
      <c r="D6704" t="s">
        <v>2196</v>
      </c>
      <c r="E6704">
        <v>0</v>
      </c>
      <c r="F6704" t="s">
        <v>2196</v>
      </c>
      <c r="G6704">
        <v>0</v>
      </c>
      <c r="H6704" t="s">
        <v>2195</v>
      </c>
      <c r="I6704">
        <v>2767</v>
      </c>
      <c r="J6704" t="s">
        <v>2196</v>
      </c>
      <c r="K6704">
        <v>0</v>
      </c>
      <c r="L6704" t="s">
        <v>2196</v>
      </c>
      <c r="M6704">
        <v>0</v>
      </c>
      <c r="N6704" t="s">
        <v>2196</v>
      </c>
      <c r="O6704">
        <v>0</v>
      </c>
    </row>
    <row r="6705" spans="1:15">
      <c r="A6705" s="2">
        <v>44895</v>
      </c>
      <c r="B6705" t="s">
        <v>112</v>
      </c>
      <c r="C6705" t="s">
        <v>58</v>
      </c>
      <c r="D6705" t="s">
        <v>2196</v>
      </c>
      <c r="E6705">
        <v>0</v>
      </c>
      <c r="F6705" t="s">
        <v>2196</v>
      </c>
      <c r="G6705">
        <v>0</v>
      </c>
      <c r="H6705" t="s">
        <v>2195</v>
      </c>
      <c r="I6705">
        <v>2350</v>
      </c>
      <c r="J6705" t="s">
        <v>2196</v>
      </c>
      <c r="K6705">
        <v>0</v>
      </c>
      <c r="L6705" t="s">
        <v>2196</v>
      </c>
      <c r="M6705">
        <v>0</v>
      </c>
      <c r="N6705" t="s">
        <v>2195</v>
      </c>
      <c r="O6705">
        <v>5781</v>
      </c>
    </row>
    <row r="6706" spans="1:15">
      <c r="A6706" s="2">
        <v>44895</v>
      </c>
      <c r="B6706" t="s">
        <v>114</v>
      </c>
      <c r="C6706" t="s">
        <v>42</v>
      </c>
      <c r="D6706" t="s">
        <v>2195</v>
      </c>
      <c r="E6706">
        <v>4508</v>
      </c>
      <c r="F6706" t="s">
        <v>2195</v>
      </c>
      <c r="G6706">
        <v>2760</v>
      </c>
      <c r="H6706" t="s">
        <v>2195</v>
      </c>
      <c r="I6706">
        <v>2754</v>
      </c>
      <c r="J6706" t="s">
        <v>2195</v>
      </c>
      <c r="K6706">
        <v>1185</v>
      </c>
      <c r="L6706" t="s">
        <v>2196</v>
      </c>
      <c r="M6706">
        <v>0</v>
      </c>
      <c r="N6706" t="s">
        <v>2196</v>
      </c>
      <c r="O6706">
        <v>0</v>
      </c>
    </row>
    <row r="6707" spans="1:15">
      <c r="A6707" s="2">
        <v>44895</v>
      </c>
      <c r="B6707" t="s">
        <v>117</v>
      </c>
      <c r="C6707" t="s">
        <v>58</v>
      </c>
      <c r="D6707" t="s">
        <v>2196</v>
      </c>
      <c r="E6707">
        <v>0</v>
      </c>
      <c r="F6707" t="s">
        <v>2195</v>
      </c>
      <c r="G6707">
        <v>2603</v>
      </c>
      <c r="H6707" t="s">
        <v>2195</v>
      </c>
      <c r="I6707">
        <v>2921</v>
      </c>
      <c r="J6707" t="s">
        <v>2196</v>
      </c>
      <c r="K6707">
        <v>0</v>
      </c>
      <c r="L6707" t="s">
        <v>2196</v>
      </c>
      <c r="M6707">
        <v>0</v>
      </c>
      <c r="N6707" t="s">
        <v>2196</v>
      </c>
      <c r="O6707">
        <v>0</v>
      </c>
    </row>
    <row r="6708" spans="1:15">
      <c r="A6708" s="2">
        <v>44895</v>
      </c>
      <c r="B6708" t="s">
        <v>120</v>
      </c>
      <c r="C6708" t="s">
        <v>58</v>
      </c>
      <c r="D6708" t="s">
        <v>2196</v>
      </c>
      <c r="E6708">
        <v>0</v>
      </c>
      <c r="F6708" t="s">
        <v>2195</v>
      </c>
      <c r="G6708">
        <v>2174</v>
      </c>
      <c r="H6708" t="s">
        <v>2195</v>
      </c>
      <c r="I6708">
        <v>2276</v>
      </c>
      <c r="J6708" t="s">
        <v>2196</v>
      </c>
      <c r="K6708">
        <v>0</v>
      </c>
      <c r="L6708" t="s">
        <v>2196</v>
      </c>
      <c r="M6708">
        <v>0</v>
      </c>
      <c r="N6708" t="s">
        <v>2195</v>
      </c>
      <c r="O6708">
        <v>5369</v>
      </c>
    </row>
    <row r="6709" spans="1:15">
      <c r="A6709" s="2">
        <v>44895</v>
      </c>
      <c r="B6709" t="s">
        <v>123</v>
      </c>
      <c r="C6709" t="s">
        <v>58</v>
      </c>
      <c r="D6709" t="s">
        <v>2195</v>
      </c>
      <c r="E6709">
        <v>4739</v>
      </c>
      <c r="F6709" t="s">
        <v>2196</v>
      </c>
      <c r="G6709">
        <v>0</v>
      </c>
      <c r="H6709" t="s">
        <v>2195</v>
      </c>
      <c r="I6709">
        <v>2313</v>
      </c>
      <c r="J6709" t="s">
        <v>2196</v>
      </c>
      <c r="K6709">
        <v>0</v>
      </c>
      <c r="L6709" t="s">
        <v>2196</v>
      </c>
      <c r="M6709">
        <v>0</v>
      </c>
      <c r="N6709" t="s">
        <v>2196</v>
      </c>
      <c r="O6709">
        <v>0</v>
      </c>
    </row>
    <row r="6710" spans="1:15">
      <c r="A6710" s="2">
        <v>44895</v>
      </c>
      <c r="B6710" t="s">
        <v>126</v>
      </c>
      <c r="C6710" t="s">
        <v>58</v>
      </c>
      <c r="D6710" t="s">
        <v>2195</v>
      </c>
      <c r="E6710">
        <v>4646</v>
      </c>
      <c r="F6710" t="s">
        <v>2195</v>
      </c>
      <c r="G6710">
        <v>2211</v>
      </c>
      <c r="H6710" t="s">
        <v>2195</v>
      </c>
      <c r="I6710">
        <v>2220</v>
      </c>
      <c r="J6710" t="s">
        <v>2196</v>
      </c>
      <c r="K6710">
        <v>0</v>
      </c>
      <c r="L6710" t="s">
        <v>2196</v>
      </c>
      <c r="M6710">
        <v>0</v>
      </c>
      <c r="N6710" t="s">
        <v>2195</v>
      </c>
      <c r="O6710">
        <v>4391</v>
      </c>
    </row>
    <row r="6711" spans="1:15">
      <c r="A6711" s="2">
        <v>44895</v>
      </c>
      <c r="B6711" t="s">
        <v>129</v>
      </c>
      <c r="C6711" t="s">
        <v>58</v>
      </c>
      <c r="D6711" t="s">
        <v>2196</v>
      </c>
      <c r="E6711">
        <v>0</v>
      </c>
      <c r="F6711" t="s">
        <v>2195</v>
      </c>
      <c r="G6711">
        <v>2284</v>
      </c>
      <c r="H6711" t="s">
        <v>2195</v>
      </c>
      <c r="I6711">
        <v>2239</v>
      </c>
      <c r="J6711" t="s">
        <v>2196</v>
      </c>
      <c r="K6711">
        <v>0</v>
      </c>
      <c r="L6711" t="s">
        <v>2196</v>
      </c>
      <c r="M6711">
        <v>0</v>
      </c>
      <c r="N6711" t="s">
        <v>2196</v>
      </c>
      <c r="O6711">
        <v>0</v>
      </c>
    </row>
    <row r="6712" spans="1:15">
      <c r="A6712" s="2">
        <v>44895</v>
      </c>
      <c r="B6712" t="s">
        <v>131</v>
      </c>
      <c r="C6712" t="s">
        <v>42</v>
      </c>
      <c r="D6712" t="s">
        <v>2196</v>
      </c>
      <c r="E6712">
        <v>0</v>
      </c>
      <c r="F6712" t="s">
        <v>2195</v>
      </c>
      <c r="G6712">
        <v>2091</v>
      </c>
      <c r="H6712" t="s">
        <v>2195</v>
      </c>
      <c r="I6712">
        <v>2139</v>
      </c>
      <c r="J6712" t="s">
        <v>2195</v>
      </c>
      <c r="K6712">
        <v>1154</v>
      </c>
      <c r="L6712" t="s">
        <v>2196</v>
      </c>
      <c r="M6712">
        <v>0</v>
      </c>
      <c r="N6712" t="s">
        <v>2195</v>
      </c>
      <c r="O6712">
        <v>5565</v>
      </c>
    </row>
    <row r="6713" spans="1:15">
      <c r="A6713" s="2">
        <v>44895</v>
      </c>
      <c r="B6713" t="s">
        <v>137</v>
      </c>
      <c r="C6713" t="s">
        <v>58</v>
      </c>
      <c r="D6713" t="s">
        <v>2196</v>
      </c>
      <c r="E6713">
        <v>0</v>
      </c>
      <c r="F6713" t="s">
        <v>2196</v>
      </c>
      <c r="G6713">
        <v>0</v>
      </c>
      <c r="H6713" t="s">
        <v>2195</v>
      </c>
      <c r="I6713">
        <v>2843</v>
      </c>
      <c r="J6713" t="s">
        <v>2196</v>
      </c>
      <c r="K6713">
        <v>0</v>
      </c>
      <c r="L6713" t="s">
        <v>2196</v>
      </c>
      <c r="M6713">
        <v>0</v>
      </c>
      <c r="N6713" t="s">
        <v>2196</v>
      </c>
      <c r="O6713">
        <v>0</v>
      </c>
    </row>
    <row r="6714" spans="1:15">
      <c r="A6714" s="2">
        <v>44895</v>
      </c>
      <c r="B6714" t="s">
        <v>144</v>
      </c>
      <c r="C6714" t="s">
        <v>58</v>
      </c>
      <c r="D6714" t="s">
        <v>2196</v>
      </c>
      <c r="E6714">
        <v>0</v>
      </c>
      <c r="F6714" t="s">
        <v>2195</v>
      </c>
      <c r="G6714">
        <v>2702</v>
      </c>
      <c r="H6714" t="s">
        <v>2195</v>
      </c>
      <c r="I6714">
        <v>2416</v>
      </c>
      <c r="J6714" t="s">
        <v>2196</v>
      </c>
      <c r="K6714">
        <v>0</v>
      </c>
      <c r="L6714" t="s">
        <v>2196</v>
      </c>
      <c r="M6714">
        <v>0</v>
      </c>
      <c r="N6714" t="s">
        <v>2195</v>
      </c>
      <c r="O6714">
        <v>5230</v>
      </c>
    </row>
    <row r="6715" spans="1:15">
      <c r="A6715" s="2">
        <v>44895</v>
      </c>
      <c r="B6715" t="s">
        <v>146</v>
      </c>
      <c r="C6715" t="s">
        <v>58</v>
      </c>
      <c r="D6715" t="s">
        <v>2196</v>
      </c>
      <c r="E6715">
        <v>0</v>
      </c>
      <c r="F6715" t="s">
        <v>2195</v>
      </c>
      <c r="G6715">
        <v>2727</v>
      </c>
      <c r="H6715" t="s">
        <v>2195</v>
      </c>
      <c r="I6715">
        <v>2485</v>
      </c>
      <c r="J6715" t="s">
        <v>2196</v>
      </c>
      <c r="K6715">
        <v>0</v>
      </c>
      <c r="L6715" t="s">
        <v>2196</v>
      </c>
      <c r="M6715">
        <v>0</v>
      </c>
      <c r="N6715" t="s">
        <v>2196</v>
      </c>
      <c r="O6715">
        <v>0</v>
      </c>
    </row>
    <row r="6716" spans="1:15">
      <c r="A6716" s="2">
        <v>44895</v>
      </c>
      <c r="B6716" t="s">
        <v>149</v>
      </c>
      <c r="C6716" t="s">
        <v>42</v>
      </c>
      <c r="D6716" t="s">
        <v>2195</v>
      </c>
      <c r="E6716">
        <v>4110</v>
      </c>
      <c r="F6716" t="s">
        <v>2196</v>
      </c>
      <c r="G6716">
        <v>0</v>
      </c>
      <c r="H6716" t="s">
        <v>2195</v>
      </c>
      <c r="I6716">
        <v>2196</v>
      </c>
      <c r="J6716" t="s">
        <v>2195</v>
      </c>
      <c r="K6716">
        <v>1456</v>
      </c>
      <c r="L6716" t="s">
        <v>2196</v>
      </c>
      <c r="M6716">
        <v>0</v>
      </c>
      <c r="N6716" t="s">
        <v>2195</v>
      </c>
      <c r="O6716">
        <v>4620</v>
      </c>
    </row>
    <row r="6717" spans="1:15">
      <c r="A6717" s="2">
        <v>44895</v>
      </c>
      <c r="B6717" t="s">
        <v>153</v>
      </c>
      <c r="C6717" t="s">
        <v>42</v>
      </c>
      <c r="D6717" t="s">
        <v>2196</v>
      </c>
      <c r="E6717">
        <v>0</v>
      </c>
      <c r="F6717" t="s">
        <v>2196</v>
      </c>
      <c r="G6717">
        <v>0</v>
      </c>
      <c r="H6717" t="s">
        <v>2195</v>
      </c>
      <c r="I6717">
        <v>2853</v>
      </c>
      <c r="J6717" t="s">
        <v>2195</v>
      </c>
      <c r="K6717">
        <v>1775</v>
      </c>
      <c r="L6717" t="s">
        <v>2195</v>
      </c>
      <c r="M6717">
        <v>3093</v>
      </c>
      <c r="N6717" t="s">
        <v>2195</v>
      </c>
      <c r="O6717">
        <v>4480</v>
      </c>
    </row>
    <row r="6718" spans="1:15">
      <c r="A6718" s="2">
        <v>44895</v>
      </c>
      <c r="B6718" t="s">
        <v>155</v>
      </c>
      <c r="C6718" t="s">
        <v>42</v>
      </c>
      <c r="D6718" t="s">
        <v>2195</v>
      </c>
      <c r="E6718">
        <v>4219</v>
      </c>
      <c r="F6718" t="s">
        <v>2196</v>
      </c>
      <c r="G6718">
        <v>0</v>
      </c>
      <c r="H6718" t="s">
        <v>2195</v>
      </c>
      <c r="I6718">
        <v>2696</v>
      </c>
      <c r="J6718" t="s">
        <v>2195</v>
      </c>
      <c r="K6718">
        <v>1514</v>
      </c>
      <c r="L6718" t="s">
        <v>2196</v>
      </c>
      <c r="M6718">
        <v>0</v>
      </c>
      <c r="N6718" t="s">
        <v>2195</v>
      </c>
      <c r="O6718">
        <v>4377</v>
      </c>
    </row>
    <row r="6719" spans="1:15">
      <c r="A6719" s="2">
        <v>44895</v>
      </c>
      <c r="B6719" t="s">
        <v>157</v>
      </c>
      <c r="C6719" t="s">
        <v>58</v>
      </c>
      <c r="D6719" t="s">
        <v>2196</v>
      </c>
      <c r="E6719">
        <v>0</v>
      </c>
      <c r="F6719" t="s">
        <v>2195</v>
      </c>
      <c r="G6719">
        <v>2343</v>
      </c>
      <c r="H6719" t="s">
        <v>2195</v>
      </c>
      <c r="I6719">
        <v>2276</v>
      </c>
      <c r="J6719" t="s">
        <v>2196</v>
      </c>
      <c r="K6719">
        <v>0</v>
      </c>
      <c r="L6719" t="s">
        <v>2196</v>
      </c>
      <c r="M6719">
        <v>0</v>
      </c>
      <c r="N6719" t="s">
        <v>2195</v>
      </c>
      <c r="O6719">
        <v>5939</v>
      </c>
    </row>
    <row r="6720" spans="1:15">
      <c r="A6720" s="2">
        <v>44895</v>
      </c>
      <c r="B6720" t="s">
        <v>163</v>
      </c>
      <c r="C6720" t="s">
        <v>58</v>
      </c>
      <c r="D6720" t="s">
        <v>2195</v>
      </c>
      <c r="E6720">
        <v>3462</v>
      </c>
      <c r="F6720" t="s">
        <v>2195</v>
      </c>
      <c r="G6720">
        <v>2140</v>
      </c>
      <c r="H6720" t="s">
        <v>2195</v>
      </c>
      <c r="I6720">
        <v>2085</v>
      </c>
      <c r="J6720" t="s">
        <v>2196</v>
      </c>
      <c r="K6720">
        <v>0</v>
      </c>
      <c r="L6720" t="s">
        <v>2196</v>
      </c>
      <c r="M6720">
        <v>0</v>
      </c>
      <c r="N6720" t="s">
        <v>2196</v>
      </c>
      <c r="O6720">
        <v>0</v>
      </c>
    </row>
    <row r="6721" spans="1:15">
      <c r="A6721" s="2">
        <v>44895</v>
      </c>
      <c r="B6721" t="s">
        <v>167</v>
      </c>
      <c r="C6721" t="s">
        <v>42</v>
      </c>
      <c r="D6721" t="s">
        <v>2196</v>
      </c>
      <c r="E6721">
        <v>0</v>
      </c>
      <c r="F6721" t="s">
        <v>2195</v>
      </c>
      <c r="G6721">
        <v>2657</v>
      </c>
      <c r="H6721" t="s">
        <v>2195</v>
      </c>
      <c r="I6721">
        <v>2470</v>
      </c>
      <c r="J6721" t="s">
        <v>2195</v>
      </c>
      <c r="K6721">
        <v>1666</v>
      </c>
      <c r="L6721" t="s">
        <v>2195</v>
      </c>
      <c r="M6721">
        <v>3388</v>
      </c>
      <c r="N6721" t="s">
        <v>2195</v>
      </c>
      <c r="O6721">
        <v>4345</v>
      </c>
    </row>
    <row r="6722" spans="1:15">
      <c r="A6722" s="2">
        <v>44895</v>
      </c>
      <c r="B6722" t="s">
        <v>170</v>
      </c>
      <c r="C6722" t="s">
        <v>42</v>
      </c>
      <c r="D6722" t="s">
        <v>2196</v>
      </c>
      <c r="E6722">
        <v>0</v>
      </c>
      <c r="F6722" t="s">
        <v>2195</v>
      </c>
      <c r="G6722">
        <v>2295</v>
      </c>
      <c r="H6722" t="s">
        <v>2195</v>
      </c>
      <c r="I6722">
        <v>2513</v>
      </c>
      <c r="J6722" t="s">
        <v>2195</v>
      </c>
      <c r="K6722">
        <v>1970</v>
      </c>
      <c r="L6722" t="s">
        <v>2196</v>
      </c>
      <c r="M6722">
        <v>0</v>
      </c>
      <c r="N6722" t="s">
        <v>2196</v>
      </c>
      <c r="O6722">
        <v>0</v>
      </c>
    </row>
    <row r="6723" spans="1:15">
      <c r="A6723" s="2">
        <v>44895</v>
      </c>
      <c r="B6723" t="s">
        <v>173</v>
      </c>
      <c r="C6723" t="s">
        <v>58</v>
      </c>
      <c r="D6723" t="s">
        <v>2196</v>
      </c>
      <c r="E6723">
        <v>0</v>
      </c>
      <c r="F6723" t="s">
        <v>2196</v>
      </c>
      <c r="G6723">
        <v>0</v>
      </c>
      <c r="H6723" t="s">
        <v>2195</v>
      </c>
      <c r="I6723">
        <v>2646</v>
      </c>
      <c r="J6723" t="s">
        <v>2196</v>
      </c>
      <c r="K6723">
        <v>0</v>
      </c>
      <c r="L6723" t="s">
        <v>2196</v>
      </c>
      <c r="M6723">
        <v>0</v>
      </c>
      <c r="N6723" t="s">
        <v>2195</v>
      </c>
      <c r="O6723">
        <v>5929</v>
      </c>
    </row>
    <row r="6724" spans="1:15">
      <c r="A6724" s="2">
        <v>44895</v>
      </c>
      <c r="B6724" t="s">
        <v>175</v>
      </c>
      <c r="C6724" t="s">
        <v>58</v>
      </c>
      <c r="D6724" t="s">
        <v>2196</v>
      </c>
      <c r="E6724">
        <v>0</v>
      </c>
      <c r="F6724" t="s">
        <v>2196</v>
      </c>
      <c r="G6724">
        <v>0</v>
      </c>
      <c r="H6724" t="s">
        <v>2195</v>
      </c>
      <c r="I6724">
        <v>2170</v>
      </c>
      <c r="J6724" t="s">
        <v>2196</v>
      </c>
      <c r="K6724">
        <v>0</v>
      </c>
      <c r="L6724" t="s">
        <v>2196</v>
      </c>
      <c r="M6724">
        <v>0</v>
      </c>
      <c r="N6724" t="s">
        <v>2195</v>
      </c>
      <c r="O6724">
        <v>5517</v>
      </c>
    </row>
    <row r="6725" spans="1:15">
      <c r="A6725" s="2">
        <v>44895</v>
      </c>
      <c r="B6725" t="s">
        <v>177</v>
      </c>
      <c r="C6725" t="s">
        <v>58</v>
      </c>
      <c r="D6725" t="s">
        <v>2195</v>
      </c>
      <c r="E6725">
        <v>4740</v>
      </c>
      <c r="F6725" t="s">
        <v>2196</v>
      </c>
      <c r="G6725">
        <v>0</v>
      </c>
      <c r="H6725" t="s">
        <v>2195</v>
      </c>
      <c r="I6725">
        <v>2364</v>
      </c>
      <c r="J6725" t="s">
        <v>2196</v>
      </c>
      <c r="K6725">
        <v>0</v>
      </c>
      <c r="L6725" t="s">
        <v>2196</v>
      </c>
      <c r="M6725">
        <v>0</v>
      </c>
      <c r="N6725" t="s">
        <v>2195</v>
      </c>
      <c r="O6725">
        <v>4133</v>
      </c>
    </row>
    <row r="6726" spans="1:15">
      <c r="A6726" s="2">
        <v>44895</v>
      </c>
      <c r="B6726" t="s">
        <v>179</v>
      </c>
      <c r="C6726" t="s">
        <v>42</v>
      </c>
      <c r="D6726" t="s">
        <v>2196</v>
      </c>
      <c r="E6726">
        <v>0</v>
      </c>
      <c r="F6726" t="s">
        <v>2196</v>
      </c>
      <c r="G6726">
        <v>0</v>
      </c>
      <c r="H6726" t="s">
        <v>2195</v>
      </c>
      <c r="I6726">
        <v>2187</v>
      </c>
      <c r="J6726" t="s">
        <v>2195</v>
      </c>
      <c r="K6726">
        <v>1219</v>
      </c>
      <c r="L6726" t="s">
        <v>2195</v>
      </c>
      <c r="M6726">
        <v>3459</v>
      </c>
      <c r="N6726" t="s">
        <v>2196</v>
      </c>
      <c r="O6726">
        <v>0</v>
      </c>
    </row>
    <row r="6727" spans="1:15">
      <c r="A6727" s="2">
        <v>44895</v>
      </c>
      <c r="B6727" t="s">
        <v>181</v>
      </c>
      <c r="C6727" t="s">
        <v>42</v>
      </c>
      <c r="D6727" t="s">
        <v>2195</v>
      </c>
      <c r="E6727">
        <v>4053</v>
      </c>
      <c r="F6727" t="s">
        <v>2195</v>
      </c>
      <c r="G6727">
        <v>2600</v>
      </c>
      <c r="H6727" t="s">
        <v>2195</v>
      </c>
      <c r="I6727">
        <v>2904</v>
      </c>
      <c r="J6727" t="s">
        <v>2195</v>
      </c>
      <c r="K6727">
        <v>1028</v>
      </c>
      <c r="L6727" t="s">
        <v>2196</v>
      </c>
      <c r="M6727">
        <v>0</v>
      </c>
      <c r="N6727" t="s">
        <v>2195</v>
      </c>
      <c r="O6727">
        <v>3568</v>
      </c>
    </row>
    <row r="6728" spans="1:15">
      <c r="A6728" s="2">
        <v>44895</v>
      </c>
      <c r="B6728" t="s">
        <v>184</v>
      </c>
      <c r="C6728" t="s">
        <v>42</v>
      </c>
      <c r="D6728" t="s">
        <v>2195</v>
      </c>
      <c r="E6728">
        <v>3359</v>
      </c>
      <c r="F6728" t="s">
        <v>2195</v>
      </c>
      <c r="G6728">
        <v>2440</v>
      </c>
      <c r="H6728" t="s">
        <v>2195</v>
      </c>
      <c r="I6728">
        <v>2872</v>
      </c>
      <c r="J6728" t="s">
        <v>2195</v>
      </c>
      <c r="K6728">
        <v>1274</v>
      </c>
      <c r="L6728" t="s">
        <v>2196</v>
      </c>
      <c r="M6728">
        <v>0</v>
      </c>
      <c r="N6728" t="s">
        <v>2196</v>
      </c>
      <c r="O6728">
        <v>0</v>
      </c>
    </row>
    <row r="6729" spans="1:15">
      <c r="A6729" s="2">
        <v>44895</v>
      </c>
      <c r="B6729" t="s">
        <v>186</v>
      </c>
      <c r="C6729" t="s">
        <v>58</v>
      </c>
      <c r="D6729" t="s">
        <v>2196</v>
      </c>
      <c r="E6729">
        <v>0</v>
      </c>
      <c r="F6729" t="s">
        <v>2195</v>
      </c>
      <c r="G6729">
        <v>2741</v>
      </c>
      <c r="H6729" t="s">
        <v>2195</v>
      </c>
      <c r="I6729">
        <v>2479</v>
      </c>
      <c r="J6729" t="s">
        <v>2196</v>
      </c>
      <c r="K6729">
        <v>0</v>
      </c>
      <c r="L6729" t="s">
        <v>2196</v>
      </c>
      <c r="M6729">
        <v>0</v>
      </c>
      <c r="N6729" t="s">
        <v>2195</v>
      </c>
      <c r="O6729">
        <v>5610</v>
      </c>
    </row>
    <row r="6730" spans="1:15">
      <c r="A6730" s="2">
        <v>44895</v>
      </c>
      <c r="B6730" t="s">
        <v>188</v>
      </c>
      <c r="C6730" t="s">
        <v>42</v>
      </c>
      <c r="D6730" t="s">
        <v>2196</v>
      </c>
      <c r="E6730">
        <v>0</v>
      </c>
      <c r="F6730" t="s">
        <v>2196</v>
      </c>
      <c r="G6730">
        <v>0</v>
      </c>
      <c r="H6730" t="s">
        <v>2195</v>
      </c>
      <c r="I6730">
        <v>2380</v>
      </c>
      <c r="J6730" t="s">
        <v>2195</v>
      </c>
      <c r="K6730">
        <v>1424</v>
      </c>
      <c r="L6730" t="s">
        <v>2195</v>
      </c>
      <c r="M6730">
        <v>3397</v>
      </c>
      <c r="N6730" t="s">
        <v>2196</v>
      </c>
      <c r="O6730">
        <v>0</v>
      </c>
    </row>
    <row r="6731" spans="1:15">
      <c r="A6731" s="2">
        <v>44895</v>
      </c>
      <c r="B6731" t="s">
        <v>191</v>
      </c>
      <c r="C6731" t="s">
        <v>42</v>
      </c>
      <c r="D6731" t="s">
        <v>2195</v>
      </c>
      <c r="E6731">
        <v>3396</v>
      </c>
      <c r="F6731" t="s">
        <v>2196</v>
      </c>
      <c r="G6731">
        <v>0</v>
      </c>
      <c r="H6731" t="s">
        <v>2195</v>
      </c>
      <c r="I6731">
        <v>2331</v>
      </c>
      <c r="J6731" t="s">
        <v>2195</v>
      </c>
      <c r="K6731">
        <v>1108</v>
      </c>
      <c r="L6731" t="s">
        <v>2196</v>
      </c>
      <c r="M6731">
        <v>0</v>
      </c>
      <c r="N6731" t="s">
        <v>2196</v>
      </c>
      <c r="O6731">
        <v>0</v>
      </c>
    </row>
    <row r="6732" spans="1:15">
      <c r="A6732" s="2">
        <v>44895</v>
      </c>
      <c r="B6732" t="s">
        <v>193</v>
      </c>
      <c r="C6732" t="s">
        <v>42</v>
      </c>
      <c r="D6732" t="s">
        <v>2196</v>
      </c>
      <c r="E6732">
        <v>0</v>
      </c>
      <c r="F6732" t="s">
        <v>2196</v>
      </c>
      <c r="G6732">
        <v>0</v>
      </c>
      <c r="H6732" t="s">
        <v>2195</v>
      </c>
      <c r="I6732">
        <v>2028</v>
      </c>
      <c r="J6732" t="s">
        <v>2195</v>
      </c>
      <c r="K6732">
        <v>1934</v>
      </c>
      <c r="L6732" t="s">
        <v>2196</v>
      </c>
      <c r="M6732">
        <v>0</v>
      </c>
      <c r="N6732" t="s">
        <v>2196</v>
      </c>
      <c r="O6732">
        <v>0</v>
      </c>
    </row>
    <row r="6733" spans="1:15">
      <c r="A6733" s="2">
        <v>44895</v>
      </c>
      <c r="B6733" t="s">
        <v>195</v>
      </c>
      <c r="C6733" t="s">
        <v>42</v>
      </c>
      <c r="D6733" t="s">
        <v>2195</v>
      </c>
      <c r="E6733">
        <v>3622</v>
      </c>
      <c r="F6733" t="s">
        <v>2196</v>
      </c>
      <c r="G6733">
        <v>0</v>
      </c>
      <c r="H6733" t="s">
        <v>2195</v>
      </c>
      <c r="I6733">
        <v>2663</v>
      </c>
      <c r="J6733" t="s">
        <v>2195</v>
      </c>
      <c r="K6733">
        <v>1309</v>
      </c>
      <c r="L6733" t="s">
        <v>2196</v>
      </c>
      <c r="M6733">
        <v>0</v>
      </c>
      <c r="N6733" t="s">
        <v>2196</v>
      </c>
      <c r="O6733">
        <v>0</v>
      </c>
    </row>
    <row r="6734" spans="1:15">
      <c r="A6734" s="2">
        <v>44895</v>
      </c>
      <c r="B6734" t="s">
        <v>202</v>
      </c>
      <c r="C6734" t="s">
        <v>58</v>
      </c>
      <c r="D6734" t="s">
        <v>2196</v>
      </c>
      <c r="E6734">
        <v>0</v>
      </c>
      <c r="F6734" t="s">
        <v>2196</v>
      </c>
      <c r="G6734">
        <v>0</v>
      </c>
      <c r="H6734" t="s">
        <v>2195</v>
      </c>
      <c r="I6734">
        <v>2377</v>
      </c>
      <c r="J6734" t="s">
        <v>2196</v>
      </c>
      <c r="K6734">
        <v>0</v>
      </c>
      <c r="L6734" t="s">
        <v>2196</v>
      </c>
      <c r="M6734">
        <v>0</v>
      </c>
      <c r="N6734" t="s">
        <v>2195</v>
      </c>
      <c r="O6734">
        <v>5287</v>
      </c>
    </row>
    <row r="6735" spans="1:15">
      <c r="A6735" s="2">
        <v>44895</v>
      </c>
      <c r="B6735" t="s">
        <v>206</v>
      </c>
      <c r="C6735" t="s">
        <v>42</v>
      </c>
      <c r="D6735" t="s">
        <v>2195</v>
      </c>
      <c r="E6735">
        <v>4162</v>
      </c>
      <c r="F6735" t="s">
        <v>2196</v>
      </c>
      <c r="G6735">
        <v>0</v>
      </c>
      <c r="H6735" t="s">
        <v>2195</v>
      </c>
      <c r="I6735">
        <v>2789</v>
      </c>
      <c r="J6735" t="s">
        <v>2195</v>
      </c>
      <c r="K6735">
        <v>1564</v>
      </c>
      <c r="L6735" t="s">
        <v>2195</v>
      </c>
      <c r="M6735">
        <v>3121</v>
      </c>
      <c r="N6735" t="s">
        <v>2195</v>
      </c>
      <c r="O6735">
        <v>3977</v>
      </c>
    </row>
    <row r="6736" spans="1:15">
      <c r="A6736" s="2">
        <v>44895</v>
      </c>
      <c r="B6736" t="s">
        <v>208</v>
      </c>
      <c r="C6736" t="s">
        <v>42</v>
      </c>
      <c r="D6736" t="s">
        <v>2195</v>
      </c>
      <c r="E6736">
        <v>4493</v>
      </c>
      <c r="F6736" t="s">
        <v>2196</v>
      </c>
      <c r="G6736">
        <v>0</v>
      </c>
      <c r="H6736" t="s">
        <v>2195</v>
      </c>
      <c r="I6736">
        <v>2227</v>
      </c>
      <c r="J6736" t="s">
        <v>2195</v>
      </c>
      <c r="K6736">
        <v>1504</v>
      </c>
      <c r="L6736" t="s">
        <v>2196</v>
      </c>
      <c r="M6736">
        <v>0</v>
      </c>
      <c r="N6736" t="s">
        <v>2196</v>
      </c>
      <c r="O6736">
        <v>0</v>
      </c>
    </row>
    <row r="6737" spans="1:15">
      <c r="A6737" s="2">
        <v>44895</v>
      </c>
      <c r="B6737" t="s">
        <v>210</v>
      </c>
      <c r="C6737" t="s">
        <v>42</v>
      </c>
      <c r="D6737" t="s">
        <v>2195</v>
      </c>
      <c r="E6737">
        <v>3555</v>
      </c>
      <c r="F6737" t="s">
        <v>2195</v>
      </c>
      <c r="G6737">
        <v>2336</v>
      </c>
      <c r="H6737" t="s">
        <v>2195</v>
      </c>
      <c r="I6737">
        <v>2094</v>
      </c>
      <c r="J6737" t="s">
        <v>2195</v>
      </c>
      <c r="K6737">
        <v>1830</v>
      </c>
      <c r="L6737" t="s">
        <v>2195</v>
      </c>
      <c r="M6737">
        <v>3163</v>
      </c>
      <c r="N6737" t="s">
        <v>2195</v>
      </c>
      <c r="O6737">
        <v>4133</v>
      </c>
    </row>
    <row r="6738" spans="1:15">
      <c r="A6738" s="2">
        <v>44895</v>
      </c>
      <c r="B6738" t="s">
        <v>216</v>
      </c>
      <c r="C6738" t="s">
        <v>42</v>
      </c>
      <c r="D6738" t="s">
        <v>2196</v>
      </c>
      <c r="E6738">
        <v>0</v>
      </c>
      <c r="F6738" t="s">
        <v>2195</v>
      </c>
      <c r="G6738">
        <v>2695</v>
      </c>
      <c r="H6738" t="s">
        <v>2195</v>
      </c>
      <c r="I6738">
        <v>2215</v>
      </c>
      <c r="J6738" t="s">
        <v>2195</v>
      </c>
      <c r="K6738">
        <v>1601</v>
      </c>
      <c r="L6738" t="s">
        <v>2196</v>
      </c>
      <c r="M6738">
        <v>0</v>
      </c>
      <c r="N6738" t="s">
        <v>2195</v>
      </c>
      <c r="O6738">
        <v>5434</v>
      </c>
    </row>
    <row r="6739" spans="1:15">
      <c r="A6739" s="2">
        <v>44895</v>
      </c>
      <c r="B6739" t="s">
        <v>220</v>
      </c>
      <c r="C6739" t="s">
        <v>58</v>
      </c>
      <c r="D6739" t="s">
        <v>2196</v>
      </c>
      <c r="E6739">
        <v>0</v>
      </c>
      <c r="F6739" t="s">
        <v>2195</v>
      </c>
      <c r="G6739">
        <v>2472</v>
      </c>
      <c r="H6739" t="s">
        <v>2195</v>
      </c>
      <c r="I6739">
        <v>2031</v>
      </c>
      <c r="J6739" t="s">
        <v>2196</v>
      </c>
      <c r="K6739">
        <v>0</v>
      </c>
      <c r="L6739" t="s">
        <v>2196</v>
      </c>
      <c r="M6739">
        <v>0</v>
      </c>
      <c r="N6739" t="s">
        <v>2196</v>
      </c>
      <c r="O6739">
        <v>0</v>
      </c>
    </row>
    <row r="6740" spans="1:15">
      <c r="A6740" s="2">
        <v>44895</v>
      </c>
      <c r="B6740" t="s">
        <v>222</v>
      </c>
      <c r="C6740" t="s">
        <v>58</v>
      </c>
      <c r="D6740" t="s">
        <v>2196</v>
      </c>
      <c r="E6740">
        <v>0</v>
      </c>
      <c r="F6740" t="s">
        <v>2196</v>
      </c>
      <c r="G6740">
        <v>0</v>
      </c>
      <c r="H6740" t="s">
        <v>2195</v>
      </c>
      <c r="I6740">
        <v>2608</v>
      </c>
      <c r="J6740" t="s">
        <v>2196</v>
      </c>
      <c r="K6740">
        <v>0</v>
      </c>
      <c r="L6740" t="s">
        <v>2196</v>
      </c>
      <c r="M6740">
        <v>0</v>
      </c>
      <c r="N6740" t="s">
        <v>2196</v>
      </c>
      <c r="O6740">
        <v>0</v>
      </c>
    </row>
    <row r="6741" spans="1:15">
      <c r="A6741" s="2">
        <v>44895</v>
      </c>
      <c r="B6741" t="s">
        <v>224</v>
      </c>
      <c r="C6741" t="s">
        <v>42</v>
      </c>
      <c r="D6741" t="s">
        <v>2195</v>
      </c>
      <c r="E6741">
        <v>3404</v>
      </c>
      <c r="F6741" t="s">
        <v>2195</v>
      </c>
      <c r="G6741">
        <v>2502</v>
      </c>
      <c r="H6741" t="s">
        <v>2195</v>
      </c>
      <c r="I6741">
        <v>2038</v>
      </c>
      <c r="J6741" t="s">
        <v>2195</v>
      </c>
      <c r="K6741">
        <v>1402</v>
      </c>
      <c r="L6741" t="s">
        <v>2195</v>
      </c>
      <c r="M6741">
        <v>3391</v>
      </c>
      <c r="N6741" t="s">
        <v>2195</v>
      </c>
      <c r="O6741">
        <v>5480</v>
      </c>
    </row>
    <row r="6742" spans="1:15">
      <c r="A6742" s="2">
        <v>44895</v>
      </c>
      <c r="B6742" t="s">
        <v>226</v>
      </c>
      <c r="C6742" t="s">
        <v>58</v>
      </c>
      <c r="D6742" t="s">
        <v>2196</v>
      </c>
      <c r="E6742">
        <v>0</v>
      </c>
      <c r="F6742" t="s">
        <v>2195</v>
      </c>
      <c r="G6742">
        <v>2568</v>
      </c>
      <c r="H6742" t="s">
        <v>2195</v>
      </c>
      <c r="I6742">
        <v>2876</v>
      </c>
      <c r="J6742" t="s">
        <v>2196</v>
      </c>
      <c r="K6742">
        <v>0</v>
      </c>
      <c r="L6742" t="s">
        <v>2196</v>
      </c>
      <c r="M6742">
        <v>0</v>
      </c>
      <c r="N6742" t="s">
        <v>2195</v>
      </c>
      <c r="O6742">
        <v>5859</v>
      </c>
    </row>
    <row r="6743" spans="1:15">
      <c r="A6743" s="2">
        <v>44895</v>
      </c>
      <c r="B6743" t="s">
        <v>230</v>
      </c>
      <c r="C6743" t="s">
        <v>42</v>
      </c>
      <c r="D6743" t="s">
        <v>2195</v>
      </c>
      <c r="E6743">
        <v>4868</v>
      </c>
      <c r="F6743" t="s">
        <v>2195</v>
      </c>
      <c r="G6743">
        <v>2091</v>
      </c>
      <c r="H6743" t="s">
        <v>2195</v>
      </c>
      <c r="I6743">
        <v>2930</v>
      </c>
      <c r="J6743" t="s">
        <v>2195</v>
      </c>
      <c r="K6743">
        <v>1480</v>
      </c>
      <c r="L6743" t="s">
        <v>2195</v>
      </c>
      <c r="M6743">
        <v>3268</v>
      </c>
      <c r="N6743" t="s">
        <v>2196</v>
      </c>
      <c r="O6743">
        <v>0</v>
      </c>
    </row>
    <row r="6744" spans="1:15">
      <c r="A6744" s="2">
        <v>44895</v>
      </c>
      <c r="B6744" t="s">
        <v>232</v>
      </c>
      <c r="C6744" t="s">
        <v>42</v>
      </c>
      <c r="D6744" t="s">
        <v>2196</v>
      </c>
      <c r="E6744">
        <v>0</v>
      </c>
      <c r="F6744" t="s">
        <v>2195</v>
      </c>
      <c r="G6744">
        <v>2799</v>
      </c>
      <c r="H6744" t="s">
        <v>2195</v>
      </c>
      <c r="I6744">
        <v>2482</v>
      </c>
      <c r="J6744" t="s">
        <v>2195</v>
      </c>
      <c r="K6744">
        <v>1051</v>
      </c>
      <c r="L6744" t="s">
        <v>2195</v>
      </c>
      <c r="M6744">
        <v>3120</v>
      </c>
      <c r="N6744" t="s">
        <v>2196</v>
      </c>
      <c r="O6744">
        <v>0</v>
      </c>
    </row>
    <row r="6745" spans="1:15">
      <c r="A6745" s="2">
        <v>44895</v>
      </c>
      <c r="B6745" t="s">
        <v>242</v>
      </c>
      <c r="C6745" t="s">
        <v>42</v>
      </c>
      <c r="D6745" t="s">
        <v>2196</v>
      </c>
      <c r="E6745">
        <v>0</v>
      </c>
      <c r="F6745" t="s">
        <v>2196</v>
      </c>
      <c r="G6745">
        <v>0</v>
      </c>
      <c r="H6745" t="s">
        <v>2195</v>
      </c>
      <c r="I6745">
        <v>2097</v>
      </c>
      <c r="J6745" t="s">
        <v>2195</v>
      </c>
      <c r="K6745">
        <v>1683</v>
      </c>
      <c r="L6745" t="s">
        <v>2195</v>
      </c>
      <c r="M6745">
        <v>3296</v>
      </c>
      <c r="N6745" t="s">
        <v>2195</v>
      </c>
      <c r="O6745">
        <v>4130</v>
      </c>
    </row>
    <row r="6746" spans="1:15">
      <c r="A6746" s="2">
        <v>44895</v>
      </c>
      <c r="B6746" t="s">
        <v>246</v>
      </c>
      <c r="C6746" t="s">
        <v>42</v>
      </c>
      <c r="D6746" t="s">
        <v>2196</v>
      </c>
      <c r="E6746">
        <v>0</v>
      </c>
      <c r="F6746" t="s">
        <v>2195</v>
      </c>
      <c r="G6746">
        <v>2116</v>
      </c>
      <c r="H6746" t="s">
        <v>2195</v>
      </c>
      <c r="I6746">
        <v>2654</v>
      </c>
      <c r="J6746" t="s">
        <v>2195</v>
      </c>
      <c r="K6746">
        <v>1206</v>
      </c>
      <c r="L6746" t="s">
        <v>2196</v>
      </c>
      <c r="M6746">
        <v>0</v>
      </c>
      <c r="N6746" t="s">
        <v>2195</v>
      </c>
      <c r="O6746">
        <v>3704</v>
      </c>
    </row>
    <row r="6747" spans="1:15">
      <c r="A6747" s="2">
        <v>44895</v>
      </c>
      <c r="B6747" t="s">
        <v>248</v>
      </c>
      <c r="C6747" t="s">
        <v>58</v>
      </c>
      <c r="D6747" t="s">
        <v>2195</v>
      </c>
      <c r="E6747">
        <v>3085</v>
      </c>
      <c r="F6747" t="s">
        <v>2195</v>
      </c>
      <c r="G6747">
        <v>2779</v>
      </c>
      <c r="H6747" t="s">
        <v>2195</v>
      </c>
      <c r="I6747">
        <v>2062</v>
      </c>
      <c r="J6747" t="s">
        <v>2196</v>
      </c>
      <c r="K6747">
        <v>0</v>
      </c>
      <c r="L6747" t="s">
        <v>2196</v>
      </c>
      <c r="M6747">
        <v>0</v>
      </c>
      <c r="N6747" t="s">
        <v>2195</v>
      </c>
      <c r="O6747">
        <v>5212</v>
      </c>
    </row>
    <row r="6748" spans="1:15">
      <c r="A6748" s="2">
        <v>44895</v>
      </c>
      <c r="B6748" t="s">
        <v>250</v>
      </c>
      <c r="C6748" t="s">
        <v>42</v>
      </c>
      <c r="D6748" t="s">
        <v>2196</v>
      </c>
      <c r="E6748">
        <v>0</v>
      </c>
      <c r="F6748" t="s">
        <v>2195</v>
      </c>
      <c r="G6748">
        <v>2854</v>
      </c>
      <c r="H6748" t="s">
        <v>2195</v>
      </c>
      <c r="I6748">
        <v>2156</v>
      </c>
      <c r="J6748" t="s">
        <v>2195</v>
      </c>
      <c r="K6748">
        <v>1790</v>
      </c>
      <c r="L6748" t="s">
        <v>2196</v>
      </c>
      <c r="M6748">
        <v>0</v>
      </c>
      <c r="N6748" t="s">
        <v>2196</v>
      </c>
      <c r="O6748">
        <v>0</v>
      </c>
    </row>
    <row r="6749" spans="1:15">
      <c r="A6749" s="2">
        <v>44895</v>
      </c>
      <c r="B6749" t="s">
        <v>257</v>
      </c>
      <c r="C6749" t="s">
        <v>58</v>
      </c>
      <c r="D6749" t="s">
        <v>2195</v>
      </c>
      <c r="E6749">
        <v>3416</v>
      </c>
      <c r="F6749" t="s">
        <v>2196</v>
      </c>
      <c r="G6749">
        <v>0</v>
      </c>
      <c r="H6749" t="s">
        <v>2195</v>
      </c>
      <c r="I6749">
        <v>2806</v>
      </c>
      <c r="J6749" t="s">
        <v>2196</v>
      </c>
      <c r="K6749">
        <v>0</v>
      </c>
      <c r="L6749" t="s">
        <v>2196</v>
      </c>
      <c r="M6749">
        <v>0</v>
      </c>
      <c r="N6749" t="s">
        <v>2196</v>
      </c>
      <c r="O6749">
        <v>0</v>
      </c>
    </row>
    <row r="6750" spans="1:15">
      <c r="A6750" s="2">
        <v>44895</v>
      </c>
      <c r="B6750" t="s">
        <v>263</v>
      </c>
      <c r="C6750" t="s">
        <v>58</v>
      </c>
      <c r="D6750" t="s">
        <v>2195</v>
      </c>
      <c r="E6750">
        <v>4823</v>
      </c>
      <c r="F6750" t="s">
        <v>2196</v>
      </c>
      <c r="G6750">
        <v>0</v>
      </c>
      <c r="H6750" t="s">
        <v>2195</v>
      </c>
      <c r="I6750">
        <v>2895</v>
      </c>
      <c r="J6750" t="s">
        <v>2196</v>
      </c>
      <c r="K6750">
        <v>0</v>
      </c>
      <c r="L6750" t="s">
        <v>2196</v>
      </c>
      <c r="M6750">
        <v>0</v>
      </c>
      <c r="N6750" t="s">
        <v>2195</v>
      </c>
      <c r="O6750">
        <v>5169</v>
      </c>
    </row>
    <row r="6751" spans="1:15">
      <c r="A6751" s="2">
        <v>44895</v>
      </c>
      <c r="B6751" t="s">
        <v>265</v>
      </c>
      <c r="C6751" t="s">
        <v>58</v>
      </c>
      <c r="D6751" t="s">
        <v>2196</v>
      </c>
      <c r="E6751">
        <v>0</v>
      </c>
      <c r="F6751" t="s">
        <v>2196</v>
      </c>
      <c r="G6751">
        <v>0</v>
      </c>
      <c r="H6751" t="s">
        <v>2195</v>
      </c>
      <c r="I6751">
        <v>2290</v>
      </c>
      <c r="J6751" t="s">
        <v>2196</v>
      </c>
      <c r="K6751">
        <v>0</v>
      </c>
      <c r="L6751" t="s">
        <v>2196</v>
      </c>
      <c r="M6751">
        <v>0</v>
      </c>
      <c r="N6751" t="s">
        <v>2195</v>
      </c>
      <c r="O6751">
        <v>4264</v>
      </c>
    </row>
    <row r="6752" spans="1:15">
      <c r="A6752" s="2">
        <v>44895</v>
      </c>
      <c r="B6752" t="s">
        <v>275</v>
      </c>
      <c r="C6752" t="s">
        <v>58</v>
      </c>
      <c r="D6752" t="s">
        <v>2195</v>
      </c>
      <c r="E6752">
        <v>3659</v>
      </c>
      <c r="F6752" t="s">
        <v>2195</v>
      </c>
      <c r="G6752">
        <v>2159</v>
      </c>
      <c r="H6752" t="s">
        <v>2195</v>
      </c>
      <c r="I6752">
        <v>2261</v>
      </c>
      <c r="J6752" t="s">
        <v>2196</v>
      </c>
      <c r="K6752">
        <v>0</v>
      </c>
      <c r="L6752" t="s">
        <v>2196</v>
      </c>
      <c r="M6752">
        <v>0</v>
      </c>
      <c r="N6752" t="s">
        <v>2195</v>
      </c>
      <c r="O6752">
        <v>5807</v>
      </c>
    </row>
    <row r="6753" spans="1:15">
      <c r="A6753" s="2">
        <v>44895</v>
      </c>
      <c r="B6753" t="s">
        <v>284</v>
      </c>
      <c r="C6753" t="s">
        <v>58</v>
      </c>
      <c r="D6753" t="s">
        <v>2195</v>
      </c>
      <c r="E6753">
        <v>4450</v>
      </c>
      <c r="F6753" t="s">
        <v>2196</v>
      </c>
      <c r="G6753">
        <v>0</v>
      </c>
      <c r="H6753" t="s">
        <v>2195</v>
      </c>
      <c r="I6753">
        <v>2494</v>
      </c>
      <c r="J6753" t="s">
        <v>2196</v>
      </c>
      <c r="K6753">
        <v>0</v>
      </c>
      <c r="L6753" t="s">
        <v>2196</v>
      </c>
      <c r="M6753">
        <v>0</v>
      </c>
      <c r="N6753" t="s">
        <v>2196</v>
      </c>
      <c r="O6753">
        <v>0</v>
      </c>
    </row>
    <row r="6754" spans="1:15">
      <c r="A6754" s="2">
        <v>44895</v>
      </c>
      <c r="B6754" t="s">
        <v>287</v>
      </c>
      <c r="C6754" t="s">
        <v>42</v>
      </c>
      <c r="D6754" t="s">
        <v>2196</v>
      </c>
      <c r="E6754">
        <v>0</v>
      </c>
      <c r="F6754" t="s">
        <v>2195</v>
      </c>
      <c r="G6754">
        <v>2911</v>
      </c>
      <c r="H6754" t="s">
        <v>2195</v>
      </c>
      <c r="I6754">
        <v>2814</v>
      </c>
      <c r="J6754" t="s">
        <v>2195</v>
      </c>
      <c r="K6754">
        <v>1058</v>
      </c>
      <c r="L6754" t="s">
        <v>2196</v>
      </c>
      <c r="M6754">
        <v>0</v>
      </c>
      <c r="N6754" t="s">
        <v>2195</v>
      </c>
      <c r="O6754">
        <v>3740</v>
      </c>
    </row>
    <row r="6755" spans="1:15">
      <c r="A6755" s="2">
        <v>44895</v>
      </c>
      <c r="B6755" t="s">
        <v>289</v>
      </c>
      <c r="C6755" t="s">
        <v>58</v>
      </c>
      <c r="D6755" t="s">
        <v>2195</v>
      </c>
      <c r="E6755">
        <v>4962</v>
      </c>
      <c r="F6755" t="s">
        <v>2195</v>
      </c>
      <c r="G6755">
        <v>2466</v>
      </c>
      <c r="H6755" t="s">
        <v>2195</v>
      </c>
      <c r="I6755">
        <v>2735</v>
      </c>
      <c r="J6755" t="s">
        <v>2196</v>
      </c>
      <c r="K6755">
        <v>0</v>
      </c>
      <c r="L6755" t="s">
        <v>2196</v>
      </c>
      <c r="M6755">
        <v>0</v>
      </c>
      <c r="N6755" t="s">
        <v>2196</v>
      </c>
      <c r="O6755">
        <v>0</v>
      </c>
    </row>
    <row r="6756" spans="1:15">
      <c r="A6756" s="2">
        <v>44895</v>
      </c>
      <c r="B6756" t="s">
        <v>291</v>
      </c>
      <c r="C6756" t="s">
        <v>58</v>
      </c>
      <c r="D6756" t="s">
        <v>2196</v>
      </c>
      <c r="E6756">
        <v>0</v>
      </c>
      <c r="F6756" t="s">
        <v>2195</v>
      </c>
      <c r="G6756">
        <v>2149</v>
      </c>
      <c r="H6756" t="s">
        <v>2195</v>
      </c>
      <c r="I6756">
        <v>2626</v>
      </c>
      <c r="J6756" t="s">
        <v>2196</v>
      </c>
      <c r="K6756">
        <v>0</v>
      </c>
      <c r="L6756" t="s">
        <v>2196</v>
      </c>
      <c r="M6756">
        <v>0</v>
      </c>
      <c r="N6756" t="s">
        <v>2195</v>
      </c>
      <c r="O6756">
        <v>5789</v>
      </c>
    </row>
    <row r="6757" spans="1:15">
      <c r="A6757" s="2">
        <v>44895</v>
      </c>
      <c r="B6757" t="s">
        <v>293</v>
      </c>
      <c r="C6757" t="s">
        <v>58</v>
      </c>
      <c r="D6757" t="s">
        <v>2196</v>
      </c>
      <c r="E6757">
        <v>0</v>
      </c>
      <c r="F6757" t="s">
        <v>2195</v>
      </c>
      <c r="G6757">
        <v>2139</v>
      </c>
      <c r="H6757" t="s">
        <v>2195</v>
      </c>
      <c r="I6757">
        <v>2538</v>
      </c>
      <c r="J6757" t="s">
        <v>2196</v>
      </c>
      <c r="K6757">
        <v>0</v>
      </c>
      <c r="L6757" t="s">
        <v>2196</v>
      </c>
      <c r="M6757">
        <v>0</v>
      </c>
      <c r="N6757" t="s">
        <v>2196</v>
      </c>
      <c r="O6757">
        <v>0</v>
      </c>
    </row>
    <row r="6758" spans="1:15">
      <c r="A6758" s="2">
        <v>44895</v>
      </c>
      <c r="B6758" t="s">
        <v>295</v>
      </c>
      <c r="C6758" t="s">
        <v>42</v>
      </c>
      <c r="D6758" t="s">
        <v>2196</v>
      </c>
      <c r="E6758">
        <v>0</v>
      </c>
      <c r="F6758" t="s">
        <v>2196</v>
      </c>
      <c r="G6758">
        <v>0</v>
      </c>
      <c r="H6758" t="s">
        <v>2195</v>
      </c>
      <c r="I6758">
        <v>2823</v>
      </c>
      <c r="J6758" t="s">
        <v>2195</v>
      </c>
      <c r="K6758">
        <v>1992</v>
      </c>
      <c r="L6758" t="s">
        <v>2195</v>
      </c>
      <c r="M6758">
        <v>3150</v>
      </c>
      <c r="N6758" t="s">
        <v>2195</v>
      </c>
      <c r="O6758">
        <v>4358</v>
      </c>
    </row>
    <row r="6759" spans="1:15">
      <c r="A6759" s="2">
        <v>44895</v>
      </c>
      <c r="B6759" t="s">
        <v>297</v>
      </c>
      <c r="C6759" t="s">
        <v>58</v>
      </c>
      <c r="D6759" t="s">
        <v>2196</v>
      </c>
      <c r="E6759">
        <v>0</v>
      </c>
      <c r="F6759" t="s">
        <v>2196</v>
      </c>
      <c r="G6759">
        <v>0</v>
      </c>
      <c r="H6759" t="s">
        <v>2195</v>
      </c>
      <c r="I6759">
        <v>2625</v>
      </c>
      <c r="J6759" t="s">
        <v>2196</v>
      </c>
      <c r="K6759">
        <v>0</v>
      </c>
      <c r="L6759" t="s">
        <v>2196</v>
      </c>
      <c r="M6759">
        <v>0</v>
      </c>
      <c r="N6759" t="s">
        <v>2195</v>
      </c>
      <c r="O6759">
        <v>3674</v>
      </c>
    </row>
    <row r="6760" spans="1:15">
      <c r="A6760" s="2">
        <v>44895</v>
      </c>
      <c r="B6760" t="s">
        <v>304</v>
      </c>
      <c r="C6760" t="s">
        <v>42</v>
      </c>
      <c r="D6760" t="s">
        <v>2196</v>
      </c>
      <c r="E6760">
        <v>0</v>
      </c>
      <c r="F6760" t="s">
        <v>2196</v>
      </c>
      <c r="G6760">
        <v>0</v>
      </c>
      <c r="H6760" t="s">
        <v>2195</v>
      </c>
      <c r="I6760">
        <v>2056</v>
      </c>
      <c r="J6760" t="s">
        <v>2195</v>
      </c>
      <c r="K6760">
        <v>1600</v>
      </c>
      <c r="L6760" t="s">
        <v>2196</v>
      </c>
      <c r="M6760">
        <v>0</v>
      </c>
      <c r="N6760" t="s">
        <v>2196</v>
      </c>
      <c r="O6760">
        <v>0</v>
      </c>
    </row>
    <row r="6761" spans="1:15">
      <c r="A6761" s="2">
        <v>44895</v>
      </c>
      <c r="B6761" t="s">
        <v>306</v>
      </c>
      <c r="C6761" t="s">
        <v>42</v>
      </c>
      <c r="D6761" t="s">
        <v>2195</v>
      </c>
      <c r="E6761">
        <v>4331</v>
      </c>
      <c r="F6761" t="s">
        <v>2196</v>
      </c>
      <c r="G6761">
        <v>0</v>
      </c>
      <c r="H6761" t="s">
        <v>2195</v>
      </c>
      <c r="I6761">
        <v>2442</v>
      </c>
      <c r="J6761" t="s">
        <v>2195</v>
      </c>
      <c r="K6761">
        <v>1373</v>
      </c>
      <c r="L6761" t="s">
        <v>2195</v>
      </c>
      <c r="M6761">
        <v>3277</v>
      </c>
      <c r="N6761" t="s">
        <v>2196</v>
      </c>
      <c r="O6761">
        <v>0</v>
      </c>
    </row>
    <row r="6762" spans="1:15">
      <c r="A6762" s="2">
        <v>44895</v>
      </c>
      <c r="B6762" t="s">
        <v>308</v>
      </c>
      <c r="C6762" t="s">
        <v>42</v>
      </c>
      <c r="D6762" t="s">
        <v>2195</v>
      </c>
      <c r="E6762">
        <v>4389</v>
      </c>
      <c r="F6762" t="s">
        <v>2196</v>
      </c>
      <c r="G6762">
        <v>0</v>
      </c>
      <c r="H6762" t="s">
        <v>2195</v>
      </c>
      <c r="I6762">
        <v>2344</v>
      </c>
      <c r="J6762" t="s">
        <v>2195</v>
      </c>
      <c r="K6762">
        <v>1609</v>
      </c>
      <c r="L6762" t="s">
        <v>2195</v>
      </c>
      <c r="M6762">
        <v>3228</v>
      </c>
      <c r="N6762" t="s">
        <v>2195</v>
      </c>
      <c r="O6762">
        <v>4979</v>
      </c>
    </row>
    <row r="6763" spans="1:15">
      <c r="A6763" s="2">
        <v>44895</v>
      </c>
      <c r="B6763" t="s">
        <v>310</v>
      </c>
      <c r="C6763" t="s">
        <v>42</v>
      </c>
      <c r="D6763" t="s">
        <v>2195</v>
      </c>
      <c r="E6763">
        <v>3206</v>
      </c>
      <c r="F6763" t="s">
        <v>2196</v>
      </c>
      <c r="G6763">
        <v>0</v>
      </c>
      <c r="H6763" t="s">
        <v>2195</v>
      </c>
      <c r="I6763">
        <v>2796</v>
      </c>
      <c r="J6763" t="s">
        <v>2195</v>
      </c>
      <c r="K6763">
        <v>1422</v>
      </c>
      <c r="L6763" t="s">
        <v>2195</v>
      </c>
      <c r="M6763">
        <v>3060</v>
      </c>
      <c r="N6763" t="s">
        <v>2196</v>
      </c>
      <c r="O6763">
        <v>0</v>
      </c>
    </row>
    <row r="6764" spans="1:15">
      <c r="A6764" s="2">
        <v>44895</v>
      </c>
      <c r="B6764" t="s">
        <v>312</v>
      </c>
      <c r="C6764" t="s">
        <v>42</v>
      </c>
      <c r="D6764" t="s">
        <v>2196</v>
      </c>
      <c r="E6764">
        <v>0</v>
      </c>
      <c r="F6764" t="s">
        <v>2195</v>
      </c>
      <c r="G6764">
        <v>2873</v>
      </c>
      <c r="H6764" t="s">
        <v>2195</v>
      </c>
      <c r="I6764">
        <v>2800</v>
      </c>
      <c r="J6764" t="s">
        <v>2195</v>
      </c>
      <c r="K6764">
        <v>1843</v>
      </c>
      <c r="L6764" t="s">
        <v>2196</v>
      </c>
      <c r="M6764">
        <v>0</v>
      </c>
      <c r="N6764" t="s">
        <v>2195</v>
      </c>
      <c r="O6764">
        <v>4360</v>
      </c>
    </row>
    <row r="6765" spans="1:15">
      <c r="A6765" s="2">
        <v>44895</v>
      </c>
      <c r="B6765" t="s">
        <v>316</v>
      </c>
      <c r="C6765" t="s">
        <v>58</v>
      </c>
      <c r="D6765" t="s">
        <v>2196</v>
      </c>
      <c r="E6765">
        <v>0</v>
      </c>
      <c r="F6765" t="s">
        <v>2196</v>
      </c>
      <c r="G6765">
        <v>0</v>
      </c>
      <c r="H6765" t="s">
        <v>2195</v>
      </c>
      <c r="I6765">
        <v>2217</v>
      </c>
      <c r="J6765" t="s">
        <v>2196</v>
      </c>
      <c r="K6765">
        <v>0</v>
      </c>
      <c r="L6765" t="s">
        <v>2196</v>
      </c>
      <c r="M6765">
        <v>0</v>
      </c>
      <c r="N6765" t="s">
        <v>2196</v>
      </c>
      <c r="O6765">
        <v>0</v>
      </c>
    </row>
    <row r="6766" spans="1:15">
      <c r="A6766" s="2">
        <v>44895</v>
      </c>
      <c r="B6766" t="s">
        <v>326</v>
      </c>
      <c r="C6766" t="s">
        <v>42</v>
      </c>
      <c r="D6766" t="s">
        <v>2195</v>
      </c>
      <c r="E6766">
        <v>3920</v>
      </c>
      <c r="F6766" t="s">
        <v>2196</v>
      </c>
      <c r="G6766">
        <v>0</v>
      </c>
      <c r="H6766" t="s">
        <v>2195</v>
      </c>
      <c r="I6766">
        <v>2673</v>
      </c>
      <c r="J6766" t="s">
        <v>2195</v>
      </c>
      <c r="K6766">
        <v>1071</v>
      </c>
      <c r="L6766" t="s">
        <v>2195</v>
      </c>
      <c r="M6766">
        <v>3033</v>
      </c>
      <c r="N6766" t="s">
        <v>2196</v>
      </c>
      <c r="O6766">
        <v>0</v>
      </c>
    </row>
    <row r="6767" spans="1:15">
      <c r="A6767" s="2">
        <v>44895</v>
      </c>
      <c r="B6767" t="s">
        <v>330</v>
      </c>
      <c r="C6767" t="s">
        <v>42</v>
      </c>
      <c r="D6767" t="s">
        <v>2195</v>
      </c>
      <c r="E6767">
        <v>3853</v>
      </c>
      <c r="F6767" t="s">
        <v>2195</v>
      </c>
      <c r="G6767">
        <v>2806</v>
      </c>
      <c r="H6767" t="s">
        <v>2195</v>
      </c>
      <c r="I6767">
        <v>2421</v>
      </c>
      <c r="J6767" t="s">
        <v>2195</v>
      </c>
      <c r="K6767">
        <v>1875</v>
      </c>
      <c r="L6767" t="s">
        <v>2196</v>
      </c>
      <c r="M6767">
        <v>0</v>
      </c>
      <c r="N6767" t="s">
        <v>2195</v>
      </c>
      <c r="O6767">
        <v>4771</v>
      </c>
    </row>
    <row r="6768" spans="1:15">
      <c r="A6768" s="2">
        <v>44895</v>
      </c>
      <c r="B6768" t="s">
        <v>332</v>
      </c>
      <c r="C6768" t="s">
        <v>58</v>
      </c>
      <c r="D6768" t="s">
        <v>2196</v>
      </c>
      <c r="E6768">
        <v>0</v>
      </c>
      <c r="F6768" t="s">
        <v>2195</v>
      </c>
      <c r="G6768">
        <v>2233</v>
      </c>
      <c r="H6768" t="s">
        <v>2195</v>
      </c>
      <c r="I6768">
        <v>2675</v>
      </c>
      <c r="J6768" t="s">
        <v>2196</v>
      </c>
      <c r="K6768">
        <v>0</v>
      </c>
      <c r="L6768" t="s">
        <v>2196</v>
      </c>
      <c r="M6768">
        <v>0</v>
      </c>
      <c r="N6768" t="s">
        <v>2195</v>
      </c>
      <c r="O6768">
        <v>5602</v>
      </c>
    </row>
    <row r="6769" spans="1:15">
      <c r="A6769" s="2">
        <v>44895</v>
      </c>
      <c r="B6769" t="s">
        <v>334</v>
      </c>
      <c r="C6769" t="s">
        <v>58</v>
      </c>
      <c r="D6769" t="s">
        <v>2195</v>
      </c>
      <c r="E6769">
        <v>4587</v>
      </c>
      <c r="F6769" t="s">
        <v>2195</v>
      </c>
      <c r="G6769">
        <v>2925</v>
      </c>
      <c r="H6769" t="s">
        <v>2195</v>
      </c>
      <c r="I6769">
        <v>2779</v>
      </c>
      <c r="J6769" t="s">
        <v>2196</v>
      </c>
      <c r="K6769">
        <v>0</v>
      </c>
      <c r="L6769" t="s">
        <v>2196</v>
      </c>
      <c r="M6769">
        <v>0</v>
      </c>
      <c r="N6769" t="s">
        <v>2195</v>
      </c>
      <c r="O6769">
        <v>5985</v>
      </c>
    </row>
    <row r="6770" spans="1:15">
      <c r="A6770" s="2">
        <v>44895</v>
      </c>
      <c r="B6770" t="s">
        <v>337</v>
      </c>
      <c r="C6770" t="s">
        <v>58</v>
      </c>
      <c r="D6770" t="s">
        <v>2196</v>
      </c>
      <c r="E6770">
        <v>0</v>
      </c>
      <c r="F6770" t="s">
        <v>2195</v>
      </c>
      <c r="G6770">
        <v>2801</v>
      </c>
      <c r="H6770" t="s">
        <v>2195</v>
      </c>
      <c r="I6770">
        <v>2125</v>
      </c>
      <c r="J6770" t="s">
        <v>2196</v>
      </c>
      <c r="K6770">
        <v>0</v>
      </c>
      <c r="L6770" t="s">
        <v>2196</v>
      </c>
      <c r="M6770">
        <v>0</v>
      </c>
      <c r="N6770" t="s">
        <v>2195</v>
      </c>
      <c r="O6770">
        <v>5655</v>
      </c>
    </row>
    <row r="6771" spans="1:15">
      <c r="A6771" s="2">
        <v>44895</v>
      </c>
      <c r="B6771" t="s">
        <v>342</v>
      </c>
      <c r="C6771" t="s">
        <v>58</v>
      </c>
      <c r="D6771" t="s">
        <v>2195</v>
      </c>
      <c r="E6771">
        <v>3628</v>
      </c>
      <c r="F6771" t="s">
        <v>2195</v>
      </c>
      <c r="G6771">
        <v>2355</v>
      </c>
      <c r="H6771" t="s">
        <v>2195</v>
      </c>
      <c r="I6771">
        <v>2043</v>
      </c>
      <c r="J6771" t="s">
        <v>2196</v>
      </c>
      <c r="K6771">
        <v>0</v>
      </c>
      <c r="L6771" t="s">
        <v>2196</v>
      </c>
      <c r="M6771">
        <v>0</v>
      </c>
      <c r="N6771" t="s">
        <v>2195</v>
      </c>
      <c r="O6771">
        <v>5987</v>
      </c>
    </row>
    <row r="6772" spans="1:15">
      <c r="A6772" s="2">
        <v>44895</v>
      </c>
      <c r="B6772" t="s">
        <v>346</v>
      </c>
      <c r="C6772" t="s">
        <v>42</v>
      </c>
      <c r="D6772" t="s">
        <v>2195</v>
      </c>
      <c r="E6772">
        <v>4413</v>
      </c>
      <c r="F6772" t="s">
        <v>2196</v>
      </c>
      <c r="G6772">
        <v>0</v>
      </c>
      <c r="H6772" t="s">
        <v>2195</v>
      </c>
      <c r="I6772">
        <v>2255</v>
      </c>
      <c r="J6772" t="s">
        <v>2195</v>
      </c>
      <c r="K6772">
        <v>1988</v>
      </c>
      <c r="L6772" t="s">
        <v>2195</v>
      </c>
      <c r="M6772">
        <v>3285</v>
      </c>
      <c r="N6772" t="s">
        <v>2196</v>
      </c>
      <c r="O6772">
        <v>0</v>
      </c>
    </row>
    <row r="6773" spans="1:15">
      <c r="A6773" s="2">
        <v>44895</v>
      </c>
      <c r="B6773" t="s">
        <v>356</v>
      </c>
      <c r="C6773" t="s">
        <v>58</v>
      </c>
      <c r="D6773" t="s">
        <v>2196</v>
      </c>
      <c r="E6773">
        <v>0</v>
      </c>
      <c r="F6773" t="s">
        <v>2196</v>
      </c>
      <c r="G6773">
        <v>0</v>
      </c>
      <c r="H6773" t="s">
        <v>2195</v>
      </c>
      <c r="I6773">
        <v>2323</v>
      </c>
      <c r="J6773" t="s">
        <v>2196</v>
      </c>
      <c r="K6773">
        <v>0</v>
      </c>
      <c r="L6773" t="s">
        <v>2196</v>
      </c>
      <c r="M6773">
        <v>0</v>
      </c>
      <c r="N6773" t="s">
        <v>2196</v>
      </c>
      <c r="O6773">
        <v>0</v>
      </c>
    </row>
    <row r="6774" spans="1:15">
      <c r="A6774" s="2">
        <v>44895</v>
      </c>
      <c r="B6774" t="s">
        <v>367</v>
      </c>
      <c r="C6774" t="s">
        <v>58</v>
      </c>
      <c r="D6774" t="s">
        <v>2196</v>
      </c>
      <c r="E6774">
        <v>0</v>
      </c>
      <c r="F6774" t="s">
        <v>2196</v>
      </c>
      <c r="G6774">
        <v>0</v>
      </c>
      <c r="H6774" t="s">
        <v>2195</v>
      </c>
      <c r="I6774">
        <v>2008</v>
      </c>
      <c r="J6774" t="s">
        <v>2196</v>
      </c>
      <c r="K6774">
        <v>0</v>
      </c>
      <c r="L6774" t="s">
        <v>2196</v>
      </c>
      <c r="M6774">
        <v>0</v>
      </c>
      <c r="N6774" t="s">
        <v>2196</v>
      </c>
      <c r="O6774">
        <v>0</v>
      </c>
    </row>
    <row r="6775" spans="1:15">
      <c r="A6775" s="2">
        <v>44895</v>
      </c>
      <c r="B6775" t="s">
        <v>371</v>
      </c>
      <c r="C6775" t="s">
        <v>42</v>
      </c>
      <c r="D6775" t="s">
        <v>2196</v>
      </c>
      <c r="E6775">
        <v>0</v>
      </c>
      <c r="F6775" t="s">
        <v>2196</v>
      </c>
      <c r="G6775">
        <v>0</v>
      </c>
      <c r="H6775" t="s">
        <v>2195</v>
      </c>
      <c r="I6775">
        <v>2829</v>
      </c>
      <c r="J6775" t="s">
        <v>2195</v>
      </c>
      <c r="K6775">
        <v>1652</v>
      </c>
      <c r="L6775" t="s">
        <v>2195</v>
      </c>
      <c r="M6775">
        <v>3143</v>
      </c>
      <c r="N6775" t="s">
        <v>2196</v>
      </c>
      <c r="O6775">
        <v>0</v>
      </c>
    </row>
    <row r="6776" spans="1:15">
      <c r="A6776" s="2">
        <v>44895</v>
      </c>
      <c r="B6776" t="s">
        <v>375</v>
      </c>
      <c r="C6776" t="s">
        <v>58</v>
      </c>
      <c r="D6776" t="s">
        <v>2195</v>
      </c>
      <c r="E6776">
        <v>4948</v>
      </c>
      <c r="F6776" t="s">
        <v>2195</v>
      </c>
      <c r="G6776">
        <v>2638</v>
      </c>
      <c r="H6776" t="s">
        <v>2195</v>
      </c>
      <c r="I6776">
        <v>2733</v>
      </c>
      <c r="J6776" t="s">
        <v>2196</v>
      </c>
      <c r="K6776">
        <v>0</v>
      </c>
      <c r="L6776" t="s">
        <v>2196</v>
      </c>
      <c r="M6776">
        <v>0</v>
      </c>
      <c r="N6776" t="s">
        <v>2196</v>
      </c>
      <c r="O6776">
        <v>0</v>
      </c>
    </row>
    <row r="6777" spans="1:15">
      <c r="A6777" s="2">
        <v>44895</v>
      </c>
      <c r="B6777" t="s">
        <v>379</v>
      </c>
      <c r="C6777" t="s">
        <v>42</v>
      </c>
      <c r="D6777" t="s">
        <v>2196</v>
      </c>
      <c r="E6777">
        <v>0</v>
      </c>
      <c r="F6777" t="s">
        <v>2195</v>
      </c>
      <c r="G6777">
        <v>2741</v>
      </c>
      <c r="H6777" t="s">
        <v>2195</v>
      </c>
      <c r="I6777">
        <v>2273</v>
      </c>
      <c r="J6777" t="s">
        <v>2195</v>
      </c>
      <c r="K6777">
        <v>1983</v>
      </c>
      <c r="L6777" t="s">
        <v>2195</v>
      </c>
      <c r="M6777">
        <v>3053</v>
      </c>
      <c r="N6777" t="s">
        <v>2196</v>
      </c>
      <c r="O6777">
        <v>0</v>
      </c>
    </row>
    <row r="6778" spans="1:15">
      <c r="A6778" s="2">
        <v>44895</v>
      </c>
      <c r="B6778" t="s">
        <v>381</v>
      </c>
      <c r="C6778" t="s">
        <v>58</v>
      </c>
      <c r="D6778" t="s">
        <v>2196</v>
      </c>
      <c r="E6778">
        <v>0</v>
      </c>
      <c r="F6778" t="s">
        <v>2195</v>
      </c>
      <c r="G6778">
        <v>2574</v>
      </c>
      <c r="H6778" t="s">
        <v>2195</v>
      </c>
      <c r="I6778">
        <v>2491</v>
      </c>
      <c r="J6778" t="s">
        <v>2196</v>
      </c>
      <c r="K6778">
        <v>0</v>
      </c>
      <c r="L6778" t="s">
        <v>2196</v>
      </c>
      <c r="M6778">
        <v>0</v>
      </c>
      <c r="N6778" t="s">
        <v>2195</v>
      </c>
      <c r="O6778">
        <v>3893</v>
      </c>
    </row>
    <row r="6779" spans="1:15">
      <c r="A6779" s="2">
        <v>44895</v>
      </c>
      <c r="B6779" t="s">
        <v>385</v>
      </c>
      <c r="C6779" t="s">
        <v>42</v>
      </c>
      <c r="D6779" t="s">
        <v>2196</v>
      </c>
      <c r="E6779">
        <v>0</v>
      </c>
      <c r="F6779" t="s">
        <v>2195</v>
      </c>
      <c r="G6779">
        <v>2515</v>
      </c>
      <c r="H6779" t="s">
        <v>2195</v>
      </c>
      <c r="I6779">
        <v>2695</v>
      </c>
      <c r="J6779" t="s">
        <v>2195</v>
      </c>
      <c r="K6779">
        <v>1829</v>
      </c>
      <c r="L6779" t="s">
        <v>2196</v>
      </c>
      <c r="M6779">
        <v>0</v>
      </c>
      <c r="N6779" t="s">
        <v>2196</v>
      </c>
      <c r="O6779">
        <v>0</v>
      </c>
    </row>
    <row r="6780" spans="1:15">
      <c r="A6780" s="2">
        <v>44895</v>
      </c>
      <c r="B6780" t="s">
        <v>388</v>
      </c>
      <c r="C6780" t="s">
        <v>58</v>
      </c>
      <c r="D6780" t="s">
        <v>2195</v>
      </c>
      <c r="E6780">
        <v>3100</v>
      </c>
      <c r="F6780" t="s">
        <v>2196</v>
      </c>
      <c r="G6780">
        <v>0</v>
      </c>
      <c r="H6780" t="s">
        <v>2195</v>
      </c>
      <c r="I6780">
        <v>2504</v>
      </c>
      <c r="J6780" t="s">
        <v>2196</v>
      </c>
      <c r="K6780">
        <v>0</v>
      </c>
      <c r="L6780" t="s">
        <v>2196</v>
      </c>
      <c r="M6780">
        <v>0</v>
      </c>
      <c r="N6780" t="s">
        <v>2195</v>
      </c>
      <c r="O6780">
        <v>3518</v>
      </c>
    </row>
    <row r="6781" spans="1:15">
      <c r="A6781" s="2">
        <v>44895</v>
      </c>
      <c r="B6781" t="s">
        <v>390</v>
      </c>
      <c r="C6781" t="s">
        <v>42</v>
      </c>
      <c r="D6781" t="s">
        <v>2195</v>
      </c>
      <c r="E6781">
        <v>3383</v>
      </c>
      <c r="F6781" t="s">
        <v>2195</v>
      </c>
      <c r="G6781">
        <v>2540</v>
      </c>
      <c r="H6781" t="s">
        <v>2195</v>
      </c>
      <c r="I6781">
        <v>2013</v>
      </c>
      <c r="J6781" t="s">
        <v>2195</v>
      </c>
      <c r="K6781">
        <v>1908</v>
      </c>
      <c r="L6781" t="s">
        <v>2196</v>
      </c>
      <c r="M6781">
        <v>0</v>
      </c>
      <c r="N6781" t="s">
        <v>2196</v>
      </c>
      <c r="O6781">
        <v>0</v>
      </c>
    </row>
    <row r="6782" spans="1:15">
      <c r="A6782" s="2">
        <v>44895</v>
      </c>
      <c r="B6782" t="s">
        <v>392</v>
      </c>
      <c r="C6782" t="s">
        <v>58</v>
      </c>
      <c r="D6782" t="s">
        <v>2196</v>
      </c>
      <c r="E6782">
        <v>0</v>
      </c>
      <c r="F6782" t="s">
        <v>2195</v>
      </c>
      <c r="G6782">
        <v>2013</v>
      </c>
      <c r="H6782" t="s">
        <v>2195</v>
      </c>
      <c r="I6782">
        <v>2140</v>
      </c>
      <c r="J6782" t="s">
        <v>2196</v>
      </c>
      <c r="K6782">
        <v>0</v>
      </c>
      <c r="L6782" t="s">
        <v>2196</v>
      </c>
      <c r="M6782">
        <v>0</v>
      </c>
      <c r="N6782" t="s">
        <v>2196</v>
      </c>
      <c r="O6782">
        <v>0</v>
      </c>
    </row>
    <row r="6783" spans="1:15">
      <c r="A6783" s="2">
        <v>44895</v>
      </c>
      <c r="B6783" t="s">
        <v>394</v>
      </c>
      <c r="C6783" t="s">
        <v>58</v>
      </c>
      <c r="D6783" t="s">
        <v>2195</v>
      </c>
      <c r="E6783">
        <v>4379</v>
      </c>
      <c r="F6783" t="s">
        <v>2195</v>
      </c>
      <c r="G6783">
        <v>2020</v>
      </c>
      <c r="H6783" t="s">
        <v>2195</v>
      </c>
      <c r="I6783">
        <v>2802</v>
      </c>
      <c r="J6783" t="s">
        <v>2196</v>
      </c>
      <c r="K6783">
        <v>0</v>
      </c>
      <c r="L6783" t="s">
        <v>2196</v>
      </c>
      <c r="M6783">
        <v>0</v>
      </c>
      <c r="N6783" t="s">
        <v>2196</v>
      </c>
      <c r="O6783">
        <v>0</v>
      </c>
    </row>
    <row r="6784" spans="1:15">
      <c r="A6784" s="2">
        <v>44895</v>
      </c>
      <c r="B6784" t="s">
        <v>396</v>
      </c>
      <c r="C6784" t="s">
        <v>58</v>
      </c>
      <c r="D6784" t="s">
        <v>2196</v>
      </c>
      <c r="E6784">
        <v>0</v>
      </c>
      <c r="F6784" t="s">
        <v>2196</v>
      </c>
      <c r="G6784">
        <v>0</v>
      </c>
      <c r="H6784" t="s">
        <v>2195</v>
      </c>
      <c r="I6784">
        <v>2466</v>
      </c>
      <c r="J6784" t="s">
        <v>2196</v>
      </c>
      <c r="K6784">
        <v>0</v>
      </c>
      <c r="L6784" t="s">
        <v>2196</v>
      </c>
      <c r="M6784">
        <v>0</v>
      </c>
      <c r="N6784" t="s">
        <v>2195</v>
      </c>
      <c r="O6784">
        <v>5620</v>
      </c>
    </row>
    <row r="6785" spans="1:15">
      <c r="A6785" s="2">
        <v>44895</v>
      </c>
      <c r="B6785" t="s">
        <v>398</v>
      </c>
      <c r="C6785" t="s">
        <v>42</v>
      </c>
      <c r="D6785" t="s">
        <v>2196</v>
      </c>
      <c r="E6785">
        <v>0</v>
      </c>
      <c r="F6785" t="s">
        <v>2196</v>
      </c>
      <c r="G6785">
        <v>0</v>
      </c>
      <c r="H6785" t="s">
        <v>2195</v>
      </c>
      <c r="I6785">
        <v>2510</v>
      </c>
      <c r="J6785" t="s">
        <v>2195</v>
      </c>
      <c r="K6785">
        <v>1299</v>
      </c>
      <c r="L6785" t="s">
        <v>2196</v>
      </c>
      <c r="M6785">
        <v>0</v>
      </c>
      <c r="N6785" t="s">
        <v>2196</v>
      </c>
      <c r="O6785">
        <v>0</v>
      </c>
    </row>
    <row r="6786" spans="1:15">
      <c r="A6786" s="2">
        <v>44895</v>
      </c>
      <c r="B6786" t="s">
        <v>400</v>
      </c>
      <c r="C6786" t="s">
        <v>58</v>
      </c>
      <c r="D6786" t="s">
        <v>2196</v>
      </c>
      <c r="E6786">
        <v>0</v>
      </c>
      <c r="F6786" t="s">
        <v>2195</v>
      </c>
      <c r="G6786">
        <v>2282</v>
      </c>
      <c r="H6786" t="s">
        <v>2195</v>
      </c>
      <c r="I6786">
        <v>2423</v>
      </c>
      <c r="J6786" t="s">
        <v>2196</v>
      </c>
      <c r="K6786">
        <v>0</v>
      </c>
      <c r="L6786" t="s">
        <v>2196</v>
      </c>
      <c r="M6786">
        <v>0</v>
      </c>
      <c r="N6786" t="s">
        <v>2195</v>
      </c>
      <c r="O6786">
        <v>4282</v>
      </c>
    </row>
    <row r="6787" spans="1:15">
      <c r="A6787" s="2">
        <v>44895</v>
      </c>
      <c r="B6787" t="s">
        <v>402</v>
      </c>
      <c r="C6787" t="s">
        <v>42</v>
      </c>
      <c r="D6787" t="s">
        <v>2196</v>
      </c>
      <c r="E6787">
        <v>0</v>
      </c>
      <c r="F6787" t="s">
        <v>2195</v>
      </c>
      <c r="G6787">
        <v>2555</v>
      </c>
      <c r="H6787" t="s">
        <v>2195</v>
      </c>
      <c r="I6787">
        <v>2438</v>
      </c>
      <c r="J6787" t="s">
        <v>2195</v>
      </c>
      <c r="K6787">
        <v>1417</v>
      </c>
      <c r="L6787" t="s">
        <v>2196</v>
      </c>
      <c r="M6787">
        <v>0</v>
      </c>
      <c r="N6787" t="s">
        <v>2195</v>
      </c>
      <c r="O6787">
        <v>3844</v>
      </c>
    </row>
    <row r="6788" spans="1:15">
      <c r="A6788" s="2">
        <v>44895</v>
      </c>
      <c r="B6788" t="s">
        <v>404</v>
      </c>
      <c r="C6788" t="s">
        <v>58</v>
      </c>
      <c r="D6788" t="s">
        <v>2195</v>
      </c>
      <c r="E6788">
        <v>3876</v>
      </c>
      <c r="F6788" t="s">
        <v>2195</v>
      </c>
      <c r="G6788">
        <v>2693</v>
      </c>
      <c r="H6788" t="s">
        <v>2195</v>
      </c>
      <c r="I6788">
        <v>2261</v>
      </c>
      <c r="J6788" t="s">
        <v>2196</v>
      </c>
      <c r="K6788">
        <v>0</v>
      </c>
      <c r="L6788" t="s">
        <v>2196</v>
      </c>
      <c r="M6788">
        <v>0</v>
      </c>
      <c r="N6788" t="s">
        <v>2195</v>
      </c>
      <c r="O6788">
        <v>4547</v>
      </c>
    </row>
    <row r="6789" spans="1:15">
      <c r="A6789" s="2">
        <v>44895</v>
      </c>
      <c r="B6789" t="s">
        <v>409</v>
      </c>
      <c r="C6789" t="s">
        <v>58</v>
      </c>
      <c r="D6789" t="s">
        <v>2195</v>
      </c>
      <c r="E6789">
        <v>4734</v>
      </c>
      <c r="F6789" t="s">
        <v>2196</v>
      </c>
      <c r="G6789">
        <v>0</v>
      </c>
      <c r="H6789" t="s">
        <v>2195</v>
      </c>
      <c r="I6789">
        <v>2537</v>
      </c>
      <c r="J6789" t="s">
        <v>2196</v>
      </c>
      <c r="K6789">
        <v>0</v>
      </c>
      <c r="L6789" t="s">
        <v>2196</v>
      </c>
      <c r="M6789">
        <v>0</v>
      </c>
      <c r="N6789" t="s">
        <v>2195</v>
      </c>
      <c r="O6789">
        <v>4204</v>
      </c>
    </row>
    <row r="6790" spans="1:15">
      <c r="A6790" s="2">
        <v>44895</v>
      </c>
      <c r="B6790" t="s">
        <v>411</v>
      </c>
      <c r="C6790" t="s">
        <v>58</v>
      </c>
      <c r="D6790" t="s">
        <v>2196</v>
      </c>
      <c r="E6790">
        <v>0</v>
      </c>
      <c r="F6790" t="s">
        <v>2196</v>
      </c>
      <c r="G6790">
        <v>0</v>
      </c>
      <c r="H6790" t="s">
        <v>2195</v>
      </c>
      <c r="I6790">
        <v>2430</v>
      </c>
      <c r="J6790" t="s">
        <v>2196</v>
      </c>
      <c r="K6790">
        <v>0</v>
      </c>
      <c r="L6790" t="s">
        <v>2196</v>
      </c>
      <c r="M6790">
        <v>0</v>
      </c>
      <c r="N6790" t="s">
        <v>2195</v>
      </c>
      <c r="O6790">
        <v>4074</v>
      </c>
    </row>
    <row r="6791" spans="1:15">
      <c r="A6791" s="2">
        <v>44895</v>
      </c>
      <c r="B6791" t="s">
        <v>413</v>
      </c>
      <c r="C6791" t="s">
        <v>42</v>
      </c>
      <c r="D6791" t="s">
        <v>2196</v>
      </c>
      <c r="E6791">
        <v>0</v>
      </c>
      <c r="F6791" t="s">
        <v>2195</v>
      </c>
      <c r="G6791">
        <v>2207</v>
      </c>
      <c r="H6791" t="s">
        <v>2195</v>
      </c>
      <c r="I6791">
        <v>2161</v>
      </c>
      <c r="J6791" t="s">
        <v>2195</v>
      </c>
      <c r="K6791">
        <v>1647</v>
      </c>
      <c r="L6791" t="s">
        <v>2196</v>
      </c>
      <c r="M6791">
        <v>0</v>
      </c>
      <c r="N6791" t="s">
        <v>2195</v>
      </c>
      <c r="O6791">
        <v>3765</v>
      </c>
    </row>
    <row r="6792" spans="1:15">
      <c r="A6792" s="2">
        <v>44895</v>
      </c>
      <c r="B6792" t="s">
        <v>416</v>
      </c>
      <c r="C6792" t="s">
        <v>42</v>
      </c>
      <c r="D6792" t="s">
        <v>2196</v>
      </c>
      <c r="E6792">
        <v>0</v>
      </c>
      <c r="F6792" t="s">
        <v>2196</v>
      </c>
      <c r="G6792">
        <v>0</v>
      </c>
      <c r="H6792" t="s">
        <v>2195</v>
      </c>
      <c r="I6792">
        <v>2123</v>
      </c>
      <c r="J6792" t="s">
        <v>2195</v>
      </c>
      <c r="K6792">
        <v>1309</v>
      </c>
      <c r="L6792" t="s">
        <v>2196</v>
      </c>
      <c r="M6792">
        <v>0</v>
      </c>
      <c r="N6792" t="s">
        <v>2196</v>
      </c>
      <c r="O6792">
        <v>0</v>
      </c>
    </row>
    <row r="6793" spans="1:15">
      <c r="A6793" s="2">
        <v>44895</v>
      </c>
      <c r="B6793" t="s">
        <v>420</v>
      </c>
      <c r="C6793" t="s">
        <v>58</v>
      </c>
      <c r="D6793" t="s">
        <v>2195</v>
      </c>
      <c r="E6793">
        <v>3685</v>
      </c>
      <c r="F6793" t="s">
        <v>2196</v>
      </c>
      <c r="G6793">
        <v>0</v>
      </c>
      <c r="H6793" t="s">
        <v>2195</v>
      </c>
      <c r="I6793">
        <v>2548</v>
      </c>
      <c r="J6793" t="s">
        <v>2196</v>
      </c>
      <c r="K6793">
        <v>0</v>
      </c>
      <c r="L6793" t="s">
        <v>2196</v>
      </c>
      <c r="M6793">
        <v>0</v>
      </c>
      <c r="N6793" t="s">
        <v>2196</v>
      </c>
      <c r="O6793">
        <v>0</v>
      </c>
    </row>
    <row r="6794" spans="1:15">
      <c r="A6794" s="2">
        <v>44895</v>
      </c>
      <c r="B6794" t="s">
        <v>422</v>
      </c>
      <c r="C6794" t="s">
        <v>42</v>
      </c>
      <c r="D6794" t="s">
        <v>2196</v>
      </c>
      <c r="E6794">
        <v>0</v>
      </c>
      <c r="F6794" t="s">
        <v>2196</v>
      </c>
      <c r="G6794">
        <v>0</v>
      </c>
      <c r="H6794" t="s">
        <v>2195</v>
      </c>
      <c r="I6794">
        <v>2104</v>
      </c>
      <c r="J6794" t="s">
        <v>2195</v>
      </c>
      <c r="K6794">
        <v>1158</v>
      </c>
      <c r="L6794" t="s">
        <v>2195</v>
      </c>
      <c r="M6794">
        <v>3083</v>
      </c>
      <c r="N6794" t="s">
        <v>2195</v>
      </c>
      <c r="O6794">
        <v>3977</v>
      </c>
    </row>
    <row r="6795" spans="1:15">
      <c r="A6795" s="2">
        <v>44895</v>
      </c>
      <c r="B6795" t="s">
        <v>426</v>
      </c>
      <c r="C6795" t="s">
        <v>58</v>
      </c>
      <c r="D6795" t="s">
        <v>2196</v>
      </c>
      <c r="E6795">
        <v>0</v>
      </c>
      <c r="F6795" t="s">
        <v>2196</v>
      </c>
      <c r="G6795">
        <v>0</v>
      </c>
      <c r="H6795" t="s">
        <v>2195</v>
      </c>
      <c r="I6795">
        <v>2764</v>
      </c>
      <c r="J6795" t="s">
        <v>2196</v>
      </c>
      <c r="K6795">
        <v>0</v>
      </c>
      <c r="L6795" t="s">
        <v>2196</v>
      </c>
      <c r="M6795">
        <v>0</v>
      </c>
      <c r="N6795" t="s">
        <v>2196</v>
      </c>
      <c r="O6795">
        <v>0</v>
      </c>
    </row>
    <row r="6796" spans="1:15">
      <c r="A6796" s="2">
        <v>44895</v>
      </c>
      <c r="B6796" t="s">
        <v>428</v>
      </c>
      <c r="C6796" t="s">
        <v>58</v>
      </c>
      <c r="D6796" t="s">
        <v>2196</v>
      </c>
      <c r="E6796">
        <v>0</v>
      </c>
      <c r="F6796" t="s">
        <v>2195</v>
      </c>
      <c r="G6796">
        <v>2740</v>
      </c>
      <c r="H6796" t="s">
        <v>2195</v>
      </c>
      <c r="I6796">
        <v>2159</v>
      </c>
      <c r="J6796" t="s">
        <v>2196</v>
      </c>
      <c r="K6796">
        <v>0</v>
      </c>
      <c r="L6796" t="s">
        <v>2196</v>
      </c>
      <c r="M6796">
        <v>0</v>
      </c>
      <c r="N6796" t="s">
        <v>2195</v>
      </c>
      <c r="O6796">
        <v>5921</v>
      </c>
    </row>
    <row r="6797" spans="1:15">
      <c r="A6797" s="2">
        <v>44895</v>
      </c>
      <c r="B6797" t="s">
        <v>430</v>
      </c>
      <c r="C6797" t="s">
        <v>42</v>
      </c>
      <c r="D6797" t="s">
        <v>2196</v>
      </c>
      <c r="E6797">
        <v>0</v>
      </c>
      <c r="F6797" t="s">
        <v>2196</v>
      </c>
      <c r="G6797">
        <v>0</v>
      </c>
      <c r="H6797" t="s">
        <v>2195</v>
      </c>
      <c r="I6797">
        <v>2778</v>
      </c>
      <c r="J6797" t="s">
        <v>2195</v>
      </c>
      <c r="K6797">
        <v>1304</v>
      </c>
      <c r="L6797" t="s">
        <v>2196</v>
      </c>
      <c r="M6797">
        <v>0</v>
      </c>
      <c r="N6797" t="s">
        <v>2196</v>
      </c>
      <c r="O6797">
        <v>0</v>
      </c>
    </row>
    <row r="6798" spans="1:15">
      <c r="A6798" s="2">
        <v>44895</v>
      </c>
      <c r="B6798" t="s">
        <v>432</v>
      </c>
      <c r="C6798" t="s">
        <v>58</v>
      </c>
      <c r="D6798" t="s">
        <v>2196</v>
      </c>
      <c r="E6798">
        <v>0</v>
      </c>
      <c r="F6798" t="s">
        <v>2195</v>
      </c>
      <c r="G6798">
        <v>2651</v>
      </c>
      <c r="H6798" t="s">
        <v>2195</v>
      </c>
      <c r="I6798">
        <v>2481</v>
      </c>
      <c r="J6798" t="s">
        <v>2196</v>
      </c>
      <c r="K6798">
        <v>0</v>
      </c>
      <c r="L6798" t="s">
        <v>2196</v>
      </c>
      <c r="M6798">
        <v>0</v>
      </c>
      <c r="N6798" t="s">
        <v>2196</v>
      </c>
      <c r="O6798">
        <v>0</v>
      </c>
    </row>
    <row r="6799" spans="1:15">
      <c r="A6799" s="2">
        <v>44895</v>
      </c>
      <c r="B6799" t="s">
        <v>437</v>
      </c>
      <c r="C6799" t="s">
        <v>42</v>
      </c>
      <c r="D6799" t="s">
        <v>2196</v>
      </c>
      <c r="E6799">
        <v>0</v>
      </c>
      <c r="F6799" t="s">
        <v>2196</v>
      </c>
      <c r="G6799">
        <v>0</v>
      </c>
      <c r="H6799" t="s">
        <v>2195</v>
      </c>
      <c r="I6799">
        <v>2314</v>
      </c>
      <c r="J6799" t="s">
        <v>2195</v>
      </c>
      <c r="K6799">
        <v>1609</v>
      </c>
      <c r="L6799" t="s">
        <v>2195</v>
      </c>
      <c r="M6799">
        <v>3182</v>
      </c>
      <c r="N6799" t="s">
        <v>2195</v>
      </c>
      <c r="O6799">
        <v>4508</v>
      </c>
    </row>
    <row r="6800" spans="1:15">
      <c r="A6800" s="2">
        <v>44895</v>
      </c>
      <c r="B6800" t="s">
        <v>444</v>
      </c>
      <c r="C6800" t="s">
        <v>58</v>
      </c>
      <c r="D6800" t="s">
        <v>2195</v>
      </c>
      <c r="E6800">
        <v>4813</v>
      </c>
      <c r="F6800" t="s">
        <v>2196</v>
      </c>
      <c r="G6800">
        <v>0</v>
      </c>
      <c r="H6800" t="s">
        <v>2195</v>
      </c>
      <c r="I6800">
        <v>2938</v>
      </c>
      <c r="J6800" t="s">
        <v>2196</v>
      </c>
      <c r="K6800">
        <v>0</v>
      </c>
      <c r="L6800" t="s">
        <v>2196</v>
      </c>
      <c r="M6800">
        <v>0</v>
      </c>
      <c r="N6800" t="s">
        <v>2196</v>
      </c>
      <c r="O6800">
        <v>0</v>
      </c>
    </row>
    <row r="6801" spans="1:15">
      <c r="A6801" s="2">
        <v>44895</v>
      </c>
      <c r="B6801" t="s">
        <v>446</v>
      </c>
      <c r="C6801" t="s">
        <v>42</v>
      </c>
      <c r="D6801" t="s">
        <v>2195</v>
      </c>
      <c r="E6801">
        <v>3579</v>
      </c>
      <c r="F6801" t="s">
        <v>2195</v>
      </c>
      <c r="G6801">
        <v>2832</v>
      </c>
      <c r="H6801" t="s">
        <v>2195</v>
      </c>
      <c r="I6801">
        <v>2396</v>
      </c>
      <c r="J6801" t="s">
        <v>2195</v>
      </c>
      <c r="K6801">
        <v>1249</v>
      </c>
      <c r="L6801" t="s">
        <v>2196</v>
      </c>
      <c r="M6801">
        <v>0</v>
      </c>
      <c r="N6801" t="s">
        <v>2195</v>
      </c>
      <c r="O6801">
        <v>4055</v>
      </c>
    </row>
    <row r="6802" spans="1:15">
      <c r="A6802" s="2">
        <v>44895</v>
      </c>
      <c r="B6802" t="s">
        <v>450</v>
      </c>
      <c r="C6802" t="s">
        <v>42</v>
      </c>
      <c r="D6802" t="s">
        <v>2196</v>
      </c>
      <c r="E6802">
        <v>0</v>
      </c>
      <c r="F6802" t="s">
        <v>2195</v>
      </c>
      <c r="G6802">
        <v>2819</v>
      </c>
      <c r="H6802" t="s">
        <v>2195</v>
      </c>
      <c r="I6802">
        <v>2449</v>
      </c>
      <c r="J6802" t="s">
        <v>2195</v>
      </c>
      <c r="K6802">
        <v>1603</v>
      </c>
      <c r="L6802" t="s">
        <v>2196</v>
      </c>
      <c r="M6802">
        <v>0</v>
      </c>
      <c r="N6802" t="s">
        <v>2195</v>
      </c>
      <c r="O6802">
        <v>4182</v>
      </c>
    </row>
    <row r="6803" spans="1:15">
      <c r="A6803" s="2">
        <v>44895</v>
      </c>
      <c r="B6803" t="s">
        <v>452</v>
      </c>
      <c r="C6803" t="s">
        <v>58</v>
      </c>
      <c r="D6803" t="s">
        <v>2196</v>
      </c>
      <c r="E6803">
        <v>0</v>
      </c>
      <c r="F6803" t="s">
        <v>2196</v>
      </c>
      <c r="G6803">
        <v>0</v>
      </c>
      <c r="H6803" t="s">
        <v>2195</v>
      </c>
      <c r="I6803">
        <v>2066</v>
      </c>
      <c r="J6803" t="s">
        <v>2196</v>
      </c>
      <c r="K6803">
        <v>0</v>
      </c>
      <c r="L6803" t="s">
        <v>2196</v>
      </c>
      <c r="M6803">
        <v>0</v>
      </c>
      <c r="N6803" t="s">
        <v>2196</v>
      </c>
      <c r="O6803">
        <v>0</v>
      </c>
    </row>
    <row r="6804" spans="1:15">
      <c r="A6804" s="2">
        <v>44895</v>
      </c>
      <c r="B6804" t="s">
        <v>454</v>
      </c>
      <c r="C6804" t="s">
        <v>58</v>
      </c>
      <c r="D6804" t="s">
        <v>2195</v>
      </c>
      <c r="E6804">
        <v>4749</v>
      </c>
      <c r="F6804" t="s">
        <v>2195</v>
      </c>
      <c r="G6804">
        <v>2250</v>
      </c>
      <c r="H6804" t="s">
        <v>2195</v>
      </c>
      <c r="I6804">
        <v>2401</v>
      </c>
      <c r="J6804" t="s">
        <v>2196</v>
      </c>
      <c r="K6804">
        <v>0</v>
      </c>
      <c r="L6804" t="s">
        <v>2196</v>
      </c>
      <c r="M6804">
        <v>0</v>
      </c>
      <c r="N6804" t="s">
        <v>2195</v>
      </c>
      <c r="O6804">
        <v>5713</v>
      </c>
    </row>
    <row r="6805" spans="1:15">
      <c r="A6805" s="2">
        <v>44895</v>
      </c>
      <c r="B6805" t="s">
        <v>456</v>
      </c>
      <c r="C6805" t="s">
        <v>42</v>
      </c>
      <c r="D6805" t="s">
        <v>2196</v>
      </c>
      <c r="E6805">
        <v>0</v>
      </c>
      <c r="F6805" t="s">
        <v>2196</v>
      </c>
      <c r="G6805">
        <v>0</v>
      </c>
      <c r="H6805" t="s">
        <v>2195</v>
      </c>
      <c r="I6805">
        <v>2213</v>
      </c>
      <c r="J6805" t="s">
        <v>2195</v>
      </c>
      <c r="K6805">
        <v>1751</v>
      </c>
      <c r="L6805" t="s">
        <v>2196</v>
      </c>
      <c r="M6805">
        <v>0</v>
      </c>
      <c r="N6805" t="s">
        <v>2195</v>
      </c>
      <c r="O6805">
        <v>4108</v>
      </c>
    </row>
    <row r="6806" spans="1:15">
      <c r="A6806" s="2">
        <v>44895</v>
      </c>
      <c r="B6806" t="s">
        <v>458</v>
      </c>
      <c r="C6806" t="s">
        <v>58</v>
      </c>
      <c r="D6806" t="s">
        <v>2195</v>
      </c>
      <c r="E6806">
        <v>3854</v>
      </c>
      <c r="F6806" t="s">
        <v>2195</v>
      </c>
      <c r="G6806">
        <v>2276</v>
      </c>
      <c r="H6806" t="s">
        <v>2195</v>
      </c>
      <c r="I6806">
        <v>2972</v>
      </c>
      <c r="J6806" t="s">
        <v>2196</v>
      </c>
      <c r="K6806">
        <v>0</v>
      </c>
      <c r="L6806" t="s">
        <v>2196</v>
      </c>
      <c r="M6806">
        <v>0</v>
      </c>
      <c r="N6806" t="s">
        <v>2196</v>
      </c>
      <c r="O6806">
        <v>0</v>
      </c>
    </row>
    <row r="6807" spans="1:15">
      <c r="A6807" s="2">
        <v>44895</v>
      </c>
      <c r="B6807" t="s">
        <v>460</v>
      </c>
      <c r="C6807" t="s">
        <v>58</v>
      </c>
      <c r="D6807" t="s">
        <v>2195</v>
      </c>
      <c r="E6807">
        <v>4788</v>
      </c>
      <c r="F6807" t="s">
        <v>2196</v>
      </c>
      <c r="G6807">
        <v>0</v>
      </c>
      <c r="H6807" t="s">
        <v>2195</v>
      </c>
      <c r="I6807">
        <v>2272</v>
      </c>
      <c r="J6807" t="s">
        <v>2196</v>
      </c>
      <c r="K6807">
        <v>0</v>
      </c>
      <c r="L6807" t="s">
        <v>2196</v>
      </c>
      <c r="M6807">
        <v>0</v>
      </c>
      <c r="N6807" t="s">
        <v>2196</v>
      </c>
      <c r="O6807">
        <v>0</v>
      </c>
    </row>
    <row r="6808" spans="1:15">
      <c r="A6808" s="2">
        <v>44895</v>
      </c>
      <c r="B6808" t="s">
        <v>462</v>
      </c>
      <c r="C6808" t="s">
        <v>58</v>
      </c>
      <c r="D6808" t="s">
        <v>2195</v>
      </c>
      <c r="E6808">
        <v>3760</v>
      </c>
      <c r="F6808" t="s">
        <v>2196</v>
      </c>
      <c r="G6808">
        <v>0</v>
      </c>
      <c r="H6808" t="s">
        <v>2195</v>
      </c>
      <c r="I6808">
        <v>2325</v>
      </c>
      <c r="J6808" t="s">
        <v>2196</v>
      </c>
      <c r="K6808">
        <v>0</v>
      </c>
      <c r="L6808" t="s">
        <v>2196</v>
      </c>
      <c r="M6808">
        <v>0</v>
      </c>
      <c r="N6808" t="s">
        <v>2195</v>
      </c>
      <c r="O6808">
        <v>4581</v>
      </c>
    </row>
    <row r="6809" spans="1:15">
      <c r="A6809" s="2">
        <v>44895</v>
      </c>
      <c r="B6809" t="s">
        <v>464</v>
      </c>
      <c r="C6809" t="s">
        <v>58</v>
      </c>
      <c r="D6809" t="s">
        <v>2195</v>
      </c>
      <c r="E6809">
        <v>3110</v>
      </c>
      <c r="F6809" t="s">
        <v>2195</v>
      </c>
      <c r="G6809">
        <v>2115</v>
      </c>
      <c r="H6809" t="s">
        <v>2195</v>
      </c>
      <c r="I6809">
        <v>2344</v>
      </c>
      <c r="J6809" t="s">
        <v>2196</v>
      </c>
      <c r="K6809">
        <v>0</v>
      </c>
      <c r="L6809" t="s">
        <v>2196</v>
      </c>
      <c r="M6809">
        <v>0</v>
      </c>
      <c r="N6809" t="s">
        <v>2196</v>
      </c>
      <c r="O6809">
        <v>0</v>
      </c>
    </row>
    <row r="6810" spans="1:15">
      <c r="A6810" s="2">
        <v>44895</v>
      </c>
      <c r="B6810" t="s">
        <v>466</v>
      </c>
      <c r="C6810" t="s">
        <v>42</v>
      </c>
      <c r="D6810" t="s">
        <v>2196</v>
      </c>
      <c r="E6810">
        <v>0</v>
      </c>
      <c r="F6810" t="s">
        <v>2196</v>
      </c>
      <c r="G6810">
        <v>0</v>
      </c>
      <c r="H6810" t="s">
        <v>2195</v>
      </c>
      <c r="I6810">
        <v>2652</v>
      </c>
      <c r="J6810" t="s">
        <v>2195</v>
      </c>
      <c r="K6810">
        <v>1368</v>
      </c>
      <c r="L6810" t="s">
        <v>2196</v>
      </c>
      <c r="M6810">
        <v>0</v>
      </c>
      <c r="N6810" t="s">
        <v>2195</v>
      </c>
      <c r="O6810">
        <v>5142</v>
      </c>
    </row>
    <row r="6811" spans="1:15">
      <c r="A6811" s="2">
        <v>44895</v>
      </c>
      <c r="B6811" t="s">
        <v>469</v>
      </c>
      <c r="C6811" t="s">
        <v>42</v>
      </c>
      <c r="D6811" t="s">
        <v>2195</v>
      </c>
      <c r="E6811">
        <v>3535</v>
      </c>
      <c r="F6811" t="s">
        <v>2195</v>
      </c>
      <c r="G6811">
        <v>2461</v>
      </c>
      <c r="H6811" t="s">
        <v>2195</v>
      </c>
      <c r="I6811">
        <v>2554</v>
      </c>
      <c r="J6811" t="s">
        <v>2195</v>
      </c>
      <c r="K6811">
        <v>1166</v>
      </c>
      <c r="L6811" t="s">
        <v>2196</v>
      </c>
      <c r="M6811">
        <v>0</v>
      </c>
      <c r="N6811" t="s">
        <v>2195</v>
      </c>
      <c r="O6811">
        <v>4916</v>
      </c>
    </row>
    <row r="6812" spans="1:15">
      <c r="A6812" s="2">
        <v>44895</v>
      </c>
      <c r="B6812" t="s">
        <v>471</v>
      </c>
      <c r="C6812" t="s">
        <v>42</v>
      </c>
      <c r="D6812" t="s">
        <v>2195</v>
      </c>
      <c r="E6812">
        <v>3157</v>
      </c>
      <c r="F6812" t="s">
        <v>2196</v>
      </c>
      <c r="G6812">
        <v>0</v>
      </c>
      <c r="H6812" t="s">
        <v>2195</v>
      </c>
      <c r="I6812">
        <v>2563</v>
      </c>
      <c r="J6812" t="s">
        <v>2195</v>
      </c>
      <c r="K6812">
        <v>1523</v>
      </c>
      <c r="L6812" t="s">
        <v>2196</v>
      </c>
      <c r="M6812">
        <v>0</v>
      </c>
      <c r="N6812" t="s">
        <v>2196</v>
      </c>
      <c r="O6812">
        <v>0</v>
      </c>
    </row>
    <row r="6813" spans="1:15">
      <c r="A6813" s="2">
        <v>44895</v>
      </c>
      <c r="B6813" t="s">
        <v>473</v>
      </c>
      <c r="C6813" t="s">
        <v>58</v>
      </c>
      <c r="D6813" t="s">
        <v>2196</v>
      </c>
      <c r="E6813">
        <v>0</v>
      </c>
      <c r="F6813" t="s">
        <v>2196</v>
      </c>
      <c r="G6813">
        <v>0</v>
      </c>
      <c r="H6813" t="s">
        <v>2195</v>
      </c>
      <c r="I6813">
        <v>2292</v>
      </c>
      <c r="J6813" t="s">
        <v>2196</v>
      </c>
      <c r="K6813">
        <v>0</v>
      </c>
      <c r="L6813" t="s">
        <v>2196</v>
      </c>
      <c r="M6813">
        <v>0</v>
      </c>
      <c r="N6813" t="s">
        <v>2196</v>
      </c>
      <c r="O6813">
        <v>0</v>
      </c>
    </row>
    <row r="6814" spans="1:15">
      <c r="A6814" s="2">
        <v>44895</v>
      </c>
      <c r="B6814" t="s">
        <v>475</v>
      </c>
      <c r="C6814" t="s">
        <v>58</v>
      </c>
      <c r="D6814" t="s">
        <v>2196</v>
      </c>
      <c r="E6814">
        <v>0</v>
      </c>
      <c r="F6814" t="s">
        <v>2195</v>
      </c>
      <c r="G6814">
        <v>2948</v>
      </c>
      <c r="H6814" t="s">
        <v>2195</v>
      </c>
      <c r="I6814">
        <v>2989</v>
      </c>
      <c r="J6814" t="s">
        <v>2196</v>
      </c>
      <c r="K6814">
        <v>0</v>
      </c>
      <c r="L6814" t="s">
        <v>2196</v>
      </c>
      <c r="M6814">
        <v>0</v>
      </c>
      <c r="N6814" t="s">
        <v>2196</v>
      </c>
      <c r="O6814">
        <v>0</v>
      </c>
    </row>
    <row r="6815" spans="1:15">
      <c r="A6815" s="2">
        <v>44895</v>
      </c>
      <c r="B6815" t="s">
        <v>477</v>
      </c>
      <c r="C6815" t="s">
        <v>42</v>
      </c>
      <c r="D6815" t="s">
        <v>2196</v>
      </c>
      <c r="E6815">
        <v>0</v>
      </c>
      <c r="F6815" t="s">
        <v>2195</v>
      </c>
      <c r="G6815">
        <v>2299</v>
      </c>
      <c r="H6815" t="s">
        <v>2195</v>
      </c>
      <c r="I6815">
        <v>2666</v>
      </c>
      <c r="J6815" t="s">
        <v>2195</v>
      </c>
      <c r="K6815">
        <v>1048</v>
      </c>
      <c r="L6815" t="s">
        <v>2196</v>
      </c>
      <c r="M6815">
        <v>0</v>
      </c>
      <c r="N6815" t="s">
        <v>2195</v>
      </c>
      <c r="O6815">
        <v>4675</v>
      </c>
    </row>
    <row r="6816" spans="1:15">
      <c r="A6816" s="2">
        <v>44895</v>
      </c>
      <c r="B6816" t="s">
        <v>481</v>
      </c>
      <c r="C6816" t="s">
        <v>42</v>
      </c>
      <c r="D6816" t="s">
        <v>2196</v>
      </c>
      <c r="E6816">
        <v>0</v>
      </c>
      <c r="F6816" t="s">
        <v>2195</v>
      </c>
      <c r="G6816">
        <v>2327</v>
      </c>
      <c r="H6816" t="s">
        <v>2195</v>
      </c>
      <c r="I6816">
        <v>2828</v>
      </c>
      <c r="J6816" t="s">
        <v>2195</v>
      </c>
      <c r="K6816">
        <v>1301</v>
      </c>
      <c r="L6816" t="s">
        <v>2195</v>
      </c>
      <c r="M6816">
        <v>3252</v>
      </c>
      <c r="N6816" t="s">
        <v>2196</v>
      </c>
      <c r="O6816">
        <v>0</v>
      </c>
    </row>
    <row r="6817" spans="1:15">
      <c r="A6817" s="2">
        <v>44895</v>
      </c>
      <c r="B6817" t="s">
        <v>485</v>
      </c>
      <c r="C6817" t="s">
        <v>58</v>
      </c>
      <c r="D6817" t="s">
        <v>2195</v>
      </c>
      <c r="E6817">
        <v>3332</v>
      </c>
      <c r="F6817" t="s">
        <v>2196</v>
      </c>
      <c r="G6817">
        <v>0</v>
      </c>
      <c r="H6817" t="s">
        <v>2195</v>
      </c>
      <c r="I6817">
        <v>2538</v>
      </c>
      <c r="J6817" t="s">
        <v>2196</v>
      </c>
      <c r="K6817">
        <v>0</v>
      </c>
      <c r="L6817" t="s">
        <v>2196</v>
      </c>
      <c r="M6817">
        <v>0</v>
      </c>
      <c r="N6817" t="s">
        <v>2195</v>
      </c>
      <c r="O6817">
        <v>5593</v>
      </c>
    </row>
    <row r="6818" spans="1:15">
      <c r="A6818" s="2">
        <v>44895</v>
      </c>
      <c r="B6818" t="s">
        <v>487</v>
      </c>
      <c r="C6818" t="s">
        <v>58</v>
      </c>
      <c r="D6818" t="s">
        <v>2195</v>
      </c>
      <c r="E6818">
        <v>4097</v>
      </c>
      <c r="F6818" t="s">
        <v>2196</v>
      </c>
      <c r="G6818">
        <v>0</v>
      </c>
      <c r="H6818" t="s">
        <v>2195</v>
      </c>
      <c r="I6818">
        <v>2643</v>
      </c>
      <c r="J6818" t="s">
        <v>2196</v>
      </c>
      <c r="K6818">
        <v>0</v>
      </c>
      <c r="L6818" t="s">
        <v>2196</v>
      </c>
      <c r="M6818">
        <v>0</v>
      </c>
      <c r="N6818" t="s">
        <v>2195</v>
      </c>
      <c r="O6818">
        <v>5333</v>
      </c>
    </row>
    <row r="6819" spans="1:15">
      <c r="A6819" s="2">
        <v>44895</v>
      </c>
      <c r="B6819" t="s">
        <v>492</v>
      </c>
      <c r="C6819" t="s">
        <v>42</v>
      </c>
      <c r="D6819" t="s">
        <v>2195</v>
      </c>
      <c r="E6819">
        <v>4787</v>
      </c>
      <c r="F6819" t="s">
        <v>2196</v>
      </c>
      <c r="G6819">
        <v>0</v>
      </c>
      <c r="H6819" t="s">
        <v>2195</v>
      </c>
      <c r="I6819">
        <v>2828</v>
      </c>
      <c r="J6819" t="s">
        <v>2195</v>
      </c>
      <c r="K6819">
        <v>1440</v>
      </c>
      <c r="L6819" t="s">
        <v>2196</v>
      </c>
      <c r="M6819">
        <v>0</v>
      </c>
      <c r="N6819" t="s">
        <v>2195</v>
      </c>
      <c r="O6819">
        <v>5822</v>
      </c>
    </row>
    <row r="6820" spans="1:15">
      <c r="A6820" s="2">
        <v>44895</v>
      </c>
      <c r="B6820" t="s">
        <v>494</v>
      </c>
      <c r="C6820" t="s">
        <v>42</v>
      </c>
      <c r="D6820" t="s">
        <v>2196</v>
      </c>
      <c r="E6820">
        <v>0</v>
      </c>
      <c r="F6820" t="s">
        <v>2196</v>
      </c>
      <c r="G6820">
        <v>0</v>
      </c>
      <c r="H6820" t="s">
        <v>2195</v>
      </c>
      <c r="I6820">
        <v>2878</v>
      </c>
      <c r="J6820" t="s">
        <v>2195</v>
      </c>
      <c r="K6820">
        <v>1945</v>
      </c>
      <c r="L6820" t="s">
        <v>2196</v>
      </c>
      <c r="M6820">
        <v>0</v>
      </c>
      <c r="N6820" t="s">
        <v>2196</v>
      </c>
      <c r="O6820">
        <v>0</v>
      </c>
    </row>
    <row r="6821" spans="1:15">
      <c r="A6821" s="2">
        <v>44895</v>
      </c>
      <c r="B6821" t="s">
        <v>496</v>
      </c>
      <c r="C6821" t="s">
        <v>42</v>
      </c>
      <c r="D6821" t="s">
        <v>2195</v>
      </c>
      <c r="E6821">
        <v>3329</v>
      </c>
      <c r="F6821" t="s">
        <v>2195</v>
      </c>
      <c r="G6821">
        <v>2193</v>
      </c>
      <c r="H6821" t="s">
        <v>2195</v>
      </c>
      <c r="I6821">
        <v>2291</v>
      </c>
      <c r="J6821" t="s">
        <v>2195</v>
      </c>
      <c r="K6821">
        <v>1746</v>
      </c>
      <c r="L6821" t="s">
        <v>2196</v>
      </c>
      <c r="M6821">
        <v>0</v>
      </c>
      <c r="N6821" t="s">
        <v>2195</v>
      </c>
      <c r="O6821">
        <v>4073</v>
      </c>
    </row>
    <row r="6822" spans="1:15">
      <c r="A6822" s="2">
        <v>44895</v>
      </c>
      <c r="B6822" t="s">
        <v>498</v>
      </c>
      <c r="C6822" t="s">
        <v>42</v>
      </c>
      <c r="D6822" t="s">
        <v>2196</v>
      </c>
      <c r="E6822">
        <v>0</v>
      </c>
      <c r="F6822" t="s">
        <v>2196</v>
      </c>
      <c r="G6822">
        <v>0</v>
      </c>
      <c r="H6822" t="s">
        <v>2195</v>
      </c>
      <c r="I6822">
        <v>2021</v>
      </c>
      <c r="J6822" t="s">
        <v>2195</v>
      </c>
      <c r="K6822">
        <v>1985</v>
      </c>
      <c r="L6822" t="s">
        <v>2195</v>
      </c>
      <c r="M6822">
        <v>3244</v>
      </c>
      <c r="N6822" t="s">
        <v>2195</v>
      </c>
      <c r="O6822">
        <v>5324</v>
      </c>
    </row>
    <row r="6823" spans="1:15">
      <c r="A6823" s="2">
        <v>44895</v>
      </c>
      <c r="B6823" t="s">
        <v>500</v>
      </c>
      <c r="C6823" t="s">
        <v>42</v>
      </c>
      <c r="D6823" t="s">
        <v>2196</v>
      </c>
      <c r="E6823">
        <v>0</v>
      </c>
      <c r="F6823" t="s">
        <v>2195</v>
      </c>
      <c r="G6823">
        <v>2086</v>
      </c>
      <c r="H6823" t="s">
        <v>2195</v>
      </c>
      <c r="I6823">
        <v>2226</v>
      </c>
      <c r="J6823" t="s">
        <v>2195</v>
      </c>
      <c r="K6823">
        <v>1588</v>
      </c>
      <c r="L6823" t="s">
        <v>2196</v>
      </c>
      <c r="M6823">
        <v>0</v>
      </c>
      <c r="N6823" t="s">
        <v>2195</v>
      </c>
      <c r="O6823">
        <v>5536</v>
      </c>
    </row>
    <row r="6824" spans="1:15">
      <c r="A6824" s="2">
        <v>44895</v>
      </c>
      <c r="B6824" t="s">
        <v>502</v>
      </c>
      <c r="C6824" t="s">
        <v>42</v>
      </c>
      <c r="D6824" t="s">
        <v>2195</v>
      </c>
      <c r="E6824">
        <v>3409</v>
      </c>
      <c r="F6824" t="s">
        <v>2195</v>
      </c>
      <c r="G6824">
        <v>2426</v>
      </c>
      <c r="H6824" t="s">
        <v>2195</v>
      </c>
      <c r="I6824">
        <v>2994</v>
      </c>
      <c r="J6824" t="s">
        <v>2195</v>
      </c>
      <c r="K6824">
        <v>1326</v>
      </c>
      <c r="L6824" t="s">
        <v>2196</v>
      </c>
      <c r="M6824">
        <v>0</v>
      </c>
      <c r="N6824" t="s">
        <v>2196</v>
      </c>
      <c r="O6824">
        <v>0</v>
      </c>
    </row>
    <row r="6825" spans="1:15">
      <c r="A6825" s="2">
        <v>44895</v>
      </c>
      <c r="B6825" t="s">
        <v>504</v>
      </c>
      <c r="C6825" t="s">
        <v>58</v>
      </c>
      <c r="D6825" t="s">
        <v>2195</v>
      </c>
      <c r="E6825">
        <v>4991</v>
      </c>
      <c r="F6825" t="s">
        <v>2196</v>
      </c>
      <c r="G6825">
        <v>0</v>
      </c>
      <c r="H6825" t="s">
        <v>2195</v>
      </c>
      <c r="I6825">
        <v>2758</v>
      </c>
      <c r="J6825" t="s">
        <v>2196</v>
      </c>
      <c r="K6825">
        <v>0</v>
      </c>
      <c r="L6825" t="s">
        <v>2196</v>
      </c>
      <c r="M6825">
        <v>0</v>
      </c>
      <c r="N6825" t="s">
        <v>2195</v>
      </c>
      <c r="O6825">
        <v>4522</v>
      </c>
    </row>
    <row r="6826" spans="1:15">
      <c r="A6826" s="2">
        <v>44895</v>
      </c>
      <c r="B6826" t="s">
        <v>506</v>
      </c>
      <c r="C6826" t="s">
        <v>42</v>
      </c>
      <c r="D6826" t="s">
        <v>2196</v>
      </c>
      <c r="E6826">
        <v>0</v>
      </c>
      <c r="F6826" t="s">
        <v>2195</v>
      </c>
      <c r="G6826">
        <v>2577</v>
      </c>
      <c r="H6826" t="s">
        <v>2195</v>
      </c>
      <c r="I6826">
        <v>2697</v>
      </c>
      <c r="J6826" t="s">
        <v>2195</v>
      </c>
      <c r="K6826">
        <v>1122</v>
      </c>
      <c r="L6826" t="s">
        <v>2195</v>
      </c>
      <c r="M6826">
        <v>3111</v>
      </c>
      <c r="N6826" t="s">
        <v>2196</v>
      </c>
      <c r="O6826">
        <v>0</v>
      </c>
    </row>
    <row r="6827" spans="1:15">
      <c r="A6827" s="2">
        <v>44895</v>
      </c>
      <c r="B6827" t="s">
        <v>508</v>
      </c>
      <c r="C6827" t="s">
        <v>42</v>
      </c>
      <c r="D6827" t="s">
        <v>2195</v>
      </c>
      <c r="E6827">
        <v>4293</v>
      </c>
      <c r="F6827" t="s">
        <v>2195</v>
      </c>
      <c r="G6827">
        <v>2559</v>
      </c>
      <c r="H6827" t="s">
        <v>2195</v>
      </c>
      <c r="I6827">
        <v>2724</v>
      </c>
      <c r="J6827" t="s">
        <v>2195</v>
      </c>
      <c r="K6827">
        <v>1086</v>
      </c>
      <c r="L6827" t="s">
        <v>2196</v>
      </c>
      <c r="M6827">
        <v>0</v>
      </c>
      <c r="N6827" t="s">
        <v>2196</v>
      </c>
      <c r="O6827">
        <v>0</v>
      </c>
    </row>
    <row r="6828" spans="1:15">
      <c r="A6828" s="2">
        <v>44895</v>
      </c>
      <c r="B6828" t="s">
        <v>510</v>
      </c>
      <c r="C6828" t="s">
        <v>42</v>
      </c>
      <c r="D6828" t="s">
        <v>2196</v>
      </c>
      <c r="E6828">
        <v>0</v>
      </c>
      <c r="F6828" t="s">
        <v>2195</v>
      </c>
      <c r="G6828">
        <v>2149</v>
      </c>
      <c r="H6828" t="s">
        <v>2195</v>
      </c>
      <c r="I6828">
        <v>2144</v>
      </c>
      <c r="J6828" t="s">
        <v>2195</v>
      </c>
      <c r="K6828">
        <v>1553</v>
      </c>
      <c r="L6828" t="s">
        <v>2195</v>
      </c>
      <c r="M6828">
        <v>3401</v>
      </c>
      <c r="N6828" t="s">
        <v>2196</v>
      </c>
      <c r="O6828">
        <v>0</v>
      </c>
    </row>
    <row r="6829" spans="1:15">
      <c r="A6829" s="2">
        <v>44895</v>
      </c>
      <c r="B6829" t="s">
        <v>512</v>
      </c>
      <c r="C6829" t="s">
        <v>42</v>
      </c>
      <c r="D6829" t="s">
        <v>2195</v>
      </c>
      <c r="E6829">
        <v>4563</v>
      </c>
      <c r="F6829" t="s">
        <v>2196</v>
      </c>
      <c r="G6829">
        <v>0</v>
      </c>
      <c r="H6829" t="s">
        <v>2195</v>
      </c>
      <c r="I6829">
        <v>2737</v>
      </c>
      <c r="J6829" t="s">
        <v>2195</v>
      </c>
      <c r="K6829">
        <v>1528</v>
      </c>
      <c r="L6829" t="s">
        <v>2196</v>
      </c>
      <c r="M6829">
        <v>0</v>
      </c>
      <c r="N6829" t="s">
        <v>2195</v>
      </c>
      <c r="O6829">
        <v>3852</v>
      </c>
    </row>
    <row r="6830" spans="1:15">
      <c r="A6830" s="2">
        <v>44895</v>
      </c>
      <c r="B6830" t="s">
        <v>516</v>
      </c>
      <c r="C6830" t="s">
        <v>42</v>
      </c>
      <c r="D6830" t="s">
        <v>2196</v>
      </c>
      <c r="E6830">
        <v>0</v>
      </c>
      <c r="F6830" t="s">
        <v>2195</v>
      </c>
      <c r="G6830">
        <v>2920</v>
      </c>
      <c r="H6830" t="s">
        <v>2195</v>
      </c>
      <c r="I6830">
        <v>2357</v>
      </c>
      <c r="J6830" t="s">
        <v>2195</v>
      </c>
      <c r="K6830">
        <v>1694</v>
      </c>
      <c r="L6830" t="s">
        <v>2195</v>
      </c>
      <c r="M6830">
        <v>3317</v>
      </c>
      <c r="N6830" t="s">
        <v>2196</v>
      </c>
      <c r="O6830">
        <v>0</v>
      </c>
    </row>
    <row r="6831" spans="1:15">
      <c r="A6831" s="2">
        <v>44895</v>
      </c>
      <c r="B6831" t="s">
        <v>518</v>
      </c>
      <c r="C6831" t="s">
        <v>42</v>
      </c>
      <c r="D6831" t="s">
        <v>2196</v>
      </c>
      <c r="E6831">
        <v>0</v>
      </c>
      <c r="F6831" t="s">
        <v>2195</v>
      </c>
      <c r="G6831">
        <v>2597</v>
      </c>
      <c r="H6831" t="s">
        <v>2195</v>
      </c>
      <c r="I6831">
        <v>2451</v>
      </c>
      <c r="J6831" t="s">
        <v>2195</v>
      </c>
      <c r="K6831">
        <v>1976</v>
      </c>
      <c r="L6831" t="s">
        <v>2196</v>
      </c>
      <c r="M6831">
        <v>0</v>
      </c>
      <c r="N6831" t="s">
        <v>2195</v>
      </c>
      <c r="O6831">
        <v>4727</v>
      </c>
    </row>
    <row r="6832" spans="1:15">
      <c r="A6832" s="2">
        <v>44895</v>
      </c>
      <c r="B6832" t="s">
        <v>522</v>
      </c>
      <c r="C6832" t="s">
        <v>42</v>
      </c>
      <c r="D6832" t="s">
        <v>2195</v>
      </c>
      <c r="E6832">
        <v>3227</v>
      </c>
      <c r="F6832" t="s">
        <v>2195</v>
      </c>
      <c r="G6832">
        <v>2911</v>
      </c>
      <c r="H6832" t="s">
        <v>2195</v>
      </c>
      <c r="I6832">
        <v>2211</v>
      </c>
      <c r="J6832" t="s">
        <v>2195</v>
      </c>
      <c r="K6832">
        <v>1584</v>
      </c>
      <c r="L6832" t="s">
        <v>2196</v>
      </c>
      <c r="M6832">
        <v>0</v>
      </c>
      <c r="N6832" t="s">
        <v>2195</v>
      </c>
      <c r="O6832">
        <v>3677</v>
      </c>
    </row>
    <row r="6833" spans="1:15">
      <c r="A6833" s="2">
        <v>44895</v>
      </c>
      <c r="B6833" t="s">
        <v>524</v>
      </c>
      <c r="C6833" t="s">
        <v>58</v>
      </c>
      <c r="D6833" t="s">
        <v>2196</v>
      </c>
      <c r="E6833">
        <v>0</v>
      </c>
      <c r="F6833" t="s">
        <v>2195</v>
      </c>
      <c r="G6833">
        <v>2800</v>
      </c>
      <c r="H6833" t="s">
        <v>2195</v>
      </c>
      <c r="I6833">
        <v>2625</v>
      </c>
      <c r="J6833" t="s">
        <v>2196</v>
      </c>
      <c r="K6833">
        <v>0</v>
      </c>
      <c r="L6833" t="s">
        <v>2196</v>
      </c>
      <c r="M6833">
        <v>0</v>
      </c>
      <c r="N6833" t="s">
        <v>2196</v>
      </c>
      <c r="O6833">
        <v>0</v>
      </c>
    </row>
    <row r="6834" spans="1:15">
      <c r="A6834" s="2">
        <v>44895</v>
      </c>
      <c r="B6834" t="s">
        <v>526</v>
      </c>
      <c r="C6834" t="s">
        <v>42</v>
      </c>
      <c r="D6834" t="s">
        <v>2196</v>
      </c>
      <c r="E6834">
        <v>0</v>
      </c>
      <c r="F6834" t="s">
        <v>2196</v>
      </c>
      <c r="G6834">
        <v>0</v>
      </c>
      <c r="H6834" t="s">
        <v>2195</v>
      </c>
      <c r="I6834">
        <v>2272</v>
      </c>
      <c r="J6834" t="s">
        <v>2195</v>
      </c>
      <c r="K6834">
        <v>1639</v>
      </c>
      <c r="L6834" t="s">
        <v>2196</v>
      </c>
      <c r="M6834">
        <v>0</v>
      </c>
      <c r="N6834" t="s">
        <v>2196</v>
      </c>
      <c r="O6834">
        <v>0</v>
      </c>
    </row>
    <row r="6835" spans="1:15">
      <c r="A6835" s="2">
        <v>44895</v>
      </c>
      <c r="B6835" t="s">
        <v>528</v>
      </c>
      <c r="C6835" t="s">
        <v>58</v>
      </c>
      <c r="D6835" t="s">
        <v>2195</v>
      </c>
      <c r="E6835">
        <v>4070</v>
      </c>
      <c r="F6835" t="s">
        <v>2195</v>
      </c>
      <c r="G6835">
        <v>2086</v>
      </c>
      <c r="H6835" t="s">
        <v>2195</v>
      </c>
      <c r="I6835">
        <v>2587</v>
      </c>
      <c r="J6835" t="s">
        <v>2196</v>
      </c>
      <c r="K6835">
        <v>0</v>
      </c>
      <c r="L6835" t="s">
        <v>2196</v>
      </c>
      <c r="M6835">
        <v>0</v>
      </c>
      <c r="N6835" t="s">
        <v>2196</v>
      </c>
      <c r="O6835">
        <v>0</v>
      </c>
    </row>
    <row r="6836" spans="1:15">
      <c r="A6836" s="2">
        <v>44895</v>
      </c>
      <c r="B6836" t="s">
        <v>530</v>
      </c>
      <c r="C6836" t="s">
        <v>58</v>
      </c>
      <c r="D6836" t="s">
        <v>2196</v>
      </c>
      <c r="E6836">
        <v>0</v>
      </c>
      <c r="F6836" t="s">
        <v>2195</v>
      </c>
      <c r="G6836">
        <v>2524</v>
      </c>
      <c r="H6836" t="s">
        <v>2195</v>
      </c>
      <c r="I6836">
        <v>2236</v>
      </c>
      <c r="J6836" t="s">
        <v>2196</v>
      </c>
      <c r="K6836">
        <v>0</v>
      </c>
      <c r="L6836" t="s">
        <v>2196</v>
      </c>
      <c r="M6836">
        <v>0</v>
      </c>
      <c r="N6836" t="s">
        <v>2195</v>
      </c>
      <c r="O6836">
        <v>5362</v>
      </c>
    </row>
    <row r="6837" spans="1:15">
      <c r="A6837" s="2">
        <v>44895</v>
      </c>
      <c r="B6837" t="s">
        <v>532</v>
      </c>
      <c r="C6837" t="s">
        <v>42</v>
      </c>
      <c r="D6837" t="s">
        <v>2196</v>
      </c>
      <c r="E6837">
        <v>0</v>
      </c>
      <c r="F6837" t="s">
        <v>2196</v>
      </c>
      <c r="G6837">
        <v>0</v>
      </c>
      <c r="H6837" t="s">
        <v>2195</v>
      </c>
      <c r="I6837">
        <v>2122</v>
      </c>
      <c r="J6837" t="s">
        <v>2195</v>
      </c>
      <c r="K6837">
        <v>1040</v>
      </c>
      <c r="L6837" t="s">
        <v>2196</v>
      </c>
      <c r="M6837">
        <v>0</v>
      </c>
      <c r="N6837" t="s">
        <v>2195</v>
      </c>
      <c r="O6837">
        <v>4710</v>
      </c>
    </row>
    <row r="6838" spans="1:15">
      <c r="A6838" s="2">
        <v>44895</v>
      </c>
      <c r="B6838" t="s">
        <v>536</v>
      </c>
      <c r="C6838" t="s">
        <v>42</v>
      </c>
      <c r="D6838" t="s">
        <v>2195</v>
      </c>
      <c r="E6838">
        <v>4278</v>
      </c>
      <c r="F6838" t="s">
        <v>2195</v>
      </c>
      <c r="G6838">
        <v>2745</v>
      </c>
      <c r="H6838" t="s">
        <v>2195</v>
      </c>
      <c r="I6838">
        <v>2659</v>
      </c>
      <c r="J6838" t="s">
        <v>2195</v>
      </c>
      <c r="K6838">
        <v>2000</v>
      </c>
      <c r="L6838" t="s">
        <v>2195</v>
      </c>
      <c r="M6838">
        <v>3189</v>
      </c>
      <c r="N6838" t="s">
        <v>2195</v>
      </c>
      <c r="O6838">
        <v>4156</v>
      </c>
    </row>
    <row r="6839" spans="1:15">
      <c r="A6839" s="2">
        <v>44895</v>
      </c>
      <c r="B6839" t="s">
        <v>546</v>
      </c>
      <c r="C6839" t="s">
        <v>42</v>
      </c>
      <c r="D6839" t="s">
        <v>2196</v>
      </c>
      <c r="E6839">
        <v>0</v>
      </c>
      <c r="F6839" t="s">
        <v>2195</v>
      </c>
      <c r="G6839">
        <v>2903</v>
      </c>
      <c r="H6839" t="s">
        <v>2195</v>
      </c>
      <c r="I6839">
        <v>2430</v>
      </c>
      <c r="J6839" t="s">
        <v>2195</v>
      </c>
      <c r="K6839">
        <v>1884</v>
      </c>
      <c r="L6839" t="s">
        <v>2196</v>
      </c>
      <c r="M6839">
        <v>0</v>
      </c>
      <c r="N6839" t="s">
        <v>2195</v>
      </c>
      <c r="O6839">
        <v>4128</v>
      </c>
    </row>
    <row r="6840" spans="1:15">
      <c r="A6840" s="2">
        <v>44895</v>
      </c>
      <c r="B6840" t="s">
        <v>548</v>
      </c>
      <c r="C6840" t="s">
        <v>42</v>
      </c>
      <c r="D6840" t="s">
        <v>2196</v>
      </c>
      <c r="E6840">
        <v>0</v>
      </c>
      <c r="F6840" t="s">
        <v>2195</v>
      </c>
      <c r="G6840">
        <v>2652</v>
      </c>
      <c r="H6840" t="s">
        <v>2195</v>
      </c>
      <c r="I6840">
        <v>2918</v>
      </c>
      <c r="J6840" t="s">
        <v>2195</v>
      </c>
      <c r="K6840">
        <v>1757</v>
      </c>
      <c r="L6840" t="s">
        <v>2196</v>
      </c>
      <c r="M6840">
        <v>0</v>
      </c>
      <c r="N6840" t="s">
        <v>2195</v>
      </c>
      <c r="O6840">
        <v>5521</v>
      </c>
    </row>
    <row r="6841" spans="1:15">
      <c r="A6841" s="2">
        <v>44895</v>
      </c>
      <c r="B6841" t="s">
        <v>550</v>
      </c>
      <c r="C6841" t="s">
        <v>58</v>
      </c>
      <c r="D6841" t="s">
        <v>2195</v>
      </c>
      <c r="E6841">
        <v>3618</v>
      </c>
      <c r="F6841" t="s">
        <v>2195</v>
      </c>
      <c r="G6841">
        <v>2351</v>
      </c>
      <c r="H6841" t="s">
        <v>2195</v>
      </c>
      <c r="I6841">
        <v>2745</v>
      </c>
      <c r="J6841" t="s">
        <v>2196</v>
      </c>
      <c r="K6841">
        <v>0</v>
      </c>
      <c r="L6841" t="s">
        <v>2196</v>
      </c>
      <c r="M6841">
        <v>0</v>
      </c>
      <c r="N6841" t="s">
        <v>2196</v>
      </c>
      <c r="O6841">
        <v>0</v>
      </c>
    </row>
    <row r="6842" spans="1:15">
      <c r="A6842" s="2">
        <v>44895</v>
      </c>
      <c r="B6842" t="s">
        <v>552</v>
      </c>
      <c r="C6842" t="s">
        <v>58</v>
      </c>
      <c r="D6842" t="s">
        <v>2195</v>
      </c>
      <c r="E6842">
        <v>4721</v>
      </c>
      <c r="F6842" t="s">
        <v>2196</v>
      </c>
      <c r="G6842">
        <v>0</v>
      </c>
      <c r="H6842" t="s">
        <v>2195</v>
      </c>
      <c r="I6842">
        <v>2340</v>
      </c>
      <c r="J6842" t="s">
        <v>2196</v>
      </c>
      <c r="K6842">
        <v>0</v>
      </c>
      <c r="L6842" t="s">
        <v>2196</v>
      </c>
      <c r="M6842">
        <v>0</v>
      </c>
      <c r="N6842" t="s">
        <v>2195</v>
      </c>
      <c r="O6842">
        <v>5138</v>
      </c>
    </row>
    <row r="6843" spans="1:15">
      <c r="A6843" s="2">
        <v>44895</v>
      </c>
      <c r="B6843" t="s">
        <v>558</v>
      </c>
      <c r="C6843" t="s">
        <v>58</v>
      </c>
      <c r="D6843" t="s">
        <v>2196</v>
      </c>
      <c r="E6843">
        <v>0</v>
      </c>
      <c r="F6843" t="s">
        <v>2195</v>
      </c>
      <c r="G6843">
        <v>2953</v>
      </c>
      <c r="H6843" t="s">
        <v>2195</v>
      </c>
      <c r="I6843">
        <v>2632</v>
      </c>
      <c r="J6843" t="s">
        <v>2196</v>
      </c>
      <c r="K6843">
        <v>0</v>
      </c>
      <c r="L6843" t="s">
        <v>2196</v>
      </c>
      <c r="M6843">
        <v>0</v>
      </c>
      <c r="N6843" t="s">
        <v>2195</v>
      </c>
      <c r="O6843">
        <v>4572</v>
      </c>
    </row>
    <row r="6844" spans="1:15">
      <c r="A6844" s="2">
        <v>44895</v>
      </c>
      <c r="B6844" t="s">
        <v>560</v>
      </c>
      <c r="C6844" t="s">
        <v>58</v>
      </c>
      <c r="D6844" t="s">
        <v>2195</v>
      </c>
      <c r="E6844">
        <v>3482</v>
      </c>
      <c r="F6844" t="s">
        <v>2195</v>
      </c>
      <c r="G6844">
        <v>2312</v>
      </c>
      <c r="H6844" t="s">
        <v>2195</v>
      </c>
      <c r="I6844">
        <v>2216</v>
      </c>
      <c r="J6844" t="s">
        <v>2196</v>
      </c>
      <c r="K6844">
        <v>0</v>
      </c>
      <c r="L6844" t="s">
        <v>2196</v>
      </c>
      <c r="M6844">
        <v>0</v>
      </c>
      <c r="N6844" t="s">
        <v>2196</v>
      </c>
      <c r="O6844">
        <v>0</v>
      </c>
    </row>
    <row r="6845" spans="1:15">
      <c r="A6845" s="2">
        <v>44895</v>
      </c>
      <c r="B6845" t="s">
        <v>566</v>
      </c>
      <c r="C6845" t="s">
        <v>58</v>
      </c>
      <c r="D6845" t="s">
        <v>2196</v>
      </c>
      <c r="E6845">
        <v>0</v>
      </c>
      <c r="F6845" t="s">
        <v>2196</v>
      </c>
      <c r="G6845">
        <v>0</v>
      </c>
      <c r="H6845" t="s">
        <v>2195</v>
      </c>
      <c r="I6845">
        <v>2081</v>
      </c>
      <c r="J6845" t="s">
        <v>2196</v>
      </c>
      <c r="K6845">
        <v>0</v>
      </c>
      <c r="L6845" t="s">
        <v>2196</v>
      </c>
      <c r="M6845">
        <v>0</v>
      </c>
      <c r="N6845" t="s">
        <v>2196</v>
      </c>
      <c r="O6845">
        <v>0</v>
      </c>
    </row>
    <row r="6846" spans="1:15">
      <c r="A6846" s="2">
        <v>44895</v>
      </c>
      <c r="B6846" t="s">
        <v>570</v>
      </c>
      <c r="C6846" t="s">
        <v>58</v>
      </c>
      <c r="D6846" t="s">
        <v>2196</v>
      </c>
      <c r="E6846">
        <v>0</v>
      </c>
      <c r="F6846" t="s">
        <v>2196</v>
      </c>
      <c r="G6846">
        <v>0</v>
      </c>
      <c r="H6846" t="s">
        <v>2195</v>
      </c>
      <c r="I6846">
        <v>2455</v>
      </c>
      <c r="J6846" t="s">
        <v>2196</v>
      </c>
      <c r="K6846">
        <v>0</v>
      </c>
      <c r="L6846" t="s">
        <v>2196</v>
      </c>
      <c r="M6846">
        <v>0</v>
      </c>
      <c r="N6846" t="s">
        <v>2196</v>
      </c>
      <c r="O6846">
        <v>0</v>
      </c>
    </row>
    <row r="6847" spans="1:15">
      <c r="A6847" s="2">
        <v>44895</v>
      </c>
      <c r="B6847" t="s">
        <v>574</v>
      </c>
      <c r="C6847" t="s">
        <v>58</v>
      </c>
      <c r="D6847" t="s">
        <v>2195</v>
      </c>
      <c r="E6847">
        <v>3514</v>
      </c>
      <c r="F6847" t="s">
        <v>2196</v>
      </c>
      <c r="G6847">
        <v>0</v>
      </c>
      <c r="H6847" t="s">
        <v>2195</v>
      </c>
      <c r="I6847">
        <v>2003</v>
      </c>
      <c r="J6847" t="s">
        <v>2196</v>
      </c>
      <c r="K6847">
        <v>0</v>
      </c>
      <c r="L6847" t="s">
        <v>2196</v>
      </c>
      <c r="M6847">
        <v>0</v>
      </c>
      <c r="N6847" t="s">
        <v>2195</v>
      </c>
      <c r="O6847">
        <v>5015</v>
      </c>
    </row>
    <row r="6848" spans="1:15">
      <c r="A6848" s="2">
        <v>44895</v>
      </c>
      <c r="B6848" t="s">
        <v>578</v>
      </c>
      <c r="C6848" t="s">
        <v>58</v>
      </c>
      <c r="D6848" t="s">
        <v>2195</v>
      </c>
      <c r="E6848">
        <v>4188</v>
      </c>
      <c r="F6848" t="s">
        <v>2196</v>
      </c>
      <c r="G6848">
        <v>0</v>
      </c>
      <c r="H6848" t="s">
        <v>2195</v>
      </c>
      <c r="I6848">
        <v>2996</v>
      </c>
      <c r="J6848" t="s">
        <v>2196</v>
      </c>
      <c r="K6848">
        <v>0</v>
      </c>
      <c r="L6848" t="s">
        <v>2196</v>
      </c>
      <c r="M6848">
        <v>0</v>
      </c>
      <c r="N6848" t="s">
        <v>2195</v>
      </c>
      <c r="O6848">
        <v>3913</v>
      </c>
    </row>
    <row r="6849" spans="1:15">
      <c r="A6849" s="2">
        <v>44895</v>
      </c>
      <c r="B6849" t="s">
        <v>582</v>
      </c>
      <c r="C6849" t="s">
        <v>42</v>
      </c>
      <c r="D6849" t="s">
        <v>2196</v>
      </c>
      <c r="E6849">
        <v>0</v>
      </c>
      <c r="F6849" t="s">
        <v>2195</v>
      </c>
      <c r="G6849">
        <v>2614</v>
      </c>
      <c r="H6849" t="s">
        <v>2195</v>
      </c>
      <c r="I6849">
        <v>2097</v>
      </c>
      <c r="J6849" t="s">
        <v>2195</v>
      </c>
      <c r="K6849">
        <v>1090</v>
      </c>
      <c r="L6849" t="s">
        <v>2195</v>
      </c>
      <c r="M6849">
        <v>3057</v>
      </c>
      <c r="N6849" t="s">
        <v>2195</v>
      </c>
      <c r="O6849">
        <v>4569</v>
      </c>
    </row>
    <row r="6850" spans="1:15">
      <c r="A6850" s="2">
        <v>44895</v>
      </c>
      <c r="B6850" t="s">
        <v>584</v>
      </c>
      <c r="C6850" t="s">
        <v>42</v>
      </c>
      <c r="D6850" t="s">
        <v>2196</v>
      </c>
      <c r="E6850">
        <v>0</v>
      </c>
      <c r="F6850" t="s">
        <v>2195</v>
      </c>
      <c r="G6850">
        <v>2887</v>
      </c>
      <c r="H6850" t="s">
        <v>2195</v>
      </c>
      <c r="I6850">
        <v>2430</v>
      </c>
      <c r="J6850" t="s">
        <v>2195</v>
      </c>
      <c r="K6850">
        <v>1357</v>
      </c>
      <c r="L6850" t="s">
        <v>2195</v>
      </c>
      <c r="M6850">
        <v>3246</v>
      </c>
      <c r="N6850" t="s">
        <v>2195</v>
      </c>
      <c r="O6850">
        <v>5186</v>
      </c>
    </row>
    <row r="6851" spans="1:15">
      <c r="A6851" s="2">
        <v>44895</v>
      </c>
      <c r="B6851" t="s">
        <v>586</v>
      </c>
      <c r="C6851" t="s">
        <v>58</v>
      </c>
      <c r="D6851" t="s">
        <v>2196</v>
      </c>
      <c r="E6851">
        <v>0</v>
      </c>
      <c r="F6851" t="s">
        <v>2196</v>
      </c>
      <c r="G6851">
        <v>0</v>
      </c>
      <c r="H6851" t="s">
        <v>2195</v>
      </c>
      <c r="I6851">
        <v>2771</v>
      </c>
      <c r="J6851" t="s">
        <v>2196</v>
      </c>
      <c r="K6851">
        <v>0</v>
      </c>
      <c r="L6851" t="s">
        <v>2196</v>
      </c>
      <c r="M6851">
        <v>0</v>
      </c>
      <c r="N6851" t="s">
        <v>2195</v>
      </c>
      <c r="O6851">
        <v>3837</v>
      </c>
    </row>
    <row r="6852" spans="1:15">
      <c r="A6852" s="2">
        <v>44895</v>
      </c>
      <c r="B6852" t="s">
        <v>590</v>
      </c>
      <c r="C6852" t="s">
        <v>42</v>
      </c>
      <c r="D6852" t="s">
        <v>2196</v>
      </c>
      <c r="E6852">
        <v>0</v>
      </c>
      <c r="F6852" t="s">
        <v>2195</v>
      </c>
      <c r="G6852">
        <v>2389</v>
      </c>
      <c r="H6852" t="s">
        <v>2195</v>
      </c>
      <c r="I6852">
        <v>2455</v>
      </c>
      <c r="J6852" t="s">
        <v>2195</v>
      </c>
      <c r="K6852">
        <v>1713</v>
      </c>
      <c r="L6852" t="s">
        <v>2196</v>
      </c>
      <c r="M6852">
        <v>0</v>
      </c>
      <c r="N6852" t="s">
        <v>2195</v>
      </c>
      <c r="O6852">
        <v>4655</v>
      </c>
    </row>
    <row r="6853" spans="1:15">
      <c r="A6853" s="2">
        <v>44895</v>
      </c>
      <c r="B6853" t="s">
        <v>592</v>
      </c>
      <c r="C6853" t="s">
        <v>42</v>
      </c>
      <c r="D6853" t="s">
        <v>2195</v>
      </c>
      <c r="E6853">
        <v>4483</v>
      </c>
      <c r="F6853" t="s">
        <v>2195</v>
      </c>
      <c r="G6853">
        <v>2950</v>
      </c>
      <c r="H6853" t="s">
        <v>2195</v>
      </c>
      <c r="I6853">
        <v>2541</v>
      </c>
      <c r="J6853" t="s">
        <v>2195</v>
      </c>
      <c r="K6853">
        <v>1424</v>
      </c>
      <c r="L6853" t="s">
        <v>2195</v>
      </c>
      <c r="M6853">
        <v>3443</v>
      </c>
      <c r="N6853" t="s">
        <v>2195</v>
      </c>
      <c r="O6853">
        <v>3554</v>
      </c>
    </row>
    <row r="6854" spans="1:15">
      <c r="A6854" s="2">
        <v>44895</v>
      </c>
      <c r="B6854" t="s">
        <v>594</v>
      </c>
      <c r="C6854" t="s">
        <v>42</v>
      </c>
      <c r="D6854" t="s">
        <v>2196</v>
      </c>
      <c r="E6854">
        <v>0</v>
      </c>
      <c r="F6854" t="s">
        <v>2196</v>
      </c>
      <c r="G6854">
        <v>0</v>
      </c>
      <c r="H6854" t="s">
        <v>2195</v>
      </c>
      <c r="I6854">
        <v>2599</v>
      </c>
      <c r="J6854" t="s">
        <v>2195</v>
      </c>
      <c r="K6854">
        <v>1519</v>
      </c>
      <c r="L6854" t="s">
        <v>2196</v>
      </c>
      <c r="M6854">
        <v>0</v>
      </c>
      <c r="N6854" t="s">
        <v>2195</v>
      </c>
      <c r="O6854">
        <v>4218</v>
      </c>
    </row>
    <row r="6855" spans="1:15">
      <c r="A6855" s="2">
        <v>44895</v>
      </c>
      <c r="B6855" t="s">
        <v>596</v>
      </c>
      <c r="C6855" t="s">
        <v>58</v>
      </c>
      <c r="D6855" t="s">
        <v>2195</v>
      </c>
      <c r="E6855">
        <v>4768</v>
      </c>
      <c r="F6855" t="s">
        <v>2196</v>
      </c>
      <c r="G6855">
        <v>0</v>
      </c>
      <c r="H6855" t="s">
        <v>2195</v>
      </c>
      <c r="I6855">
        <v>2695</v>
      </c>
      <c r="J6855" t="s">
        <v>2196</v>
      </c>
      <c r="K6855">
        <v>0</v>
      </c>
      <c r="L6855" t="s">
        <v>2196</v>
      </c>
      <c r="M6855">
        <v>0</v>
      </c>
      <c r="N6855" t="s">
        <v>2195</v>
      </c>
      <c r="O6855">
        <v>4839</v>
      </c>
    </row>
    <row r="6856" spans="1:15">
      <c r="A6856" s="2">
        <v>44895</v>
      </c>
      <c r="B6856" t="s">
        <v>598</v>
      </c>
      <c r="C6856" t="s">
        <v>58</v>
      </c>
      <c r="D6856" t="s">
        <v>2196</v>
      </c>
      <c r="E6856">
        <v>0</v>
      </c>
      <c r="F6856" t="s">
        <v>2195</v>
      </c>
      <c r="G6856">
        <v>2697</v>
      </c>
      <c r="H6856" t="s">
        <v>2195</v>
      </c>
      <c r="I6856">
        <v>2304</v>
      </c>
      <c r="J6856" t="s">
        <v>2196</v>
      </c>
      <c r="K6856">
        <v>0</v>
      </c>
      <c r="L6856" t="s">
        <v>2196</v>
      </c>
      <c r="M6856">
        <v>0</v>
      </c>
      <c r="N6856" t="s">
        <v>2196</v>
      </c>
      <c r="O6856">
        <v>0</v>
      </c>
    </row>
    <row r="6857" spans="1:15">
      <c r="A6857" s="2">
        <v>44895</v>
      </c>
      <c r="B6857" t="s">
        <v>600</v>
      </c>
      <c r="C6857" t="s">
        <v>58</v>
      </c>
      <c r="D6857" t="s">
        <v>2196</v>
      </c>
      <c r="E6857">
        <v>0</v>
      </c>
      <c r="F6857" t="s">
        <v>2195</v>
      </c>
      <c r="G6857">
        <v>2150</v>
      </c>
      <c r="H6857" t="s">
        <v>2195</v>
      </c>
      <c r="I6857">
        <v>2037</v>
      </c>
      <c r="J6857" t="s">
        <v>2196</v>
      </c>
      <c r="K6857">
        <v>0</v>
      </c>
      <c r="L6857" t="s">
        <v>2196</v>
      </c>
      <c r="M6857">
        <v>0</v>
      </c>
      <c r="N6857" t="s">
        <v>2196</v>
      </c>
      <c r="O6857">
        <v>0</v>
      </c>
    </row>
    <row r="6858" spans="1:15">
      <c r="A6858" s="2">
        <v>44895</v>
      </c>
      <c r="B6858" t="s">
        <v>602</v>
      </c>
      <c r="C6858" t="s">
        <v>58</v>
      </c>
      <c r="D6858" t="s">
        <v>2196</v>
      </c>
      <c r="E6858">
        <v>0</v>
      </c>
      <c r="F6858" t="s">
        <v>2195</v>
      </c>
      <c r="G6858">
        <v>2600</v>
      </c>
      <c r="H6858" t="s">
        <v>2195</v>
      </c>
      <c r="I6858">
        <v>2559</v>
      </c>
      <c r="J6858" t="s">
        <v>2196</v>
      </c>
      <c r="K6858">
        <v>0</v>
      </c>
      <c r="L6858" t="s">
        <v>2196</v>
      </c>
      <c r="M6858">
        <v>0</v>
      </c>
      <c r="N6858" t="s">
        <v>2196</v>
      </c>
      <c r="O6858">
        <v>0</v>
      </c>
    </row>
    <row r="6859" spans="1:15">
      <c r="A6859" s="2">
        <v>44895</v>
      </c>
      <c r="B6859" t="s">
        <v>607</v>
      </c>
      <c r="C6859" t="s">
        <v>42</v>
      </c>
      <c r="D6859" t="s">
        <v>2196</v>
      </c>
      <c r="E6859">
        <v>0</v>
      </c>
      <c r="F6859" t="s">
        <v>2195</v>
      </c>
      <c r="G6859">
        <v>2166</v>
      </c>
      <c r="H6859" t="s">
        <v>2195</v>
      </c>
      <c r="I6859">
        <v>2938</v>
      </c>
      <c r="J6859" t="s">
        <v>2195</v>
      </c>
      <c r="K6859">
        <v>1726</v>
      </c>
      <c r="L6859" t="s">
        <v>2195</v>
      </c>
      <c r="M6859">
        <v>3019</v>
      </c>
      <c r="N6859" t="s">
        <v>2195</v>
      </c>
      <c r="O6859">
        <v>3589</v>
      </c>
    </row>
    <row r="6860" spans="1:15">
      <c r="A6860" s="2">
        <v>44895</v>
      </c>
      <c r="B6860" t="s">
        <v>609</v>
      </c>
      <c r="C6860" t="s">
        <v>42</v>
      </c>
      <c r="D6860" t="s">
        <v>2195</v>
      </c>
      <c r="E6860">
        <v>4203</v>
      </c>
      <c r="F6860" t="s">
        <v>2196</v>
      </c>
      <c r="G6860">
        <v>0</v>
      </c>
      <c r="H6860" t="s">
        <v>2195</v>
      </c>
      <c r="I6860">
        <v>2171</v>
      </c>
      <c r="J6860" t="s">
        <v>2195</v>
      </c>
      <c r="K6860">
        <v>1436</v>
      </c>
      <c r="L6860" t="s">
        <v>2195</v>
      </c>
      <c r="M6860">
        <v>3128</v>
      </c>
      <c r="N6860" t="s">
        <v>2196</v>
      </c>
      <c r="O6860">
        <v>0</v>
      </c>
    </row>
    <row r="6861" spans="1:15">
      <c r="A6861" s="2">
        <v>44895</v>
      </c>
      <c r="B6861" t="s">
        <v>613</v>
      </c>
      <c r="C6861" t="s">
        <v>58</v>
      </c>
      <c r="D6861" t="s">
        <v>2195</v>
      </c>
      <c r="E6861">
        <v>3655</v>
      </c>
      <c r="F6861" t="s">
        <v>2196</v>
      </c>
      <c r="G6861">
        <v>0</v>
      </c>
      <c r="H6861" t="s">
        <v>2195</v>
      </c>
      <c r="I6861">
        <v>2600</v>
      </c>
      <c r="J6861" t="s">
        <v>2196</v>
      </c>
      <c r="K6861">
        <v>0</v>
      </c>
      <c r="L6861" t="s">
        <v>2196</v>
      </c>
      <c r="M6861">
        <v>0</v>
      </c>
      <c r="N6861" t="s">
        <v>2196</v>
      </c>
      <c r="O6861">
        <v>0</v>
      </c>
    </row>
    <row r="6862" spans="1:15">
      <c r="A6862" s="2">
        <v>44895</v>
      </c>
      <c r="B6862" t="s">
        <v>615</v>
      </c>
      <c r="C6862" t="s">
        <v>58</v>
      </c>
      <c r="D6862" t="s">
        <v>2195</v>
      </c>
      <c r="E6862">
        <v>3294</v>
      </c>
      <c r="F6862" t="s">
        <v>2195</v>
      </c>
      <c r="G6862">
        <v>2161</v>
      </c>
      <c r="H6862" t="s">
        <v>2195</v>
      </c>
      <c r="I6862">
        <v>2686</v>
      </c>
      <c r="J6862" t="s">
        <v>2196</v>
      </c>
      <c r="K6862">
        <v>0</v>
      </c>
      <c r="L6862" t="s">
        <v>2196</v>
      </c>
      <c r="M6862">
        <v>0</v>
      </c>
      <c r="N6862" t="s">
        <v>2195</v>
      </c>
      <c r="O6862">
        <v>5684</v>
      </c>
    </row>
    <row r="6863" spans="1:15">
      <c r="A6863" s="2">
        <v>44895</v>
      </c>
      <c r="B6863" t="s">
        <v>617</v>
      </c>
      <c r="C6863" t="s">
        <v>42</v>
      </c>
      <c r="D6863" t="s">
        <v>2196</v>
      </c>
      <c r="E6863">
        <v>0</v>
      </c>
      <c r="F6863" t="s">
        <v>2196</v>
      </c>
      <c r="G6863">
        <v>0</v>
      </c>
      <c r="H6863" t="s">
        <v>2195</v>
      </c>
      <c r="I6863">
        <v>2436</v>
      </c>
      <c r="J6863" t="s">
        <v>2195</v>
      </c>
      <c r="K6863">
        <v>1468</v>
      </c>
      <c r="L6863" t="s">
        <v>2195</v>
      </c>
      <c r="M6863">
        <v>3351</v>
      </c>
      <c r="N6863" t="s">
        <v>2195</v>
      </c>
      <c r="O6863">
        <v>5084</v>
      </c>
    </row>
    <row r="6864" spans="1:15">
      <c r="A6864" s="2">
        <v>44895</v>
      </c>
      <c r="B6864" t="s">
        <v>619</v>
      </c>
      <c r="C6864" t="s">
        <v>58</v>
      </c>
      <c r="D6864" t="s">
        <v>2195</v>
      </c>
      <c r="E6864">
        <v>3290</v>
      </c>
      <c r="F6864" t="s">
        <v>2195</v>
      </c>
      <c r="G6864">
        <v>2254</v>
      </c>
      <c r="H6864" t="s">
        <v>2195</v>
      </c>
      <c r="I6864">
        <v>2674</v>
      </c>
      <c r="J6864" t="s">
        <v>2196</v>
      </c>
      <c r="K6864">
        <v>0</v>
      </c>
      <c r="L6864" t="s">
        <v>2196</v>
      </c>
      <c r="M6864">
        <v>0</v>
      </c>
      <c r="N6864" t="s">
        <v>2195</v>
      </c>
      <c r="O6864">
        <v>4378</v>
      </c>
    </row>
    <row r="6865" spans="1:15">
      <c r="A6865" s="2">
        <v>44895</v>
      </c>
      <c r="B6865" t="s">
        <v>621</v>
      </c>
      <c r="C6865" t="s">
        <v>58</v>
      </c>
      <c r="D6865" t="s">
        <v>2196</v>
      </c>
      <c r="E6865">
        <v>0</v>
      </c>
      <c r="F6865" t="s">
        <v>2195</v>
      </c>
      <c r="G6865">
        <v>2682</v>
      </c>
      <c r="H6865" t="s">
        <v>2195</v>
      </c>
      <c r="I6865">
        <v>2837</v>
      </c>
      <c r="J6865" t="s">
        <v>2196</v>
      </c>
      <c r="K6865">
        <v>0</v>
      </c>
      <c r="L6865" t="s">
        <v>2196</v>
      </c>
      <c r="M6865">
        <v>0</v>
      </c>
      <c r="N6865" t="s">
        <v>2196</v>
      </c>
      <c r="O6865">
        <v>0</v>
      </c>
    </row>
    <row r="6866" spans="1:15">
      <c r="A6866" s="2">
        <v>44895</v>
      </c>
      <c r="B6866" t="s">
        <v>623</v>
      </c>
      <c r="C6866" t="s">
        <v>42</v>
      </c>
      <c r="D6866" t="s">
        <v>2196</v>
      </c>
      <c r="E6866">
        <v>0</v>
      </c>
      <c r="F6866" t="s">
        <v>2195</v>
      </c>
      <c r="G6866">
        <v>2408</v>
      </c>
      <c r="H6866" t="s">
        <v>2195</v>
      </c>
      <c r="I6866">
        <v>2091</v>
      </c>
      <c r="J6866" t="s">
        <v>2195</v>
      </c>
      <c r="K6866">
        <v>1775</v>
      </c>
      <c r="L6866" t="s">
        <v>2195</v>
      </c>
      <c r="M6866">
        <v>3042</v>
      </c>
      <c r="N6866" t="s">
        <v>2196</v>
      </c>
      <c r="O6866">
        <v>0</v>
      </c>
    </row>
    <row r="6867" spans="1:15">
      <c r="A6867" s="2">
        <v>44895</v>
      </c>
      <c r="B6867" t="s">
        <v>625</v>
      </c>
      <c r="C6867" t="s">
        <v>42</v>
      </c>
      <c r="D6867" t="s">
        <v>2195</v>
      </c>
      <c r="E6867">
        <v>4608</v>
      </c>
      <c r="F6867" t="s">
        <v>2196</v>
      </c>
      <c r="G6867">
        <v>0</v>
      </c>
      <c r="H6867" t="s">
        <v>2195</v>
      </c>
      <c r="I6867">
        <v>2342</v>
      </c>
      <c r="J6867" t="s">
        <v>2195</v>
      </c>
      <c r="K6867">
        <v>1619</v>
      </c>
      <c r="L6867" t="s">
        <v>2196</v>
      </c>
      <c r="M6867">
        <v>0</v>
      </c>
      <c r="N6867" t="s">
        <v>2195</v>
      </c>
      <c r="O6867">
        <v>4271</v>
      </c>
    </row>
    <row r="6868" spans="1:15">
      <c r="A6868" s="2">
        <v>44895</v>
      </c>
      <c r="B6868" t="s">
        <v>627</v>
      </c>
      <c r="C6868" t="s">
        <v>58</v>
      </c>
      <c r="D6868" t="s">
        <v>2195</v>
      </c>
      <c r="E6868">
        <v>3619</v>
      </c>
      <c r="F6868" t="s">
        <v>2195</v>
      </c>
      <c r="G6868">
        <v>2362</v>
      </c>
      <c r="H6868" t="s">
        <v>2195</v>
      </c>
      <c r="I6868">
        <v>2818</v>
      </c>
      <c r="J6868" t="s">
        <v>2196</v>
      </c>
      <c r="K6868">
        <v>0</v>
      </c>
      <c r="L6868" t="s">
        <v>2196</v>
      </c>
      <c r="M6868">
        <v>0</v>
      </c>
      <c r="N6868" t="s">
        <v>2195</v>
      </c>
      <c r="O6868">
        <v>3816</v>
      </c>
    </row>
    <row r="6869" spans="1:15">
      <c r="A6869" s="2">
        <v>44895</v>
      </c>
      <c r="B6869" t="s">
        <v>629</v>
      </c>
      <c r="C6869" t="s">
        <v>58</v>
      </c>
      <c r="D6869" t="s">
        <v>2196</v>
      </c>
      <c r="E6869">
        <v>0</v>
      </c>
      <c r="F6869" t="s">
        <v>2196</v>
      </c>
      <c r="G6869">
        <v>0</v>
      </c>
      <c r="H6869" t="s">
        <v>2195</v>
      </c>
      <c r="I6869">
        <v>2961</v>
      </c>
      <c r="J6869" t="s">
        <v>2196</v>
      </c>
      <c r="K6869">
        <v>0</v>
      </c>
      <c r="L6869" t="s">
        <v>2196</v>
      </c>
      <c r="M6869">
        <v>0</v>
      </c>
      <c r="N6869" t="s">
        <v>2195</v>
      </c>
      <c r="O6869">
        <v>5809</v>
      </c>
    </row>
    <row r="6870" spans="1:15">
      <c r="A6870" s="2">
        <v>44895</v>
      </c>
      <c r="B6870" t="s">
        <v>631</v>
      </c>
      <c r="C6870" t="s">
        <v>42</v>
      </c>
      <c r="D6870" t="s">
        <v>2196</v>
      </c>
      <c r="E6870">
        <v>0</v>
      </c>
      <c r="F6870" t="s">
        <v>2196</v>
      </c>
      <c r="G6870">
        <v>0</v>
      </c>
      <c r="H6870" t="s">
        <v>2195</v>
      </c>
      <c r="I6870">
        <v>2423</v>
      </c>
      <c r="J6870" t="s">
        <v>2195</v>
      </c>
      <c r="K6870">
        <v>1028</v>
      </c>
      <c r="L6870" t="s">
        <v>2196</v>
      </c>
      <c r="M6870">
        <v>0</v>
      </c>
      <c r="N6870" t="s">
        <v>2195</v>
      </c>
      <c r="O6870">
        <v>3668</v>
      </c>
    </row>
    <row r="6871" spans="1:15">
      <c r="A6871" s="2">
        <v>44895</v>
      </c>
      <c r="B6871" t="s">
        <v>633</v>
      </c>
      <c r="C6871" t="s">
        <v>42</v>
      </c>
      <c r="D6871" t="s">
        <v>2195</v>
      </c>
      <c r="E6871">
        <v>3439</v>
      </c>
      <c r="F6871" t="s">
        <v>2195</v>
      </c>
      <c r="G6871">
        <v>2178</v>
      </c>
      <c r="H6871" t="s">
        <v>2195</v>
      </c>
      <c r="I6871">
        <v>2482</v>
      </c>
      <c r="J6871" t="s">
        <v>2195</v>
      </c>
      <c r="K6871">
        <v>1783</v>
      </c>
      <c r="L6871" t="s">
        <v>2196</v>
      </c>
      <c r="M6871">
        <v>0</v>
      </c>
      <c r="N6871" t="s">
        <v>2195</v>
      </c>
      <c r="O6871">
        <v>4329</v>
      </c>
    </row>
    <row r="6872" spans="1:15">
      <c r="A6872" s="2">
        <v>44895</v>
      </c>
      <c r="B6872" t="s">
        <v>635</v>
      </c>
      <c r="C6872" t="s">
        <v>42</v>
      </c>
      <c r="D6872" t="s">
        <v>2196</v>
      </c>
      <c r="E6872">
        <v>0</v>
      </c>
      <c r="F6872" t="s">
        <v>2195</v>
      </c>
      <c r="G6872">
        <v>2454</v>
      </c>
      <c r="H6872" t="s">
        <v>2195</v>
      </c>
      <c r="I6872">
        <v>2568</v>
      </c>
      <c r="J6872" t="s">
        <v>2195</v>
      </c>
      <c r="K6872">
        <v>1944</v>
      </c>
      <c r="L6872" t="s">
        <v>2195</v>
      </c>
      <c r="M6872">
        <v>3500</v>
      </c>
      <c r="N6872" t="s">
        <v>2195</v>
      </c>
      <c r="O6872">
        <v>5335</v>
      </c>
    </row>
    <row r="6873" spans="1:15">
      <c r="A6873" s="2">
        <v>44895</v>
      </c>
      <c r="B6873" t="s">
        <v>637</v>
      </c>
      <c r="C6873" t="s">
        <v>42</v>
      </c>
      <c r="D6873" t="s">
        <v>2196</v>
      </c>
      <c r="E6873">
        <v>0</v>
      </c>
      <c r="F6873" t="s">
        <v>2196</v>
      </c>
      <c r="G6873">
        <v>0</v>
      </c>
      <c r="H6873" t="s">
        <v>2195</v>
      </c>
      <c r="I6873">
        <v>2231</v>
      </c>
      <c r="J6873" t="s">
        <v>2195</v>
      </c>
      <c r="K6873">
        <v>1491</v>
      </c>
      <c r="L6873" t="s">
        <v>2196</v>
      </c>
      <c r="M6873">
        <v>0</v>
      </c>
      <c r="N6873" t="s">
        <v>2195</v>
      </c>
      <c r="O6873">
        <v>5979</v>
      </c>
    </row>
    <row r="6874" spans="1:15">
      <c r="A6874" s="2">
        <v>44895</v>
      </c>
      <c r="B6874" t="s">
        <v>639</v>
      </c>
      <c r="C6874" t="s">
        <v>42</v>
      </c>
      <c r="D6874" t="s">
        <v>2196</v>
      </c>
      <c r="E6874">
        <v>0</v>
      </c>
      <c r="F6874" t="s">
        <v>2196</v>
      </c>
      <c r="G6874">
        <v>0</v>
      </c>
      <c r="H6874" t="s">
        <v>2195</v>
      </c>
      <c r="I6874">
        <v>2953</v>
      </c>
      <c r="J6874" t="s">
        <v>2195</v>
      </c>
      <c r="K6874">
        <v>1718</v>
      </c>
      <c r="L6874" t="s">
        <v>2196</v>
      </c>
      <c r="M6874">
        <v>0</v>
      </c>
      <c r="N6874" t="s">
        <v>2196</v>
      </c>
      <c r="O6874">
        <v>0</v>
      </c>
    </row>
    <row r="6875" spans="1:15">
      <c r="A6875" s="2">
        <v>44895</v>
      </c>
      <c r="B6875" t="s">
        <v>641</v>
      </c>
      <c r="C6875" t="s">
        <v>58</v>
      </c>
      <c r="D6875" t="s">
        <v>2196</v>
      </c>
      <c r="E6875">
        <v>0</v>
      </c>
      <c r="F6875" t="s">
        <v>2195</v>
      </c>
      <c r="G6875">
        <v>2098</v>
      </c>
      <c r="H6875" t="s">
        <v>2195</v>
      </c>
      <c r="I6875">
        <v>2100</v>
      </c>
      <c r="J6875" t="s">
        <v>2196</v>
      </c>
      <c r="K6875">
        <v>0</v>
      </c>
      <c r="L6875" t="s">
        <v>2196</v>
      </c>
      <c r="M6875">
        <v>0</v>
      </c>
      <c r="N6875" t="s">
        <v>2196</v>
      </c>
      <c r="O6875">
        <v>0</v>
      </c>
    </row>
    <row r="6876" spans="1:15">
      <c r="A6876" s="2">
        <v>44895</v>
      </c>
      <c r="B6876" t="s">
        <v>643</v>
      </c>
      <c r="C6876" t="s">
        <v>58</v>
      </c>
      <c r="D6876" t="s">
        <v>2196</v>
      </c>
      <c r="E6876">
        <v>0</v>
      </c>
      <c r="F6876" t="s">
        <v>2195</v>
      </c>
      <c r="G6876">
        <v>2866</v>
      </c>
      <c r="H6876" t="s">
        <v>2195</v>
      </c>
      <c r="I6876">
        <v>2073</v>
      </c>
      <c r="J6876" t="s">
        <v>2196</v>
      </c>
      <c r="K6876">
        <v>0</v>
      </c>
      <c r="L6876" t="s">
        <v>2196</v>
      </c>
      <c r="M6876">
        <v>0</v>
      </c>
      <c r="N6876" t="s">
        <v>2195</v>
      </c>
      <c r="O6876">
        <v>3646</v>
      </c>
    </row>
    <row r="6877" spans="1:15">
      <c r="A6877" s="2">
        <v>44895</v>
      </c>
      <c r="B6877" t="s">
        <v>647</v>
      </c>
      <c r="C6877" t="s">
        <v>58</v>
      </c>
      <c r="D6877" t="s">
        <v>2195</v>
      </c>
      <c r="E6877">
        <v>4403</v>
      </c>
      <c r="F6877" t="s">
        <v>2195</v>
      </c>
      <c r="G6877">
        <v>2067</v>
      </c>
      <c r="H6877" t="s">
        <v>2195</v>
      </c>
      <c r="I6877">
        <v>2120</v>
      </c>
      <c r="J6877" t="s">
        <v>2196</v>
      </c>
      <c r="K6877">
        <v>0</v>
      </c>
      <c r="L6877" t="s">
        <v>2196</v>
      </c>
      <c r="M6877">
        <v>0</v>
      </c>
      <c r="N6877" t="s">
        <v>2195</v>
      </c>
      <c r="O6877">
        <v>5186</v>
      </c>
    </row>
    <row r="6878" spans="1:15">
      <c r="A6878" s="2">
        <v>44895</v>
      </c>
      <c r="B6878" t="s">
        <v>649</v>
      </c>
      <c r="C6878" t="s">
        <v>42</v>
      </c>
      <c r="D6878" t="s">
        <v>2195</v>
      </c>
      <c r="E6878">
        <v>4896</v>
      </c>
      <c r="F6878" t="s">
        <v>2196</v>
      </c>
      <c r="G6878">
        <v>0</v>
      </c>
      <c r="H6878" t="s">
        <v>2195</v>
      </c>
      <c r="I6878">
        <v>2330</v>
      </c>
      <c r="J6878" t="s">
        <v>2195</v>
      </c>
      <c r="K6878">
        <v>1972</v>
      </c>
      <c r="L6878" t="s">
        <v>2195</v>
      </c>
      <c r="M6878">
        <v>3295</v>
      </c>
      <c r="N6878" t="s">
        <v>2195</v>
      </c>
      <c r="O6878">
        <v>5884</v>
      </c>
    </row>
    <row r="6879" spans="1:15">
      <c r="A6879" s="2">
        <v>44895</v>
      </c>
      <c r="B6879" t="s">
        <v>651</v>
      </c>
      <c r="C6879" t="s">
        <v>58</v>
      </c>
      <c r="D6879" t="s">
        <v>2195</v>
      </c>
      <c r="E6879">
        <v>4055</v>
      </c>
      <c r="F6879" t="s">
        <v>2195</v>
      </c>
      <c r="G6879">
        <v>2022</v>
      </c>
      <c r="H6879" t="s">
        <v>2195</v>
      </c>
      <c r="I6879">
        <v>2185</v>
      </c>
      <c r="J6879" t="s">
        <v>2196</v>
      </c>
      <c r="K6879">
        <v>0</v>
      </c>
      <c r="L6879" t="s">
        <v>2196</v>
      </c>
      <c r="M6879">
        <v>0</v>
      </c>
      <c r="N6879" t="s">
        <v>2195</v>
      </c>
      <c r="O6879">
        <v>4420</v>
      </c>
    </row>
    <row r="6880" spans="1:15">
      <c r="A6880" s="2">
        <v>44895</v>
      </c>
      <c r="B6880" t="s">
        <v>653</v>
      </c>
      <c r="C6880" t="s">
        <v>42</v>
      </c>
      <c r="D6880" t="s">
        <v>2196</v>
      </c>
      <c r="E6880">
        <v>0</v>
      </c>
      <c r="F6880" t="s">
        <v>2195</v>
      </c>
      <c r="G6880">
        <v>2818</v>
      </c>
      <c r="H6880" t="s">
        <v>2195</v>
      </c>
      <c r="I6880">
        <v>2660</v>
      </c>
      <c r="J6880" t="s">
        <v>2195</v>
      </c>
      <c r="K6880">
        <v>1911</v>
      </c>
      <c r="L6880" t="s">
        <v>2196</v>
      </c>
      <c r="M6880">
        <v>0</v>
      </c>
      <c r="N6880" t="s">
        <v>2195</v>
      </c>
      <c r="O6880">
        <v>4541</v>
      </c>
    </row>
    <row r="6881" spans="1:15">
      <c r="A6881" s="2">
        <v>44895</v>
      </c>
      <c r="B6881" t="s">
        <v>657</v>
      </c>
      <c r="C6881" t="s">
        <v>42</v>
      </c>
      <c r="D6881" t="s">
        <v>2195</v>
      </c>
      <c r="E6881">
        <v>3809</v>
      </c>
      <c r="F6881" t="s">
        <v>2195</v>
      </c>
      <c r="G6881">
        <v>2190</v>
      </c>
      <c r="H6881" t="s">
        <v>2195</v>
      </c>
      <c r="I6881">
        <v>2398</v>
      </c>
      <c r="J6881" t="s">
        <v>2195</v>
      </c>
      <c r="K6881">
        <v>1787</v>
      </c>
      <c r="L6881" t="s">
        <v>2195</v>
      </c>
      <c r="M6881">
        <v>3349</v>
      </c>
      <c r="N6881" t="s">
        <v>2196</v>
      </c>
      <c r="O6881">
        <v>0</v>
      </c>
    </row>
    <row r="6882" spans="1:15">
      <c r="A6882" s="2">
        <v>44895</v>
      </c>
      <c r="B6882" t="s">
        <v>659</v>
      </c>
      <c r="C6882" t="s">
        <v>42</v>
      </c>
      <c r="D6882" t="s">
        <v>2195</v>
      </c>
      <c r="E6882">
        <v>3337</v>
      </c>
      <c r="F6882" t="s">
        <v>2195</v>
      </c>
      <c r="G6882">
        <v>2097</v>
      </c>
      <c r="H6882" t="s">
        <v>2195</v>
      </c>
      <c r="I6882">
        <v>2428</v>
      </c>
      <c r="J6882" t="s">
        <v>2195</v>
      </c>
      <c r="K6882">
        <v>1078</v>
      </c>
      <c r="L6882" t="s">
        <v>2196</v>
      </c>
      <c r="M6882">
        <v>0</v>
      </c>
      <c r="N6882" t="s">
        <v>2195</v>
      </c>
      <c r="O6882">
        <v>4466</v>
      </c>
    </row>
    <row r="6883" spans="1:15">
      <c r="A6883" s="2">
        <v>44895</v>
      </c>
      <c r="B6883" t="s">
        <v>661</v>
      </c>
      <c r="C6883" t="s">
        <v>42</v>
      </c>
      <c r="D6883" t="s">
        <v>2196</v>
      </c>
      <c r="E6883">
        <v>0</v>
      </c>
      <c r="F6883" t="s">
        <v>2195</v>
      </c>
      <c r="G6883">
        <v>2673</v>
      </c>
      <c r="H6883" t="s">
        <v>2195</v>
      </c>
      <c r="I6883">
        <v>2135</v>
      </c>
      <c r="J6883" t="s">
        <v>2195</v>
      </c>
      <c r="K6883">
        <v>1248</v>
      </c>
      <c r="L6883" t="s">
        <v>2195</v>
      </c>
      <c r="M6883">
        <v>3298</v>
      </c>
      <c r="N6883" t="s">
        <v>2195</v>
      </c>
      <c r="O6883">
        <v>3983</v>
      </c>
    </row>
    <row r="6884" spans="1:15">
      <c r="A6884" s="2">
        <v>44895</v>
      </c>
      <c r="B6884" t="s">
        <v>663</v>
      </c>
      <c r="C6884" t="s">
        <v>58</v>
      </c>
      <c r="D6884" t="s">
        <v>2195</v>
      </c>
      <c r="E6884">
        <v>4249</v>
      </c>
      <c r="F6884" t="s">
        <v>2196</v>
      </c>
      <c r="G6884">
        <v>0</v>
      </c>
      <c r="H6884" t="s">
        <v>2195</v>
      </c>
      <c r="I6884">
        <v>2581</v>
      </c>
      <c r="J6884" t="s">
        <v>2196</v>
      </c>
      <c r="K6884">
        <v>0</v>
      </c>
      <c r="L6884" t="s">
        <v>2196</v>
      </c>
      <c r="M6884">
        <v>0</v>
      </c>
      <c r="N6884" t="s">
        <v>2195</v>
      </c>
      <c r="O6884">
        <v>4498</v>
      </c>
    </row>
    <row r="6885" spans="1:15">
      <c r="A6885" s="2">
        <v>44895</v>
      </c>
      <c r="B6885" t="s">
        <v>665</v>
      </c>
      <c r="C6885" t="s">
        <v>42</v>
      </c>
      <c r="D6885" t="s">
        <v>2196</v>
      </c>
      <c r="E6885">
        <v>0</v>
      </c>
      <c r="F6885" t="s">
        <v>2196</v>
      </c>
      <c r="G6885">
        <v>0</v>
      </c>
      <c r="H6885" t="s">
        <v>2195</v>
      </c>
      <c r="I6885">
        <v>2273</v>
      </c>
      <c r="J6885" t="s">
        <v>2195</v>
      </c>
      <c r="K6885">
        <v>1794</v>
      </c>
      <c r="L6885" t="s">
        <v>2196</v>
      </c>
      <c r="M6885">
        <v>0</v>
      </c>
      <c r="N6885" t="s">
        <v>2196</v>
      </c>
      <c r="O6885">
        <v>0</v>
      </c>
    </row>
    <row r="6886" spans="1:15">
      <c r="A6886" s="2">
        <v>44895</v>
      </c>
      <c r="B6886" t="s">
        <v>667</v>
      </c>
      <c r="C6886" t="s">
        <v>58</v>
      </c>
      <c r="D6886" t="s">
        <v>2196</v>
      </c>
      <c r="E6886">
        <v>0</v>
      </c>
      <c r="F6886" t="s">
        <v>2195</v>
      </c>
      <c r="G6886">
        <v>2377</v>
      </c>
      <c r="H6886" t="s">
        <v>2195</v>
      </c>
      <c r="I6886">
        <v>2333</v>
      </c>
      <c r="J6886" t="s">
        <v>2196</v>
      </c>
      <c r="K6886">
        <v>0</v>
      </c>
      <c r="L6886" t="s">
        <v>2196</v>
      </c>
      <c r="M6886">
        <v>0</v>
      </c>
      <c r="N6886" t="s">
        <v>2196</v>
      </c>
      <c r="O6886">
        <v>0</v>
      </c>
    </row>
    <row r="6887" spans="1:15">
      <c r="A6887" s="2">
        <v>44895</v>
      </c>
      <c r="B6887" t="s">
        <v>669</v>
      </c>
      <c r="C6887" t="s">
        <v>42</v>
      </c>
      <c r="D6887" t="s">
        <v>2195</v>
      </c>
      <c r="E6887">
        <v>3644</v>
      </c>
      <c r="F6887" t="s">
        <v>2196</v>
      </c>
      <c r="G6887">
        <v>0</v>
      </c>
      <c r="H6887" t="s">
        <v>2195</v>
      </c>
      <c r="I6887">
        <v>2733</v>
      </c>
      <c r="J6887" t="s">
        <v>2195</v>
      </c>
      <c r="K6887">
        <v>1894</v>
      </c>
      <c r="L6887" t="s">
        <v>2195</v>
      </c>
      <c r="M6887">
        <v>3134</v>
      </c>
      <c r="N6887" t="s">
        <v>2195</v>
      </c>
      <c r="O6887">
        <v>3611</v>
      </c>
    </row>
    <row r="6888" spans="1:15">
      <c r="A6888" s="2">
        <v>44895</v>
      </c>
      <c r="B6888" t="s">
        <v>672</v>
      </c>
      <c r="C6888" t="s">
        <v>58</v>
      </c>
      <c r="D6888" t="s">
        <v>2195</v>
      </c>
      <c r="E6888">
        <v>3126</v>
      </c>
      <c r="F6888" t="s">
        <v>2196</v>
      </c>
      <c r="G6888">
        <v>0</v>
      </c>
      <c r="H6888" t="s">
        <v>2195</v>
      </c>
      <c r="I6888">
        <v>2896</v>
      </c>
      <c r="J6888" t="s">
        <v>2196</v>
      </c>
      <c r="K6888">
        <v>0</v>
      </c>
      <c r="L6888" t="s">
        <v>2196</v>
      </c>
      <c r="M6888">
        <v>0</v>
      </c>
      <c r="N6888" t="s">
        <v>2196</v>
      </c>
      <c r="O6888">
        <v>0</v>
      </c>
    </row>
    <row r="6889" spans="1:15">
      <c r="A6889" s="2">
        <v>44895</v>
      </c>
      <c r="B6889" t="s">
        <v>674</v>
      </c>
      <c r="C6889" t="s">
        <v>58</v>
      </c>
      <c r="D6889" t="s">
        <v>2195</v>
      </c>
      <c r="E6889">
        <v>3172</v>
      </c>
      <c r="F6889" t="s">
        <v>2196</v>
      </c>
      <c r="G6889">
        <v>0</v>
      </c>
      <c r="H6889" t="s">
        <v>2195</v>
      </c>
      <c r="I6889">
        <v>2649</v>
      </c>
      <c r="J6889" t="s">
        <v>2196</v>
      </c>
      <c r="K6889">
        <v>0</v>
      </c>
      <c r="L6889" t="s">
        <v>2196</v>
      </c>
      <c r="M6889">
        <v>0</v>
      </c>
      <c r="N6889" t="s">
        <v>2196</v>
      </c>
      <c r="O6889">
        <v>0</v>
      </c>
    </row>
    <row r="6890" spans="1:15">
      <c r="A6890" s="2">
        <v>44895</v>
      </c>
      <c r="B6890" t="s">
        <v>678</v>
      </c>
      <c r="C6890" t="s">
        <v>58</v>
      </c>
      <c r="D6890" t="s">
        <v>2195</v>
      </c>
      <c r="E6890">
        <v>3870</v>
      </c>
      <c r="F6890" t="s">
        <v>2195</v>
      </c>
      <c r="G6890">
        <v>2041</v>
      </c>
      <c r="H6890" t="s">
        <v>2195</v>
      </c>
      <c r="I6890">
        <v>2344</v>
      </c>
      <c r="J6890" t="s">
        <v>2196</v>
      </c>
      <c r="K6890">
        <v>0</v>
      </c>
      <c r="L6890" t="s">
        <v>2196</v>
      </c>
      <c r="M6890">
        <v>0</v>
      </c>
      <c r="N6890" t="s">
        <v>2195</v>
      </c>
      <c r="O6890">
        <v>4372</v>
      </c>
    </row>
    <row r="6891" spans="1:15">
      <c r="A6891" s="2">
        <v>44895</v>
      </c>
      <c r="B6891" t="s">
        <v>680</v>
      </c>
      <c r="C6891" t="s">
        <v>42</v>
      </c>
      <c r="D6891" t="s">
        <v>2196</v>
      </c>
      <c r="E6891">
        <v>0</v>
      </c>
      <c r="F6891" t="s">
        <v>2195</v>
      </c>
      <c r="G6891">
        <v>2306</v>
      </c>
      <c r="H6891" t="s">
        <v>2195</v>
      </c>
      <c r="I6891">
        <v>2344</v>
      </c>
      <c r="J6891" t="s">
        <v>2195</v>
      </c>
      <c r="K6891">
        <v>1849</v>
      </c>
      <c r="L6891" t="s">
        <v>2195</v>
      </c>
      <c r="M6891">
        <v>3249</v>
      </c>
      <c r="N6891" t="s">
        <v>2195</v>
      </c>
      <c r="O6891">
        <v>5386</v>
      </c>
    </row>
    <row r="6892" spans="1:15">
      <c r="A6892" s="2">
        <v>44895</v>
      </c>
      <c r="B6892" t="s">
        <v>682</v>
      </c>
      <c r="C6892" t="s">
        <v>58</v>
      </c>
      <c r="D6892" t="s">
        <v>2196</v>
      </c>
      <c r="E6892">
        <v>0</v>
      </c>
      <c r="F6892" t="s">
        <v>2196</v>
      </c>
      <c r="G6892">
        <v>0</v>
      </c>
      <c r="H6892" t="s">
        <v>2195</v>
      </c>
      <c r="I6892">
        <v>2970</v>
      </c>
      <c r="J6892" t="s">
        <v>2196</v>
      </c>
      <c r="K6892">
        <v>0</v>
      </c>
      <c r="L6892" t="s">
        <v>2196</v>
      </c>
      <c r="M6892">
        <v>0</v>
      </c>
      <c r="N6892" t="s">
        <v>2196</v>
      </c>
      <c r="O6892">
        <v>0</v>
      </c>
    </row>
    <row r="6893" spans="1:15">
      <c r="A6893" s="2">
        <v>44895</v>
      </c>
      <c r="B6893" t="s">
        <v>688</v>
      </c>
      <c r="C6893" t="s">
        <v>42</v>
      </c>
      <c r="D6893" t="s">
        <v>2196</v>
      </c>
      <c r="E6893">
        <v>0</v>
      </c>
      <c r="F6893" t="s">
        <v>2195</v>
      </c>
      <c r="G6893">
        <v>2347</v>
      </c>
      <c r="H6893" t="s">
        <v>2195</v>
      </c>
      <c r="I6893">
        <v>2556</v>
      </c>
      <c r="J6893" t="s">
        <v>2195</v>
      </c>
      <c r="K6893">
        <v>1103</v>
      </c>
      <c r="L6893" t="s">
        <v>2196</v>
      </c>
      <c r="M6893">
        <v>0</v>
      </c>
      <c r="N6893" t="s">
        <v>2195</v>
      </c>
      <c r="O6893">
        <v>5144</v>
      </c>
    </row>
    <row r="6894" spans="1:15">
      <c r="A6894" s="2">
        <v>44895</v>
      </c>
      <c r="B6894" t="s">
        <v>690</v>
      </c>
      <c r="C6894" t="s">
        <v>42</v>
      </c>
      <c r="D6894" t="s">
        <v>2196</v>
      </c>
      <c r="E6894">
        <v>0</v>
      </c>
      <c r="F6894" t="s">
        <v>2195</v>
      </c>
      <c r="G6894">
        <v>2950</v>
      </c>
      <c r="H6894" t="s">
        <v>2195</v>
      </c>
      <c r="I6894">
        <v>2878</v>
      </c>
      <c r="J6894" t="s">
        <v>2195</v>
      </c>
      <c r="K6894">
        <v>1589</v>
      </c>
      <c r="L6894" t="s">
        <v>2195</v>
      </c>
      <c r="M6894">
        <v>3131</v>
      </c>
      <c r="N6894" t="s">
        <v>2195</v>
      </c>
      <c r="O6894">
        <v>4296</v>
      </c>
    </row>
    <row r="6895" spans="1:15">
      <c r="A6895" s="2">
        <v>44895</v>
      </c>
      <c r="B6895" t="s">
        <v>693</v>
      </c>
      <c r="C6895" t="s">
        <v>42</v>
      </c>
      <c r="D6895" t="s">
        <v>2195</v>
      </c>
      <c r="E6895">
        <v>3444</v>
      </c>
      <c r="F6895" t="s">
        <v>2196</v>
      </c>
      <c r="G6895">
        <v>0</v>
      </c>
      <c r="H6895" t="s">
        <v>2195</v>
      </c>
      <c r="I6895">
        <v>2563</v>
      </c>
      <c r="J6895" t="s">
        <v>2195</v>
      </c>
      <c r="K6895">
        <v>1118</v>
      </c>
      <c r="L6895" t="s">
        <v>2195</v>
      </c>
      <c r="M6895">
        <v>3010</v>
      </c>
      <c r="N6895" t="s">
        <v>2196</v>
      </c>
      <c r="O6895">
        <v>0</v>
      </c>
    </row>
    <row r="6896" spans="1:15">
      <c r="A6896" s="2">
        <v>44895</v>
      </c>
      <c r="B6896" t="s">
        <v>702</v>
      </c>
      <c r="C6896" t="s">
        <v>58</v>
      </c>
      <c r="D6896" t="s">
        <v>2195</v>
      </c>
      <c r="E6896">
        <v>3312</v>
      </c>
      <c r="F6896" t="s">
        <v>2196</v>
      </c>
      <c r="G6896">
        <v>0</v>
      </c>
      <c r="H6896" t="s">
        <v>2195</v>
      </c>
      <c r="I6896">
        <v>2762</v>
      </c>
      <c r="J6896" t="s">
        <v>2196</v>
      </c>
      <c r="K6896">
        <v>0</v>
      </c>
      <c r="L6896" t="s">
        <v>2196</v>
      </c>
      <c r="M6896">
        <v>0</v>
      </c>
      <c r="N6896" t="s">
        <v>2196</v>
      </c>
      <c r="O6896">
        <v>0</v>
      </c>
    </row>
    <row r="6897" spans="1:15">
      <c r="A6897" s="2">
        <v>44895</v>
      </c>
      <c r="B6897" t="s">
        <v>704</v>
      </c>
      <c r="C6897" t="s">
        <v>42</v>
      </c>
      <c r="D6897" t="s">
        <v>2195</v>
      </c>
      <c r="E6897">
        <v>4815</v>
      </c>
      <c r="F6897" t="s">
        <v>2196</v>
      </c>
      <c r="G6897">
        <v>0</v>
      </c>
      <c r="H6897" t="s">
        <v>2195</v>
      </c>
      <c r="I6897">
        <v>2714</v>
      </c>
      <c r="J6897" t="s">
        <v>2195</v>
      </c>
      <c r="K6897">
        <v>1654</v>
      </c>
      <c r="L6897" t="s">
        <v>2196</v>
      </c>
      <c r="M6897">
        <v>0</v>
      </c>
      <c r="N6897" t="s">
        <v>2196</v>
      </c>
      <c r="O6897">
        <v>0</v>
      </c>
    </row>
    <row r="6898" spans="1:15">
      <c r="A6898" s="2">
        <v>44895</v>
      </c>
      <c r="B6898" t="s">
        <v>706</v>
      </c>
      <c r="C6898" t="s">
        <v>42</v>
      </c>
      <c r="D6898" t="s">
        <v>2195</v>
      </c>
      <c r="E6898">
        <v>4032</v>
      </c>
      <c r="F6898" t="s">
        <v>2196</v>
      </c>
      <c r="G6898">
        <v>0</v>
      </c>
      <c r="H6898" t="s">
        <v>2195</v>
      </c>
      <c r="I6898">
        <v>2867</v>
      </c>
      <c r="J6898" t="s">
        <v>2195</v>
      </c>
      <c r="K6898">
        <v>1722</v>
      </c>
      <c r="L6898" t="s">
        <v>2196</v>
      </c>
      <c r="M6898">
        <v>0</v>
      </c>
      <c r="N6898" t="s">
        <v>2195</v>
      </c>
      <c r="O6898">
        <v>3903</v>
      </c>
    </row>
    <row r="6899" spans="1:15">
      <c r="A6899" s="2">
        <v>44895</v>
      </c>
      <c r="B6899" t="s">
        <v>708</v>
      </c>
      <c r="C6899" t="s">
        <v>58</v>
      </c>
      <c r="D6899" t="s">
        <v>2196</v>
      </c>
      <c r="E6899">
        <v>0</v>
      </c>
      <c r="F6899" t="s">
        <v>2196</v>
      </c>
      <c r="G6899">
        <v>0</v>
      </c>
      <c r="H6899" t="s">
        <v>2195</v>
      </c>
      <c r="I6899">
        <v>2186</v>
      </c>
      <c r="J6899" t="s">
        <v>2196</v>
      </c>
      <c r="K6899">
        <v>0</v>
      </c>
      <c r="L6899" t="s">
        <v>2196</v>
      </c>
      <c r="M6899">
        <v>0</v>
      </c>
      <c r="N6899" t="s">
        <v>2195</v>
      </c>
      <c r="O6899">
        <v>3805</v>
      </c>
    </row>
    <row r="6900" spans="1:15">
      <c r="A6900" s="2">
        <v>44895</v>
      </c>
      <c r="B6900" t="s">
        <v>710</v>
      </c>
      <c r="C6900" t="s">
        <v>42</v>
      </c>
      <c r="D6900" t="s">
        <v>2195</v>
      </c>
      <c r="E6900">
        <v>4633</v>
      </c>
      <c r="F6900" t="s">
        <v>2196</v>
      </c>
      <c r="G6900">
        <v>0</v>
      </c>
      <c r="H6900" t="s">
        <v>2195</v>
      </c>
      <c r="I6900">
        <v>2113</v>
      </c>
      <c r="J6900" t="s">
        <v>2195</v>
      </c>
      <c r="K6900">
        <v>1563</v>
      </c>
      <c r="L6900" t="s">
        <v>2195</v>
      </c>
      <c r="M6900">
        <v>3371</v>
      </c>
      <c r="N6900" t="s">
        <v>2195</v>
      </c>
      <c r="O6900">
        <v>3675</v>
      </c>
    </row>
    <row r="6901" spans="1:15">
      <c r="A6901" s="2">
        <v>44895</v>
      </c>
      <c r="B6901" t="s">
        <v>712</v>
      </c>
      <c r="C6901" t="s">
        <v>58</v>
      </c>
      <c r="D6901" t="s">
        <v>2195</v>
      </c>
      <c r="E6901">
        <v>3484</v>
      </c>
      <c r="F6901" t="s">
        <v>2196</v>
      </c>
      <c r="G6901">
        <v>0</v>
      </c>
      <c r="H6901" t="s">
        <v>2195</v>
      </c>
      <c r="I6901">
        <v>2732</v>
      </c>
      <c r="J6901" t="s">
        <v>2196</v>
      </c>
      <c r="K6901">
        <v>0</v>
      </c>
      <c r="L6901" t="s">
        <v>2196</v>
      </c>
      <c r="M6901">
        <v>0</v>
      </c>
      <c r="N6901" t="s">
        <v>2196</v>
      </c>
      <c r="O6901">
        <v>0</v>
      </c>
    </row>
    <row r="6902" spans="1:15">
      <c r="A6902" s="2">
        <v>44895</v>
      </c>
      <c r="B6902" t="s">
        <v>721</v>
      </c>
      <c r="C6902" t="s">
        <v>42</v>
      </c>
      <c r="D6902" t="s">
        <v>2196</v>
      </c>
      <c r="E6902">
        <v>0</v>
      </c>
      <c r="F6902" t="s">
        <v>2196</v>
      </c>
      <c r="G6902">
        <v>0</v>
      </c>
      <c r="H6902" t="s">
        <v>2195</v>
      </c>
      <c r="I6902">
        <v>2716</v>
      </c>
      <c r="J6902" t="s">
        <v>2195</v>
      </c>
      <c r="K6902">
        <v>1791</v>
      </c>
      <c r="L6902" t="s">
        <v>2196</v>
      </c>
      <c r="M6902">
        <v>0</v>
      </c>
      <c r="N6902" t="s">
        <v>2196</v>
      </c>
      <c r="O6902">
        <v>0</v>
      </c>
    </row>
    <row r="6903" spans="1:15">
      <c r="A6903" s="2">
        <v>44895</v>
      </c>
      <c r="B6903" t="s">
        <v>723</v>
      </c>
      <c r="C6903" t="s">
        <v>42</v>
      </c>
      <c r="D6903" t="s">
        <v>2196</v>
      </c>
      <c r="E6903">
        <v>0</v>
      </c>
      <c r="F6903" t="s">
        <v>2196</v>
      </c>
      <c r="G6903">
        <v>0</v>
      </c>
      <c r="H6903" t="s">
        <v>2195</v>
      </c>
      <c r="I6903">
        <v>2236</v>
      </c>
      <c r="J6903" t="s">
        <v>2195</v>
      </c>
      <c r="K6903">
        <v>1553</v>
      </c>
      <c r="L6903" t="s">
        <v>2195</v>
      </c>
      <c r="M6903">
        <v>3474</v>
      </c>
      <c r="N6903" t="s">
        <v>2195</v>
      </c>
      <c r="O6903">
        <v>5342</v>
      </c>
    </row>
    <row r="6904" spans="1:15">
      <c r="A6904" s="2">
        <v>44895</v>
      </c>
      <c r="B6904" t="s">
        <v>725</v>
      </c>
      <c r="C6904" t="s">
        <v>42</v>
      </c>
      <c r="D6904" t="s">
        <v>2195</v>
      </c>
      <c r="E6904">
        <v>4982</v>
      </c>
      <c r="F6904" t="s">
        <v>2196</v>
      </c>
      <c r="G6904">
        <v>0</v>
      </c>
      <c r="H6904" t="s">
        <v>2195</v>
      </c>
      <c r="I6904">
        <v>2639</v>
      </c>
      <c r="J6904" t="s">
        <v>2195</v>
      </c>
      <c r="K6904">
        <v>1518</v>
      </c>
      <c r="L6904" t="s">
        <v>2196</v>
      </c>
      <c r="M6904">
        <v>0</v>
      </c>
      <c r="N6904" t="s">
        <v>2195</v>
      </c>
      <c r="O6904">
        <v>4278</v>
      </c>
    </row>
    <row r="6905" spans="1:15">
      <c r="A6905" s="2">
        <v>44895</v>
      </c>
      <c r="B6905" t="s">
        <v>727</v>
      </c>
      <c r="C6905" t="s">
        <v>58</v>
      </c>
      <c r="D6905" t="s">
        <v>2196</v>
      </c>
      <c r="E6905">
        <v>0</v>
      </c>
      <c r="F6905" t="s">
        <v>2196</v>
      </c>
      <c r="G6905">
        <v>0</v>
      </c>
      <c r="H6905" t="s">
        <v>2195</v>
      </c>
      <c r="I6905">
        <v>2137</v>
      </c>
      <c r="J6905" t="s">
        <v>2196</v>
      </c>
      <c r="K6905">
        <v>0</v>
      </c>
      <c r="L6905" t="s">
        <v>2196</v>
      </c>
      <c r="M6905">
        <v>0</v>
      </c>
      <c r="N6905" t="s">
        <v>2196</v>
      </c>
      <c r="O6905">
        <v>0</v>
      </c>
    </row>
    <row r="6906" spans="1:15">
      <c r="A6906" s="2">
        <v>44895</v>
      </c>
      <c r="B6906" t="s">
        <v>729</v>
      </c>
      <c r="C6906" t="s">
        <v>42</v>
      </c>
      <c r="D6906" t="s">
        <v>2196</v>
      </c>
      <c r="E6906">
        <v>0</v>
      </c>
      <c r="F6906" t="s">
        <v>2196</v>
      </c>
      <c r="G6906">
        <v>0</v>
      </c>
      <c r="H6906" t="s">
        <v>2195</v>
      </c>
      <c r="I6906">
        <v>2738</v>
      </c>
      <c r="J6906" t="s">
        <v>2195</v>
      </c>
      <c r="K6906">
        <v>1107</v>
      </c>
      <c r="L6906" t="s">
        <v>2195</v>
      </c>
      <c r="M6906">
        <v>3157</v>
      </c>
      <c r="N6906" t="s">
        <v>2195</v>
      </c>
      <c r="O6906">
        <v>5065</v>
      </c>
    </row>
    <row r="6907" spans="1:15">
      <c r="A6907" s="2">
        <v>44895</v>
      </c>
      <c r="B6907" t="s">
        <v>731</v>
      </c>
      <c r="C6907" t="s">
        <v>58</v>
      </c>
      <c r="D6907" t="s">
        <v>2195</v>
      </c>
      <c r="E6907">
        <v>3706</v>
      </c>
      <c r="F6907" t="s">
        <v>2196</v>
      </c>
      <c r="G6907">
        <v>0</v>
      </c>
      <c r="H6907" t="s">
        <v>2195</v>
      </c>
      <c r="I6907">
        <v>2066</v>
      </c>
      <c r="J6907" t="s">
        <v>2196</v>
      </c>
      <c r="K6907">
        <v>0</v>
      </c>
      <c r="L6907" t="s">
        <v>2196</v>
      </c>
      <c r="M6907">
        <v>0</v>
      </c>
      <c r="N6907" t="s">
        <v>2195</v>
      </c>
      <c r="O6907">
        <v>5118</v>
      </c>
    </row>
    <row r="6908" spans="1:15">
      <c r="A6908" s="2">
        <v>44895</v>
      </c>
      <c r="B6908" t="s">
        <v>735</v>
      </c>
      <c r="C6908" t="s">
        <v>58</v>
      </c>
      <c r="D6908" t="s">
        <v>2195</v>
      </c>
      <c r="E6908">
        <v>3595</v>
      </c>
      <c r="F6908" t="s">
        <v>2196</v>
      </c>
      <c r="G6908">
        <v>0</v>
      </c>
      <c r="H6908" t="s">
        <v>2195</v>
      </c>
      <c r="I6908">
        <v>3000</v>
      </c>
      <c r="J6908" t="s">
        <v>2196</v>
      </c>
      <c r="K6908">
        <v>0</v>
      </c>
      <c r="L6908" t="s">
        <v>2196</v>
      </c>
      <c r="M6908">
        <v>0</v>
      </c>
      <c r="N6908" t="s">
        <v>2195</v>
      </c>
      <c r="O6908">
        <v>4678</v>
      </c>
    </row>
    <row r="6909" spans="1:15">
      <c r="A6909" s="2">
        <v>44895</v>
      </c>
      <c r="B6909" t="s">
        <v>739</v>
      </c>
      <c r="C6909" t="s">
        <v>42</v>
      </c>
      <c r="D6909" t="s">
        <v>2195</v>
      </c>
      <c r="E6909">
        <v>3618</v>
      </c>
      <c r="F6909" t="s">
        <v>2196</v>
      </c>
      <c r="G6909">
        <v>0</v>
      </c>
      <c r="H6909" t="s">
        <v>2195</v>
      </c>
      <c r="I6909">
        <v>2987</v>
      </c>
      <c r="J6909" t="s">
        <v>2195</v>
      </c>
      <c r="K6909">
        <v>1353</v>
      </c>
      <c r="L6909" t="s">
        <v>2195</v>
      </c>
      <c r="M6909">
        <v>3259</v>
      </c>
      <c r="N6909" t="s">
        <v>2196</v>
      </c>
      <c r="O6909">
        <v>0</v>
      </c>
    </row>
    <row r="6910" spans="1:15">
      <c r="A6910" s="2">
        <v>44895</v>
      </c>
      <c r="B6910" t="s">
        <v>741</v>
      </c>
      <c r="C6910" t="s">
        <v>42</v>
      </c>
      <c r="D6910" t="s">
        <v>2196</v>
      </c>
      <c r="E6910">
        <v>0</v>
      </c>
      <c r="F6910" t="s">
        <v>2196</v>
      </c>
      <c r="G6910">
        <v>0</v>
      </c>
      <c r="H6910" t="s">
        <v>2195</v>
      </c>
      <c r="I6910">
        <v>2777</v>
      </c>
      <c r="J6910" t="s">
        <v>2195</v>
      </c>
      <c r="K6910">
        <v>1397</v>
      </c>
      <c r="L6910" t="s">
        <v>2196</v>
      </c>
      <c r="M6910">
        <v>0</v>
      </c>
      <c r="N6910" t="s">
        <v>2196</v>
      </c>
      <c r="O6910">
        <v>0</v>
      </c>
    </row>
    <row r="6911" spans="1:15">
      <c r="A6911" s="2">
        <v>44895</v>
      </c>
      <c r="B6911" t="s">
        <v>743</v>
      </c>
      <c r="C6911" t="s">
        <v>42</v>
      </c>
      <c r="D6911" t="s">
        <v>2196</v>
      </c>
      <c r="E6911">
        <v>0</v>
      </c>
      <c r="F6911" t="s">
        <v>2196</v>
      </c>
      <c r="G6911">
        <v>0</v>
      </c>
      <c r="H6911" t="s">
        <v>2195</v>
      </c>
      <c r="I6911">
        <v>2858</v>
      </c>
      <c r="J6911" t="s">
        <v>2195</v>
      </c>
      <c r="K6911">
        <v>1487</v>
      </c>
      <c r="L6911" t="s">
        <v>2195</v>
      </c>
      <c r="M6911">
        <v>3075</v>
      </c>
      <c r="N6911" t="s">
        <v>2196</v>
      </c>
      <c r="O6911">
        <v>0</v>
      </c>
    </row>
    <row r="6912" spans="1:15">
      <c r="A6912" s="2">
        <v>44895</v>
      </c>
      <c r="B6912" t="s">
        <v>747</v>
      </c>
      <c r="C6912" t="s">
        <v>58</v>
      </c>
      <c r="D6912" t="s">
        <v>2196</v>
      </c>
      <c r="E6912">
        <v>0</v>
      </c>
      <c r="F6912" t="s">
        <v>2196</v>
      </c>
      <c r="G6912">
        <v>0</v>
      </c>
      <c r="H6912" t="s">
        <v>2195</v>
      </c>
      <c r="I6912">
        <v>2259</v>
      </c>
      <c r="J6912" t="s">
        <v>2196</v>
      </c>
      <c r="K6912">
        <v>0</v>
      </c>
      <c r="L6912" t="s">
        <v>2196</v>
      </c>
      <c r="M6912">
        <v>0</v>
      </c>
      <c r="N6912" t="s">
        <v>2195</v>
      </c>
      <c r="O6912">
        <v>4865</v>
      </c>
    </row>
    <row r="6913" spans="1:15">
      <c r="A6913" s="2">
        <v>44895</v>
      </c>
      <c r="B6913" t="s">
        <v>749</v>
      </c>
      <c r="C6913" t="s">
        <v>42</v>
      </c>
      <c r="D6913" t="s">
        <v>2195</v>
      </c>
      <c r="E6913">
        <v>4783</v>
      </c>
      <c r="F6913" t="s">
        <v>2195</v>
      </c>
      <c r="G6913">
        <v>2146</v>
      </c>
      <c r="H6913" t="s">
        <v>2195</v>
      </c>
      <c r="I6913">
        <v>2179</v>
      </c>
      <c r="J6913" t="s">
        <v>2195</v>
      </c>
      <c r="K6913">
        <v>1936</v>
      </c>
      <c r="L6913" t="s">
        <v>2196</v>
      </c>
      <c r="M6913">
        <v>0</v>
      </c>
      <c r="N6913" t="s">
        <v>2196</v>
      </c>
      <c r="O6913">
        <v>0</v>
      </c>
    </row>
    <row r="6914" spans="1:15">
      <c r="A6914" s="2">
        <v>44895</v>
      </c>
      <c r="B6914" t="s">
        <v>753</v>
      </c>
      <c r="C6914" t="s">
        <v>58</v>
      </c>
      <c r="D6914" t="s">
        <v>2196</v>
      </c>
      <c r="E6914">
        <v>0</v>
      </c>
      <c r="F6914" t="s">
        <v>2196</v>
      </c>
      <c r="G6914">
        <v>0</v>
      </c>
      <c r="H6914" t="s">
        <v>2195</v>
      </c>
      <c r="I6914">
        <v>2375</v>
      </c>
      <c r="J6914" t="s">
        <v>2196</v>
      </c>
      <c r="K6914">
        <v>0</v>
      </c>
      <c r="L6914" t="s">
        <v>2196</v>
      </c>
      <c r="M6914">
        <v>0</v>
      </c>
      <c r="N6914" t="s">
        <v>2195</v>
      </c>
      <c r="O6914">
        <v>5653</v>
      </c>
    </row>
    <row r="6915" spans="1:15">
      <c r="A6915" s="2">
        <v>44895</v>
      </c>
      <c r="B6915" t="s">
        <v>755</v>
      </c>
      <c r="C6915" t="s">
        <v>42</v>
      </c>
      <c r="D6915" t="s">
        <v>2196</v>
      </c>
      <c r="E6915">
        <v>0</v>
      </c>
      <c r="F6915" t="s">
        <v>2196</v>
      </c>
      <c r="G6915">
        <v>0</v>
      </c>
      <c r="H6915" t="s">
        <v>2195</v>
      </c>
      <c r="I6915">
        <v>2858</v>
      </c>
      <c r="J6915" t="s">
        <v>2195</v>
      </c>
      <c r="K6915">
        <v>1606</v>
      </c>
      <c r="L6915" t="s">
        <v>2195</v>
      </c>
      <c r="M6915">
        <v>3012</v>
      </c>
      <c r="N6915" t="s">
        <v>2195</v>
      </c>
      <c r="O6915">
        <v>3630</v>
      </c>
    </row>
    <row r="6916" spans="1:15">
      <c r="A6916" s="2">
        <v>44895</v>
      </c>
      <c r="B6916" t="s">
        <v>759</v>
      </c>
      <c r="C6916" t="s">
        <v>58</v>
      </c>
      <c r="D6916" t="s">
        <v>2195</v>
      </c>
      <c r="E6916">
        <v>4062</v>
      </c>
      <c r="F6916" t="s">
        <v>2195</v>
      </c>
      <c r="G6916">
        <v>2550</v>
      </c>
      <c r="H6916" t="s">
        <v>2195</v>
      </c>
      <c r="I6916">
        <v>2880</v>
      </c>
      <c r="J6916" t="s">
        <v>2196</v>
      </c>
      <c r="K6916">
        <v>0</v>
      </c>
      <c r="L6916" t="s">
        <v>2196</v>
      </c>
      <c r="M6916">
        <v>0</v>
      </c>
      <c r="N6916" t="s">
        <v>2195</v>
      </c>
      <c r="O6916">
        <v>5210</v>
      </c>
    </row>
    <row r="6917" spans="1:15">
      <c r="A6917" s="2">
        <v>44895</v>
      </c>
      <c r="B6917" t="s">
        <v>763</v>
      </c>
      <c r="C6917" t="s">
        <v>58</v>
      </c>
      <c r="D6917" t="s">
        <v>2195</v>
      </c>
      <c r="E6917">
        <v>4907</v>
      </c>
      <c r="F6917" t="s">
        <v>2196</v>
      </c>
      <c r="G6917">
        <v>0</v>
      </c>
      <c r="H6917" t="s">
        <v>2195</v>
      </c>
      <c r="I6917">
        <v>2310</v>
      </c>
      <c r="J6917" t="s">
        <v>2196</v>
      </c>
      <c r="K6917">
        <v>0</v>
      </c>
      <c r="L6917" t="s">
        <v>2196</v>
      </c>
      <c r="M6917">
        <v>0</v>
      </c>
      <c r="N6917" t="s">
        <v>2195</v>
      </c>
      <c r="O6917">
        <v>5672</v>
      </c>
    </row>
    <row r="6918" spans="1:15">
      <c r="A6918" s="2">
        <v>44895</v>
      </c>
      <c r="B6918" t="s">
        <v>769</v>
      </c>
      <c r="C6918" t="s">
        <v>42</v>
      </c>
      <c r="D6918" t="s">
        <v>2196</v>
      </c>
      <c r="E6918">
        <v>0</v>
      </c>
      <c r="F6918" t="s">
        <v>2195</v>
      </c>
      <c r="G6918">
        <v>2562</v>
      </c>
      <c r="H6918" t="s">
        <v>2195</v>
      </c>
      <c r="I6918">
        <v>2831</v>
      </c>
      <c r="J6918" t="s">
        <v>2195</v>
      </c>
      <c r="K6918">
        <v>1529</v>
      </c>
      <c r="L6918" t="s">
        <v>2195</v>
      </c>
      <c r="M6918">
        <v>3021</v>
      </c>
      <c r="N6918" t="s">
        <v>2195</v>
      </c>
      <c r="O6918">
        <v>3768</v>
      </c>
    </row>
    <row r="6919" spans="1:15">
      <c r="A6919" s="2">
        <v>44895</v>
      </c>
      <c r="B6919" t="s">
        <v>771</v>
      </c>
      <c r="C6919" t="s">
        <v>58</v>
      </c>
      <c r="D6919" t="s">
        <v>2195</v>
      </c>
      <c r="E6919">
        <v>3616</v>
      </c>
      <c r="F6919" t="s">
        <v>2195</v>
      </c>
      <c r="G6919">
        <v>2783</v>
      </c>
      <c r="H6919" t="s">
        <v>2195</v>
      </c>
      <c r="I6919">
        <v>2436</v>
      </c>
      <c r="J6919" t="s">
        <v>2196</v>
      </c>
      <c r="K6919">
        <v>0</v>
      </c>
      <c r="L6919" t="s">
        <v>2196</v>
      </c>
      <c r="M6919">
        <v>0</v>
      </c>
      <c r="N6919" t="s">
        <v>2196</v>
      </c>
      <c r="O6919">
        <v>0</v>
      </c>
    </row>
    <row r="6920" spans="1:15">
      <c r="A6920" s="2">
        <v>44895</v>
      </c>
      <c r="B6920" t="s">
        <v>775</v>
      </c>
      <c r="C6920" t="s">
        <v>58</v>
      </c>
      <c r="D6920" t="s">
        <v>2196</v>
      </c>
      <c r="E6920">
        <v>0</v>
      </c>
      <c r="F6920" t="s">
        <v>2195</v>
      </c>
      <c r="G6920">
        <v>2655</v>
      </c>
      <c r="H6920" t="s">
        <v>2195</v>
      </c>
      <c r="I6920">
        <v>2164</v>
      </c>
      <c r="J6920" t="s">
        <v>2196</v>
      </c>
      <c r="K6920">
        <v>0</v>
      </c>
      <c r="L6920" t="s">
        <v>2196</v>
      </c>
      <c r="M6920">
        <v>0</v>
      </c>
      <c r="N6920" t="s">
        <v>2195</v>
      </c>
      <c r="O6920">
        <v>3565</v>
      </c>
    </row>
    <row r="6921" spans="1:15">
      <c r="A6921" s="2">
        <v>44895</v>
      </c>
      <c r="B6921" t="s">
        <v>777</v>
      </c>
      <c r="C6921" t="s">
        <v>58</v>
      </c>
      <c r="D6921" t="s">
        <v>2195</v>
      </c>
      <c r="E6921">
        <v>3581</v>
      </c>
      <c r="F6921" t="s">
        <v>2196</v>
      </c>
      <c r="G6921">
        <v>0</v>
      </c>
      <c r="H6921" t="s">
        <v>2195</v>
      </c>
      <c r="I6921">
        <v>2973</v>
      </c>
      <c r="J6921" t="s">
        <v>2196</v>
      </c>
      <c r="K6921">
        <v>0</v>
      </c>
      <c r="L6921" t="s">
        <v>2196</v>
      </c>
      <c r="M6921">
        <v>0</v>
      </c>
      <c r="N6921" t="s">
        <v>2195</v>
      </c>
      <c r="O6921">
        <v>5398</v>
      </c>
    </row>
    <row r="6922" spans="1:15">
      <c r="A6922" s="2">
        <v>44895</v>
      </c>
      <c r="B6922" t="s">
        <v>779</v>
      </c>
      <c r="C6922" t="s">
        <v>58</v>
      </c>
      <c r="D6922" t="s">
        <v>2196</v>
      </c>
      <c r="E6922">
        <v>0</v>
      </c>
      <c r="F6922" t="s">
        <v>2196</v>
      </c>
      <c r="G6922">
        <v>0</v>
      </c>
      <c r="H6922" t="s">
        <v>2195</v>
      </c>
      <c r="I6922">
        <v>2590</v>
      </c>
      <c r="J6922" t="s">
        <v>2196</v>
      </c>
      <c r="K6922">
        <v>0</v>
      </c>
      <c r="L6922" t="s">
        <v>2196</v>
      </c>
      <c r="M6922">
        <v>0</v>
      </c>
      <c r="N6922" t="s">
        <v>2195</v>
      </c>
      <c r="O6922">
        <v>5560</v>
      </c>
    </row>
    <row r="6923" spans="1:15">
      <c r="A6923" s="2">
        <v>44895</v>
      </c>
      <c r="B6923" t="s">
        <v>781</v>
      </c>
      <c r="C6923" t="s">
        <v>42</v>
      </c>
      <c r="D6923" t="s">
        <v>2195</v>
      </c>
      <c r="E6923">
        <v>4533</v>
      </c>
      <c r="F6923" t="s">
        <v>2196</v>
      </c>
      <c r="G6923">
        <v>0</v>
      </c>
      <c r="H6923" t="s">
        <v>2195</v>
      </c>
      <c r="I6923">
        <v>2489</v>
      </c>
      <c r="J6923" t="s">
        <v>2195</v>
      </c>
      <c r="K6923">
        <v>1741</v>
      </c>
      <c r="L6923" t="s">
        <v>2195</v>
      </c>
      <c r="M6923">
        <v>3447</v>
      </c>
      <c r="N6923" t="s">
        <v>2196</v>
      </c>
      <c r="O6923">
        <v>0</v>
      </c>
    </row>
    <row r="6924" spans="1:15">
      <c r="A6924" s="2">
        <v>44895</v>
      </c>
      <c r="B6924" t="s">
        <v>783</v>
      </c>
      <c r="C6924" t="s">
        <v>58</v>
      </c>
      <c r="D6924" t="s">
        <v>2196</v>
      </c>
      <c r="E6924">
        <v>0</v>
      </c>
      <c r="F6924" t="s">
        <v>2196</v>
      </c>
      <c r="G6924">
        <v>0</v>
      </c>
      <c r="H6924" t="s">
        <v>2195</v>
      </c>
      <c r="I6924">
        <v>2972</v>
      </c>
      <c r="J6924" t="s">
        <v>2196</v>
      </c>
      <c r="K6924">
        <v>0</v>
      </c>
      <c r="L6924" t="s">
        <v>2196</v>
      </c>
      <c r="M6924">
        <v>0</v>
      </c>
      <c r="N6924" t="s">
        <v>2195</v>
      </c>
      <c r="O6924">
        <v>5844</v>
      </c>
    </row>
    <row r="6925" spans="1:15">
      <c r="A6925" s="2">
        <v>44895</v>
      </c>
      <c r="B6925" t="s">
        <v>787</v>
      </c>
      <c r="C6925" t="s">
        <v>42</v>
      </c>
      <c r="D6925" t="s">
        <v>2196</v>
      </c>
      <c r="E6925">
        <v>0</v>
      </c>
      <c r="F6925" t="s">
        <v>2196</v>
      </c>
      <c r="G6925">
        <v>0</v>
      </c>
      <c r="H6925" t="s">
        <v>2195</v>
      </c>
      <c r="I6925">
        <v>2866</v>
      </c>
      <c r="J6925" t="s">
        <v>2195</v>
      </c>
      <c r="K6925">
        <v>1887</v>
      </c>
      <c r="L6925" t="s">
        <v>2195</v>
      </c>
      <c r="M6925">
        <v>3364</v>
      </c>
      <c r="N6925" t="s">
        <v>2196</v>
      </c>
      <c r="O6925">
        <v>0</v>
      </c>
    </row>
    <row r="6926" spans="1:15">
      <c r="A6926" s="2">
        <v>44895</v>
      </c>
      <c r="B6926" t="s">
        <v>791</v>
      </c>
      <c r="C6926" t="s">
        <v>42</v>
      </c>
      <c r="D6926" t="s">
        <v>2196</v>
      </c>
      <c r="E6926">
        <v>0</v>
      </c>
      <c r="F6926" t="s">
        <v>2196</v>
      </c>
      <c r="G6926">
        <v>0</v>
      </c>
      <c r="H6926" t="s">
        <v>2195</v>
      </c>
      <c r="I6926">
        <v>2866</v>
      </c>
      <c r="J6926" t="s">
        <v>2195</v>
      </c>
      <c r="K6926">
        <v>1511</v>
      </c>
      <c r="L6926" t="s">
        <v>2196</v>
      </c>
      <c r="M6926">
        <v>0</v>
      </c>
      <c r="N6926" t="s">
        <v>2195</v>
      </c>
      <c r="O6926">
        <v>4618</v>
      </c>
    </row>
    <row r="6927" spans="1:15">
      <c r="A6927" s="2">
        <v>44895</v>
      </c>
      <c r="B6927" t="s">
        <v>795</v>
      </c>
      <c r="C6927" t="s">
        <v>42</v>
      </c>
      <c r="D6927" t="s">
        <v>2195</v>
      </c>
      <c r="E6927">
        <v>3170</v>
      </c>
      <c r="F6927" t="s">
        <v>2196</v>
      </c>
      <c r="G6927">
        <v>0</v>
      </c>
      <c r="H6927" t="s">
        <v>2195</v>
      </c>
      <c r="I6927">
        <v>2483</v>
      </c>
      <c r="J6927" t="s">
        <v>2195</v>
      </c>
      <c r="K6927">
        <v>1952</v>
      </c>
      <c r="L6927" t="s">
        <v>2196</v>
      </c>
      <c r="M6927">
        <v>0</v>
      </c>
      <c r="N6927" t="s">
        <v>2196</v>
      </c>
      <c r="O6927">
        <v>0</v>
      </c>
    </row>
    <row r="6928" spans="1:15">
      <c r="A6928" s="2">
        <v>44895</v>
      </c>
      <c r="B6928" t="s">
        <v>797</v>
      </c>
      <c r="C6928" t="s">
        <v>42</v>
      </c>
      <c r="D6928" t="s">
        <v>2196</v>
      </c>
      <c r="E6928">
        <v>0</v>
      </c>
      <c r="F6928" t="s">
        <v>2196</v>
      </c>
      <c r="G6928">
        <v>0</v>
      </c>
      <c r="H6928" t="s">
        <v>2195</v>
      </c>
      <c r="I6928">
        <v>2956</v>
      </c>
      <c r="J6928" t="s">
        <v>2195</v>
      </c>
      <c r="K6928">
        <v>1747</v>
      </c>
      <c r="L6928" t="s">
        <v>2196</v>
      </c>
      <c r="M6928">
        <v>0</v>
      </c>
      <c r="N6928" t="s">
        <v>2196</v>
      </c>
      <c r="O6928">
        <v>0</v>
      </c>
    </row>
    <row r="6929" spans="1:15">
      <c r="A6929" s="2">
        <v>44895</v>
      </c>
      <c r="B6929" t="s">
        <v>801</v>
      </c>
      <c r="C6929" t="s">
        <v>42</v>
      </c>
      <c r="D6929" t="s">
        <v>2196</v>
      </c>
      <c r="E6929">
        <v>0</v>
      </c>
      <c r="F6929" t="s">
        <v>2195</v>
      </c>
      <c r="G6929">
        <v>2836</v>
      </c>
      <c r="H6929" t="s">
        <v>2195</v>
      </c>
      <c r="I6929">
        <v>2818</v>
      </c>
      <c r="J6929" t="s">
        <v>2195</v>
      </c>
      <c r="K6929">
        <v>1263</v>
      </c>
      <c r="L6929" t="s">
        <v>2195</v>
      </c>
      <c r="M6929">
        <v>3232</v>
      </c>
      <c r="N6929" t="s">
        <v>2196</v>
      </c>
      <c r="O6929">
        <v>0</v>
      </c>
    </row>
    <row r="6930" spans="1:15">
      <c r="A6930" s="2">
        <v>44895</v>
      </c>
      <c r="B6930" t="s">
        <v>803</v>
      </c>
      <c r="C6930" t="s">
        <v>42</v>
      </c>
      <c r="D6930" t="s">
        <v>2195</v>
      </c>
      <c r="E6930">
        <v>4311</v>
      </c>
      <c r="F6930" t="s">
        <v>2196</v>
      </c>
      <c r="G6930">
        <v>0</v>
      </c>
      <c r="H6930" t="s">
        <v>2195</v>
      </c>
      <c r="I6930">
        <v>2088</v>
      </c>
      <c r="J6930" t="s">
        <v>2195</v>
      </c>
      <c r="K6930">
        <v>1630</v>
      </c>
      <c r="L6930" t="s">
        <v>2196</v>
      </c>
      <c r="M6930">
        <v>0</v>
      </c>
      <c r="N6930" t="s">
        <v>2195</v>
      </c>
      <c r="O6930">
        <v>5366</v>
      </c>
    </row>
    <row r="6931" spans="1:15">
      <c r="A6931" s="2">
        <v>44895</v>
      </c>
      <c r="B6931" t="s">
        <v>805</v>
      </c>
      <c r="C6931" t="s">
        <v>42</v>
      </c>
      <c r="D6931" t="s">
        <v>2195</v>
      </c>
      <c r="E6931">
        <v>4895</v>
      </c>
      <c r="F6931" t="s">
        <v>2196</v>
      </c>
      <c r="G6931">
        <v>0</v>
      </c>
      <c r="H6931" t="s">
        <v>2195</v>
      </c>
      <c r="I6931">
        <v>2257</v>
      </c>
      <c r="J6931" t="s">
        <v>2195</v>
      </c>
      <c r="K6931">
        <v>1014</v>
      </c>
      <c r="L6931" t="s">
        <v>2195</v>
      </c>
      <c r="M6931">
        <v>3042</v>
      </c>
      <c r="N6931" t="s">
        <v>2196</v>
      </c>
      <c r="O6931">
        <v>0</v>
      </c>
    </row>
    <row r="6932" spans="1:15">
      <c r="A6932" s="2">
        <v>44895</v>
      </c>
      <c r="B6932" t="s">
        <v>807</v>
      </c>
      <c r="C6932" t="s">
        <v>58</v>
      </c>
      <c r="D6932" t="s">
        <v>2196</v>
      </c>
      <c r="E6932">
        <v>0</v>
      </c>
      <c r="F6932" t="s">
        <v>2196</v>
      </c>
      <c r="G6932">
        <v>0</v>
      </c>
      <c r="H6932" t="s">
        <v>2195</v>
      </c>
      <c r="I6932">
        <v>2044</v>
      </c>
      <c r="J6932" t="s">
        <v>2196</v>
      </c>
      <c r="K6932">
        <v>0</v>
      </c>
      <c r="L6932" t="s">
        <v>2196</v>
      </c>
      <c r="M6932">
        <v>0</v>
      </c>
      <c r="N6932" t="s">
        <v>2195</v>
      </c>
      <c r="O6932">
        <v>5954</v>
      </c>
    </row>
    <row r="6933" spans="1:15">
      <c r="A6933" s="2">
        <v>44895</v>
      </c>
      <c r="B6933" t="s">
        <v>809</v>
      </c>
      <c r="C6933" t="s">
        <v>42</v>
      </c>
      <c r="D6933" t="s">
        <v>2195</v>
      </c>
      <c r="E6933">
        <v>4153</v>
      </c>
      <c r="F6933" t="s">
        <v>2195</v>
      </c>
      <c r="G6933">
        <v>2037</v>
      </c>
      <c r="H6933" t="s">
        <v>2195</v>
      </c>
      <c r="I6933">
        <v>2350</v>
      </c>
      <c r="J6933" t="s">
        <v>2195</v>
      </c>
      <c r="K6933">
        <v>1103</v>
      </c>
      <c r="L6933" t="s">
        <v>2195</v>
      </c>
      <c r="M6933">
        <v>3141</v>
      </c>
      <c r="N6933" t="s">
        <v>2196</v>
      </c>
      <c r="O6933">
        <v>0</v>
      </c>
    </row>
    <row r="6934" spans="1:15">
      <c r="A6934" s="2">
        <v>44895</v>
      </c>
      <c r="B6934" t="s">
        <v>811</v>
      </c>
      <c r="C6934" t="s">
        <v>42</v>
      </c>
      <c r="D6934" t="s">
        <v>2195</v>
      </c>
      <c r="E6934">
        <v>3861</v>
      </c>
      <c r="F6934" t="s">
        <v>2195</v>
      </c>
      <c r="G6934">
        <v>2010</v>
      </c>
      <c r="H6934" t="s">
        <v>2195</v>
      </c>
      <c r="I6934">
        <v>2915</v>
      </c>
      <c r="J6934" t="s">
        <v>2195</v>
      </c>
      <c r="K6934">
        <v>1724</v>
      </c>
      <c r="L6934" t="s">
        <v>2195</v>
      </c>
      <c r="M6934">
        <v>3179</v>
      </c>
      <c r="N6934" t="s">
        <v>2196</v>
      </c>
      <c r="O6934">
        <v>0</v>
      </c>
    </row>
    <row r="6935" spans="1:15">
      <c r="A6935" s="2">
        <v>44895</v>
      </c>
      <c r="B6935" t="s">
        <v>815</v>
      </c>
      <c r="C6935" t="s">
        <v>42</v>
      </c>
      <c r="D6935" t="s">
        <v>2196</v>
      </c>
      <c r="E6935">
        <v>0</v>
      </c>
      <c r="F6935" t="s">
        <v>2196</v>
      </c>
      <c r="G6935">
        <v>0</v>
      </c>
      <c r="H6935" t="s">
        <v>2195</v>
      </c>
      <c r="I6935">
        <v>2644</v>
      </c>
      <c r="J6935" t="s">
        <v>2195</v>
      </c>
      <c r="K6935">
        <v>1219</v>
      </c>
      <c r="L6935" t="s">
        <v>2195</v>
      </c>
      <c r="M6935">
        <v>3354</v>
      </c>
      <c r="N6935" t="s">
        <v>2196</v>
      </c>
      <c r="O6935">
        <v>0</v>
      </c>
    </row>
    <row r="6936" spans="1:15">
      <c r="A6936" s="2">
        <v>44895</v>
      </c>
      <c r="B6936" t="s">
        <v>820</v>
      </c>
      <c r="C6936" t="s">
        <v>58</v>
      </c>
      <c r="D6936" t="s">
        <v>2195</v>
      </c>
      <c r="E6936">
        <v>4312</v>
      </c>
      <c r="F6936" t="s">
        <v>2195</v>
      </c>
      <c r="G6936">
        <v>2891</v>
      </c>
      <c r="H6936" t="s">
        <v>2195</v>
      </c>
      <c r="I6936">
        <v>2710</v>
      </c>
      <c r="J6936" t="s">
        <v>2196</v>
      </c>
      <c r="K6936">
        <v>0</v>
      </c>
      <c r="L6936" t="s">
        <v>2196</v>
      </c>
      <c r="M6936">
        <v>0</v>
      </c>
      <c r="N6936" t="s">
        <v>2195</v>
      </c>
      <c r="O6936">
        <v>3799</v>
      </c>
    </row>
    <row r="6937" spans="1:15">
      <c r="A6937" s="2">
        <v>44895</v>
      </c>
      <c r="B6937" t="s">
        <v>822</v>
      </c>
      <c r="C6937" t="s">
        <v>58</v>
      </c>
      <c r="D6937" t="s">
        <v>2196</v>
      </c>
      <c r="E6937">
        <v>0</v>
      </c>
      <c r="F6937" t="s">
        <v>2195</v>
      </c>
      <c r="G6937">
        <v>2033</v>
      </c>
      <c r="H6937" t="s">
        <v>2195</v>
      </c>
      <c r="I6937">
        <v>2841</v>
      </c>
      <c r="J6937" t="s">
        <v>2196</v>
      </c>
      <c r="K6937">
        <v>0</v>
      </c>
      <c r="L6937" t="s">
        <v>2196</v>
      </c>
      <c r="M6937">
        <v>0</v>
      </c>
      <c r="N6937" t="s">
        <v>2195</v>
      </c>
      <c r="O6937">
        <v>3508</v>
      </c>
    </row>
    <row r="6938" spans="1:15">
      <c r="A6938" s="2">
        <v>44895</v>
      </c>
      <c r="B6938" t="s">
        <v>826</v>
      </c>
      <c r="C6938" t="s">
        <v>58</v>
      </c>
      <c r="D6938" t="s">
        <v>2196</v>
      </c>
      <c r="E6938">
        <v>0</v>
      </c>
      <c r="F6938" t="s">
        <v>2196</v>
      </c>
      <c r="G6938">
        <v>0</v>
      </c>
      <c r="H6938" t="s">
        <v>2195</v>
      </c>
      <c r="I6938">
        <v>2839</v>
      </c>
      <c r="J6938" t="s">
        <v>2196</v>
      </c>
      <c r="K6938">
        <v>0</v>
      </c>
      <c r="L6938" t="s">
        <v>2196</v>
      </c>
      <c r="M6938">
        <v>0</v>
      </c>
      <c r="N6938" t="s">
        <v>2196</v>
      </c>
      <c r="O6938">
        <v>0</v>
      </c>
    </row>
    <row r="6939" spans="1:15">
      <c r="A6939" s="2">
        <v>44895</v>
      </c>
      <c r="B6939" t="s">
        <v>830</v>
      </c>
      <c r="C6939" t="s">
        <v>42</v>
      </c>
      <c r="D6939" t="s">
        <v>2196</v>
      </c>
      <c r="E6939">
        <v>0</v>
      </c>
      <c r="F6939" t="s">
        <v>2195</v>
      </c>
      <c r="G6939">
        <v>2879</v>
      </c>
      <c r="H6939" t="s">
        <v>2195</v>
      </c>
      <c r="I6939">
        <v>2559</v>
      </c>
      <c r="J6939" t="s">
        <v>2195</v>
      </c>
      <c r="K6939">
        <v>1863</v>
      </c>
      <c r="L6939" t="s">
        <v>2195</v>
      </c>
      <c r="M6939">
        <v>3350</v>
      </c>
      <c r="N6939" t="s">
        <v>2195</v>
      </c>
      <c r="O6939">
        <v>5549</v>
      </c>
    </row>
    <row r="6940" spans="1:15">
      <c r="A6940" s="2">
        <v>44895</v>
      </c>
      <c r="B6940" t="s">
        <v>832</v>
      </c>
      <c r="C6940" t="s">
        <v>42</v>
      </c>
      <c r="D6940" t="s">
        <v>2196</v>
      </c>
      <c r="E6940">
        <v>0</v>
      </c>
      <c r="F6940" t="s">
        <v>2196</v>
      </c>
      <c r="G6940">
        <v>0</v>
      </c>
      <c r="H6940" t="s">
        <v>2195</v>
      </c>
      <c r="I6940">
        <v>2413</v>
      </c>
      <c r="J6940" t="s">
        <v>2195</v>
      </c>
      <c r="K6940">
        <v>1478</v>
      </c>
      <c r="L6940" t="s">
        <v>2196</v>
      </c>
      <c r="M6940">
        <v>0</v>
      </c>
      <c r="N6940" t="s">
        <v>2196</v>
      </c>
      <c r="O6940">
        <v>0</v>
      </c>
    </row>
    <row r="6941" spans="1:15">
      <c r="A6941" s="2">
        <v>44895</v>
      </c>
      <c r="B6941" t="s">
        <v>834</v>
      </c>
      <c r="C6941" t="s">
        <v>42</v>
      </c>
      <c r="D6941" t="s">
        <v>2195</v>
      </c>
      <c r="E6941">
        <v>4011</v>
      </c>
      <c r="F6941" t="s">
        <v>2196</v>
      </c>
      <c r="G6941">
        <v>0</v>
      </c>
      <c r="H6941" t="s">
        <v>2195</v>
      </c>
      <c r="I6941">
        <v>2484</v>
      </c>
      <c r="J6941" t="s">
        <v>2195</v>
      </c>
      <c r="K6941">
        <v>1859</v>
      </c>
      <c r="L6941" t="s">
        <v>2196</v>
      </c>
      <c r="M6941">
        <v>0</v>
      </c>
      <c r="N6941" t="s">
        <v>2196</v>
      </c>
      <c r="O6941">
        <v>0</v>
      </c>
    </row>
    <row r="6942" spans="1:15">
      <c r="A6942" s="2">
        <v>44895</v>
      </c>
      <c r="B6942" t="s">
        <v>836</v>
      </c>
      <c r="C6942" t="s">
        <v>42</v>
      </c>
      <c r="D6942" t="s">
        <v>2196</v>
      </c>
      <c r="E6942">
        <v>0</v>
      </c>
      <c r="F6942" t="s">
        <v>2196</v>
      </c>
      <c r="G6942">
        <v>0</v>
      </c>
      <c r="H6942" t="s">
        <v>2195</v>
      </c>
      <c r="I6942">
        <v>2015</v>
      </c>
      <c r="J6942" t="s">
        <v>2195</v>
      </c>
      <c r="K6942">
        <v>1059</v>
      </c>
      <c r="L6942" t="s">
        <v>2195</v>
      </c>
      <c r="M6942">
        <v>3379</v>
      </c>
      <c r="N6942" t="s">
        <v>2195</v>
      </c>
      <c r="O6942">
        <v>4375</v>
      </c>
    </row>
    <row r="6943" spans="1:15">
      <c r="A6943" s="2">
        <v>44895</v>
      </c>
      <c r="B6943" t="s">
        <v>840</v>
      </c>
      <c r="C6943" t="s">
        <v>42</v>
      </c>
      <c r="D6943" t="s">
        <v>2196</v>
      </c>
      <c r="E6943">
        <v>0</v>
      </c>
      <c r="F6943" t="s">
        <v>2196</v>
      </c>
      <c r="G6943">
        <v>0</v>
      </c>
      <c r="H6943" t="s">
        <v>2195</v>
      </c>
      <c r="I6943">
        <v>2921</v>
      </c>
      <c r="J6943" t="s">
        <v>2195</v>
      </c>
      <c r="K6943">
        <v>1438</v>
      </c>
      <c r="L6943" t="s">
        <v>2195</v>
      </c>
      <c r="M6943">
        <v>3344</v>
      </c>
      <c r="N6943" t="s">
        <v>2195</v>
      </c>
      <c r="O6943">
        <v>4142</v>
      </c>
    </row>
    <row r="6944" spans="1:15">
      <c r="A6944" s="2">
        <v>44895</v>
      </c>
      <c r="B6944" t="s">
        <v>842</v>
      </c>
      <c r="C6944" t="s">
        <v>42</v>
      </c>
      <c r="D6944" t="s">
        <v>2195</v>
      </c>
      <c r="E6944">
        <v>4420</v>
      </c>
      <c r="F6944" t="s">
        <v>2196</v>
      </c>
      <c r="G6944">
        <v>0</v>
      </c>
      <c r="H6944" t="s">
        <v>2195</v>
      </c>
      <c r="I6944">
        <v>2408</v>
      </c>
      <c r="J6944" t="s">
        <v>2195</v>
      </c>
      <c r="K6944">
        <v>1820</v>
      </c>
      <c r="L6944" t="s">
        <v>2195</v>
      </c>
      <c r="M6944">
        <v>3441</v>
      </c>
      <c r="N6944" t="s">
        <v>2195</v>
      </c>
      <c r="O6944">
        <v>3781</v>
      </c>
    </row>
    <row r="6945" spans="1:15">
      <c r="A6945" s="2">
        <v>44895</v>
      </c>
      <c r="B6945" t="s">
        <v>844</v>
      </c>
      <c r="C6945" t="s">
        <v>42</v>
      </c>
      <c r="D6945" t="s">
        <v>2195</v>
      </c>
      <c r="E6945">
        <v>4647</v>
      </c>
      <c r="F6945" t="s">
        <v>2196</v>
      </c>
      <c r="G6945">
        <v>0</v>
      </c>
      <c r="H6945" t="s">
        <v>2195</v>
      </c>
      <c r="I6945">
        <v>2728</v>
      </c>
      <c r="J6945" t="s">
        <v>2195</v>
      </c>
      <c r="K6945">
        <v>1369</v>
      </c>
      <c r="L6945" t="s">
        <v>2195</v>
      </c>
      <c r="M6945">
        <v>3032</v>
      </c>
      <c r="N6945" t="s">
        <v>2196</v>
      </c>
      <c r="O6945">
        <v>0</v>
      </c>
    </row>
    <row r="6946" spans="1:15">
      <c r="A6946" s="2">
        <v>44895</v>
      </c>
      <c r="B6946" t="s">
        <v>847</v>
      </c>
      <c r="C6946" t="s">
        <v>42</v>
      </c>
      <c r="D6946" t="s">
        <v>2195</v>
      </c>
      <c r="E6946">
        <v>4279</v>
      </c>
      <c r="F6946" t="s">
        <v>2195</v>
      </c>
      <c r="G6946">
        <v>2211</v>
      </c>
      <c r="H6946" t="s">
        <v>2195</v>
      </c>
      <c r="I6946">
        <v>2631</v>
      </c>
      <c r="J6946" t="s">
        <v>2195</v>
      </c>
      <c r="K6946">
        <v>1912</v>
      </c>
      <c r="L6946" t="s">
        <v>2196</v>
      </c>
      <c r="M6946">
        <v>0</v>
      </c>
      <c r="N6946" t="s">
        <v>2196</v>
      </c>
      <c r="O6946">
        <v>0</v>
      </c>
    </row>
    <row r="6947" spans="1:15">
      <c r="A6947" s="2">
        <v>44895</v>
      </c>
      <c r="B6947" t="s">
        <v>849</v>
      </c>
      <c r="C6947" t="s">
        <v>58</v>
      </c>
      <c r="D6947" t="s">
        <v>2195</v>
      </c>
      <c r="E6947">
        <v>3881</v>
      </c>
      <c r="F6947" t="s">
        <v>2195</v>
      </c>
      <c r="G6947">
        <v>2332</v>
      </c>
      <c r="H6947" t="s">
        <v>2195</v>
      </c>
      <c r="I6947">
        <v>2734</v>
      </c>
      <c r="J6947" t="s">
        <v>2196</v>
      </c>
      <c r="K6947">
        <v>0</v>
      </c>
      <c r="L6947" t="s">
        <v>2196</v>
      </c>
      <c r="M6947">
        <v>0</v>
      </c>
      <c r="N6947" t="s">
        <v>2196</v>
      </c>
      <c r="O6947">
        <v>0</v>
      </c>
    </row>
    <row r="6948" spans="1:15">
      <c r="A6948" s="2">
        <v>44895</v>
      </c>
      <c r="B6948" t="s">
        <v>853</v>
      </c>
      <c r="C6948" t="s">
        <v>42</v>
      </c>
      <c r="D6948" t="s">
        <v>2196</v>
      </c>
      <c r="E6948">
        <v>0</v>
      </c>
      <c r="F6948" t="s">
        <v>2195</v>
      </c>
      <c r="G6948">
        <v>2613</v>
      </c>
      <c r="H6948" t="s">
        <v>2195</v>
      </c>
      <c r="I6948">
        <v>2455</v>
      </c>
      <c r="J6948" t="s">
        <v>2195</v>
      </c>
      <c r="K6948">
        <v>1705</v>
      </c>
      <c r="L6948" t="s">
        <v>2196</v>
      </c>
      <c r="M6948">
        <v>0</v>
      </c>
      <c r="N6948" t="s">
        <v>2196</v>
      </c>
      <c r="O6948">
        <v>0</v>
      </c>
    </row>
    <row r="6949" spans="1:15">
      <c r="A6949" s="2">
        <v>44895</v>
      </c>
      <c r="B6949" t="s">
        <v>855</v>
      </c>
      <c r="C6949" t="s">
        <v>42</v>
      </c>
      <c r="D6949" t="s">
        <v>2195</v>
      </c>
      <c r="E6949">
        <v>3566</v>
      </c>
      <c r="F6949" t="s">
        <v>2196</v>
      </c>
      <c r="G6949">
        <v>0</v>
      </c>
      <c r="H6949" t="s">
        <v>2195</v>
      </c>
      <c r="I6949">
        <v>2317</v>
      </c>
      <c r="J6949" t="s">
        <v>2195</v>
      </c>
      <c r="K6949">
        <v>1821</v>
      </c>
      <c r="L6949" t="s">
        <v>2196</v>
      </c>
      <c r="M6949">
        <v>0</v>
      </c>
      <c r="N6949" t="s">
        <v>2196</v>
      </c>
      <c r="O6949">
        <v>0</v>
      </c>
    </row>
    <row r="6950" spans="1:15">
      <c r="A6950" s="2">
        <v>44895</v>
      </c>
      <c r="B6950" t="s">
        <v>857</v>
      </c>
      <c r="C6950" t="s">
        <v>58</v>
      </c>
      <c r="D6950" t="s">
        <v>2195</v>
      </c>
      <c r="E6950">
        <v>3141</v>
      </c>
      <c r="F6950" t="s">
        <v>2195</v>
      </c>
      <c r="G6950">
        <v>2833</v>
      </c>
      <c r="H6950" t="s">
        <v>2195</v>
      </c>
      <c r="I6950">
        <v>2478</v>
      </c>
      <c r="J6950" t="s">
        <v>2196</v>
      </c>
      <c r="K6950">
        <v>0</v>
      </c>
      <c r="L6950" t="s">
        <v>2196</v>
      </c>
      <c r="M6950">
        <v>0</v>
      </c>
      <c r="N6950" t="s">
        <v>2195</v>
      </c>
      <c r="O6950">
        <v>5163</v>
      </c>
    </row>
    <row r="6951" spans="1:15">
      <c r="A6951" s="2">
        <v>44895</v>
      </c>
      <c r="B6951" t="s">
        <v>861</v>
      </c>
      <c r="C6951" t="s">
        <v>42</v>
      </c>
      <c r="D6951" t="s">
        <v>2196</v>
      </c>
      <c r="E6951">
        <v>0</v>
      </c>
      <c r="F6951" t="s">
        <v>2195</v>
      </c>
      <c r="G6951">
        <v>2546</v>
      </c>
      <c r="H6951" t="s">
        <v>2195</v>
      </c>
      <c r="I6951">
        <v>2624</v>
      </c>
      <c r="J6951" t="s">
        <v>2195</v>
      </c>
      <c r="K6951">
        <v>1196</v>
      </c>
      <c r="L6951" t="s">
        <v>2196</v>
      </c>
      <c r="M6951">
        <v>0</v>
      </c>
      <c r="N6951" t="s">
        <v>2196</v>
      </c>
      <c r="O6951">
        <v>0</v>
      </c>
    </row>
    <row r="6952" spans="1:15">
      <c r="A6952" s="2">
        <v>44895</v>
      </c>
      <c r="B6952" t="s">
        <v>865</v>
      </c>
      <c r="C6952" t="s">
        <v>58</v>
      </c>
      <c r="D6952" t="s">
        <v>2195</v>
      </c>
      <c r="E6952">
        <v>4014</v>
      </c>
      <c r="F6952" t="s">
        <v>2195</v>
      </c>
      <c r="G6952">
        <v>2369</v>
      </c>
      <c r="H6952" t="s">
        <v>2195</v>
      </c>
      <c r="I6952">
        <v>2019</v>
      </c>
      <c r="J6952" t="s">
        <v>2196</v>
      </c>
      <c r="K6952">
        <v>0</v>
      </c>
      <c r="L6952" t="s">
        <v>2196</v>
      </c>
      <c r="M6952">
        <v>0</v>
      </c>
      <c r="N6952" t="s">
        <v>2195</v>
      </c>
      <c r="O6952">
        <v>5095</v>
      </c>
    </row>
    <row r="6953" spans="1:15">
      <c r="A6953" s="2">
        <v>44895</v>
      </c>
      <c r="B6953" t="s">
        <v>869</v>
      </c>
      <c r="C6953" t="s">
        <v>58</v>
      </c>
      <c r="D6953" t="s">
        <v>2195</v>
      </c>
      <c r="E6953">
        <v>4381</v>
      </c>
      <c r="F6953" t="s">
        <v>2196</v>
      </c>
      <c r="G6953">
        <v>0</v>
      </c>
      <c r="H6953" t="s">
        <v>2195</v>
      </c>
      <c r="I6953">
        <v>2370</v>
      </c>
      <c r="J6953" t="s">
        <v>2196</v>
      </c>
      <c r="K6953">
        <v>0</v>
      </c>
      <c r="L6953" t="s">
        <v>2196</v>
      </c>
      <c r="M6953">
        <v>0</v>
      </c>
      <c r="N6953" t="s">
        <v>2195</v>
      </c>
      <c r="O6953">
        <v>3807</v>
      </c>
    </row>
    <row r="6954" spans="1:15">
      <c r="A6954" s="2">
        <v>44895</v>
      </c>
      <c r="B6954" t="s">
        <v>871</v>
      </c>
      <c r="C6954" t="s">
        <v>42</v>
      </c>
      <c r="D6954" t="s">
        <v>2196</v>
      </c>
      <c r="E6954">
        <v>0</v>
      </c>
      <c r="F6954" t="s">
        <v>2196</v>
      </c>
      <c r="G6954">
        <v>0</v>
      </c>
      <c r="H6954" t="s">
        <v>2195</v>
      </c>
      <c r="I6954">
        <v>2045</v>
      </c>
      <c r="J6954" t="s">
        <v>2195</v>
      </c>
      <c r="K6954">
        <v>1165</v>
      </c>
      <c r="L6954" t="s">
        <v>2196</v>
      </c>
      <c r="M6954">
        <v>0</v>
      </c>
      <c r="N6954" t="s">
        <v>2196</v>
      </c>
      <c r="O6954">
        <v>0</v>
      </c>
    </row>
    <row r="6955" spans="1:15">
      <c r="A6955" s="2">
        <v>44895</v>
      </c>
      <c r="B6955" t="s">
        <v>875</v>
      </c>
      <c r="C6955" t="s">
        <v>42</v>
      </c>
      <c r="D6955" t="s">
        <v>2196</v>
      </c>
      <c r="E6955">
        <v>0</v>
      </c>
      <c r="F6955" t="s">
        <v>2195</v>
      </c>
      <c r="G6955">
        <v>2740</v>
      </c>
      <c r="H6955" t="s">
        <v>2195</v>
      </c>
      <c r="I6955">
        <v>2788</v>
      </c>
      <c r="J6955" t="s">
        <v>2195</v>
      </c>
      <c r="K6955">
        <v>1849</v>
      </c>
      <c r="L6955" t="s">
        <v>2195</v>
      </c>
      <c r="M6955">
        <v>3430</v>
      </c>
      <c r="N6955" t="s">
        <v>2196</v>
      </c>
      <c r="O6955">
        <v>0</v>
      </c>
    </row>
    <row r="6956" spans="1:15">
      <c r="A6956" s="2">
        <v>44895</v>
      </c>
      <c r="B6956" t="s">
        <v>879</v>
      </c>
      <c r="C6956" t="s">
        <v>42</v>
      </c>
      <c r="D6956" t="s">
        <v>2195</v>
      </c>
      <c r="E6956">
        <v>4768</v>
      </c>
      <c r="F6956" t="s">
        <v>2195</v>
      </c>
      <c r="G6956">
        <v>2860</v>
      </c>
      <c r="H6956" t="s">
        <v>2195</v>
      </c>
      <c r="I6956">
        <v>2372</v>
      </c>
      <c r="J6956" t="s">
        <v>2195</v>
      </c>
      <c r="K6956">
        <v>1588</v>
      </c>
      <c r="L6956" t="s">
        <v>2195</v>
      </c>
      <c r="M6956">
        <v>3365</v>
      </c>
      <c r="N6956" t="s">
        <v>2196</v>
      </c>
      <c r="O6956">
        <v>0</v>
      </c>
    </row>
    <row r="6957" spans="1:15">
      <c r="A6957" s="2">
        <v>44895</v>
      </c>
      <c r="B6957" t="s">
        <v>881</v>
      </c>
      <c r="C6957" t="s">
        <v>42</v>
      </c>
      <c r="D6957" t="s">
        <v>2196</v>
      </c>
      <c r="E6957">
        <v>0</v>
      </c>
      <c r="F6957" t="s">
        <v>2195</v>
      </c>
      <c r="G6957">
        <v>2327</v>
      </c>
      <c r="H6957" t="s">
        <v>2195</v>
      </c>
      <c r="I6957">
        <v>2783</v>
      </c>
      <c r="J6957" t="s">
        <v>2195</v>
      </c>
      <c r="K6957">
        <v>1997</v>
      </c>
      <c r="L6957" t="s">
        <v>2196</v>
      </c>
      <c r="M6957">
        <v>0</v>
      </c>
      <c r="N6957" t="s">
        <v>2195</v>
      </c>
      <c r="O6957">
        <v>5700</v>
      </c>
    </row>
    <row r="6958" spans="1:15">
      <c r="A6958" s="2">
        <v>44895</v>
      </c>
      <c r="B6958" t="s">
        <v>887</v>
      </c>
      <c r="C6958" t="s">
        <v>42</v>
      </c>
      <c r="D6958" t="s">
        <v>2196</v>
      </c>
      <c r="E6958">
        <v>0</v>
      </c>
      <c r="F6958" t="s">
        <v>2195</v>
      </c>
      <c r="G6958">
        <v>2806</v>
      </c>
      <c r="H6958" t="s">
        <v>2195</v>
      </c>
      <c r="I6958">
        <v>2710</v>
      </c>
      <c r="J6958" t="s">
        <v>2195</v>
      </c>
      <c r="K6958">
        <v>1125</v>
      </c>
      <c r="L6958" t="s">
        <v>2196</v>
      </c>
      <c r="M6958">
        <v>0</v>
      </c>
      <c r="N6958" t="s">
        <v>2196</v>
      </c>
      <c r="O6958">
        <v>0</v>
      </c>
    </row>
    <row r="6959" spans="1:15">
      <c r="A6959" s="2">
        <v>44895</v>
      </c>
      <c r="B6959" t="s">
        <v>889</v>
      </c>
      <c r="C6959" t="s">
        <v>42</v>
      </c>
      <c r="D6959" t="s">
        <v>2195</v>
      </c>
      <c r="E6959">
        <v>3933</v>
      </c>
      <c r="F6959" t="s">
        <v>2196</v>
      </c>
      <c r="G6959">
        <v>0</v>
      </c>
      <c r="H6959" t="s">
        <v>2195</v>
      </c>
      <c r="I6959">
        <v>2286</v>
      </c>
      <c r="J6959" t="s">
        <v>2195</v>
      </c>
      <c r="K6959">
        <v>1854</v>
      </c>
      <c r="L6959" t="s">
        <v>2195</v>
      </c>
      <c r="M6959">
        <v>3494</v>
      </c>
      <c r="N6959" t="s">
        <v>2196</v>
      </c>
      <c r="O6959">
        <v>0</v>
      </c>
    </row>
    <row r="6960" spans="1:15">
      <c r="A6960" s="2">
        <v>44895</v>
      </c>
      <c r="B6960" t="s">
        <v>893</v>
      </c>
      <c r="C6960" t="s">
        <v>42</v>
      </c>
      <c r="D6960" t="s">
        <v>2196</v>
      </c>
      <c r="E6960">
        <v>0</v>
      </c>
      <c r="F6960" t="s">
        <v>2195</v>
      </c>
      <c r="G6960">
        <v>2175</v>
      </c>
      <c r="H6960" t="s">
        <v>2195</v>
      </c>
      <c r="I6960">
        <v>2089</v>
      </c>
      <c r="J6960" t="s">
        <v>2195</v>
      </c>
      <c r="K6960">
        <v>1396</v>
      </c>
      <c r="L6960" t="s">
        <v>2196</v>
      </c>
      <c r="M6960">
        <v>0</v>
      </c>
      <c r="N6960" t="s">
        <v>2196</v>
      </c>
      <c r="O6960">
        <v>0</v>
      </c>
    </row>
    <row r="6961" spans="1:15">
      <c r="A6961" s="2">
        <v>44895</v>
      </c>
      <c r="B6961" t="s">
        <v>895</v>
      </c>
      <c r="C6961" t="s">
        <v>58</v>
      </c>
      <c r="D6961" t="s">
        <v>2195</v>
      </c>
      <c r="E6961">
        <v>3828</v>
      </c>
      <c r="F6961" t="s">
        <v>2196</v>
      </c>
      <c r="G6961">
        <v>0</v>
      </c>
      <c r="H6961" t="s">
        <v>2195</v>
      </c>
      <c r="I6961">
        <v>2547</v>
      </c>
      <c r="J6961" t="s">
        <v>2196</v>
      </c>
      <c r="K6961">
        <v>0</v>
      </c>
      <c r="L6961" t="s">
        <v>2196</v>
      </c>
      <c r="M6961">
        <v>0</v>
      </c>
      <c r="N6961" t="s">
        <v>2196</v>
      </c>
      <c r="O6961">
        <v>0</v>
      </c>
    </row>
    <row r="6962" spans="1:15">
      <c r="A6962" s="2">
        <v>44895</v>
      </c>
      <c r="B6962" t="s">
        <v>897</v>
      </c>
      <c r="C6962" t="s">
        <v>42</v>
      </c>
      <c r="D6962" t="s">
        <v>2195</v>
      </c>
      <c r="E6962">
        <v>4869</v>
      </c>
      <c r="F6962" t="s">
        <v>2196</v>
      </c>
      <c r="G6962">
        <v>0</v>
      </c>
      <c r="H6962" t="s">
        <v>2195</v>
      </c>
      <c r="I6962">
        <v>2033</v>
      </c>
      <c r="J6962" t="s">
        <v>2195</v>
      </c>
      <c r="K6962">
        <v>1427</v>
      </c>
      <c r="L6962" t="s">
        <v>2196</v>
      </c>
      <c r="M6962">
        <v>0</v>
      </c>
      <c r="N6962" t="s">
        <v>2195</v>
      </c>
      <c r="O6962">
        <v>5495</v>
      </c>
    </row>
    <row r="6963" spans="1:15">
      <c r="A6963" s="2">
        <v>44895</v>
      </c>
      <c r="B6963" t="s">
        <v>899</v>
      </c>
      <c r="C6963" t="s">
        <v>42</v>
      </c>
      <c r="D6963" t="s">
        <v>2195</v>
      </c>
      <c r="E6963">
        <v>3673</v>
      </c>
      <c r="F6963" t="s">
        <v>2195</v>
      </c>
      <c r="G6963">
        <v>2048</v>
      </c>
      <c r="H6963" t="s">
        <v>2195</v>
      </c>
      <c r="I6963">
        <v>2513</v>
      </c>
      <c r="J6963" t="s">
        <v>2195</v>
      </c>
      <c r="K6963">
        <v>1869</v>
      </c>
      <c r="L6963" t="s">
        <v>2196</v>
      </c>
      <c r="M6963">
        <v>0</v>
      </c>
      <c r="N6963" t="s">
        <v>2196</v>
      </c>
      <c r="O6963">
        <v>0</v>
      </c>
    </row>
    <row r="6964" spans="1:15">
      <c r="A6964" s="2">
        <v>44895</v>
      </c>
      <c r="B6964" t="s">
        <v>901</v>
      </c>
      <c r="C6964" t="s">
        <v>58</v>
      </c>
      <c r="D6964" t="s">
        <v>2195</v>
      </c>
      <c r="E6964">
        <v>3382</v>
      </c>
      <c r="F6964" t="s">
        <v>2195</v>
      </c>
      <c r="G6964">
        <v>2756</v>
      </c>
      <c r="H6964" t="s">
        <v>2195</v>
      </c>
      <c r="I6964">
        <v>2763</v>
      </c>
      <c r="J6964" t="s">
        <v>2196</v>
      </c>
      <c r="K6964">
        <v>0</v>
      </c>
      <c r="L6964" t="s">
        <v>2196</v>
      </c>
      <c r="M6964">
        <v>0</v>
      </c>
      <c r="N6964" t="s">
        <v>2196</v>
      </c>
      <c r="O6964">
        <v>0</v>
      </c>
    </row>
    <row r="6965" spans="1:15">
      <c r="A6965" s="2">
        <v>44895</v>
      </c>
      <c r="B6965" t="s">
        <v>903</v>
      </c>
      <c r="C6965" t="s">
        <v>58</v>
      </c>
      <c r="D6965" t="s">
        <v>2196</v>
      </c>
      <c r="E6965">
        <v>0</v>
      </c>
      <c r="F6965" t="s">
        <v>2196</v>
      </c>
      <c r="G6965">
        <v>0</v>
      </c>
      <c r="H6965" t="s">
        <v>2195</v>
      </c>
      <c r="I6965">
        <v>2062</v>
      </c>
      <c r="J6965" t="s">
        <v>2196</v>
      </c>
      <c r="K6965">
        <v>0</v>
      </c>
      <c r="L6965" t="s">
        <v>2196</v>
      </c>
      <c r="M6965">
        <v>0</v>
      </c>
      <c r="N6965" t="s">
        <v>2195</v>
      </c>
      <c r="O6965">
        <v>4668</v>
      </c>
    </row>
    <row r="6966" spans="1:15">
      <c r="A6966" s="2">
        <v>44895</v>
      </c>
      <c r="B6966" t="s">
        <v>905</v>
      </c>
      <c r="C6966" t="s">
        <v>58</v>
      </c>
      <c r="D6966" t="s">
        <v>2195</v>
      </c>
      <c r="E6966">
        <v>3176</v>
      </c>
      <c r="F6966" t="s">
        <v>2196</v>
      </c>
      <c r="G6966">
        <v>0</v>
      </c>
      <c r="H6966" t="s">
        <v>2195</v>
      </c>
      <c r="I6966">
        <v>2032</v>
      </c>
      <c r="J6966" t="s">
        <v>2196</v>
      </c>
      <c r="K6966">
        <v>0</v>
      </c>
      <c r="L6966" t="s">
        <v>2196</v>
      </c>
      <c r="M6966">
        <v>0</v>
      </c>
      <c r="N6966" t="s">
        <v>2196</v>
      </c>
      <c r="O6966">
        <v>0</v>
      </c>
    </row>
    <row r="6967" spans="1:15">
      <c r="A6967" s="2">
        <v>44895</v>
      </c>
      <c r="B6967" t="s">
        <v>909</v>
      </c>
      <c r="C6967" t="s">
        <v>42</v>
      </c>
      <c r="D6967" t="s">
        <v>2195</v>
      </c>
      <c r="E6967">
        <v>3207</v>
      </c>
      <c r="F6967" t="s">
        <v>2196</v>
      </c>
      <c r="G6967">
        <v>0</v>
      </c>
      <c r="H6967" t="s">
        <v>2195</v>
      </c>
      <c r="I6967">
        <v>2764</v>
      </c>
      <c r="J6967" t="s">
        <v>2195</v>
      </c>
      <c r="K6967">
        <v>1604</v>
      </c>
      <c r="L6967" t="s">
        <v>2196</v>
      </c>
      <c r="M6967">
        <v>0</v>
      </c>
      <c r="N6967" t="s">
        <v>2196</v>
      </c>
      <c r="O6967">
        <v>0</v>
      </c>
    </row>
    <row r="6968" spans="1:15">
      <c r="A6968" s="2">
        <v>44895</v>
      </c>
      <c r="B6968" t="s">
        <v>913</v>
      </c>
      <c r="C6968" t="s">
        <v>58</v>
      </c>
      <c r="D6968" t="s">
        <v>2195</v>
      </c>
      <c r="E6968">
        <v>3349</v>
      </c>
      <c r="F6968" t="s">
        <v>2195</v>
      </c>
      <c r="G6968">
        <v>2991</v>
      </c>
      <c r="H6968" t="s">
        <v>2195</v>
      </c>
      <c r="I6968">
        <v>2666</v>
      </c>
      <c r="J6968" t="s">
        <v>2196</v>
      </c>
      <c r="K6968">
        <v>0</v>
      </c>
      <c r="L6968" t="s">
        <v>2196</v>
      </c>
      <c r="M6968">
        <v>0</v>
      </c>
      <c r="N6968" t="s">
        <v>2196</v>
      </c>
      <c r="O6968">
        <v>0</v>
      </c>
    </row>
    <row r="6969" spans="1:15">
      <c r="A6969" s="2">
        <v>44895</v>
      </c>
      <c r="B6969" t="s">
        <v>915</v>
      </c>
      <c r="C6969" t="s">
        <v>42</v>
      </c>
      <c r="D6969" t="s">
        <v>2195</v>
      </c>
      <c r="E6969">
        <v>4936</v>
      </c>
      <c r="F6969" t="s">
        <v>2195</v>
      </c>
      <c r="G6969">
        <v>2163</v>
      </c>
      <c r="H6969" t="s">
        <v>2195</v>
      </c>
      <c r="I6969">
        <v>2914</v>
      </c>
      <c r="J6969" t="s">
        <v>2195</v>
      </c>
      <c r="K6969">
        <v>1237</v>
      </c>
      <c r="L6969" t="s">
        <v>2195</v>
      </c>
      <c r="M6969">
        <v>3325</v>
      </c>
      <c r="N6969" t="s">
        <v>2195</v>
      </c>
      <c r="O6969">
        <v>3778</v>
      </c>
    </row>
    <row r="6970" spans="1:15">
      <c r="A6970" s="2">
        <v>44895</v>
      </c>
      <c r="B6970" t="s">
        <v>919</v>
      </c>
      <c r="C6970" t="s">
        <v>58</v>
      </c>
      <c r="D6970" t="s">
        <v>2196</v>
      </c>
      <c r="E6970">
        <v>0</v>
      </c>
      <c r="F6970" t="s">
        <v>2195</v>
      </c>
      <c r="G6970">
        <v>2530</v>
      </c>
      <c r="H6970" t="s">
        <v>2195</v>
      </c>
      <c r="I6970">
        <v>2259</v>
      </c>
      <c r="J6970" t="s">
        <v>2196</v>
      </c>
      <c r="K6970">
        <v>0</v>
      </c>
      <c r="L6970" t="s">
        <v>2196</v>
      </c>
      <c r="M6970">
        <v>0</v>
      </c>
      <c r="N6970" t="s">
        <v>2195</v>
      </c>
      <c r="O6970">
        <v>5146</v>
      </c>
    </row>
    <row r="6971" spans="1:15">
      <c r="A6971" s="2">
        <v>44895</v>
      </c>
      <c r="B6971" t="s">
        <v>921</v>
      </c>
      <c r="C6971" t="s">
        <v>42</v>
      </c>
      <c r="D6971" t="s">
        <v>2195</v>
      </c>
      <c r="E6971">
        <v>3129</v>
      </c>
      <c r="F6971" t="s">
        <v>2195</v>
      </c>
      <c r="G6971">
        <v>2080</v>
      </c>
      <c r="H6971" t="s">
        <v>2195</v>
      </c>
      <c r="I6971">
        <v>2352</v>
      </c>
      <c r="J6971" t="s">
        <v>2195</v>
      </c>
      <c r="K6971">
        <v>1141</v>
      </c>
      <c r="L6971" t="s">
        <v>2196</v>
      </c>
      <c r="M6971">
        <v>0</v>
      </c>
      <c r="N6971" t="s">
        <v>2196</v>
      </c>
      <c r="O6971">
        <v>0</v>
      </c>
    </row>
    <row r="6972" spans="1:15">
      <c r="A6972" s="2">
        <v>44895</v>
      </c>
      <c r="B6972" t="s">
        <v>923</v>
      </c>
      <c r="C6972" t="s">
        <v>42</v>
      </c>
      <c r="D6972" t="s">
        <v>2196</v>
      </c>
      <c r="E6972">
        <v>0</v>
      </c>
      <c r="F6972" t="s">
        <v>2196</v>
      </c>
      <c r="G6972">
        <v>0</v>
      </c>
      <c r="H6972" t="s">
        <v>2195</v>
      </c>
      <c r="I6972">
        <v>2817</v>
      </c>
      <c r="J6972" t="s">
        <v>2195</v>
      </c>
      <c r="K6972">
        <v>1620</v>
      </c>
      <c r="L6972" t="s">
        <v>2196</v>
      </c>
      <c r="M6972">
        <v>0</v>
      </c>
      <c r="N6972" t="s">
        <v>2196</v>
      </c>
      <c r="O6972">
        <v>0</v>
      </c>
    </row>
    <row r="6973" spans="1:15">
      <c r="A6973" s="2">
        <v>44895</v>
      </c>
      <c r="B6973" t="s">
        <v>926</v>
      </c>
      <c r="C6973" t="s">
        <v>42</v>
      </c>
      <c r="D6973" t="s">
        <v>2196</v>
      </c>
      <c r="E6973">
        <v>0</v>
      </c>
      <c r="F6973" t="s">
        <v>2195</v>
      </c>
      <c r="G6973">
        <v>2397</v>
      </c>
      <c r="H6973" t="s">
        <v>2195</v>
      </c>
      <c r="I6973">
        <v>2282</v>
      </c>
      <c r="J6973" t="s">
        <v>2195</v>
      </c>
      <c r="K6973">
        <v>1020</v>
      </c>
      <c r="L6973" t="s">
        <v>2196</v>
      </c>
      <c r="M6973">
        <v>0</v>
      </c>
      <c r="N6973" t="s">
        <v>2195</v>
      </c>
      <c r="O6973">
        <v>4687</v>
      </c>
    </row>
    <row r="6974" spans="1:15">
      <c r="A6974" s="2">
        <v>44895</v>
      </c>
      <c r="B6974" t="s">
        <v>928</v>
      </c>
      <c r="C6974" t="s">
        <v>42</v>
      </c>
      <c r="D6974" t="s">
        <v>2196</v>
      </c>
      <c r="E6974">
        <v>0</v>
      </c>
      <c r="F6974" t="s">
        <v>2195</v>
      </c>
      <c r="G6974">
        <v>2473</v>
      </c>
      <c r="H6974" t="s">
        <v>2195</v>
      </c>
      <c r="I6974">
        <v>2263</v>
      </c>
      <c r="J6974" t="s">
        <v>2195</v>
      </c>
      <c r="K6974">
        <v>1071</v>
      </c>
      <c r="L6974" t="s">
        <v>2195</v>
      </c>
      <c r="M6974">
        <v>3136</v>
      </c>
      <c r="N6974" t="s">
        <v>2195</v>
      </c>
      <c r="O6974">
        <v>3541</v>
      </c>
    </row>
    <row r="6975" spans="1:15">
      <c r="A6975" s="2">
        <v>44895</v>
      </c>
      <c r="B6975" t="s">
        <v>932</v>
      </c>
      <c r="C6975" t="s">
        <v>58</v>
      </c>
      <c r="D6975" t="s">
        <v>2195</v>
      </c>
      <c r="E6975">
        <v>4992</v>
      </c>
      <c r="F6975" t="s">
        <v>2195</v>
      </c>
      <c r="G6975">
        <v>2654</v>
      </c>
      <c r="H6975" t="s">
        <v>2195</v>
      </c>
      <c r="I6975">
        <v>2424</v>
      </c>
      <c r="J6975" t="s">
        <v>2196</v>
      </c>
      <c r="K6975">
        <v>0</v>
      </c>
      <c r="L6975" t="s">
        <v>2196</v>
      </c>
      <c r="M6975">
        <v>0</v>
      </c>
      <c r="N6975" t="s">
        <v>2196</v>
      </c>
      <c r="O6975">
        <v>0</v>
      </c>
    </row>
    <row r="6976" spans="1:15">
      <c r="A6976" s="2">
        <v>44895</v>
      </c>
      <c r="B6976" t="s">
        <v>934</v>
      </c>
      <c r="C6976" t="s">
        <v>42</v>
      </c>
      <c r="D6976" t="s">
        <v>2195</v>
      </c>
      <c r="E6976">
        <v>4858</v>
      </c>
      <c r="F6976" t="s">
        <v>2195</v>
      </c>
      <c r="G6976">
        <v>2152</v>
      </c>
      <c r="H6976" t="s">
        <v>2195</v>
      </c>
      <c r="I6976">
        <v>2053</v>
      </c>
      <c r="J6976" t="s">
        <v>2195</v>
      </c>
      <c r="K6976">
        <v>1629</v>
      </c>
      <c r="L6976" t="s">
        <v>2195</v>
      </c>
      <c r="M6976">
        <v>3016</v>
      </c>
      <c r="N6976" t="s">
        <v>2195</v>
      </c>
      <c r="O6976">
        <v>4634</v>
      </c>
    </row>
    <row r="6977" spans="1:15">
      <c r="A6977" s="2">
        <v>44895</v>
      </c>
      <c r="B6977" t="s">
        <v>936</v>
      </c>
      <c r="C6977" t="s">
        <v>42</v>
      </c>
      <c r="D6977" t="s">
        <v>2196</v>
      </c>
      <c r="E6977">
        <v>0</v>
      </c>
      <c r="F6977" t="s">
        <v>2195</v>
      </c>
      <c r="G6977">
        <v>2941</v>
      </c>
      <c r="H6977" t="s">
        <v>2195</v>
      </c>
      <c r="I6977">
        <v>2261</v>
      </c>
      <c r="J6977" t="s">
        <v>2195</v>
      </c>
      <c r="K6977">
        <v>1888</v>
      </c>
      <c r="L6977" t="s">
        <v>2196</v>
      </c>
      <c r="M6977">
        <v>0</v>
      </c>
      <c r="N6977" t="s">
        <v>2195</v>
      </c>
      <c r="O6977">
        <v>5423</v>
      </c>
    </row>
    <row r="6978" spans="1:15">
      <c r="A6978" s="2">
        <v>44895</v>
      </c>
      <c r="B6978" t="s">
        <v>938</v>
      </c>
      <c r="C6978" t="s">
        <v>58</v>
      </c>
      <c r="D6978" t="s">
        <v>2196</v>
      </c>
      <c r="E6978">
        <v>0</v>
      </c>
      <c r="F6978" t="s">
        <v>2195</v>
      </c>
      <c r="G6978">
        <v>2998</v>
      </c>
      <c r="H6978" t="s">
        <v>2195</v>
      </c>
      <c r="I6978">
        <v>2456</v>
      </c>
      <c r="J6978" t="s">
        <v>2196</v>
      </c>
      <c r="K6978">
        <v>0</v>
      </c>
      <c r="L6978" t="s">
        <v>2196</v>
      </c>
      <c r="M6978">
        <v>0</v>
      </c>
      <c r="N6978" t="s">
        <v>2196</v>
      </c>
      <c r="O6978">
        <v>0</v>
      </c>
    </row>
    <row r="6979" spans="1:15">
      <c r="A6979" s="2">
        <v>44895</v>
      </c>
      <c r="B6979" t="s">
        <v>940</v>
      </c>
      <c r="C6979" t="s">
        <v>58</v>
      </c>
      <c r="D6979" t="s">
        <v>2196</v>
      </c>
      <c r="E6979">
        <v>0</v>
      </c>
      <c r="F6979" t="s">
        <v>2196</v>
      </c>
      <c r="G6979">
        <v>0</v>
      </c>
      <c r="H6979" t="s">
        <v>2195</v>
      </c>
      <c r="I6979">
        <v>2519</v>
      </c>
      <c r="J6979" t="s">
        <v>2196</v>
      </c>
      <c r="K6979">
        <v>0</v>
      </c>
      <c r="L6979" t="s">
        <v>2196</v>
      </c>
      <c r="M6979">
        <v>0</v>
      </c>
      <c r="N6979" t="s">
        <v>2195</v>
      </c>
      <c r="O6979">
        <v>4073</v>
      </c>
    </row>
    <row r="6980" spans="1:15">
      <c r="A6980" s="2">
        <v>44895</v>
      </c>
      <c r="B6980" t="s">
        <v>942</v>
      </c>
      <c r="C6980" t="s">
        <v>42</v>
      </c>
      <c r="D6980" t="s">
        <v>2196</v>
      </c>
      <c r="E6980">
        <v>0</v>
      </c>
      <c r="F6980" t="s">
        <v>2196</v>
      </c>
      <c r="G6980">
        <v>0</v>
      </c>
      <c r="H6980" t="s">
        <v>2195</v>
      </c>
      <c r="I6980">
        <v>2041</v>
      </c>
      <c r="J6980" t="s">
        <v>2195</v>
      </c>
      <c r="K6980">
        <v>1520</v>
      </c>
      <c r="L6980" t="s">
        <v>2195</v>
      </c>
      <c r="M6980">
        <v>3018</v>
      </c>
      <c r="N6980" t="s">
        <v>2195</v>
      </c>
      <c r="O6980">
        <v>3982</v>
      </c>
    </row>
    <row r="6981" spans="1:15">
      <c r="A6981" s="2">
        <v>44895</v>
      </c>
      <c r="B6981" t="s">
        <v>944</v>
      </c>
      <c r="C6981" t="s">
        <v>58</v>
      </c>
      <c r="D6981" t="s">
        <v>2196</v>
      </c>
      <c r="E6981">
        <v>0</v>
      </c>
      <c r="F6981" t="s">
        <v>2195</v>
      </c>
      <c r="G6981">
        <v>2952</v>
      </c>
      <c r="H6981" t="s">
        <v>2195</v>
      </c>
      <c r="I6981">
        <v>2722</v>
      </c>
      <c r="J6981" t="s">
        <v>2196</v>
      </c>
      <c r="K6981">
        <v>0</v>
      </c>
      <c r="L6981" t="s">
        <v>2196</v>
      </c>
      <c r="M6981">
        <v>0</v>
      </c>
      <c r="N6981" t="s">
        <v>2196</v>
      </c>
      <c r="O6981">
        <v>0</v>
      </c>
    </row>
    <row r="6982" spans="1:15">
      <c r="A6982" s="2">
        <v>44895</v>
      </c>
      <c r="B6982" t="s">
        <v>947</v>
      </c>
      <c r="C6982" t="s">
        <v>42</v>
      </c>
      <c r="D6982" t="s">
        <v>2195</v>
      </c>
      <c r="E6982">
        <v>4730</v>
      </c>
      <c r="F6982" t="s">
        <v>2195</v>
      </c>
      <c r="G6982">
        <v>2966</v>
      </c>
      <c r="H6982" t="s">
        <v>2195</v>
      </c>
      <c r="I6982">
        <v>2680</v>
      </c>
      <c r="J6982" t="s">
        <v>2195</v>
      </c>
      <c r="K6982">
        <v>1221</v>
      </c>
      <c r="L6982" t="s">
        <v>2196</v>
      </c>
      <c r="M6982">
        <v>0</v>
      </c>
      <c r="N6982" t="s">
        <v>2195</v>
      </c>
      <c r="O6982">
        <v>4335</v>
      </c>
    </row>
    <row r="6983" spans="1:15">
      <c r="A6983" s="2">
        <v>44895</v>
      </c>
      <c r="B6983" t="s">
        <v>952</v>
      </c>
      <c r="C6983" t="s">
        <v>58</v>
      </c>
      <c r="D6983" t="s">
        <v>2195</v>
      </c>
      <c r="E6983">
        <v>3850</v>
      </c>
      <c r="F6983" t="s">
        <v>2195</v>
      </c>
      <c r="G6983">
        <v>2437</v>
      </c>
      <c r="H6983" t="s">
        <v>2195</v>
      </c>
      <c r="I6983">
        <v>2275</v>
      </c>
      <c r="J6983" t="s">
        <v>2196</v>
      </c>
      <c r="K6983">
        <v>0</v>
      </c>
      <c r="L6983" t="s">
        <v>2196</v>
      </c>
      <c r="M6983">
        <v>0</v>
      </c>
      <c r="N6983" t="s">
        <v>2195</v>
      </c>
      <c r="O6983">
        <v>4958</v>
      </c>
    </row>
    <row r="6984" spans="1:15">
      <c r="A6984" s="2">
        <v>44895</v>
      </c>
      <c r="B6984" t="s">
        <v>956</v>
      </c>
      <c r="C6984" t="s">
        <v>58</v>
      </c>
      <c r="D6984" t="s">
        <v>2195</v>
      </c>
      <c r="E6984">
        <v>4744</v>
      </c>
      <c r="F6984" t="s">
        <v>2195</v>
      </c>
      <c r="G6984">
        <v>2390</v>
      </c>
      <c r="H6984" t="s">
        <v>2195</v>
      </c>
      <c r="I6984">
        <v>2186</v>
      </c>
      <c r="J6984" t="s">
        <v>2196</v>
      </c>
      <c r="K6984">
        <v>0</v>
      </c>
      <c r="L6984" t="s">
        <v>2196</v>
      </c>
      <c r="M6984">
        <v>0</v>
      </c>
      <c r="N6984" t="s">
        <v>2196</v>
      </c>
      <c r="O6984">
        <v>0</v>
      </c>
    </row>
    <row r="6985" spans="1:15">
      <c r="A6985" s="2">
        <v>44895</v>
      </c>
      <c r="B6985" t="s">
        <v>958</v>
      </c>
      <c r="C6985" t="s">
        <v>58</v>
      </c>
      <c r="D6985" t="s">
        <v>2196</v>
      </c>
      <c r="E6985">
        <v>0</v>
      </c>
      <c r="F6985" t="s">
        <v>2195</v>
      </c>
      <c r="G6985">
        <v>2753</v>
      </c>
      <c r="H6985" t="s">
        <v>2195</v>
      </c>
      <c r="I6985">
        <v>2302</v>
      </c>
      <c r="J6985" t="s">
        <v>2196</v>
      </c>
      <c r="K6985">
        <v>0</v>
      </c>
      <c r="L6985" t="s">
        <v>2196</v>
      </c>
      <c r="M6985">
        <v>0</v>
      </c>
      <c r="N6985" t="s">
        <v>2196</v>
      </c>
      <c r="O6985">
        <v>0</v>
      </c>
    </row>
    <row r="6986" spans="1:15">
      <c r="A6986" s="2">
        <v>44895</v>
      </c>
      <c r="B6986" t="s">
        <v>966</v>
      </c>
      <c r="C6986" t="s">
        <v>58</v>
      </c>
      <c r="D6986" t="s">
        <v>2196</v>
      </c>
      <c r="E6986">
        <v>0</v>
      </c>
      <c r="F6986" t="s">
        <v>2195</v>
      </c>
      <c r="G6986">
        <v>2473</v>
      </c>
      <c r="H6986" t="s">
        <v>2195</v>
      </c>
      <c r="I6986">
        <v>2798</v>
      </c>
      <c r="J6986" t="s">
        <v>2196</v>
      </c>
      <c r="K6986">
        <v>0</v>
      </c>
      <c r="L6986" t="s">
        <v>2196</v>
      </c>
      <c r="M6986">
        <v>0</v>
      </c>
      <c r="N6986" t="s">
        <v>2195</v>
      </c>
      <c r="O6986">
        <v>3595</v>
      </c>
    </row>
    <row r="6987" spans="1:15">
      <c r="A6987" s="2">
        <v>44895</v>
      </c>
      <c r="B6987" t="s">
        <v>968</v>
      </c>
      <c r="C6987" t="s">
        <v>42</v>
      </c>
      <c r="D6987" t="s">
        <v>2196</v>
      </c>
      <c r="E6987">
        <v>0</v>
      </c>
      <c r="F6987" t="s">
        <v>2195</v>
      </c>
      <c r="G6987">
        <v>2558</v>
      </c>
      <c r="H6987" t="s">
        <v>2195</v>
      </c>
      <c r="I6987">
        <v>2862</v>
      </c>
      <c r="J6987" t="s">
        <v>2195</v>
      </c>
      <c r="K6987">
        <v>1995</v>
      </c>
      <c r="L6987" t="s">
        <v>2196</v>
      </c>
      <c r="M6987">
        <v>0</v>
      </c>
      <c r="N6987" t="s">
        <v>2196</v>
      </c>
      <c r="O6987">
        <v>0</v>
      </c>
    </row>
    <row r="6988" spans="1:15">
      <c r="A6988" s="2">
        <v>44895</v>
      </c>
      <c r="B6988" t="s">
        <v>970</v>
      </c>
      <c r="C6988" t="s">
        <v>58</v>
      </c>
      <c r="D6988" t="s">
        <v>2196</v>
      </c>
      <c r="E6988">
        <v>0</v>
      </c>
      <c r="F6988" t="s">
        <v>2195</v>
      </c>
      <c r="G6988">
        <v>2987</v>
      </c>
      <c r="H6988" t="s">
        <v>2195</v>
      </c>
      <c r="I6988">
        <v>2097</v>
      </c>
      <c r="J6988" t="s">
        <v>2196</v>
      </c>
      <c r="K6988">
        <v>0</v>
      </c>
      <c r="L6988" t="s">
        <v>2196</v>
      </c>
      <c r="M6988">
        <v>0</v>
      </c>
      <c r="N6988" t="s">
        <v>2196</v>
      </c>
      <c r="O6988">
        <v>0</v>
      </c>
    </row>
    <row r="6989" spans="1:15">
      <c r="A6989" s="2">
        <v>44895</v>
      </c>
      <c r="B6989" t="s">
        <v>978</v>
      </c>
      <c r="C6989" t="s">
        <v>42</v>
      </c>
      <c r="D6989" t="s">
        <v>2196</v>
      </c>
      <c r="E6989">
        <v>0</v>
      </c>
      <c r="F6989" t="s">
        <v>2196</v>
      </c>
      <c r="G6989">
        <v>0</v>
      </c>
      <c r="H6989" t="s">
        <v>2195</v>
      </c>
      <c r="I6989">
        <v>2219</v>
      </c>
      <c r="J6989" t="s">
        <v>2195</v>
      </c>
      <c r="K6989">
        <v>1205</v>
      </c>
      <c r="L6989" t="s">
        <v>2196</v>
      </c>
      <c r="M6989">
        <v>0</v>
      </c>
      <c r="N6989" t="s">
        <v>2196</v>
      </c>
      <c r="O6989">
        <v>0</v>
      </c>
    </row>
    <row r="6990" spans="1:15">
      <c r="A6990" s="2">
        <v>44895</v>
      </c>
      <c r="B6990" t="s">
        <v>980</v>
      </c>
      <c r="C6990" t="s">
        <v>58</v>
      </c>
      <c r="D6990" t="s">
        <v>2196</v>
      </c>
      <c r="E6990">
        <v>0</v>
      </c>
      <c r="F6990" t="s">
        <v>2196</v>
      </c>
      <c r="G6990">
        <v>0</v>
      </c>
      <c r="H6990" t="s">
        <v>2195</v>
      </c>
      <c r="I6990">
        <v>2111</v>
      </c>
      <c r="J6990" t="s">
        <v>2196</v>
      </c>
      <c r="K6990">
        <v>0</v>
      </c>
      <c r="L6990" t="s">
        <v>2196</v>
      </c>
      <c r="M6990">
        <v>0</v>
      </c>
      <c r="N6990" t="s">
        <v>2195</v>
      </c>
      <c r="O6990">
        <v>5307</v>
      </c>
    </row>
    <row r="6991" spans="1:15">
      <c r="A6991" s="2">
        <v>44895</v>
      </c>
      <c r="B6991" t="s">
        <v>984</v>
      </c>
      <c r="C6991" t="s">
        <v>58</v>
      </c>
      <c r="D6991" t="s">
        <v>2195</v>
      </c>
      <c r="E6991">
        <v>3993</v>
      </c>
      <c r="F6991" t="s">
        <v>2196</v>
      </c>
      <c r="G6991">
        <v>0</v>
      </c>
      <c r="H6991" t="s">
        <v>2195</v>
      </c>
      <c r="I6991">
        <v>2568</v>
      </c>
      <c r="J6991" t="s">
        <v>2196</v>
      </c>
      <c r="K6991">
        <v>0</v>
      </c>
      <c r="L6991" t="s">
        <v>2196</v>
      </c>
      <c r="M6991">
        <v>0</v>
      </c>
      <c r="N6991" t="s">
        <v>2196</v>
      </c>
      <c r="O6991">
        <v>0</v>
      </c>
    </row>
    <row r="6992" spans="1:15">
      <c r="A6992" s="2">
        <v>44895</v>
      </c>
      <c r="B6992" t="s">
        <v>986</v>
      </c>
      <c r="C6992" t="s">
        <v>42</v>
      </c>
      <c r="D6992" t="s">
        <v>2196</v>
      </c>
      <c r="E6992">
        <v>0</v>
      </c>
      <c r="F6992" t="s">
        <v>2196</v>
      </c>
      <c r="G6992">
        <v>0</v>
      </c>
      <c r="H6992" t="s">
        <v>2195</v>
      </c>
      <c r="I6992">
        <v>2473</v>
      </c>
      <c r="J6992" t="s">
        <v>2195</v>
      </c>
      <c r="K6992">
        <v>1111</v>
      </c>
      <c r="L6992" t="s">
        <v>2195</v>
      </c>
      <c r="M6992">
        <v>3290</v>
      </c>
      <c r="N6992" t="s">
        <v>2195</v>
      </c>
      <c r="O6992">
        <v>4516</v>
      </c>
    </row>
    <row r="6993" spans="1:15">
      <c r="A6993" s="2">
        <v>44895</v>
      </c>
      <c r="B6993" t="s">
        <v>988</v>
      </c>
      <c r="C6993" t="s">
        <v>58</v>
      </c>
      <c r="D6993" t="s">
        <v>2195</v>
      </c>
      <c r="E6993">
        <v>3845</v>
      </c>
      <c r="F6993" t="s">
        <v>2196</v>
      </c>
      <c r="G6993">
        <v>0</v>
      </c>
      <c r="H6993" t="s">
        <v>2195</v>
      </c>
      <c r="I6993">
        <v>2435</v>
      </c>
      <c r="J6993" t="s">
        <v>2196</v>
      </c>
      <c r="K6993">
        <v>0</v>
      </c>
      <c r="L6993" t="s">
        <v>2196</v>
      </c>
      <c r="M6993">
        <v>0</v>
      </c>
      <c r="N6993" t="s">
        <v>2196</v>
      </c>
      <c r="O6993">
        <v>0</v>
      </c>
    </row>
    <row r="6994" spans="1:15">
      <c r="A6994" s="2">
        <v>44895</v>
      </c>
      <c r="B6994" t="s">
        <v>990</v>
      </c>
      <c r="C6994" t="s">
        <v>42</v>
      </c>
      <c r="D6994" t="s">
        <v>2195</v>
      </c>
      <c r="E6994">
        <v>3754</v>
      </c>
      <c r="F6994" t="s">
        <v>2196</v>
      </c>
      <c r="G6994">
        <v>0</v>
      </c>
      <c r="H6994" t="s">
        <v>2195</v>
      </c>
      <c r="I6994">
        <v>2209</v>
      </c>
      <c r="J6994" t="s">
        <v>2195</v>
      </c>
      <c r="K6994">
        <v>1404</v>
      </c>
      <c r="L6994" t="s">
        <v>2195</v>
      </c>
      <c r="M6994">
        <v>3487</v>
      </c>
      <c r="N6994" t="s">
        <v>2196</v>
      </c>
      <c r="O6994">
        <v>0</v>
      </c>
    </row>
    <row r="6995" spans="1:15">
      <c r="A6995" s="2">
        <v>44895</v>
      </c>
      <c r="B6995" t="s">
        <v>992</v>
      </c>
      <c r="C6995" t="s">
        <v>58</v>
      </c>
      <c r="D6995" t="s">
        <v>2196</v>
      </c>
      <c r="E6995">
        <v>0</v>
      </c>
      <c r="F6995" t="s">
        <v>2195</v>
      </c>
      <c r="G6995">
        <v>2415</v>
      </c>
      <c r="H6995" t="s">
        <v>2195</v>
      </c>
      <c r="I6995">
        <v>2860</v>
      </c>
      <c r="J6995" t="s">
        <v>2196</v>
      </c>
      <c r="K6995">
        <v>0</v>
      </c>
      <c r="L6995" t="s">
        <v>2196</v>
      </c>
      <c r="M6995">
        <v>0</v>
      </c>
      <c r="N6995" t="s">
        <v>2196</v>
      </c>
      <c r="O6995">
        <v>0</v>
      </c>
    </row>
    <row r="6996" spans="1:15">
      <c r="A6996" s="2">
        <v>44895</v>
      </c>
      <c r="B6996" t="s">
        <v>994</v>
      </c>
      <c r="C6996" t="s">
        <v>42</v>
      </c>
      <c r="D6996" t="s">
        <v>2196</v>
      </c>
      <c r="E6996">
        <v>0</v>
      </c>
      <c r="F6996" t="s">
        <v>2195</v>
      </c>
      <c r="G6996">
        <v>2507</v>
      </c>
      <c r="H6996" t="s">
        <v>2195</v>
      </c>
      <c r="I6996">
        <v>2941</v>
      </c>
      <c r="J6996" t="s">
        <v>2195</v>
      </c>
      <c r="K6996">
        <v>1953</v>
      </c>
      <c r="L6996" t="s">
        <v>2196</v>
      </c>
      <c r="M6996">
        <v>0</v>
      </c>
      <c r="N6996" t="s">
        <v>2195</v>
      </c>
      <c r="O6996">
        <v>3998</v>
      </c>
    </row>
    <row r="6997" spans="1:15">
      <c r="A6997" s="2">
        <v>44895</v>
      </c>
      <c r="B6997" t="s">
        <v>996</v>
      </c>
      <c r="C6997" t="s">
        <v>42</v>
      </c>
      <c r="D6997" t="s">
        <v>2195</v>
      </c>
      <c r="E6997">
        <v>4761</v>
      </c>
      <c r="F6997" t="s">
        <v>2195</v>
      </c>
      <c r="G6997">
        <v>2958</v>
      </c>
      <c r="H6997" t="s">
        <v>2195</v>
      </c>
      <c r="I6997">
        <v>2951</v>
      </c>
      <c r="J6997" t="s">
        <v>2195</v>
      </c>
      <c r="K6997">
        <v>1042</v>
      </c>
      <c r="L6997" t="s">
        <v>2196</v>
      </c>
      <c r="M6997">
        <v>0</v>
      </c>
      <c r="N6997" t="s">
        <v>2195</v>
      </c>
      <c r="O6997">
        <v>4184</v>
      </c>
    </row>
    <row r="6998" spans="1:15">
      <c r="A6998" s="2">
        <v>44895</v>
      </c>
      <c r="B6998" t="s">
        <v>998</v>
      </c>
      <c r="C6998" t="s">
        <v>42</v>
      </c>
      <c r="D6998" t="s">
        <v>2196</v>
      </c>
      <c r="E6998">
        <v>0</v>
      </c>
      <c r="F6998" t="s">
        <v>2195</v>
      </c>
      <c r="G6998">
        <v>2862</v>
      </c>
      <c r="H6998" t="s">
        <v>2195</v>
      </c>
      <c r="I6998">
        <v>2852</v>
      </c>
      <c r="J6998" t="s">
        <v>2195</v>
      </c>
      <c r="K6998">
        <v>1397</v>
      </c>
      <c r="L6998" t="s">
        <v>2195</v>
      </c>
      <c r="M6998">
        <v>3112</v>
      </c>
      <c r="N6998" t="s">
        <v>2195</v>
      </c>
      <c r="O6998">
        <v>4373</v>
      </c>
    </row>
    <row r="6999" spans="1:15">
      <c r="A6999" s="2">
        <v>44895</v>
      </c>
      <c r="B6999" t="s">
        <v>1000</v>
      </c>
      <c r="C6999" t="s">
        <v>58</v>
      </c>
      <c r="D6999" t="s">
        <v>2196</v>
      </c>
      <c r="E6999">
        <v>0</v>
      </c>
      <c r="F6999" t="s">
        <v>2196</v>
      </c>
      <c r="G6999">
        <v>0</v>
      </c>
      <c r="H6999" t="s">
        <v>2195</v>
      </c>
      <c r="I6999">
        <v>2085</v>
      </c>
      <c r="J6999" t="s">
        <v>2196</v>
      </c>
      <c r="K6999">
        <v>0</v>
      </c>
      <c r="L6999" t="s">
        <v>2196</v>
      </c>
      <c r="M6999">
        <v>0</v>
      </c>
      <c r="N6999" t="s">
        <v>2195</v>
      </c>
      <c r="O6999">
        <v>5841</v>
      </c>
    </row>
    <row r="7000" spans="1:15">
      <c r="A7000" s="2">
        <v>44895</v>
      </c>
      <c r="B7000" t="s">
        <v>1002</v>
      </c>
      <c r="C7000" t="s">
        <v>58</v>
      </c>
      <c r="D7000" t="s">
        <v>2196</v>
      </c>
      <c r="E7000">
        <v>0</v>
      </c>
      <c r="F7000" t="s">
        <v>2196</v>
      </c>
      <c r="G7000">
        <v>0</v>
      </c>
      <c r="H7000" t="s">
        <v>2195</v>
      </c>
      <c r="I7000">
        <v>2562</v>
      </c>
      <c r="J7000" t="s">
        <v>2196</v>
      </c>
      <c r="K7000">
        <v>0</v>
      </c>
      <c r="L7000" t="s">
        <v>2196</v>
      </c>
      <c r="M7000">
        <v>0</v>
      </c>
      <c r="N7000" t="s">
        <v>2196</v>
      </c>
      <c r="O7000">
        <v>0</v>
      </c>
    </row>
    <row r="7001" spans="1:15">
      <c r="A7001" s="2">
        <v>44895</v>
      </c>
      <c r="B7001" t="s">
        <v>1004</v>
      </c>
      <c r="C7001" t="s">
        <v>42</v>
      </c>
      <c r="D7001" t="s">
        <v>2196</v>
      </c>
      <c r="E7001">
        <v>0</v>
      </c>
      <c r="F7001" t="s">
        <v>2195</v>
      </c>
      <c r="G7001">
        <v>2900</v>
      </c>
      <c r="H7001" t="s">
        <v>2195</v>
      </c>
      <c r="I7001">
        <v>2742</v>
      </c>
      <c r="J7001" t="s">
        <v>2195</v>
      </c>
      <c r="K7001">
        <v>1068</v>
      </c>
      <c r="L7001" t="s">
        <v>2196</v>
      </c>
      <c r="M7001">
        <v>0</v>
      </c>
      <c r="N7001" t="s">
        <v>2196</v>
      </c>
      <c r="O7001">
        <v>0</v>
      </c>
    </row>
    <row r="7002" spans="1:15">
      <c r="A7002" s="2">
        <v>44895</v>
      </c>
      <c r="B7002" t="s">
        <v>1006</v>
      </c>
      <c r="C7002" t="s">
        <v>42</v>
      </c>
      <c r="D7002" t="s">
        <v>2195</v>
      </c>
      <c r="E7002">
        <v>3921</v>
      </c>
      <c r="F7002" t="s">
        <v>2195</v>
      </c>
      <c r="G7002">
        <v>2488</v>
      </c>
      <c r="H7002" t="s">
        <v>2195</v>
      </c>
      <c r="I7002">
        <v>2922</v>
      </c>
      <c r="J7002" t="s">
        <v>2195</v>
      </c>
      <c r="K7002">
        <v>1221</v>
      </c>
      <c r="L7002" t="s">
        <v>2196</v>
      </c>
      <c r="M7002">
        <v>0</v>
      </c>
      <c r="N7002" t="s">
        <v>2195</v>
      </c>
      <c r="O7002">
        <v>4299</v>
      </c>
    </row>
    <row r="7003" spans="1:15">
      <c r="A7003" s="2">
        <v>44895</v>
      </c>
      <c r="B7003" t="s">
        <v>1008</v>
      </c>
      <c r="C7003" t="s">
        <v>58</v>
      </c>
      <c r="D7003" t="s">
        <v>2195</v>
      </c>
      <c r="E7003">
        <v>4571</v>
      </c>
      <c r="F7003" t="s">
        <v>2196</v>
      </c>
      <c r="G7003">
        <v>0</v>
      </c>
      <c r="H7003" t="s">
        <v>2195</v>
      </c>
      <c r="I7003">
        <v>2509</v>
      </c>
      <c r="J7003" t="s">
        <v>2196</v>
      </c>
      <c r="K7003">
        <v>0</v>
      </c>
      <c r="L7003" t="s">
        <v>2196</v>
      </c>
      <c r="M7003">
        <v>0</v>
      </c>
      <c r="N7003" t="s">
        <v>2195</v>
      </c>
      <c r="O7003">
        <v>4891</v>
      </c>
    </row>
    <row r="7004" spans="1:15">
      <c r="A7004" s="2">
        <v>44895</v>
      </c>
      <c r="B7004" t="s">
        <v>1010</v>
      </c>
      <c r="C7004" t="s">
        <v>42</v>
      </c>
      <c r="D7004" t="s">
        <v>2196</v>
      </c>
      <c r="E7004">
        <v>0</v>
      </c>
      <c r="F7004" t="s">
        <v>2196</v>
      </c>
      <c r="G7004">
        <v>0</v>
      </c>
      <c r="H7004" t="s">
        <v>2195</v>
      </c>
      <c r="I7004">
        <v>2445</v>
      </c>
      <c r="J7004" t="s">
        <v>2195</v>
      </c>
      <c r="K7004">
        <v>1545</v>
      </c>
      <c r="L7004" t="s">
        <v>2195</v>
      </c>
      <c r="M7004">
        <v>3299</v>
      </c>
      <c r="N7004" t="s">
        <v>2196</v>
      </c>
      <c r="O7004">
        <v>0</v>
      </c>
    </row>
    <row r="7005" spans="1:15">
      <c r="A7005" s="2">
        <v>44895</v>
      </c>
      <c r="B7005" t="s">
        <v>1012</v>
      </c>
      <c r="C7005" t="s">
        <v>42</v>
      </c>
      <c r="D7005" t="s">
        <v>2196</v>
      </c>
      <c r="E7005">
        <v>0</v>
      </c>
      <c r="F7005" t="s">
        <v>2195</v>
      </c>
      <c r="G7005">
        <v>2345</v>
      </c>
      <c r="H7005" t="s">
        <v>2195</v>
      </c>
      <c r="I7005">
        <v>2255</v>
      </c>
      <c r="J7005" t="s">
        <v>2195</v>
      </c>
      <c r="K7005">
        <v>1789</v>
      </c>
      <c r="L7005" t="s">
        <v>2195</v>
      </c>
      <c r="M7005">
        <v>3425</v>
      </c>
      <c r="N7005" t="s">
        <v>2195</v>
      </c>
      <c r="O7005">
        <v>4345</v>
      </c>
    </row>
    <row r="7006" spans="1:15">
      <c r="A7006" s="2">
        <v>44895</v>
      </c>
      <c r="B7006" t="s">
        <v>1014</v>
      </c>
      <c r="C7006" t="s">
        <v>42</v>
      </c>
      <c r="D7006" t="s">
        <v>2196</v>
      </c>
      <c r="E7006">
        <v>0</v>
      </c>
      <c r="F7006" t="s">
        <v>2196</v>
      </c>
      <c r="G7006">
        <v>0</v>
      </c>
      <c r="H7006" t="s">
        <v>2195</v>
      </c>
      <c r="I7006">
        <v>2096</v>
      </c>
      <c r="J7006" t="s">
        <v>2195</v>
      </c>
      <c r="K7006">
        <v>1138</v>
      </c>
      <c r="L7006" t="s">
        <v>2196</v>
      </c>
      <c r="M7006">
        <v>0</v>
      </c>
      <c r="N7006" t="s">
        <v>2195</v>
      </c>
      <c r="O7006">
        <v>3822</v>
      </c>
    </row>
    <row r="7007" spans="1:15">
      <c r="A7007" s="2">
        <v>44895</v>
      </c>
      <c r="B7007" t="s">
        <v>1016</v>
      </c>
      <c r="C7007" t="s">
        <v>58</v>
      </c>
      <c r="D7007" t="s">
        <v>2196</v>
      </c>
      <c r="E7007">
        <v>0</v>
      </c>
      <c r="F7007" t="s">
        <v>2195</v>
      </c>
      <c r="G7007">
        <v>2898</v>
      </c>
      <c r="H7007" t="s">
        <v>2195</v>
      </c>
      <c r="I7007">
        <v>2824</v>
      </c>
      <c r="J7007" t="s">
        <v>2196</v>
      </c>
      <c r="K7007">
        <v>0</v>
      </c>
      <c r="L7007" t="s">
        <v>2196</v>
      </c>
      <c r="M7007">
        <v>0</v>
      </c>
      <c r="N7007" t="s">
        <v>2196</v>
      </c>
      <c r="O7007">
        <v>0</v>
      </c>
    </row>
    <row r="7008" spans="1:15">
      <c r="A7008" s="2">
        <v>44895</v>
      </c>
      <c r="B7008" t="s">
        <v>1018</v>
      </c>
      <c r="C7008" t="s">
        <v>58</v>
      </c>
      <c r="D7008" t="s">
        <v>2196</v>
      </c>
      <c r="E7008">
        <v>0</v>
      </c>
      <c r="F7008" t="s">
        <v>2195</v>
      </c>
      <c r="G7008">
        <v>2062</v>
      </c>
      <c r="H7008" t="s">
        <v>2195</v>
      </c>
      <c r="I7008">
        <v>2548</v>
      </c>
      <c r="J7008" t="s">
        <v>2196</v>
      </c>
      <c r="K7008">
        <v>0</v>
      </c>
      <c r="L7008" t="s">
        <v>2196</v>
      </c>
      <c r="M7008">
        <v>0</v>
      </c>
      <c r="N7008" t="s">
        <v>2195</v>
      </c>
      <c r="O7008">
        <v>5215</v>
      </c>
    </row>
    <row r="7009" spans="1:15">
      <c r="A7009" s="2">
        <v>44895</v>
      </c>
      <c r="B7009" t="s">
        <v>1020</v>
      </c>
      <c r="C7009" t="s">
        <v>58</v>
      </c>
      <c r="D7009" t="s">
        <v>2196</v>
      </c>
      <c r="E7009">
        <v>0</v>
      </c>
      <c r="F7009" t="s">
        <v>2196</v>
      </c>
      <c r="G7009">
        <v>0</v>
      </c>
      <c r="H7009" t="s">
        <v>2195</v>
      </c>
      <c r="I7009">
        <v>2032</v>
      </c>
      <c r="J7009" t="s">
        <v>2196</v>
      </c>
      <c r="K7009">
        <v>0</v>
      </c>
      <c r="L7009" t="s">
        <v>2196</v>
      </c>
      <c r="M7009">
        <v>0</v>
      </c>
      <c r="N7009" t="s">
        <v>2195</v>
      </c>
      <c r="O7009">
        <v>5938</v>
      </c>
    </row>
    <row r="7010" spans="1:15">
      <c r="A7010" s="2">
        <v>44895</v>
      </c>
      <c r="B7010" t="s">
        <v>1022</v>
      </c>
      <c r="C7010" t="s">
        <v>42</v>
      </c>
      <c r="D7010" t="s">
        <v>2196</v>
      </c>
      <c r="E7010">
        <v>0</v>
      </c>
      <c r="F7010" t="s">
        <v>2196</v>
      </c>
      <c r="G7010">
        <v>0</v>
      </c>
      <c r="H7010" t="s">
        <v>2195</v>
      </c>
      <c r="I7010">
        <v>2735</v>
      </c>
      <c r="J7010" t="s">
        <v>2195</v>
      </c>
      <c r="K7010">
        <v>1856</v>
      </c>
      <c r="L7010" t="s">
        <v>2196</v>
      </c>
      <c r="M7010">
        <v>0</v>
      </c>
      <c r="N7010" t="s">
        <v>2195</v>
      </c>
      <c r="O7010">
        <v>4354</v>
      </c>
    </row>
    <row r="7011" spans="1:15">
      <c r="A7011" s="2">
        <v>44895</v>
      </c>
      <c r="B7011" t="s">
        <v>1024</v>
      </c>
      <c r="C7011" t="s">
        <v>58</v>
      </c>
      <c r="D7011" t="s">
        <v>2195</v>
      </c>
      <c r="E7011">
        <v>3772</v>
      </c>
      <c r="F7011" t="s">
        <v>2195</v>
      </c>
      <c r="G7011">
        <v>2224</v>
      </c>
      <c r="H7011" t="s">
        <v>2195</v>
      </c>
      <c r="I7011">
        <v>2789</v>
      </c>
      <c r="J7011" t="s">
        <v>2196</v>
      </c>
      <c r="K7011">
        <v>0</v>
      </c>
      <c r="L7011" t="s">
        <v>2196</v>
      </c>
      <c r="M7011">
        <v>0</v>
      </c>
      <c r="N7011" t="s">
        <v>2195</v>
      </c>
      <c r="O7011">
        <v>3778</v>
      </c>
    </row>
    <row r="7012" spans="1:15">
      <c r="A7012" s="2">
        <v>44895</v>
      </c>
      <c r="B7012" t="s">
        <v>1026</v>
      </c>
      <c r="C7012" t="s">
        <v>42</v>
      </c>
      <c r="D7012" t="s">
        <v>2195</v>
      </c>
      <c r="E7012">
        <v>3963</v>
      </c>
      <c r="F7012" t="s">
        <v>2196</v>
      </c>
      <c r="G7012">
        <v>0</v>
      </c>
      <c r="H7012" t="s">
        <v>2195</v>
      </c>
      <c r="I7012">
        <v>2793</v>
      </c>
      <c r="J7012" t="s">
        <v>2195</v>
      </c>
      <c r="K7012">
        <v>1997</v>
      </c>
      <c r="L7012" t="s">
        <v>2196</v>
      </c>
      <c r="M7012">
        <v>0</v>
      </c>
      <c r="N7012" t="s">
        <v>2195</v>
      </c>
      <c r="O7012">
        <v>5719</v>
      </c>
    </row>
    <row r="7013" spans="1:15">
      <c r="A7013" s="2">
        <v>44895</v>
      </c>
      <c r="B7013" t="s">
        <v>1028</v>
      </c>
      <c r="C7013" t="s">
        <v>58</v>
      </c>
      <c r="D7013" t="s">
        <v>2195</v>
      </c>
      <c r="E7013">
        <v>3802</v>
      </c>
      <c r="F7013" t="s">
        <v>2196</v>
      </c>
      <c r="G7013">
        <v>0</v>
      </c>
      <c r="H7013" t="s">
        <v>2195</v>
      </c>
      <c r="I7013">
        <v>2893</v>
      </c>
      <c r="J7013" t="s">
        <v>2196</v>
      </c>
      <c r="K7013">
        <v>0</v>
      </c>
      <c r="L7013" t="s">
        <v>2196</v>
      </c>
      <c r="M7013">
        <v>0</v>
      </c>
      <c r="N7013" t="s">
        <v>2195</v>
      </c>
      <c r="O7013">
        <v>5808</v>
      </c>
    </row>
    <row r="7014" spans="1:15">
      <c r="A7014" s="2">
        <v>44895</v>
      </c>
      <c r="B7014" t="s">
        <v>1030</v>
      </c>
      <c r="C7014" t="s">
        <v>58</v>
      </c>
      <c r="D7014" t="s">
        <v>2196</v>
      </c>
      <c r="E7014">
        <v>0</v>
      </c>
      <c r="F7014" t="s">
        <v>2195</v>
      </c>
      <c r="G7014">
        <v>2533</v>
      </c>
      <c r="H7014" t="s">
        <v>2195</v>
      </c>
      <c r="I7014">
        <v>2787</v>
      </c>
      <c r="J7014" t="s">
        <v>2196</v>
      </c>
      <c r="K7014">
        <v>0</v>
      </c>
      <c r="L7014" t="s">
        <v>2196</v>
      </c>
      <c r="M7014">
        <v>0</v>
      </c>
      <c r="N7014" t="s">
        <v>2195</v>
      </c>
      <c r="O7014">
        <v>4914</v>
      </c>
    </row>
    <row r="7015" spans="1:15">
      <c r="A7015" s="2">
        <v>44895</v>
      </c>
      <c r="B7015" t="s">
        <v>1032</v>
      </c>
      <c r="C7015" t="s">
        <v>58</v>
      </c>
      <c r="D7015" t="s">
        <v>2196</v>
      </c>
      <c r="E7015">
        <v>0</v>
      </c>
      <c r="F7015" t="s">
        <v>2196</v>
      </c>
      <c r="G7015">
        <v>0</v>
      </c>
      <c r="H7015" t="s">
        <v>2195</v>
      </c>
      <c r="I7015">
        <v>2843</v>
      </c>
      <c r="J7015" t="s">
        <v>2196</v>
      </c>
      <c r="K7015">
        <v>0</v>
      </c>
      <c r="L7015" t="s">
        <v>2196</v>
      </c>
      <c r="M7015">
        <v>0</v>
      </c>
      <c r="N7015" t="s">
        <v>2195</v>
      </c>
      <c r="O7015">
        <v>5197</v>
      </c>
    </row>
    <row r="7016" spans="1:15">
      <c r="A7016" s="2">
        <v>44895</v>
      </c>
      <c r="B7016" t="s">
        <v>1034</v>
      </c>
      <c r="C7016" t="s">
        <v>58</v>
      </c>
      <c r="D7016" t="s">
        <v>2196</v>
      </c>
      <c r="E7016">
        <v>0</v>
      </c>
      <c r="F7016" t="s">
        <v>2196</v>
      </c>
      <c r="G7016">
        <v>0</v>
      </c>
      <c r="H7016" t="s">
        <v>2195</v>
      </c>
      <c r="I7016">
        <v>2682</v>
      </c>
      <c r="J7016" t="s">
        <v>2196</v>
      </c>
      <c r="K7016">
        <v>0</v>
      </c>
      <c r="L7016" t="s">
        <v>2196</v>
      </c>
      <c r="M7016">
        <v>0</v>
      </c>
      <c r="N7016" t="s">
        <v>2195</v>
      </c>
      <c r="O7016">
        <v>3593</v>
      </c>
    </row>
    <row r="7017" spans="1:15">
      <c r="A7017" s="2">
        <v>44895</v>
      </c>
      <c r="B7017" t="s">
        <v>1036</v>
      </c>
      <c r="C7017" t="s">
        <v>58</v>
      </c>
      <c r="D7017" t="s">
        <v>2195</v>
      </c>
      <c r="E7017">
        <v>3629</v>
      </c>
      <c r="F7017" t="s">
        <v>2195</v>
      </c>
      <c r="G7017">
        <v>2928</v>
      </c>
      <c r="H7017" t="s">
        <v>2195</v>
      </c>
      <c r="I7017">
        <v>2257</v>
      </c>
      <c r="J7017" t="s">
        <v>2196</v>
      </c>
      <c r="K7017">
        <v>0</v>
      </c>
      <c r="L7017" t="s">
        <v>2196</v>
      </c>
      <c r="M7017">
        <v>0</v>
      </c>
      <c r="N7017" t="s">
        <v>2196</v>
      </c>
      <c r="O7017">
        <v>0</v>
      </c>
    </row>
    <row r="7018" spans="1:15">
      <c r="A7018" s="2">
        <v>44895</v>
      </c>
      <c r="B7018" t="s">
        <v>1038</v>
      </c>
      <c r="C7018" t="s">
        <v>42</v>
      </c>
      <c r="D7018" t="s">
        <v>2195</v>
      </c>
      <c r="E7018">
        <v>3309</v>
      </c>
      <c r="F7018" t="s">
        <v>2195</v>
      </c>
      <c r="G7018">
        <v>2602</v>
      </c>
      <c r="H7018" t="s">
        <v>2195</v>
      </c>
      <c r="I7018">
        <v>2573</v>
      </c>
      <c r="J7018" t="s">
        <v>2195</v>
      </c>
      <c r="K7018">
        <v>1990</v>
      </c>
      <c r="L7018" t="s">
        <v>2195</v>
      </c>
      <c r="M7018">
        <v>3191</v>
      </c>
      <c r="N7018" t="s">
        <v>2196</v>
      </c>
      <c r="O7018">
        <v>0</v>
      </c>
    </row>
    <row r="7019" spans="1:15">
      <c r="A7019" s="2">
        <v>44895</v>
      </c>
      <c r="B7019" t="s">
        <v>1040</v>
      </c>
      <c r="C7019" t="s">
        <v>42</v>
      </c>
      <c r="D7019" t="s">
        <v>2196</v>
      </c>
      <c r="E7019">
        <v>0</v>
      </c>
      <c r="F7019" t="s">
        <v>2196</v>
      </c>
      <c r="G7019">
        <v>0</v>
      </c>
      <c r="H7019" t="s">
        <v>2195</v>
      </c>
      <c r="I7019">
        <v>2500</v>
      </c>
      <c r="J7019" t="s">
        <v>2195</v>
      </c>
      <c r="K7019">
        <v>1129</v>
      </c>
      <c r="L7019" t="s">
        <v>2196</v>
      </c>
      <c r="M7019">
        <v>0</v>
      </c>
      <c r="N7019" t="s">
        <v>2195</v>
      </c>
      <c r="O7019">
        <v>5467</v>
      </c>
    </row>
    <row r="7020" spans="1:15">
      <c r="A7020" s="2">
        <v>44895</v>
      </c>
      <c r="B7020" t="s">
        <v>1042</v>
      </c>
      <c r="C7020" t="s">
        <v>58</v>
      </c>
      <c r="D7020" t="s">
        <v>2196</v>
      </c>
      <c r="E7020">
        <v>0</v>
      </c>
      <c r="F7020" t="s">
        <v>2195</v>
      </c>
      <c r="G7020">
        <v>2311</v>
      </c>
      <c r="H7020" t="s">
        <v>2195</v>
      </c>
      <c r="I7020">
        <v>2692</v>
      </c>
      <c r="J7020" t="s">
        <v>2196</v>
      </c>
      <c r="K7020">
        <v>0</v>
      </c>
      <c r="L7020" t="s">
        <v>2196</v>
      </c>
      <c r="M7020">
        <v>0</v>
      </c>
      <c r="N7020" t="s">
        <v>2195</v>
      </c>
      <c r="O7020">
        <v>3982</v>
      </c>
    </row>
    <row r="7021" spans="1:15">
      <c r="A7021" s="2">
        <v>44895</v>
      </c>
      <c r="B7021" t="s">
        <v>1044</v>
      </c>
      <c r="C7021" t="s">
        <v>42</v>
      </c>
      <c r="D7021" t="s">
        <v>2195</v>
      </c>
      <c r="E7021">
        <v>3722</v>
      </c>
      <c r="F7021" t="s">
        <v>2196</v>
      </c>
      <c r="G7021">
        <v>0</v>
      </c>
      <c r="H7021" t="s">
        <v>2195</v>
      </c>
      <c r="I7021">
        <v>2239</v>
      </c>
      <c r="J7021" t="s">
        <v>2195</v>
      </c>
      <c r="K7021">
        <v>1514</v>
      </c>
      <c r="L7021" t="s">
        <v>2196</v>
      </c>
      <c r="M7021">
        <v>0</v>
      </c>
      <c r="N7021" t="s">
        <v>2195</v>
      </c>
      <c r="O7021">
        <v>4734</v>
      </c>
    </row>
    <row r="7022" spans="1:15">
      <c r="A7022" s="2">
        <v>44895</v>
      </c>
      <c r="B7022" t="s">
        <v>1046</v>
      </c>
      <c r="C7022" t="s">
        <v>42</v>
      </c>
      <c r="D7022" t="s">
        <v>2195</v>
      </c>
      <c r="E7022">
        <v>4028</v>
      </c>
      <c r="F7022" t="s">
        <v>2195</v>
      </c>
      <c r="G7022">
        <v>2536</v>
      </c>
      <c r="H7022" t="s">
        <v>2195</v>
      </c>
      <c r="I7022">
        <v>2828</v>
      </c>
      <c r="J7022" t="s">
        <v>2195</v>
      </c>
      <c r="K7022">
        <v>1812</v>
      </c>
      <c r="L7022" t="s">
        <v>2196</v>
      </c>
      <c r="M7022">
        <v>0</v>
      </c>
      <c r="N7022" t="s">
        <v>2195</v>
      </c>
      <c r="O7022">
        <v>4799</v>
      </c>
    </row>
    <row r="7023" spans="1:15">
      <c r="A7023" s="2">
        <v>44895</v>
      </c>
      <c r="B7023" t="s">
        <v>1048</v>
      </c>
      <c r="C7023" t="s">
        <v>42</v>
      </c>
      <c r="D7023" t="s">
        <v>2196</v>
      </c>
      <c r="E7023">
        <v>0</v>
      </c>
      <c r="F7023" t="s">
        <v>2196</v>
      </c>
      <c r="G7023">
        <v>0</v>
      </c>
      <c r="H7023" t="s">
        <v>2195</v>
      </c>
      <c r="I7023">
        <v>2515</v>
      </c>
      <c r="J7023" t="s">
        <v>2195</v>
      </c>
      <c r="K7023">
        <v>1943</v>
      </c>
      <c r="L7023" t="s">
        <v>2196</v>
      </c>
      <c r="M7023">
        <v>0</v>
      </c>
      <c r="N7023" t="s">
        <v>2196</v>
      </c>
      <c r="O7023">
        <v>0</v>
      </c>
    </row>
    <row r="7024" spans="1:15">
      <c r="A7024" s="2">
        <v>44895</v>
      </c>
      <c r="B7024" t="s">
        <v>1050</v>
      </c>
      <c r="C7024" t="s">
        <v>42</v>
      </c>
      <c r="D7024" t="s">
        <v>2195</v>
      </c>
      <c r="E7024">
        <v>3298</v>
      </c>
      <c r="F7024" t="s">
        <v>2195</v>
      </c>
      <c r="G7024">
        <v>2331</v>
      </c>
      <c r="H7024" t="s">
        <v>2195</v>
      </c>
      <c r="I7024">
        <v>2240</v>
      </c>
      <c r="J7024" t="s">
        <v>2195</v>
      </c>
      <c r="K7024">
        <v>1943</v>
      </c>
      <c r="L7024" t="s">
        <v>2195</v>
      </c>
      <c r="M7024">
        <v>3369</v>
      </c>
      <c r="N7024" t="s">
        <v>2195</v>
      </c>
      <c r="O7024">
        <v>3671</v>
      </c>
    </row>
    <row r="7025" spans="1:15">
      <c r="A7025" s="2">
        <v>44895</v>
      </c>
      <c r="B7025" t="s">
        <v>1052</v>
      </c>
      <c r="C7025" t="s">
        <v>42</v>
      </c>
      <c r="D7025" t="s">
        <v>2196</v>
      </c>
      <c r="E7025">
        <v>0</v>
      </c>
      <c r="F7025" t="s">
        <v>2196</v>
      </c>
      <c r="G7025">
        <v>0</v>
      </c>
      <c r="H7025" t="s">
        <v>2195</v>
      </c>
      <c r="I7025">
        <v>2320</v>
      </c>
      <c r="J7025" t="s">
        <v>2195</v>
      </c>
      <c r="K7025">
        <v>1399</v>
      </c>
      <c r="L7025" t="s">
        <v>2195</v>
      </c>
      <c r="M7025">
        <v>3384</v>
      </c>
      <c r="N7025" t="s">
        <v>2196</v>
      </c>
      <c r="O7025">
        <v>0</v>
      </c>
    </row>
    <row r="7026" spans="1:15">
      <c r="A7026" s="2">
        <v>44895</v>
      </c>
      <c r="B7026" t="s">
        <v>1054</v>
      </c>
      <c r="C7026" t="s">
        <v>42</v>
      </c>
      <c r="D7026" t="s">
        <v>2195</v>
      </c>
      <c r="E7026">
        <v>3630</v>
      </c>
      <c r="F7026" t="s">
        <v>2196</v>
      </c>
      <c r="G7026">
        <v>0</v>
      </c>
      <c r="H7026" t="s">
        <v>2195</v>
      </c>
      <c r="I7026">
        <v>2718</v>
      </c>
      <c r="J7026" t="s">
        <v>2195</v>
      </c>
      <c r="K7026">
        <v>1685</v>
      </c>
      <c r="L7026" t="s">
        <v>2195</v>
      </c>
      <c r="M7026">
        <v>3239</v>
      </c>
      <c r="N7026" t="s">
        <v>2195</v>
      </c>
      <c r="O7026">
        <v>4035</v>
      </c>
    </row>
    <row r="7027" spans="1:15">
      <c r="A7027" s="2">
        <v>44895</v>
      </c>
      <c r="B7027" t="s">
        <v>1056</v>
      </c>
      <c r="C7027" t="s">
        <v>58</v>
      </c>
      <c r="D7027" t="s">
        <v>2196</v>
      </c>
      <c r="E7027">
        <v>0</v>
      </c>
      <c r="F7027" t="s">
        <v>2196</v>
      </c>
      <c r="G7027">
        <v>0</v>
      </c>
      <c r="H7027" t="s">
        <v>2195</v>
      </c>
      <c r="I7027">
        <v>2278</v>
      </c>
      <c r="J7027" t="s">
        <v>2196</v>
      </c>
      <c r="K7027">
        <v>0</v>
      </c>
      <c r="L7027" t="s">
        <v>2196</v>
      </c>
      <c r="M7027">
        <v>0</v>
      </c>
      <c r="N7027" t="s">
        <v>2196</v>
      </c>
      <c r="O7027">
        <v>0</v>
      </c>
    </row>
    <row r="7028" spans="1:15">
      <c r="A7028" s="2">
        <v>44895</v>
      </c>
      <c r="B7028" t="s">
        <v>1058</v>
      </c>
      <c r="C7028" t="s">
        <v>42</v>
      </c>
      <c r="D7028" t="s">
        <v>2196</v>
      </c>
      <c r="E7028">
        <v>0</v>
      </c>
      <c r="F7028" t="s">
        <v>2196</v>
      </c>
      <c r="G7028">
        <v>0</v>
      </c>
      <c r="H7028" t="s">
        <v>2195</v>
      </c>
      <c r="I7028">
        <v>2584</v>
      </c>
      <c r="J7028" t="s">
        <v>2195</v>
      </c>
      <c r="K7028">
        <v>1561</v>
      </c>
      <c r="L7028" t="s">
        <v>2195</v>
      </c>
      <c r="M7028">
        <v>3499</v>
      </c>
      <c r="N7028" t="s">
        <v>2195</v>
      </c>
      <c r="O7028">
        <v>5695</v>
      </c>
    </row>
    <row r="7029" spans="1:15">
      <c r="A7029" s="2">
        <v>44895</v>
      </c>
      <c r="B7029" t="s">
        <v>1060</v>
      </c>
      <c r="C7029" t="s">
        <v>58</v>
      </c>
      <c r="D7029" t="s">
        <v>2195</v>
      </c>
      <c r="E7029">
        <v>4757</v>
      </c>
      <c r="F7029" t="s">
        <v>2195</v>
      </c>
      <c r="G7029">
        <v>2074</v>
      </c>
      <c r="H7029" t="s">
        <v>2195</v>
      </c>
      <c r="I7029">
        <v>2119</v>
      </c>
      <c r="J7029" t="s">
        <v>2196</v>
      </c>
      <c r="K7029">
        <v>0</v>
      </c>
      <c r="L7029" t="s">
        <v>2196</v>
      </c>
      <c r="M7029">
        <v>0</v>
      </c>
      <c r="N7029" t="s">
        <v>2195</v>
      </c>
      <c r="O7029">
        <v>5337</v>
      </c>
    </row>
    <row r="7030" spans="1:15">
      <c r="A7030" s="2">
        <v>44895</v>
      </c>
      <c r="B7030" t="s">
        <v>1062</v>
      </c>
      <c r="C7030" t="s">
        <v>42</v>
      </c>
      <c r="D7030" t="s">
        <v>2195</v>
      </c>
      <c r="E7030">
        <v>3270</v>
      </c>
      <c r="F7030" t="s">
        <v>2195</v>
      </c>
      <c r="G7030">
        <v>2726</v>
      </c>
      <c r="H7030" t="s">
        <v>2195</v>
      </c>
      <c r="I7030">
        <v>2696</v>
      </c>
      <c r="J7030" t="s">
        <v>2195</v>
      </c>
      <c r="K7030">
        <v>1060</v>
      </c>
      <c r="L7030" t="s">
        <v>2196</v>
      </c>
      <c r="M7030">
        <v>0</v>
      </c>
      <c r="N7030" t="s">
        <v>2195</v>
      </c>
      <c r="O7030">
        <v>3503</v>
      </c>
    </row>
    <row r="7031" spans="1:15">
      <c r="A7031" s="2">
        <v>44895</v>
      </c>
      <c r="B7031" t="s">
        <v>1064</v>
      </c>
      <c r="C7031" t="s">
        <v>58</v>
      </c>
      <c r="D7031" t="s">
        <v>2196</v>
      </c>
      <c r="E7031">
        <v>0</v>
      </c>
      <c r="F7031" t="s">
        <v>2195</v>
      </c>
      <c r="G7031">
        <v>2071</v>
      </c>
      <c r="H7031" t="s">
        <v>2195</v>
      </c>
      <c r="I7031">
        <v>2875</v>
      </c>
      <c r="J7031" t="s">
        <v>2196</v>
      </c>
      <c r="K7031">
        <v>0</v>
      </c>
      <c r="L7031" t="s">
        <v>2196</v>
      </c>
      <c r="M7031">
        <v>0</v>
      </c>
      <c r="N7031" t="s">
        <v>2195</v>
      </c>
      <c r="O7031">
        <v>3767</v>
      </c>
    </row>
    <row r="7032" spans="1:15">
      <c r="A7032" s="2">
        <v>44895</v>
      </c>
      <c r="B7032" t="s">
        <v>1066</v>
      </c>
      <c r="C7032" t="s">
        <v>58</v>
      </c>
      <c r="D7032" t="s">
        <v>2195</v>
      </c>
      <c r="E7032">
        <v>3898</v>
      </c>
      <c r="F7032" t="s">
        <v>2195</v>
      </c>
      <c r="G7032">
        <v>2814</v>
      </c>
      <c r="H7032" t="s">
        <v>2195</v>
      </c>
      <c r="I7032">
        <v>2130</v>
      </c>
      <c r="J7032" t="s">
        <v>2196</v>
      </c>
      <c r="K7032">
        <v>0</v>
      </c>
      <c r="L7032" t="s">
        <v>2196</v>
      </c>
      <c r="M7032">
        <v>0</v>
      </c>
      <c r="N7032" t="s">
        <v>2196</v>
      </c>
      <c r="O7032">
        <v>0</v>
      </c>
    </row>
    <row r="7033" spans="1:15">
      <c r="A7033" s="2">
        <v>44895</v>
      </c>
      <c r="B7033" t="s">
        <v>1068</v>
      </c>
      <c r="C7033" t="s">
        <v>42</v>
      </c>
      <c r="D7033" t="s">
        <v>2195</v>
      </c>
      <c r="E7033">
        <v>3823</v>
      </c>
      <c r="F7033" t="s">
        <v>2196</v>
      </c>
      <c r="G7033">
        <v>0</v>
      </c>
      <c r="H7033" t="s">
        <v>2195</v>
      </c>
      <c r="I7033">
        <v>2061</v>
      </c>
      <c r="J7033" t="s">
        <v>2195</v>
      </c>
      <c r="K7033">
        <v>1004</v>
      </c>
      <c r="L7033" t="s">
        <v>2195</v>
      </c>
      <c r="M7033">
        <v>3227</v>
      </c>
      <c r="N7033" t="s">
        <v>2195</v>
      </c>
      <c r="O7033">
        <v>5745</v>
      </c>
    </row>
    <row r="7034" spans="1:15">
      <c r="A7034" s="2">
        <v>44895</v>
      </c>
      <c r="B7034" t="s">
        <v>1070</v>
      </c>
      <c r="C7034" t="s">
        <v>58</v>
      </c>
      <c r="D7034" t="s">
        <v>2196</v>
      </c>
      <c r="E7034">
        <v>0</v>
      </c>
      <c r="F7034" t="s">
        <v>2196</v>
      </c>
      <c r="G7034">
        <v>0</v>
      </c>
      <c r="H7034" t="s">
        <v>2195</v>
      </c>
      <c r="I7034">
        <v>2541</v>
      </c>
      <c r="J7034" t="s">
        <v>2196</v>
      </c>
      <c r="K7034">
        <v>0</v>
      </c>
      <c r="L7034" t="s">
        <v>2196</v>
      </c>
      <c r="M7034">
        <v>0</v>
      </c>
      <c r="N7034" t="s">
        <v>2196</v>
      </c>
      <c r="O7034">
        <v>0</v>
      </c>
    </row>
    <row r="7035" spans="1:15">
      <c r="A7035" s="2">
        <v>44895</v>
      </c>
      <c r="B7035" t="s">
        <v>1073</v>
      </c>
      <c r="C7035" t="s">
        <v>42</v>
      </c>
      <c r="D7035" t="s">
        <v>2195</v>
      </c>
      <c r="E7035">
        <v>4259</v>
      </c>
      <c r="F7035" t="s">
        <v>2195</v>
      </c>
      <c r="G7035">
        <v>2243</v>
      </c>
      <c r="H7035" t="s">
        <v>2195</v>
      </c>
      <c r="I7035">
        <v>2314</v>
      </c>
      <c r="J7035" t="s">
        <v>2195</v>
      </c>
      <c r="K7035">
        <v>1572</v>
      </c>
      <c r="L7035" t="s">
        <v>2196</v>
      </c>
      <c r="M7035">
        <v>0</v>
      </c>
      <c r="N7035" t="s">
        <v>2195</v>
      </c>
      <c r="O7035">
        <v>5982</v>
      </c>
    </row>
    <row r="7036" spans="1:15">
      <c r="A7036" s="2">
        <v>44895</v>
      </c>
      <c r="B7036" t="s">
        <v>1075</v>
      </c>
      <c r="C7036" t="s">
        <v>42</v>
      </c>
      <c r="D7036" t="s">
        <v>2196</v>
      </c>
      <c r="E7036">
        <v>0</v>
      </c>
      <c r="F7036" t="s">
        <v>2195</v>
      </c>
      <c r="G7036">
        <v>2754</v>
      </c>
      <c r="H7036" t="s">
        <v>2195</v>
      </c>
      <c r="I7036">
        <v>2154</v>
      </c>
      <c r="J7036" t="s">
        <v>2195</v>
      </c>
      <c r="K7036">
        <v>1490</v>
      </c>
      <c r="L7036" t="s">
        <v>2196</v>
      </c>
      <c r="M7036">
        <v>0</v>
      </c>
      <c r="N7036" t="s">
        <v>2195</v>
      </c>
      <c r="O7036">
        <v>4031</v>
      </c>
    </row>
    <row r="7037" spans="1:15">
      <c r="A7037" s="2">
        <v>44895</v>
      </c>
      <c r="B7037" t="s">
        <v>1077</v>
      </c>
      <c r="C7037" t="s">
        <v>58</v>
      </c>
      <c r="D7037" t="s">
        <v>2195</v>
      </c>
      <c r="E7037">
        <v>4873</v>
      </c>
      <c r="F7037" t="s">
        <v>2196</v>
      </c>
      <c r="G7037">
        <v>0</v>
      </c>
      <c r="H7037" t="s">
        <v>2195</v>
      </c>
      <c r="I7037">
        <v>2255</v>
      </c>
      <c r="J7037" t="s">
        <v>2196</v>
      </c>
      <c r="K7037">
        <v>0</v>
      </c>
      <c r="L7037" t="s">
        <v>2196</v>
      </c>
      <c r="M7037">
        <v>0</v>
      </c>
      <c r="N7037" t="s">
        <v>2196</v>
      </c>
      <c r="O7037">
        <v>0</v>
      </c>
    </row>
    <row r="7038" spans="1:15">
      <c r="A7038" s="2">
        <v>44895</v>
      </c>
      <c r="B7038" t="s">
        <v>1079</v>
      </c>
      <c r="C7038" t="s">
        <v>42</v>
      </c>
      <c r="D7038" t="s">
        <v>2196</v>
      </c>
      <c r="E7038">
        <v>0</v>
      </c>
      <c r="F7038" t="s">
        <v>2196</v>
      </c>
      <c r="G7038">
        <v>0</v>
      </c>
      <c r="H7038" t="s">
        <v>2195</v>
      </c>
      <c r="I7038">
        <v>2567</v>
      </c>
      <c r="J7038" t="s">
        <v>2195</v>
      </c>
      <c r="K7038">
        <v>1003</v>
      </c>
      <c r="L7038" t="s">
        <v>2195</v>
      </c>
      <c r="M7038">
        <v>3105</v>
      </c>
      <c r="N7038" t="s">
        <v>2196</v>
      </c>
      <c r="O7038">
        <v>0</v>
      </c>
    </row>
    <row r="7039" spans="1:15">
      <c r="A7039" s="2">
        <v>44895</v>
      </c>
      <c r="B7039" t="s">
        <v>1081</v>
      </c>
      <c r="C7039" t="s">
        <v>42</v>
      </c>
      <c r="D7039" t="s">
        <v>2195</v>
      </c>
      <c r="E7039">
        <v>3500</v>
      </c>
      <c r="F7039" t="s">
        <v>2196</v>
      </c>
      <c r="G7039">
        <v>0</v>
      </c>
      <c r="H7039" t="s">
        <v>2195</v>
      </c>
      <c r="I7039">
        <v>2101</v>
      </c>
      <c r="J7039" t="s">
        <v>2195</v>
      </c>
      <c r="K7039">
        <v>1057</v>
      </c>
      <c r="L7039" t="s">
        <v>2196</v>
      </c>
      <c r="M7039">
        <v>0</v>
      </c>
      <c r="N7039" t="s">
        <v>2195</v>
      </c>
      <c r="O7039">
        <v>5506</v>
      </c>
    </row>
    <row r="7040" spans="1:15">
      <c r="A7040" s="2">
        <v>44895</v>
      </c>
      <c r="B7040" t="s">
        <v>1083</v>
      </c>
      <c r="C7040" t="s">
        <v>58</v>
      </c>
      <c r="D7040" t="s">
        <v>2196</v>
      </c>
      <c r="E7040">
        <v>0</v>
      </c>
      <c r="F7040" t="s">
        <v>2195</v>
      </c>
      <c r="G7040">
        <v>2382</v>
      </c>
      <c r="H7040" t="s">
        <v>2195</v>
      </c>
      <c r="I7040">
        <v>2054</v>
      </c>
      <c r="J7040" t="s">
        <v>2196</v>
      </c>
      <c r="K7040">
        <v>0</v>
      </c>
      <c r="L7040" t="s">
        <v>2196</v>
      </c>
      <c r="M7040">
        <v>0</v>
      </c>
      <c r="N7040" t="s">
        <v>2196</v>
      </c>
      <c r="O7040">
        <v>0</v>
      </c>
    </row>
    <row r="7041" spans="1:15">
      <c r="A7041" s="2">
        <v>44895</v>
      </c>
      <c r="B7041" t="s">
        <v>1085</v>
      </c>
      <c r="C7041" t="s">
        <v>42</v>
      </c>
      <c r="D7041" t="s">
        <v>2196</v>
      </c>
      <c r="E7041">
        <v>0</v>
      </c>
      <c r="F7041" t="s">
        <v>2196</v>
      </c>
      <c r="G7041">
        <v>0</v>
      </c>
      <c r="H7041" t="s">
        <v>2195</v>
      </c>
      <c r="I7041">
        <v>2711</v>
      </c>
      <c r="J7041" t="s">
        <v>2195</v>
      </c>
      <c r="K7041">
        <v>1746</v>
      </c>
      <c r="L7041" t="s">
        <v>2195</v>
      </c>
      <c r="M7041">
        <v>3386</v>
      </c>
      <c r="N7041" t="s">
        <v>2196</v>
      </c>
      <c r="O7041">
        <v>0</v>
      </c>
    </row>
    <row r="7042" spans="1:15">
      <c r="A7042" s="2">
        <v>44926</v>
      </c>
      <c r="B7042" t="s">
        <v>30</v>
      </c>
      <c r="C7042" t="s">
        <v>42</v>
      </c>
      <c r="D7042" t="s">
        <v>2195</v>
      </c>
      <c r="E7042">
        <v>3212</v>
      </c>
      <c r="F7042" t="s">
        <v>2195</v>
      </c>
      <c r="G7042">
        <v>2345</v>
      </c>
      <c r="H7042" t="s">
        <v>2195</v>
      </c>
      <c r="I7042">
        <v>2744</v>
      </c>
      <c r="J7042" t="s">
        <v>2195</v>
      </c>
      <c r="K7042">
        <v>1065</v>
      </c>
      <c r="L7042" t="s">
        <v>2195</v>
      </c>
      <c r="M7042">
        <v>3366</v>
      </c>
      <c r="N7042" t="s">
        <v>2196</v>
      </c>
      <c r="O7042">
        <v>0</v>
      </c>
    </row>
    <row r="7043" spans="1:15">
      <c r="A7043" s="2">
        <v>44926</v>
      </c>
      <c r="B7043" t="s">
        <v>46</v>
      </c>
      <c r="C7043" t="s">
        <v>42</v>
      </c>
      <c r="D7043" t="s">
        <v>2196</v>
      </c>
      <c r="E7043">
        <v>0</v>
      </c>
      <c r="F7043" t="s">
        <v>2195</v>
      </c>
      <c r="G7043">
        <v>2956</v>
      </c>
      <c r="H7043" t="s">
        <v>2195</v>
      </c>
      <c r="I7043">
        <v>2364</v>
      </c>
      <c r="J7043" t="s">
        <v>2195</v>
      </c>
      <c r="K7043">
        <v>1827</v>
      </c>
      <c r="L7043" t="s">
        <v>2196</v>
      </c>
      <c r="M7043">
        <v>0</v>
      </c>
      <c r="N7043" t="s">
        <v>2195</v>
      </c>
      <c r="O7043">
        <v>5056</v>
      </c>
    </row>
    <row r="7044" spans="1:15">
      <c r="A7044" s="2">
        <v>44926</v>
      </c>
      <c r="B7044" t="s">
        <v>52</v>
      </c>
      <c r="C7044" t="s">
        <v>58</v>
      </c>
      <c r="D7044" t="s">
        <v>2196</v>
      </c>
      <c r="E7044">
        <v>0</v>
      </c>
      <c r="F7044" t="s">
        <v>2196</v>
      </c>
      <c r="G7044">
        <v>0</v>
      </c>
      <c r="H7044" t="s">
        <v>2195</v>
      </c>
      <c r="I7044">
        <v>2409</v>
      </c>
      <c r="J7044" t="s">
        <v>2196</v>
      </c>
      <c r="K7044">
        <v>0</v>
      </c>
      <c r="L7044" t="s">
        <v>2196</v>
      </c>
      <c r="M7044">
        <v>0</v>
      </c>
      <c r="N7044" t="s">
        <v>2195</v>
      </c>
      <c r="O7044">
        <v>5404</v>
      </c>
    </row>
    <row r="7045" spans="1:15">
      <c r="A7045" s="2">
        <v>44926</v>
      </c>
      <c r="B7045" t="s">
        <v>60</v>
      </c>
      <c r="C7045" t="s">
        <v>58</v>
      </c>
      <c r="D7045" t="s">
        <v>2195</v>
      </c>
      <c r="E7045">
        <v>3371</v>
      </c>
      <c r="F7045" t="s">
        <v>2196</v>
      </c>
      <c r="G7045">
        <v>0</v>
      </c>
      <c r="H7045" t="s">
        <v>2195</v>
      </c>
      <c r="I7045">
        <v>2943</v>
      </c>
      <c r="J7045" t="s">
        <v>2196</v>
      </c>
      <c r="K7045">
        <v>0</v>
      </c>
      <c r="L7045" t="s">
        <v>2196</v>
      </c>
      <c r="M7045">
        <v>0</v>
      </c>
      <c r="N7045" t="s">
        <v>2195</v>
      </c>
      <c r="O7045">
        <v>4834</v>
      </c>
    </row>
    <row r="7046" spans="1:15">
      <c r="A7046" s="2">
        <v>44926</v>
      </c>
      <c r="B7046" t="s">
        <v>64</v>
      </c>
      <c r="C7046" t="s">
        <v>58</v>
      </c>
      <c r="D7046" t="s">
        <v>2196</v>
      </c>
      <c r="E7046">
        <v>0</v>
      </c>
      <c r="F7046" t="s">
        <v>2196</v>
      </c>
      <c r="G7046">
        <v>0</v>
      </c>
      <c r="H7046" t="s">
        <v>2195</v>
      </c>
      <c r="I7046">
        <v>2656</v>
      </c>
      <c r="J7046" t="s">
        <v>2196</v>
      </c>
      <c r="K7046">
        <v>0</v>
      </c>
      <c r="L7046" t="s">
        <v>2196</v>
      </c>
      <c r="M7046">
        <v>0</v>
      </c>
      <c r="N7046" t="s">
        <v>2196</v>
      </c>
      <c r="O7046">
        <v>0</v>
      </c>
    </row>
    <row r="7047" spans="1:15">
      <c r="A7047" s="2">
        <v>44926</v>
      </c>
      <c r="B7047" t="s">
        <v>69</v>
      </c>
      <c r="C7047" t="s">
        <v>42</v>
      </c>
      <c r="D7047" t="s">
        <v>2195</v>
      </c>
      <c r="E7047">
        <v>3429</v>
      </c>
      <c r="F7047" t="s">
        <v>2196</v>
      </c>
      <c r="G7047">
        <v>0</v>
      </c>
      <c r="H7047" t="s">
        <v>2195</v>
      </c>
      <c r="I7047">
        <v>2339</v>
      </c>
      <c r="J7047" t="s">
        <v>2195</v>
      </c>
      <c r="K7047">
        <v>1651</v>
      </c>
      <c r="L7047" t="s">
        <v>2195</v>
      </c>
      <c r="M7047">
        <v>3306</v>
      </c>
      <c r="N7047" t="s">
        <v>2196</v>
      </c>
      <c r="O7047">
        <v>0</v>
      </c>
    </row>
    <row r="7048" spans="1:15">
      <c r="A7048" s="2">
        <v>44926</v>
      </c>
      <c r="B7048" t="s">
        <v>71</v>
      </c>
      <c r="C7048" t="s">
        <v>42</v>
      </c>
      <c r="D7048" t="s">
        <v>2196</v>
      </c>
      <c r="E7048">
        <v>0</v>
      </c>
      <c r="F7048" t="s">
        <v>2196</v>
      </c>
      <c r="G7048">
        <v>0</v>
      </c>
      <c r="H7048" t="s">
        <v>2195</v>
      </c>
      <c r="I7048">
        <v>2197</v>
      </c>
      <c r="J7048" t="s">
        <v>2195</v>
      </c>
      <c r="K7048">
        <v>1748</v>
      </c>
      <c r="L7048" t="s">
        <v>2196</v>
      </c>
      <c r="M7048">
        <v>0</v>
      </c>
      <c r="N7048" t="s">
        <v>2196</v>
      </c>
      <c r="O7048">
        <v>0</v>
      </c>
    </row>
    <row r="7049" spans="1:15">
      <c r="A7049" s="2">
        <v>44926</v>
      </c>
      <c r="B7049" t="s">
        <v>78</v>
      </c>
      <c r="C7049" t="s">
        <v>42</v>
      </c>
      <c r="D7049" t="s">
        <v>2196</v>
      </c>
      <c r="E7049">
        <v>0</v>
      </c>
      <c r="F7049" t="s">
        <v>2195</v>
      </c>
      <c r="G7049">
        <v>2697</v>
      </c>
      <c r="H7049" t="s">
        <v>2195</v>
      </c>
      <c r="I7049">
        <v>2941</v>
      </c>
      <c r="J7049" t="s">
        <v>2195</v>
      </c>
      <c r="K7049">
        <v>1889</v>
      </c>
      <c r="L7049" t="s">
        <v>2195</v>
      </c>
      <c r="M7049">
        <v>3280</v>
      </c>
      <c r="N7049" t="s">
        <v>2195</v>
      </c>
      <c r="O7049">
        <v>5426</v>
      </c>
    </row>
    <row r="7050" spans="1:15">
      <c r="A7050" s="2">
        <v>44926</v>
      </c>
      <c r="B7050" t="s">
        <v>82</v>
      </c>
      <c r="C7050" t="s">
        <v>58</v>
      </c>
      <c r="D7050" t="s">
        <v>2196</v>
      </c>
      <c r="E7050">
        <v>0</v>
      </c>
      <c r="F7050" t="s">
        <v>2196</v>
      </c>
      <c r="G7050">
        <v>0</v>
      </c>
      <c r="H7050" t="s">
        <v>2195</v>
      </c>
      <c r="I7050">
        <v>2156</v>
      </c>
      <c r="J7050" t="s">
        <v>2196</v>
      </c>
      <c r="K7050">
        <v>0</v>
      </c>
      <c r="L7050" t="s">
        <v>2196</v>
      </c>
      <c r="M7050">
        <v>0</v>
      </c>
      <c r="N7050" t="s">
        <v>2195</v>
      </c>
      <c r="O7050">
        <v>4251</v>
      </c>
    </row>
    <row r="7051" spans="1:15">
      <c r="A7051" s="2">
        <v>44926</v>
      </c>
      <c r="B7051" t="s">
        <v>86</v>
      </c>
      <c r="C7051" t="s">
        <v>58</v>
      </c>
      <c r="D7051" t="s">
        <v>2196</v>
      </c>
      <c r="E7051">
        <v>0</v>
      </c>
      <c r="F7051" t="s">
        <v>2195</v>
      </c>
      <c r="G7051">
        <v>2853</v>
      </c>
      <c r="H7051" t="s">
        <v>2195</v>
      </c>
      <c r="I7051">
        <v>2624</v>
      </c>
      <c r="J7051" t="s">
        <v>2196</v>
      </c>
      <c r="K7051">
        <v>0</v>
      </c>
      <c r="L7051" t="s">
        <v>2196</v>
      </c>
      <c r="M7051">
        <v>0</v>
      </c>
      <c r="N7051" t="s">
        <v>2196</v>
      </c>
      <c r="O7051">
        <v>0</v>
      </c>
    </row>
    <row r="7052" spans="1:15">
      <c r="A7052" s="2">
        <v>44926</v>
      </c>
      <c r="B7052" t="s">
        <v>88</v>
      </c>
      <c r="C7052" t="s">
        <v>58</v>
      </c>
      <c r="D7052" t="s">
        <v>2195</v>
      </c>
      <c r="E7052">
        <v>4351</v>
      </c>
      <c r="F7052" t="s">
        <v>2195</v>
      </c>
      <c r="G7052">
        <v>2774</v>
      </c>
      <c r="H7052" t="s">
        <v>2195</v>
      </c>
      <c r="I7052">
        <v>2896</v>
      </c>
      <c r="J7052" t="s">
        <v>2196</v>
      </c>
      <c r="K7052">
        <v>0</v>
      </c>
      <c r="L7052" t="s">
        <v>2196</v>
      </c>
      <c r="M7052">
        <v>0</v>
      </c>
      <c r="N7052" t="s">
        <v>2195</v>
      </c>
      <c r="O7052">
        <v>5399</v>
      </c>
    </row>
    <row r="7053" spans="1:15">
      <c r="A7053" s="2">
        <v>44926</v>
      </c>
      <c r="B7053" t="s">
        <v>92</v>
      </c>
      <c r="C7053" t="s">
        <v>42</v>
      </c>
      <c r="D7053" t="s">
        <v>2196</v>
      </c>
      <c r="E7053">
        <v>0</v>
      </c>
      <c r="F7053" t="s">
        <v>2196</v>
      </c>
      <c r="G7053">
        <v>0</v>
      </c>
      <c r="H7053" t="s">
        <v>2195</v>
      </c>
      <c r="I7053">
        <v>2852</v>
      </c>
      <c r="J7053" t="s">
        <v>2195</v>
      </c>
      <c r="K7053">
        <v>1537</v>
      </c>
      <c r="L7053" t="s">
        <v>2196</v>
      </c>
      <c r="M7053">
        <v>0</v>
      </c>
      <c r="N7053" t="s">
        <v>2195</v>
      </c>
      <c r="O7053">
        <v>5370</v>
      </c>
    </row>
    <row r="7054" spans="1:15">
      <c r="A7054" s="2">
        <v>44926</v>
      </c>
      <c r="B7054" t="s">
        <v>95</v>
      </c>
      <c r="C7054" t="s">
        <v>58</v>
      </c>
      <c r="D7054" t="s">
        <v>2195</v>
      </c>
      <c r="E7054">
        <v>4833</v>
      </c>
      <c r="F7054" t="s">
        <v>2196</v>
      </c>
      <c r="G7054">
        <v>0</v>
      </c>
      <c r="H7054" t="s">
        <v>2195</v>
      </c>
      <c r="I7054">
        <v>2716</v>
      </c>
      <c r="J7054" t="s">
        <v>2196</v>
      </c>
      <c r="K7054">
        <v>0</v>
      </c>
      <c r="L7054" t="s">
        <v>2196</v>
      </c>
      <c r="M7054">
        <v>0</v>
      </c>
      <c r="N7054" t="s">
        <v>2195</v>
      </c>
      <c r="O7054">
        <v>5917</v>
      </c>
    </row>
    <row r="7055" spans="1:15">
      <c r="A7055" s="2">
        <v>44926</v>
      </c>
      <c r="B7055" t="s">
        <v>98</v>
      </c>
      <c r="C7055" t="s">
        <v>58</v>
      </c>
      <c r="D7055" t="s">
        <v>2195</v>
      </c>
      <c r="E7055">
        <v>3152</v>
      </c>
      <c r="F7055" t="s">
        <v>2196</v>
      </c>
      <c r="G7055">
        <v>0</v>
      </c>
      <c r="H7055" t="s">
        <v>2195</v>
      </c>
      <c r="I7055">
        <v>2905</v>
      </c>
      <c r="J7055" t="s">
        <v>2196</v>
      </c>
      <c r="K7055">
        <v>0</v>
      </c>
      <c r="L7055" t="s">
        <v>2196</v>
      </c>
      <c r="M7055">
        <v>0</v>
      </c>
      <c r="N7055" t="s">
        <v>2195</v>
      </c>
      <c r="O7055">
        <v>4588</v>
      </c>
    </row>
    <row r="7056" spans="1:15">
      <c r="A7056" s="2">
        <v>44926</v>
      </c>
      <c r="B7056" t="s">
        <v>109</v>
      </c>
      <c r="C7056" t="s">
        <v>58</v>
      </c>
      <c r="D7056" t="s">
        <v>2195</v>
      </c>
      <c r="E7056">
        <v>3347</v>
      </c>
      <c r="F7056" t="s">
        <v>2196</v>
      </c>
      <c r="G7056">
        <v>0</v>
      </c>
      <c r="H7056" t="s">
        <v>2195</v>
      </c>
      <c r="I7056">
        <v>2698</v>
      </c>
      <c r="J7056" t="s">
        <v>2196</v>
      </c>
      <c r="K7056">
        <v>0</v>
      </c>
      <c r="L7056" t="s">
        <v>2196</v>
      </c>
      <c r="M7056">
        <v>0</v>
      </c>
      <c r="N7056" t="s">
        <v>2195</v>
      </c>
      <c r="O7056">
        <v>3613</v>
      </c>
    </row>
    <row r="7057" spans="1:15">
      <c r="A7057" s="2">
        <v>44926</v>
      </c>
      <c r="B7057" t="s">
        <v>112</v>
      </c>
      <c r="C7057" t="s">
        <v>58</v>
      </c>
      <c r="D7057" t="s">
        <v>2195</v>
      </c>
      <c r="E7057">
        <v>3578</v>
      </c>
      <c r="F7057" t="s">
        <v>2196</v>
      </c>
      <c r="G7057">
        <v>0</v>
      </c>
      <c r="H7057" t="s">
        <v>2195</v>
      </c>
      <c r="I7057">
        <v>2788</v>
      </c>
      <c r="J7057" t="s">
        <v>2196</v>
      </c>
      <c r="K7057">
        <v>0</v>
      </c>
      <c r="L7057" t="s">
        <v>2196</v>
      </c>
      <c r="M7057">
        <v>0</v>
      </c>
      <c r="N7057" t="s">
        <v>2196</v>
      </c>
      <c r="O7057">
        <v>0</v>
      </c>
    </row>
    <row r="7058" spans="1:15">
      <c r="A7058" s="2">
        <v>44926</v>
      </c>
      <c r="B7058" t="s">
        <v>114</v>
      </c>
      <c r="C7058" t="s">
        <v>42</v>
      </c>
      <c r="D7058" t="s">
        <v>2195</v>
      </c>
      <c r="E7058">
        <v>3233</v>
      </c>
      <c r="F7058" t="s">
        <v>2196</v>
      </c>
      <c r="G7058">
        <v>0</v>
      </c>
      <c r="H7058" t="s">
        <v>2195</v>
      </c>
      <c r="I7058">
        <v>2380</v>
      </c>
      <c r="J7058" t="s">
        <v>2195</v>
      </c>
      <c r="K7058">
        <v>1947</v>
      </c>
      <c r="L7058" t="s">
        <v>2195</v>
      </c>
      <c r="M7058">
        <v>3359</v>
      </c>
      <c r="N7058" t="s">
        <v>2195</v>
      </c>
      <c r="O7058">
        <v>4562</v>
      </c>
    </row>
    <row r="7059" spans="1:15">
      <c r="A7059" s="2">
        <v>44926</v>
      </c>
      <c r="B7059" t="s">
        <v>117</v>
      </c>
      <c r="C7059" t="s">
        <v>58</v>
      </c>
      <c r="D7059" t="s">
        <v>2196</v>
      </c>
      <c r="E7059">
        <v>0</v>
      </c>
      <c r="F7059" t="s">
        <v>2195</v>
      </c>
      <c r="G7059">
        <v>2818</v>
      </c>
      <c r="H7059" t="s">
        <v>2195</v>
      </c>
      <c r="I7059">
        <v>2768</v>
      </c>
      <c r="J7059" t="s">
        <v>2196</v>
      </c>
      <c r="K7059">
        <v>0</v>
      </c>
      <c r="L7059" t="s">
        <v>2196</v>
      </c>
      <c r="M7059">
        <v>0</v>
      </c>
      <c r="N7059" t="s">
        <v>2195</v>
      </c>
      <c r="O7059">
        <v>4772</v>
      </c>
    </row>
    <row r="7060" spans="1:15">
      <c r="A7060" s="2">
        <v>44926</v>
      </c>
      <c r="B7060" t="s">
        <v>120</v>
      </c>
      <c r="C7060" t="s">
        <v>58</v>
      </c>
      <c r="D7060" t="s">
        <v>2196</v>
      </c>
      <c r="E7060">
        <v>0</v>
      </c>
      <c r="F7060" t="s">
        <v>2195</v>
      </c>
      <c r="G7060">
        <v>2954</v>
      </c>
      <c r="H7060" t="s">
        <v>2195</v>
      </c>
      <c r="I7060">
        <v>2757</v>
      </c>
      <c r="J7060" t="s">
        <v>2196</v>
      </c>
      <c r="K7060">
        <v>0</v>
      </c>
      <c r="L7060" t="s">
        <v>2196</v>
      </c>
      <c r="M7060">
        <v>0</v>
      </c>
      <c r="N7060" t="s">
        <v>2196</v>
      </c>
      <c r="O7060">
        <v>0</v>
      </c>
    </row>
    <row r="7061" spans="1:15">
      <c r="A7061" s="2">
        <v>44926</v>
      </c>
      <c r="B7061" t="s">
        <v>123</v>
      </c>
      <c r="C7061" t="s">
        <v>58</v>
      </c>
      <c r="D7061" t="s">
        <v>2195</v>
      </c>
      <c r="E7061">
        <v>4590</v>
      </c>
      <c r="F7061" t="s">
        <v>2195</v>
      </c>
      <c r="G7061">
        <v>2928</v>
      </c>
      <c r="H7061" t="s">
        <v>2195</v>
      </c>
      <c r="I7061">
        <v>2907</v>
      </c>
      <c r="J7061" t="s">
        <v>2196</v>
      </c>
      <c r="K7061">
        <v>0</v>
      </c>
      <c r="L7061" t="s">
        <v>2196</v>
      </c>
      <c r="M7061">
        <v>0</v>
      </c>
      <c r="N7061" t="s">
        <v>2196</v>
      </c>
      <c r="O7061">
        <v>0</v>
      </c>
    </row>
    <row r="7062" spans="1:15">
      <c r="A7062" s="2">
        <v>44926</v>
      </c>
      <c r="B7062" t="s">
        <v>126</v>
      </c>
      <c r="C7062" t="s">
        <v>58</v>
      </c>
      <c r="D7062" t="s">
        <v>2195</v>
      </c>
      <c r="E7062">
        <v>4651</v>
      </c>
      <c r="F7062" t="s">
        <v>2195</v>
      </c>
      <c r="G7062">
        <v>2372</v>
      </c>
      <c r="H7062" t="s">
        <v>2195</v>
      </c>
      <c r="I7062">
        <v>2406</v>
      </c>
      <c r="J7062" t="s">
        <v>2196</v>
      </c>
      <c r="K7062">
        <v>0</v>
      </c>
      <c r="L7062" t="s">
        <v>2196</v>
      </c>
      <c r="M7062">
        <v>0</v>
      </c>
      <c r="N7062" t="s">
        <v>2196</v>
      </c>
      <c r="O7062">
        <v>0</v>
      </c>
    </row>
    <row r="7063" spans="1:15">
      <c r="A7063" s="2">
        <v>44926</v>
      </c>
      <c r="B7063" t="s">
        <v>129</v>
      </c>
      <c r="C7063" t="s">
        <v>58</v>
      </c>
      <c r="D7063" t="s">
        <v>2196</v>
      </c>
      <c r="E7063">
        <v>0</v>
      </c>
      <c r="F7063" t="s">
        <v>2195</v>
      </c>
      <c r="G7063">
        <v>2057</v>
      </c>
      <c r="H7063" t="s">
        <v>2195</v>
      </c>
      <c r="I7063">
        <v>2325</v>
      </c>
      <c r="J7063" t="s">
        <v>2196</v>
      </c>
      <c r="K7063">
        <v>0</v>
      </c>
      <c r="L7063" t="s">
        <v>2196</v>
      </c>
      <c r="M7063">
        <v>0</v>
      </c>
      <c r="N7063" t="s">
        <v>2195</v>
      </c>
      <c r="O7063">
        <v>5799</v>
      </c>
    </row>
    <row r="7064" spans="1:15">
      <c r="A7064" s="2">
        <v>44926</v>
      </c>
      <c r="B7064" t="s">
        <v>131</v>
      </c>
      <c r="C7064" t="s">
        <v>42</v>
      </c>
      <c r="D7064" t="s">
        <v>2196</v>
      </c>
      <c r="E7064">
        <v>0</v>
      </c>
      <c r="F7064" t="s">
        <v>2195</v>
      </c>
      <c r="G7064">
        <v>2488</v>
      </c>
      <c r="H7064" t="s">
        <v>2195</v>
      </c>
      <c r="I7064">
        <v>2473</v>
      </c>
      <c r="J7064" t="s">
        <v>2195</v>
      </c>
      <c r="K7064">
        <v>1084</v>
      </c>
      <c r="L7064" t="s">
        <v>2196</v>
      </c>
      <c r="M7064">
        <v>0</v>
      </c>
      <c r="N7064" t="s">
        <v>2196</v>
      </c>
      <c r="O7064">
        <v>0</v>
      </c>
    </row>
    <row r="7065" spans="1:15">
      <c r="A7065" s="2">
        <v>44926</v>
      </c>
      <c r="B7065" t="s">
        <v>137</v>
      </c>
      <c r="C7065" t="s">
        <v>58</v>
      </c>
      <c r="D7065" t="s">
        <v>2196</v>
      </c>
      <c r="E7065">
        <v>0</v>
      </c>
      <c r="F7065" t="s">
        <v>2195</v>
      </c>
      <c r="G7065">
        <v>2709</v>
      </c>
      <c r="H7065" t="s">
        <v>2195</v>
      </c>
      <c r="I7065">
        <v>2725</v>
      </c>
      <c r="J7065" t="s">
        <v>2196</v>
      </c>
      <c r="K7065">
        <v>0</v>
      </c>
      <c r="L7065" t="s">
        <v>2196</v>
      </c>
      <c r="M7065">
        <v>0</v>
      </c>
      <c r="N7065" t="s">
        <v>2196</v>
      </c>
      <c r="O7065">
        <v>0</v>
      </c>
    </row>
    <row r="7066" spans="1:15">
      <c r="A7066" s="2">
        <v>44926</v>
      </c>
      <c r="B7066" t="s">
        <v>144</v>
      </c>
      <c r="C7066" t="s">
        <v>58</v>
      </c>
      <c r="D7066" t="s">
        <v>2195</v>
      </c>
      <c r="E7066">
        <v>3674</v>
      </c>
      <c r="F7066" t="s">
        <v>2196</v>
      </c>
      <c r="G7066">
        <v>0</v>
      </c>
      <c r="H7066" t="s">
        <v>2195</v>
      </c>
      <c r="I7066">
        <v>2356</v>
      </c>
      <c r="J7066" t="s">
        <v>2196</v>
      </c>
      <c r="K7066">
        <v>0</v>
      </c>
      <c r="L7066" t="s">
        <v>2196</v>
      </c>
      <c r="M7066">
        <v>0</v>
      </c>
      <c r="N7066" t="s">
        <v>2195</v>
      </c>
      <c r="O7066">
        <v>5458</v>
      </c>
    </row>
    <row r="7067" spans="1:15">
      <c r="A7067" s="2">
        <v>44926</v>
      </c>
      <c r="B7067" t="s">
        <v>146</v>
      </c>
      <c r="C7067" t="s">
        <v>58</v>
      </c>
      <c r="D7067" t="s">
        <v>2196</v>
      </c>
      <c r="E7067">
        <v>0</v>
      </c>
      <c r="F7067" t="s">
        <v>2196</v>
      </c>
      <c r="G7067">
        <v>0</v>
      </c>
      <c r="H7067" t="s">
        <v>2195</v>
      </c>
      <c r="I7067">
        <v>2299</v>
      </c>
      <c r="J7067" t="s">
        <v>2196</v>
      </c>
      <c r="K7067">
        <v>0</v>
      </c>
      <c r="L7067" t="s">
        <v>2196</v>
      </c>
      <c r="M7067">
        <v>0</v>
      </c>
      <c r="N7067" t="s">
        <v>2196</v>
      </c>
      <c r="O7067">
        <v>0</v>
      </c>
    </row>
    <row r="7068" spans="1:15">
      <c r="A7068" s="2">
        <v>44926</v>
      </c>
      <c r="B7068" t="s">
        <v>149</v>
      </c>
      <c r="C7068" t="s">
        <v>42</v>
      </c>
      <c r="D7068" t="s">
        <v>2195</v>
      </c>
      <c r="E7068">
        <v>4808</v>
      </c>
      <c r="F7068" t="s">
        <v>2196</v>
      </c>
      <c r="G7068">
        <v>0</v>
      </c>
      <c r="H7068" t="s">
        <v>2195</v>
      </c>
      <c r="I7068">
        <v>2539</v>
      </c>
      <c r="J7068" t="s">
        <v>2195</v>
      </c>
      <c r="K7068">
        <v>1608</v>
      </c>
      <c r="L7068" t="s">
        <v>2195</v>
      </c>
      <c r="M7068">
        <v>3310</v>
      </c>
      <c r="N7068" t="s">
        <v>2195</v>
      </c>
      <c r="O7068">
        <v>3558</v>
      </c>
    </row>
    <row r="7069" spans="1:15">
      <c r="A7069" s="2">
        <v>44926</v>
      </c>
      <c r="B7069" t="s">
        <v>153</v>
      </c>
      <c r="C7069" t="s">
        <v>42</v>
      </c>
      <c r="D7069" t="s">
        <v>2196</v>
      </c>
      <c r="E7069">
        <v>0</v>
      </c>
      <c r="F7069" t="s">
        <v>2196</v>
      </c>
      <c r="G7069">
        <v>0</v>
      </c>
      <c r="H7069" t="s">
        <v>2195</v>
      </c>
      <c r="I7069">
        <v>2209</v>
      </c>
      <c r="J7069" t="s">
        <v>2195</v>
      </c>
      <c r="K7069">
        <v>1400</v>
      </c>
      <c r="L7069" t="s">
        <v>2195</v>
      </c>
      <c r="M7069">
        <v>3159</v>
      </c>
      <c r="N7069" t="s">
        <v>2195</v>
      </c>
      <c r="O7069">
        <v>5821</v>
      </c>
    </row>
    <row r="7070" spans="1:15">
      <c r="A7070" s="2">
        <v>44926</v>
      </c>
      <c r="B7070" t="s">
        <v>155</v>
      </c>
      <c r="C7070" t="s">
        <v>42</v>
      </c>
      <c r="D7070" t="s">
        <v>2195</v>
      </c>
      <c r="E7070">
        <v>4182</v>
      </c>
      <c r="F7070" t="s">
        <v>2195</v>
      </c>
      <c r="G7070">
        <v>2771</v>
      </c>
      <c r="H7070" t="s">
        <v>2195</v>
      </c>
      <c r="I7070">
        <v>2557</v>
      </c>
      <c r="J7070" t="s">
        <v>2195</v>
      </c>
      <c r="K7070">
        <v>1696</v>
      </c>
      <c r="L7070" t="s">
        <v>2195</v>
      </c>
      <c r="M7070">
        <v>3090</v>
      </c>
      <c r="N7070" t="s">
        <v>2195</v>
      </c>
      <c r="O7070">
        <v>5217</v>
      </c>
    </row>
    <row r="7071" spans="1:15">
      <c r="A7071" s="2">
        <v>44926</v>
      </c>
      <c r="B7071" t="s">
        <v>157</v>
      </c>
      <c r="C7071" t="s">
        <v>58</v>
      </c>
      <c r="D7071" t="s">
        <v>2195</v>
      </c>
      <c r="E7071">
        <v>3372</v>
      </c>
      <c r="F7071" t="s">
        <v>2196</v>
      </c>
      <c r="G7071">
        <v>0</v>
      </c>
      <c r="H7071" t="s">
        <v>2195</v>
      </c>
      <c r="I7071">
        <v>2394</v>
      </c>
      <c r="J7071" t="s">
        <v>2196</v>
      </c>
      <c r="K7071">
        <v>0</v>
      </c>
      <c r="L7071" t="s">
        <v>2196</v>
      </c>
      <c r="M7071">
        <v>0</v>
      </c>
      <c r="N7071" t="s">
        <v>2195</v>
      </c>
      <c r="O7071">
        <v>5516</v>
      </c>
    </row>
    <row r="7072" spans="1:15">
      <c r="A7072" s="2">
        <v>44926</v>
      </c>
      <c r="B7072" t="s">
        <v>163</v>
      </c>
      <c r="C7072" t="s">
        <v>58</v>
      </c>
      <c r="D7072" t="s">
        <v>2195</v>
      </c>
      <c r="E7072">
        <v>4716</v>
      </c>
      <c r="F7072" t="s">
        <v>2196</v>
      </c>
      <c r="G7072">
        <v>0</v>
      </c>
      <c r="H7072" t="s">
        <v>2195</v>
      </c>
      <c r="I7072">
        <v>2050</v>
      </c>
      <c r="J7072" t="s">
        <v>2196</v>
      </c>
      <c r="K7072">
        <v>0</v>
      </c>
      <c r="L7072" t="s">
        <v>2196</v>
      </c>
      <c r="M7072">
        <v>0</v>
      </c>
      <c r="N7072" t="s">
        <v>2196</v>
      </c>
      <c r="O7072">
        <v>0</v>
      </c>
    </row>
    <row r="7073" spans="1:15">
      <c r="A7073" s="2">
        <v>44926</v>
      </c>
      <c r="B7073" t="s">
        <v>167</v>
      </c>
      <c r="C7073" t="s">
        <v>42</v>
      </c>
      <c r="D7073" t="s">
        <v>2196</v>
      </c>
      <c r="E7073">
        <v>0</v>
      </c>
      <c r="F7073" t="s">
        <v>2196</v>
      </c>
      <c r="G7073">
        <v>0</v>
      </c>
      <c r="H7073" t="s">
        <v>2195</v>
      </c>
      <c r="I7073">
        <v>2352</v>
      </c>
      <c r="J7073" t="s">
        <v>2195</v>
      </c>
      <c r="K7073">
        <v>1315</v>
      </c>
      <c r="L7073" t="s">
        <v>2196</v>
      </c>
      <c r="M7073">
        <v>0</v>
      </c>
      <c r="N7073" t="s">
        <v>2195</v>
      </c>
      <c r="O7073">
        <v>3554</v>
      </c>
    </row>
    <row r="7074" spans="1:15">
      <c r="A7074" s="2">
        <v>44926</v>
      </c>
      <c r="B7074" t="s">
        <v>170</v>
      </c>
      <c r="C7074" t="s">
        <v>42</v>
      </c>
      <c r="D7074" t="s">
        <v>2196</v>
      </c>
      <c r="E7074">
        <v>0</v>
      </c>
      <c r="F7074" t="s">
        <v>2196</v>
      </c>
      <c r="G7074">
        <v>0</v>
      </c>
      <c r="H7074" t="s">
        <v>2195</v>
      </c>
      <c r="I7074">
        <v>2125</v>
      </c>
      <c r="J7074" t="s">
        <v>2195</v>
      </c>
      <c r="K7074">
        <v>1015</v>
      </c>
      <c r="L7074" t="s">
        <v>2196</v>
      </c>
      <c r="M7074">
        <v>0</v>
      </c>
      <c r="N7074" t="s">
        <v>2196</v>
      </c>
      <c r="O7074">
        <v>0</v>
      </c>
    </row>
    <row r="7075" spans="1:15">
      <c r="A7075" s="2">
        <v>44926</v>
      </c>
      <c r="B7075" t="s">
        <v>173</v>
      </c>
      <c r="C7075" t="s">
        <v>58</v>
      </c>
      <c r="D7075" t="s">
        <v>2195</v>
      </c>
      <c r="E7075">
        <v>3348</v>
      </c>
      <c r="F7075" t="s">
        <v>2196</v>
      </c>
      <c r="G7075">
        <v>0</v>
      </c>
      <c r="H7075" t="s">
        <v>2195</v>
      </c>
      <c r="I7075">
        <v>2079</v>
      </c>
      <c r="J7075" t="s">
        <v>2196</v>
      </c>
      <c r="K7075">
        <v>0</v>
      </c>
      <c r="L7075" t="s">
        <v>2196</v>
      </c>
      <c r="M7075">
        <v>0</v>
      </c>
      <c r="N7075" t="s">
        <v>2195</v>
      </c>
      <c r="O7075">
        <v>4494</v>
      </c>
    </row>
    <row r="7076" spans="1:15">
      <c r="A7076" s="2">
        <v>44926</v>
      </c>
      <c r="B7076" t="s">
        <v>175</v>
      </c>
      <c r="C7076" t="s">
        <v>58</v>
      </c>
      <c r="D7076" t="s">
        <v>2196</v>
      </c>
      <c r="E7076">
        <v>0</v>
      </c>
      <c r="F7076" t="s">
        <v>2195</v>
      </c>
      <c r="G7076">
        <v>2790</v>
      </c>
      <c r="H7076" t="s">
        <v>2195</v>
      </c>
      <c r="I7076">
        <v>2111</v>
      </c>
      <c r="J7076" t="s">
        <v>2196</v>
      </c>
      <c r="K7076">
        <v>0</v>
      </c>
      <c r="L7076" t="s">
        <v>2196</v>
      </c>
      <c r="M7076">
        <v>0</v>
      </c>
      <c r="N7076" t="s">
        <v>2195</v>
      </c>
      <c r="O7076">
        <v>5088</v>
      </c>
    </row>
    <row r="7077" spans="1:15">
      <c r="A7077" s="2">
        <v>44926</v>
      </c>
      <c r="B7077" t="s">
        <v>177</v>
      </c>
      <c r="C7077" t="s">
        <v>58</v>
      </c>
      <c r="D7077" t="s">
        <v>2196</v>
      </c>
      <c r="E7077">
        <v>0</v>
      </c>
      <c r="F7077" t="s">
        <v>2195</v>
      </c>
      <c r="G7077">
        <v>2098</v>
      </c>
      <c r="H7077" t="s">
        <v>2195</v>
      </c>
      <c r="I7077">
        <v>2694</v>
      </c>
      <c r="J7077" t="s">
        <v>2196</v>
      </c>
      <c r="K7077">
        <v>0</v>
      </c>
      <c r="L7077" t="s">
        <v>2196</v>
      </c>
      <c r="M7077">
        <v>0</v>
      </c>
      <c r="N7077" t="s">
        <v>2196</v>
      </c>
      <c r="O7077">
        <v>0</v>
      </c>
    </row>
    <row r="7078" spans="1:15">
      <c r="A7078" s="2">
        <v>44926</v>
      </c>
      <c r="B7078" t="s">
        <v>179</v>
      </c>
      <c r="C7078" t="s">
        <v>42</v>
      </c>
      <c r="D7078" t="s">
        <v>2196</v>
      </c>
      <c r="E7078">
        <v>0</v>
      </c>
      <c r="F7078" t="s">
        <v>2196</v>
      </c>
      <c r="G7078">
        <v>0</v>
      </c>
      <c r="H7078" t="s">
        <v>2195</v>
      </c>
      <c r="I7078">
        <v>2088</v>
      </c>
      <c r="J7078" t="s">
        <v>2195</v>
      </c>
      <c r="K7078">
        <v>1427</v>
      </c>
      <c r="L7078" t="s">
        <v>2196</v>
      </c>
      <c r="M7078">
        <v>0</v>
      </c>
      <c r="N7078" t="s">
        <v>2196</v>
      </c>
      <c r="O7078">
        <v>0</v>
      </c>
    </row>
    <row r="7079" spans="1:15">
      <c r="A7079" s="2">
        <v>44926</v>
      </c>
      <c r="B7079" t="s">
        <v>181</v>
      </c>
      <c r="C7079" t="s">
        <v>42</v>
      </c>
      <c r="D7079" t="s">
        <v>2195</v>
      </c>
      <c r="E7079">
        <v>4754</v>
      </c>
      <c r="F7079" t="s">
        <v>2196</v>
      </c>
      <c r="G7079">
        <v>0</v>
      </c>
      <c r="H7079" t="s">
        <v>2195</v>
      </c>
      <c r="I7079">
        <v>2584</v>
      </c>
      <c r="J7079" t="s">
        <v>2195</v>
      </c>
      <c r="K7079">
        <v>1348</v>
      </c>
      <c r="L7079" t="s">
        <v>2196</v>
      </c>
      <c r="M7079">
        <v>0</v>
      </c>
      <c r="N7079" t="s">
        <v>2196</v>
      </c>
      <c r="O7079">
        <v>0</v>
      </c>
    </row>
    <row r="7080" spans="1:15">
      <c r="A7080" s="2">
        <v>44926</v>
      </c>
      <c r="B7080" t="s">
        <v>184</v>
      </c>
      <c r="C7080" t="s">
        <v>42</v>
      </c>
      <c r="D7080" t="s">
        <v>2195</v>
      </c>
      <c r="E7080">
        <v>3400</v>
      </c>
      <c r="F7080" t="s">
        <v>2195</v>
      </c>
      <c r="G7080">
        <v>2196</v>
      </c>
      <c r="H7080" t="s">
        <v>2195</v>
      </c>
      <c r="I7080">
        <v>2407</v>
      </c>
      <c r="J7080" t="s">
        <v>2195</v>
      </c>
      <c r="K7080">
        <v>1122</v>
      </c>
      <c r="L7080" t="s">
        <v>2196</v>
      </c>
      <c r="M7080">
        <v>0</v>
      </c>
      <c r="N7080" t="s">
        <v>2195</v>
      </c>
      <c r="O7080">
        <v>4166</v>
      </c>
    </row>
    <row r="7081" spans="1:15">
      <c r="A7081" s="2">
        <v>44926</v>
      </c>
      <c r="B7081" t="s">
        <v>186</v>
      </c>
      <c r="C7081" t="s">
        <v>58</v>
      </c>
      <c r="D7081" t="s">
        <v>2195</v>
      </c>
      <c r="E7081">
        <v>4509</v>
      </c>
      <c r="F7081" t="s">
        <v>2195</v>
      </c>
      <c r="G7081">
        <v>2228</v>
      </c>
      <c r="H7081" t="s">
        <v>2195</v>
      </c>
      <c r="I7081">
        <v>2245</v>
      </c>
      <c r="J7081" t="s">
        <v>2196</v>
      </c>
      <c r="K7081">
        <v>0</v>
      </c>
      <c r="L7081" t="s">
        <v>2196</v>
      </c>
      <c r="M7081">
        <v>0</v>
      </c>
      <c r="N7081" t="s">
        <v>2196</v>
      </c>
      <c r="O7081">
        <v>0</v>
      </c>
    </row>
    <row r="7082" spans="1:15">
      <c r="A7082" s="2">
        <v>44926</v>
      </c>
      <c r="B7082" t="s">
        <v>188</v>
      </c>
      <c r="C7082" t="s">
        <v>42</v>
      </c>
      <c r="D7082" t="s">
        <v>2196</v>
      </c>
      <c r="E7082">
        <v>0</v>
      </c>
      <c r="F7082" t="s">
        <v>2195</v>
      </c>
      <c r="G7082">
        <v>2277</v>
      </c>
      <c r="H7082" t="s">
        <v>2195</v>
      </c>
      <c r="I7082">
        <v>2415</v>
      </c>
      <c r="J7082" t="s">
        <v>2195</v>
      </c>
      <c r="K7082">
        <v>1676</v>
      </c>
      <c r="L7082" t="s">
        <v>2195</v>
      </c>
      <c r="M7082">
        <v>3368</v>
      </c>
      <c r="N7082" t="s">
        <v>2196</v>
      </c>
      <c r="O7082">
        <v>0</v>
      </c>
    </row>
    <row r="7083" spans="1:15">
      <c r="A7083" s="2">
        <v>44926</v>
      </c>
      <c r="B7083" t="s">
        <v>191</v>
      </c>
      <c r="C7083" t="s">
        <v>42</v>
      </c>
      <c r="D7083" t="s">
        <v>2196</v>
      </c>
      <c r="E7083">
        <v>0</v>
      </c>
      <c r="F7083" t="s">
        <v>2195</v>
      </c>
      <c r="G7083">
        <v>2626</v>
      </c>
      <c r="H7083" t="s">
        <v>2195</v>
      </c>
      <c r="I7083">
        <v>2242</v>
      </c>
      <c r="J7083" t="s">
        <v>2195</v>
      </c>
      <c r="K7083">
        <v>1200</v>
      </c>
      <c r="L7083" t="s">
        <v>2196</v>
      </c>
      <c r="M7083">
        <v>0</v>
      </c>
      <c r="N7083" t="s">
        <v>2195</v>
      </c>
      <c r="O7083">
        <v>3637</v>
      </c>
    </row>
    <row r="7084" spans="1:15">
      <c r="A7084" s="2">
        <v>44926</v>
      </c>
      <c r="B7084" t="s">
        <v>193</v>
      </c>
      <c r="C7084" t="s">
        <v>42</v>
      </c>
      <c r="D7084" t="s">
        <v>2196</v>
      </c>
      <c r="E7084">
        <v>0</v>
      </c>
      <c r="F7084" t="s">
        <v>2196</v>
      </c>
      <c r="G7084">
        <v>0</v>
      </c>
      <c r="H7084" t="s">
        <v>2195</v>
      </c>
      <c r="I7084">
        <v>2756</v>
      </c>
      <c r="J7084" t="s">
        <v>2195</v>
      </c>
      <c r="K7084">
        <v>1506</v>
      </c>
      <c r="L7084" t="s">
        <v>2195</v>
      </c>
      <c r="M7084">
        <v>3240</v>
      </c>
      <c r="N7084" t="s">
        <v>2196</v>
      </c>
      <c r="O7084">
        <v>0</v>
      </c>
    </row>
    <row r="7085" spans="1:15">
      <c r="A7085" s="2">
        <v>44926</v>
      </c>
      <c r="B7085" t="s">
        <v>195</v>
      </c>
      <c r="C7085" t="s">
        <v>42</v>
      </c>
      <c r="D7085" t="s">
        <v>2196</v>
      </c>
      <c r="E7085">
        <v>0</v>
      </c>
      <c r="F7085" t="s">
        <v>2196</v>
      </c>
      <c r="G7085">
        <v>0</v>
      </c>
      <c r="H7085" t="s">
        <v>2195</v>
      </c>
      <c r="I7085">
        <v>2927</v>
      </c>
      <c r="J7085" t="s">
        <v>2195</v>
      </c>
      <c r="K7085">
        <v>1501</v>
      </c>
      <c r="L7085" t="s">
        <v>2195</v>
      </c>
      <c r="M7085">
        <v>3300</v>
      </c>
      <c r="N7085" t="s">
        <v>2195</v>
      </c>
      <c r="O7085">
        <v>5843</v>
      </c>
    </row>
    <row r="7086" spans="1:15">
      <c r="A7086" s="2">
        <v>44926</v>
      </c>
      <c r="B7086" t="s">
        <v>202</v>
      </c>
      <c r="C7086" t="s">
        <v>58</v>
      </c>
      <c r="D7086" t="s">
        <v>2195</v>
      </c>
      <c r="E7086">
        <v>4352</v>
      </c>
      <c r="F7086" t="s">
        <v>2196</v>
      </c>
      <c r="G7086">
        <v>0</v>
      </c>
      <c r="H7086" t="s">
        <v>2195</v>
      </c>
      <c r="I7086">
        <v>2331</v>
      </c>
      <c r="J7086" t="s">
        <v>2196</v>
      </c>
      <c r="K7086">
        <v>0</v>
      </c>
      <c r="L7086" t="s">
        <v>2196</v>
      </c>
      <c r="M7086">
        <v>0</v>
      </c>
      <c r="N7086" t="s">
        <v>2195</v>
      </c>
      <c r="O7086">
        <v>5594</v>
      </c>
    </row>
    <row r="7087" spans="1:15">
      <c r="A7087" s="2">
        <v>44926</v>
      </c>
      <c r="B7087" t="s">
        <v>206</v>
      </c>
      <c r="C7087" t="s">
        <v>42</v>
      </c>
      <c r="D7087" t="s">
        <v>2195</v>
      </c>
      <c r="E7087">
        <v>4371</v>
      </c>
      <c r="F7087" t="s">
        <v>2196</v>
      </c>
      <c r="G7087">
        <v>0</v>
      </c>
      <c r="H7087" t="s">
        <v>2195</v>
      </c>
      <c r="I7087">
        <v>2974</v>
      </c>
      <c r="J7087" t="s">
        <v>2195</v>
      </c>
      <c r="K7087">
        <v>1134</v>
      </c>
      <c r="L7087" t="s">
        <v>2195</v>
      </c>
      <c r="M7087">
        <v>3141</v>
      </c>
      <c r="N7087" t="s">
        <v>2196</v>
      </c>
      <c r="O7087">
        <v>0</v>
      </c>
    </row>
    <row r="7088" spans="1:15">
      <c r="A7088" s="2">
        <v>44926</v>
      </c>
      <c r="B7088" t="s">
        <v>208</v>
      </c>
      <c r="C7088" t="s">
        <v>42</v>
      </c>
      <c r="D7088" t="s">
        <v>2196</v>
      </c>
      <c r="E7088">
        <v>0</v>
      </c>
      <c r="F7088" t="s">
        <v>2196</v>
      </c>
      <c r="G7088">
        <v>0</v>
      </c>
      <c r="H7088" t="s">
        <v>2195</v>
      </c>
      <c r="I7088">
        <v>2028</v>
      </c>
      <c r="J7088" t="s">
        <v>2195</v>
      </c>
      <c r="K7088">
        <v>1234</v>
      </c>
      <c r="L7088" t="s">
        <v>2196</v>
      </c>
      <c r="M7088">
        <v>0</v>
      </c>
      <c r="N7088" t="s">
        <v>2196</v>
      </c>
      <c r="O7088">
        <v>0</v>
      </c>
    </row>
    <row r="7089" spans="1:15">
      <c r="A7089" s="2">
        <v>44926</v>
      </c>
      <c r="B7089" t="s">
        <v>210</v>
      </c>
      <c r="C7089" t="s">
        <v>42</v>
      </c>
      <c r="D7089" t="s">
        <v>2195</v>
      </c>
      <c r="E7089">
        <v>3712</v>
      </c>
      <c r="F7089" t="s">
        <v>2196</v>
      </c>
      <c r="G7089">
        <v>0</v>
      </c>
      <c r="H7089" t="s">
        <v>2195</v>
      </c>
      <c r="I7089">
        <v>2783</v>
      </c>
      <c r="J7089" t="s">
        <v>2195</v>
      </c>
      <c r="K7089">
        <v>1958</v>
      </c>
      <c r="L7089" t="s">
        <v>2195</v>
      </c>
      <c r="M7089">
        <v>3402</v>
      </c>
      <c r="N7089" t="s">
        <v>2195</v>
      </c>
      <c r="O7089">
        <v>4327</v>
      </c>
    </row>
    <row r="7090" spans="1:15">
      <c r="A7090" s="2">
        <v>44926</v>
      </c>
      <c r="B7090" t="s">
        <v>216</v>
      </c>
      <c r="C7090" t="s">
        <v>42</v>
      </c>
      <c r="D7090" t="s">
        <v>2196</v>
      </c>
      <c r="E7090">
        <v>0</v>
      </c>
      <c r="F7090" t="s">
        <v>2195</v>
      </c>
      <c r="G7090">
        <v>2807</v>
      </c>
      <c r="H7090" t="s">
        <v>2195</v>
      </c>
      <c r="I7090">
        <v>2621</v>
      </c>
      <c r="J7090" t="s">
        <v>2195</v>
      </c>
      <c r="K7090">
        <v>1689</v>
      </c>
      <c r="L7090" t="s">
        <v>2195</v>
      </c>
      <c r="M7090">
        <v>3140</v>
      </c>
      <c r="N7090" t="s">
        <v>2195</v>
      </c>
      <c r="O7090">
        <v>4054</v>
      </c>
    </row>
    <row r="7091" spans="1:15">
      <c r="A7091" s="2">
        <v>44926</v>
      </c>
      <c r="B7091" t="s">
        <v>220</v>
      </c>
      <c r="C7091" t="s">
        <v>58</v>
      </c>
      <c r="D7091" t="s">
        <v>2196</v>
      </c>
      <c r="E7091">
        <v>0</v>
      </c>
      <c r="F7091" t="s">
        <v>2196</v>
      </c>
      <c r="G7091">
        <v>0</v>
      </c>
      <c r="H7091" t="s">
        <v>2195</v>
      </c>
      <c r="I7091">
        <v>2053</v>
      </c>
      <c r="J7091" t="s">
        <v>2196</v>
      </c>
      <c r="K7091">
        <v>0</v>
      </c>
      <c r="L7091" t="s">
        <v>2196</v>
      </c>
      <c r="M7091">
        <v>0</v>
      </c>
      <c r="N7091" t="s">
        <v>2196</v>
      </c>
      <c r="O7091">
        <v>0</v>
      </c>
    </row>
    <row r="7092" spans="1:15">
      <c r="A7092" s="2">
        <v>44926</v>
      </c>
      <c r="B7092" t="s">
        <v>222</v>
      </c>
      <c r="C7092" t="s">
        <v>58</v>
      </c>
      <c r="D7092" t="s">
        <v>2195</v>
      </c>
      <c r="E7092">
        <v>4525</v>
      </c>
      <c r="F7092" t="s">
        <v>2195</v>
      </c>
      <c r="G7092">
        <v>2387</v>
      </c>
      <c r="H7092" t="s">
        <v>2195</v>
      </c>
      <c r="I7092">
        <v>2232</v>
      </c>
      <c r="J7092" t="s">
        <v>2196</v>
      </c>
      <c r="K7092">
        <v>0</v>
      </c>
      <c r="L7092" t="s">
        <v>2196</v>
      </c>
      <c r="M7092">
        <v>0</v>
      </c>
      <c r="N7092" t="s">
        <v>2195</v>
      </c>
      <c r="O7092">
        <v>4127</v>
      </c>
    </row>
    <row r="7093" spans="1:15">
      <c r="A7093" s="2">
        <v>44926</v>
      </c>
      <c r="B7093" t="s">
        <v>224</v>
      </c>
      <c r="C7093" t="s">
        <v>42</v>
      </c>
      <c r="D7093" t="s">
        <v>2196</v>
      </c>
      <c r="E7093">
        <v>0</v>
      </c>
      <c r="F7093" t="s">
        <v>2196</v>
      </c>
      <c r="G7093">
        <v>0</v>
      </c>
      <c r="H7093" t="s">
        <v>2195</v>
      </c>
      <c r="I7093">
        <v>2255</v>
      </c>
      <c r="J7093" t="s">
        <v>2195</v>
      </c>
      <c r="K7093">
        <v>1993</v>
      </c>
      <c r="L7093" t="s">
        <v>2195</v>
      </c>
      <c r="M7093">
        <v>3015</v>
      </c>
      <c r="N7093" t="s">
        <v>2196</v>
      </c>
      <c r="O7093">
        <v>0</v>
      </c>
    </row>
    <row r="7094" spans="1:15">
      <c r="A7094" s="2">
        <v>44926</v>
      </c>
      <c r="B7094" t="s">
        <v>226</v>
      </c>
      <c r="C7094" t="s">
        <v>58</v>
      </c>
      <c r="D7094" t="s">
        <v>2195</v>
      </c>
      <c r="E7094">
        <v>4266</v>
      </c>
      <c r="F7094" t="s">
        <v>2196</v>
      </c>
      <c r="G7094">
        <v>0</v>
      </c>
      <c r="H7094" t="s">
        <v>2195</v>
      </c>
      <c r="I7094">
        <v>2313</v>
      </c>
      <c r="J7094" t="s">
        <v>2196</v>
      </c>
      <c r="K7094">
        <v>0</v>
      </c>
      <c r="L7094" t="s">
        <v>2196</v>
      </c>
      <c r="M7094">
        <v>0</v>
      </c>
      <c r="N7094" t="s">
        <v>2196</v>
      </c>
      <c r="O7094">
        <v>0</v>
      </c>
    </row>
    <row r="7095" spans="1:15">
      <c r="A7095" s="2">
        <v>44926</v>
      </c>
      <c r="B7095" t="s">
        <v>230</v>
      </c>
      <c r="C7095" t="s">
        <v>42</v>
      </c>
      <c r="D7095" t="s">
        <v>2196</v>
      </c>
      <c r="E7095">
        <v>0</v>
      </c>
      <c r="F7095" t="s">
        <v>2196</v>
      </c>
      <c r="G7095">
        <v>0</v>
      </c>
      <c r="H7095" t="s">
        <v>2195</v>
      </c>
      <c r="I7095">
        <v>2419</v>
      </c>
      <c r="J7095" t="s">
        <v>2195</v>
      </c>
      <c r="K7095">
        <v>1397</v>
      </c>
      <c r="L7095" t="s">
        <v>2196</v>
      </c>
      <c r="M7095">
        <v>0</v>
      </c>
      <c r="N7095" t="s">
        <v>2195</v>
      </c>
      <c r="O7095">
        <v>5547</v>
      </c>
    </row>
    <row r="7096" spans="1:15">
      <c r="A7096" s="2">
        <v>44926</v>
      </c>
      <c r="B7096" t="s">
        <v>232</v>
      </c>
      <c r="C7096" t="s">
        <v>42</v>
      </c>
      <c r="D7096" t="s">
        <v>2195</v>
      </c>
      <c r="E7096">
        <v>3761</v>
      </c>
      <c r="F7096" t="s">
        <v>2196</v>
      </c>
      <c r="G7096">
        <v>0</v>
      </c>
      <c r="H7096" t="s">
        <v>2195</v>
      </c>
      <c r="I7096">
        <v>2264</v>
      </c>
      <c r="J7096" t="s">
        <v>2195</v>
      </c>
      <c r="K7096">
        <v>1334</v>
      </c>
      <c r="L7096" t="s">
        <v>2195</v>
      </c>
      <c r="M7096">
        <v>3430</v>
      </c>
      <c r="N7096" t="s">
        <v>2196</v>
      </c>
      <c r="O7096">
        <v>0</v>
      </c>
    </row>
    <row r="7097" spans="1:15">
      <c r="A7097" s="2">
        <v>44926</v>
      </c>
      <c r="B7097" t="s">
        <v>242</v>
      </c>
      <c r="C7097" t="s">
        <v>42</v>
      </c>
      <c r="D7097" t="s">
        <v>2196</v>
      </c>
      <c r="E7097">
        <v>0</v>
      </c>
      <c r="F7097" t="s">
        <v>2196</v>
      </c>
      <c r="G7097">
        <v>0</v>
      </c>
      <c r="H7097" t="s">
        <v>2195</v>
      </c>
      <c r="I7097">
        <v>2099</v>
      </c>
      <c r="J7097" t="s">
        <v>2195</v>
      </c>
      <c r="K7097">
        <v>1277</v>
      </c>
      <c r="L7097" t="s">
        <v>2195</v>
      </c>
      <c r="M7097">
        <v>3358</v>
      </c>
      <c r="N7097" t="s">
        <v>2196</v>
      </c>
      <c r="O7097">
        <v>0</v>
      </c>
    </row>
    <row r="7098" spans="1:15">
      <c r="A7098" s="2">
        <v>44926</v>
      </c>
      <c r="B7098" t="s">
        <v>246</v>
      </c>
      <c r="C7098" t="s">
        <v>42</v>
      </c>
      <c r="D7098" t="s">
        <v>2196</v>
      </c>
      <c r="E7098">
        <v>0</v>
      </c>
      <c r="F7098" t="s">
        <v>2195</v>
      </c>
      <c r="G7098">
        <v>2040</v>
      </c>
      <c r="H7098" t="s">
        <v>2195</v>
      </c>
      <c r="I7098">
        <v>2574</v>
      </c>
      <c r="J7098" t="s">
        <v>2195</v>
      </c>
      <c r="K7098">
        <v>1685</v>
      </c>
      <c r="L7098" t="s">
        <v>2195</v>
      </c>
      <c r="M7098">
        <v>3040</v>
      </c>
      <c r="N7098" t="s">
        <v>2195</v>
      </c>
      <c r="O7098">
        <v>3588</v>
      </c>
    </row>
    <row r="7099" spans="1:15">
      <c r="A7099" s="2">
        <v>44926</v>
      </c>
      <c r="B7099" t="s">
        <v>248</v>
      </c>
      <c r="C7099" t="s">
        <v>58</v>
      </c>
      <c r="D7099" t="s">
        <v>2196</v>
      </c>
      <c r="E7099">
        <v>0</v>
      </c>
      <c r="F7099" t="s">
        <v>2196</v>
      </c>
      <c r="G7099">
        <v>0</v>
      </c>
      <c r="H7099" t="s">
        <v>2195</v>
      </c>
      <c r="I7099">
        <v>2906</v>
      </c>
      <c r="J7099" t="s">
        <v>2196</v>
      </c>
      <c r="K7099">
        <v>0</v>
      </c>
      <c r="L7099" t="s">
        <v>2196</v>
      </c>
      <c r="M7099">
        <v>0</v>
      </c>
      <c r="N7099" t="s">
        <v>2196</v>
      </c>
      <c r="O7099">
        <v>0</v>
      </c>
    </row>
    <row r="7100" spans="1:15">
      <c r="A7100" s="2">
        <v>44926</v>
      </c>
      <c r="B7100" t="s">
        <v>250</v>
      </c>
      <c r="C7100" t="s">
        <v>42</v>
      </c>
      <c r="D7100" t="s">
        <v>2196</v>
      </c>
      <c r="E7100">
        <v>0</v>
      </c>
      <c r="F7100" t="s">
        <v>2195</v>
      </c>
      <c r="G7100">
        <v>2830</v>
      </c>
      <c r="H7100" t="s">
        <v>2195</v>
      </c>
      <c r="I7100">
        <v>2061</v>
      </c>
      <c r="J7100" t="s">
        <v>2195</v>
      </c>
      <c r="K7100">
        <v>1752</v>
      </c>
      <c r="L7100" t="s">
        <v>2196</v>
      </c>
      <c r="M7100">
        <v>0</v>
      </c>
      <c r="N7100" t="s">
        <v>2196</v>
      </c>
      <c r="O7100">
        <v>0</v>
      </c>
    </row>
    <row r="7101" spans="1:15">
      <c r="A7101" s="2">
        <v>44926</v>
      </c>
      <c r="B7101" t="s">
        <v>257</v>
      </c>
      <c r="C7101" t="s">
        <v>58</v>
      </c>
      <c r="D7101" t="s">
        <v>2195</v>
      </c>
      <c r="E7101">
        <v>4919</v>
      </c>
      <c r="F7101" t="s">
        <v>2196</v>
      </c>
      <c r="G7101">
        <v>0</v>
      </c>
      <c r="H7101" t="s">
        <v>2195</v>
      </c>
      <c r="I7101">
        <v>2877</v>
      </c>
      <c r="J7101" t="s">
        <v>2196</v>
      </c>
      <c r="K7101">
        <v>0</v>
      </c>
      <c r="L7101" t="s">
        <v>2196</v>
      </c>
      <c r="M7101">
        <v>0</v>
      </c>
      <c r="N7101" t="s">
        <v>2196</v>
      </c>
      <c r="O7101">
        <v>0</v>
      </c>
    </row>
    <row r="7102" spans="1:15">
      <c r="A7102" s="2">
        <v>44926</v>
      </c>
      <c r="B7102" t="s">
        <v>263</v>
      </c>
      <c r="C7102" t="s">
        <v>58</v>
      </c>
      <c r="D7102" t="s">
        <v>2195</v>
      </c>
      <c r="E7102">
        <v>3390</v>
      </c>
      <c r="F7102" t="s">
        <v>2195</v>
      </c>
      <c r="G7102">
        <v>2278</v>
      </c>
      <c r="H7102" t="s">
        <v>2195</v>
      </c>
      <c r="I7102">
        <v>2282</v>
      </c>
      <c r="J7102" t="s">
        <v>2196</v>
      </c>
      <c r="K7102">
        <v>0</v>
      </c>
      <c r="L7102" t="s">
        <v>2196</v>
      </c>
      <c r="M7102">
        <v>0</v>
      </c>
      <c r="N7102" t="s">
        <v>2196</v>
      </c>
      <c r="O7102">
        <v>0</v>
      </c>
    </row>
    <row r="7103" spans="1:15">
      <c r="A7103" s="2">
        <v>44926</v>
      </c>
      <c r="B7103" t="s">
        <v>265</v>
      </c>
      <c r="C7103" t="s">
        <v>58</v>
      </c>
      <c r="D7103" t="s">
        <v>2196</v>
      </c>
      <c r="E7103">
        <v>0</v>
      </c>
      <c r="F7103" t="s">
        <v>2196</v>
      </c>
      <c r="G7103">
        <v>0</v>
      </c>
      <c r="H7103" t="s">
        <v>2195</v>
      </c>
      <c r="I7103">
        <v>2297</v>
      </c>
      <c r="J7103" t="s">
        <v>2196</v>
      </c>
      <c r="K7103">
        <v>0</v>
      </c>
      <c r="L7103" t="s">
        <v>2196</v>
      </c>
      <c r="M7103">
        <v>0</v>
      </c>
      <c r="N7103" t="s">
        <v>2195</v>
      </c>
      <c r="O7103">
        <v>4663</v>
      </c>
    </row>
    <row r="7104" spans="1:15">
      <c r="A7104" s="2">
        <v>44926</v>
      </c>
      <c r="B7104" t="s">
        <v>275</v>
      </c>
      <c r="C7104" t="s">
        <v>58</v>
      </c>
      <c r="D7104" t="s">
        <v>2195</v>
      </c>
      <c r="E7104">
        <v>4627</v>
      </c>
      <c r="F7104" t="s">
        <v>2196</v>
      </c>
      <c r="G7104">
        <v>0</v>
      </c>
      <c r="H7104" t="s">
        <v>2195</v>
      </c>
      <c r="I7104">
        <v>2692</v>
      </c>
      <c r="J7104" t="s">
        <v>2196</v>
      </c>
      <c r="K7104">
        <v>0</v>
      </c>
      <c r="L7104" t="s">
        <v>2196</v>
      </c>
      <c r="M7104">
        <v>0</v>
      </c>
      <c r="N7104" t="s">
        <v>2195</v>
      </c>
      <c r="O7104">
        <v>3563</v>
      </c>
    </row>
    <row r="7105" spans="1:15">
      <c r="A7105" s="2">
        <v>44926</v>
      </c>
      <c r="B7105" t="s">
        <v>284</v>
      </c>
      <c r="C7105" t="s">
        <v>58</v>
      </c>
      <c r="D7105" t="s">
        <v>2195</v>
      </c>
      <c r="E7105">
        <v>3656</v>
      </c>
      <c r="F7105" t="s">
        <v>2195</v>
      </c>
      <c r="G7105">
        <v>2854</v>
      </c>
      <c r="H7105" t="s">
        <v>2195</v>
      </c>
      <c r="I7105">
        <v>2546</v>
      </c>
      <c r="J7105" t="s">
        <v>2196</v>
      </c>
      <c r="K7105">
        <v>0</v>
      </c>
      <c r="L7105" t="s">
        <v>2196</v>
      </c>
      <c r="M7105">
        <v>0</v>
      </c>
      <c r="N7105" t="s">
        <v>2196</v>
      </c>
      <c r="O7105">
        <v>0</v>
      </c>
    </row>
    <row r="7106" spans="1:15">
      <c r="A7106" s="2">
        <v>44926</v>
      </c>
      <c r="B7106" t="s">
        <v>287</v>
      </c>
      <c r="C7106" t="s">
        <v>42</v>
      </c>
      <c r="D7106" t="s">
        <v>2196</v>
      </c>
      <c r="E7106">
        <v>0</v>
      </c>
      <c r="F7106" t="s">
        <v>2196</v>
      </c>
      <c r="G7106">
        <v>0</v>
      </c>
      <c r="H7106" t="s">
        <v>2195</v>
      </c>
      <c r="I7106">
        <v>2762</v>
      </c>
      <c r="J7106" t="s">
        <v>2195</v>
      </c>
      <c r="K7106">
        <v>1387</v>
      </c>
      <c r="L7106" t="s">
        <v>2195</v>
      </c>
      <c r="M7106">
        <v>3065</v>
      </c>
      <c r="N7106" t="s">
        <v>2196</v>
      </c>
      <c r="O7106">
        <v>0</v>
      </c>
    </row>
    <row r="7107" spans="1:15">
      <c r="A7107" s="2">
        <v>44926</v>
      </c>
      <c r="B7107" t="s">
        <v>289</v>
      </c>
      <c r="C7107" t="s">
        <v>58</v>
      </c>
      <c r="D7107" t="s">
        <v>2195</v>
      </c>
      <c r="E7107">
        <v>3190</v>
      </c>
      <c r="F7107" t="s">
        <v>2196</v>
      </c>
      <c r="G7107">
        <v>0</v>
      </c>
      <c r="H7107" t="s">
        <v>2195</v>
      </c>
      <c r="I7107">
        <v>2853</v>
      </c>
      <c r="J7107" t="s">
        <v>2196</v>
      </c>
      <c r="K7107">
        <v>0</v>
      </c>
      <c r="L7107" t="s">
        <v>2196</v>
      </c>
      <c r="M7107">
        <v>0</v>
      </c>
      <c r="N7107" t="s">
        <v>2195</v>
      </c>
      <c r="O7107">
        <v>5583</v>
      </c>
    </row>
    <row r="7108" spans="1:15">
      <c r="A7108" s="2">
        <v>44926</v>
      </c>
      <c r="B7108" t="s">
        <v>291</v>
      </c>
      <c r="C7108" t="s">
        <v>58</v>
      </c>
      <c r="D7108" t="s">
        <v>2196</v>
      </c>
      <c r="E7108">
        <v>0</v>
      </c>
      <c r="F7108" t="s">
        <v>2196</v>
      </c>
      <c r="G7108">
        <v>0</v>
      </c>
      <c r="H7108" t="s">
        <v>2195</v>
      </c>
      <c r="I7108">
        <v>2237</v>
      </c>
      <c r="J7108" t="s">
        <v>2196</v>
      </c>
      <c r="K7108">
        <v>0</v>
      </c>
      <c r="L7108" t="s">
        <v>2196</v>
      </c>
      <c r="M7108">
        <v>0</v>
      </c>
      <c r="N7108" t="s">
        <v>2196</v>
      </c>
      <c r="O7108">
        <v>0</v>
      </c>
    </row>
    <row r="7109" spans="1:15">
      <c r="A7109" s="2">
        <v>44926</v>
      </c>
      <c r="B7109" t="s">
        <v>293</v>
      </c>
      <c r="C7109" t="s">
        <v>58</v>
      </c>
      <c r="D7109" t="s">
        <v>2196</v>
      </c>
      <c r="E7109">
        <v>0</v>
      </c>
      <c r="F7109" t="s">
        <v>2196</v>
      </c>
      <c r="G7109">
        <v>0</v>
      </c>
      <c r="H7109" t="s">
        <v>2195</v>
      </c>
      <c r="I7109">
        <v>2405</v>
      </c>
      <c r="J7109" t="s">
        <v>2196</v>
      </c>
      <c r="K7109">
        <v>0</v>
      </c>
      <c r="L7109" t="s">
        <v>2196</v>
      </c>
      <c r="M7109">
        <v>0</v>
      </c>
      <c r="N7109" t="s">
        <v>2196</v>
      </c>
      <c r="O7109">
        <v>0</v>
      </c>
    </row>
    <row r="7110" spans="1:15">
      <c r="A7110" s="2">
        <v>44926</v>
      </c>
      <c r="B7110" t="s">
        <v>295</v>
      </c>
      <c r="C7110" t="s">
        <v>42</v>
      </c>
      <c r="D7110" t="s">
        <v>2195</v>
      </c>
      <c r="E7110">
        <v>3397</v>
      </c>
      <c r="F7110" t="s">
        <v>2195</v>
      </c>
      <c r="G7110">
        <v>2613</v>
      </c>
      <c r="H7110" t="s">
        <v>2195</v>
      </c>
      <c r="I7110">
        <v>2359</v>
      </c>
      <c r="J7110" t="s">
        <v>2195</v>
      </c>
      <c r="K7110">
        <v>1372</v>
      </c>
      <c r="L7110" t="s">
        <v>2196</v>
      </c>
      <c r="M7110">
        <v>0</v>
      </c>
      <c r="N7110" t="s">
        <v>2196</v>
      </c>
      <c r="O7110">
        <v>0</v>
      </c>
    </row>
    <row r="7111" spans="1:15">
      <c r="A7111" s="2">
        <v>44926</v>
      </c>
      <c r="B7111" t="s">
        <v>297</v>
      </c>
      <c r="C7111" t="s">
        <v>58</v>
      </c>
      <c r="D7111" t="s">
        <v>2195</v>
      </c>
      <c r="E7111">
        <v>3420</v>
      </c>
      <c r="F7111" t="s">
        <v>2196</v>
      </c>
      <c r="G7111">
        <v>0</v>
      </c>
      <c r="H7111" t="s">
        <v>2195</v>
      </c>
      <c r="I7111">
        <v>2299</v>
      </c>
      <c r="J7111" t="s">
        <v>2196</v>
      </c>
      <c r="K7111">
        <v>0</v>
      </c>
      <c r="L7111" t="s">
        <v>2196</v>
      </c>
      <c r="M7111">
        <v>0</v>
      </c>
      <c r="N7111" t="s">
        <v>2195</v>
      </c>
      <c r="O7111">
        <v>5277</v>
      </c>
    </row>
    <row r="7112" spans="1:15">
      <c r="A7112" s="2">
        <v>44926</v>
      </c>
      <c r="B7112" t="s">
        <v>304</v>
      </c>
      <c r="C7112" t="s">
        <v>42</v>
      </c>
      <c r="D7112" t="s">
        <v>2195</v>
      </c>
      <c r="E7112">
        <v>4132</v>
      </c>
      <c r="F7112" t="s">
        <v>2195</v>
      </c>
      <c r="G7112">
        <v>2718</v>
      </c>
      <c r="H7112" t="s">
        <v>2195</v>
      </c>
      <c r="I7112">
        <v>2449</v>
      </c>
      <c r="J7112" t="s">
        <v>2195</v>
      </c>
      <c r="K7112">
        <v>1368</v>
      </c>
      <c r="L7112" t="s">
        <v>2196</v>
      </c>
      <c r="M7112">
        <v>0</v>
      </c>
      <c r="N7112" t="s">
        <v>2195</v>
      </c>
      <c r="O7112">
        <v>5516</v>
      </c>
    </row>
    <row r="7113" spans="1:15">
      <c r="A7113" s="2">
        <v>44926</v>
      </c>
      <c r="B7113" t="s">
        <v>306</v>
      </c>
      <c r="C7113" t="s">
        <v>42</v>
      </c>
      <c r="D7113" t="s">
        <v>2195</v>
      </c>
      <c r="E7113">
        <v>4661</v>
      </c>
      <c r="F7113" t="s">
        <v>2195</v>
      </c>
      <c r="G7113">
        <v>2387</v>
      </c>
      <c r="H7113" t="s">
        <v>2195</v>
      </c>
      <c r="I7113">
        <v>2310</v>
      </c>
      <c r="J7113" t="s">
        <v>2195</v>
      </c>
      <c r="K7113">
        <v>1351</v>
      </c>
      <c r="L7113" t="s">
        <v>2196</v>
      </c>
      <c r="M7113">
        <v>0</v>
      </c>
      <c r="N7113" t="s">
        <v>2196</v>
      </c>
      <c r="O7113">
        <v>0</v>
      </c>
    </row>
    <row r="7114" spans="1:15">
      <c r="A7114" s="2">
        <v>44926</v>
      </c>
      <c r="B7114" t="s">
        <v>308</v>
      </c>
      <c r="C7114" t="s">
        <v>42</v>
      </c>
      <c r="D7114" t="s">
        <v>2196</v>
      </c>
      <c r="E7114">
        <v>0</v>
      </c>
      <c r="F7114" t="s">
        <v>2195</v>
      </c>
      <c r="G7114">
        <v>2674</v>
      </c>
      <c r="H7114" t="s">
        <v>2195</v>
      </c>
      <c r="I7114">
        <v>2176</v>
      </c>
      <c r="J7114" t="s">
        <v>2195</v>
      </c>
      <c r="K7114">
        <v>1019</v>
      </c>
      <c r="L7114" t="s">
        <v>2195</v>
      </c>
      <c r="M7114">
        <v>3425</v>
      </c>
      <c r="N7114" t="s">
        <v>2196</v>
      </c>
      <c r="O7114">
        <v>0</v>
      </c>
    </row>
    <row r="7115" spans="1:15">
      <c r="A7115" s="2">
        <v>44926</v>
      </c>
      <c r="B7115" t="s">
        <v>310</v>
      </c>
      <c r="C7115" t="s">
        <v>42</v>
      </c>
      <c r="D7115" t="s">
        <v>2196</v>
      </c>
      <c r="E7115">
        <v>0</v>
      </c>
      <c r="F7115" t="s">
        <v>2196</v>
      </c>
      <c r="G7115">
        <v>0</v>
      </c>
      <c r="H7115" t="s">
        <v>2195</v>
      </c>
      <c r="I7115">
        <v>2402</v>
      </c>
      <c r="J7115" t="s">
        <v>2195</v>
      </c>
      <c r="K7115">
        <v>1991</v>
      </c>
      <c r="L7115" t="s">
        <v>2196</v>
      </c>
      <c r="M7115">
        <v>0</v>
      </c>
      <c r="N7115" t="s">
        <v>2196</v>
      </c>
      <c r="O7115">
        <v>0</v>
      </c>
    </row>
    <row r="7116" spans="1:15">
      <c r="A7116" s="2">
        <v>44926</v>
      </c>
      <c r="B7116" t="s">
        <v>312</v>
      </c>
      <c r="C7116" t="s">
        <v>42</v>
      </c>
      <c r="D7116" t="s">
        <v>2195</v>
      </c>
      <c r="E7116">
        <v>4262</v>
      </c>
      <c r="F7116" t="s">
        <v>2196</v>
      </c>
      <c r="G7116">
        <v>0</v>
      </c>
      <c r="H7116" t="s">
        <v>2195</v>
      </c>
      <c r="I7116">
        <v>2729</v>
      </c>
      <c r="J7116" t="s">
        <v>2195</v>
      </c>
      <c r="K7116">
        <v>1518</v>
      </c>
      <c r="L7116" t="s">
        <v>2196</v>
      </c>
      <c r="M7116">
        <v>0</v>
      </c>
      <c r="N7116" t="s">
        <v>2195</v>
      </c>
      <c r="O7116">
        <v>4083</v>
      </c>
    </row>
    <row r="7117" spans="1:15">
      <c r="A7117" s="2">
        <v>44926</v>
      </c>
      <c r="B7117" t="s">
        <v>316</v>
      </c>
      <c r="C7117" t="s">
        <v>58</v>
      </c>
      <c r="D7117" t="s">
        <v>2195</v>
      </c>
      <c r="E7117">
        <v>4690</v>
      </c>
      <c r="F7117" t="s">
        <v>2196</v>
      </c>
      <c r="G7117">
        <v>0</v>
      </c>
      <c r="H7117" t="s">
        <v>2195</v>
      </c>
      <c r="I7117">
        <v>2492</v>
      </c>
      <c r="J7117" t="s">
        <v>2196</v>
      </c>
      <c r="K7117">
        <v>0</v>
      </c>
      <c r="L7117" t="s">
        <v>2196</v>
      </c>
      <c r="M7117">
        <v>0</v>
      </c>
      <c r="N7117" t="s">
        <v>2195</v>
      </c>
      <c r="O7117">
        <v>5390</v>
      </c>
    </row>
    <row r="7118" spans="1:15">
      <c r="A7118" s="2">
        <v>44926</v>
      </c>
      <c r="B7118" t="s">
        <v>326</v>
      </c>
      <c r="C7118" t="s">
        <v>42</v>
      </c>
      <c r="D7118" t="s">
        <v>2196</v>
      </c>
      <c r="E7118">
        <v>0</v>
      </c>
      <c r="F7118" t="s">
        <v>2195</v>
      </c>
      <c r="G7118">
        <v>2998</v>
      </c>
      <c r="H7118" t="s">
        <v>2195</v>
      </c>
      <c r="I7118">
        <v>2665</v>
      </c>
      <c r="J7118" t="s">
        <v>2195</v>
      </c>
      <c r="K7118">
        <v>1742</v>
      </c>
      <c r="L7118" t="s">
        <v>2196</v>
      </c>
      <c r="M7118">
        <v>0</v>
      </c>
      <c r="N7118" t="s">
        <v>2195</v>
      </c>
      <c r="O7118">
        <v>5321</v>
      </c>
    </row>
    <row r="7119" spans="1:15">
      <c r="A7119" s="2">
        <v>44926</v>
      </c>
      <c r="B7119" t="s">
        <v>330</v>
      </c>
      <c r="C7119" t="s">
        <v>42</v>
      </c>
      <c r="D7119" t="s">
        <v>2195</v>
      </c>
      <c r="E7119">
        <v>4466</v>
      </c>
      <c r="F7119" t="s">
        <v>2196</v>
      </c>
      <c r="G7119">
        <v>0</v>
      </c>
      <c r="H7119" t="s">
        <v>2195</v>
      </c>
      <c r="I7119">
        <v>2525</v>
      </c>
      <c r="J7119" t="s">
        <v>2195</v>
      </c>
      <c r="K7119">
        <v>1949</v>
      </c>
      <c r="L7119" t="s">
        <v>2195</v>
      </c>
      <c r="M7119">
        <v>3485</v>
      </c>
      <c r="N7119" t="s">
        <v>2196</v>
      </c>
      <c r="O7119">
        <v>0</v>
      </c>
    </row>
    <row r="7120" spans="1:15">
      <c r="A7120" s="2">
        <v>44926</v>
      </c>
      <c r="B7120" t="s">
        <v>332</v>
      </c>
      <c r="C7120" t="s">
        <v>58</v>
      </c>
      <c r="D7120" t="s">
        <v>2195</v>
      </c>
      <c r="E7120">
        <v>4012</v>
      </c>
      <c r="F7120" t="s">
        <v>2196</v>
      </c>
      <c r="G7120">
        <v>0</v>
      </c>
      <c r="H7120" t="s">
        <v>2195</v>
      </c>
      <c r="I7120">
        <v>2395</v>
      </c>
      <c r="J7120" t="s">
        <v>2196</v>
      </c>
      <c r="K7120">
        <v>0</v>
      </c>
      <c r="L7120" t="s">
        <v>2196</v>
      </c>
      <c r="M7120">
        <v>0</v>
      </c>
      <c r="N7120" t="s">
        <v>2195</v>
      </c>
      <c r="O7120">
        <v>5299</v>
      </c>
    </row>
    <row r="7121" spans="1:15">
      <c r="A7121" s="2">
        <v>44926</v>
      </c>
      <c r="B7121" t="s">
        <v>334</v>
      </c>
      <c r="C7121" t="s">
        <v>58</v>
      </c>
      <c r="D7121" t="s">
        <v>2195</v>
      </c>
      <c r="E7121">
        <v>3987</v>
      </c>
      <c r="F7121" t="s">
        <v>2195</v>
      </c>
      <c r="G7121">
        <v>2960</v>
      </c>
      <c r="H7121" t="s">
        <v>2195</v>
      </c>
      <c r="I7121">
        <v>2499</v>
      </c>
      <c r="J7121" t="s">
        <v>2196</v>
      </c>
      <c r="K7121">
        <v>0</v>
      </c>
      <c r="L7121" t="s">
        <v>2196</v>
      </c>
      <c r="M7121">
        <v>0</v>
      </c>
      <c r="N7121" t="s">
        <v>2196</v>
      </c>
      <c r="O7121">
        <v>0</v>
      </c>
    </row>
    <row r="7122" spans="1:15">
      <c r="A7122" s="2">
        <v>44926</v>
      </c>
      <c r="B7122" t="s">
        <v>337</v>
      </c>
      <c r="C7122" t="s">
        <v>58</v>
      </c>
      <c r="D7122" t="s">
        <v>2195</v>
      </c>
      <c r="E7122">
        <v>3691</v>
      </c>
      <c r="F7122" t="s">
        <v>2196</v>
      </c>
      <c r="G7122">
        <v>0</v>
      </c>
      <c r="H7122" t="s">
        <v>2195</v>
      </c>
      <c r="I7122">
        <v>2022</v>
      </c>
      <c r="J7122" t="s">
        <v>2196</v>
      </c>
      <c r="K7122">
        <v>0</v>
      </c>
      <c r="L7122" t="s">
        <v>2196</v>
      </c>
      <c r="M7122">
        <v>0</v>
      </c>
      <c r="N7122" t="s">
        <v>2195</v>
      </c>
      <c r="O7122">
        <v>4727</v>
      </c>
    </row>
    <row r="7123" spans="1:15">
      <c r="A7123" s="2">
        <v>44926</v>
      </c>
      <c r="B7123" t="s">
        <v>342</v>
      </c>
      <c r="C7123" t="s">
        <v>58</v>
      </c>
      <c r="D7123" t="s">
        <v>2195</v>
      </c>
      <c r="E7123">
        <v>3400</v>
      </c>
      <c r="F7123" t="s">
        <v>2195</v>
      </c>
      <c r="G7123">
        <v>2848</v>
      </c>
      <c r="H7123" t="s">
        <v>2195</v>
      </c>
      <c r="I7123">
        <v>2185</v>
      </c>
      <c r="J7123" t="s">
        <v>2196</v>
      </c>
      <c r="K7123">
        <v>0</v>
      </c>
      <c r="L7123" t="s">
        <v>2196</v>
      </c>
      <c r="M7123">
        <v>0</v>
      </c>
      <c r="N7123" t="s">
        <v>2195</v>
      </c>
      <c r="O7123">
        <v>5568</v>
      </c>
    </row>
    <row r="7124" spans="1:15">
      <c r="A7124" s="2">
        <v>44926</v>
      </c>
      <c r="B7124" t="s">
        <v>346</v>
      </c>
      <c r="C7124" t="s">
        <v>42</v>
      </c>
      <c r="D7124" t="s">
        <v>2196</v>
      </c>
      <c r="E7124">
        <v>0</v>
      </c>
      <c r="F7124" t="s">
        <v>2196</v>
      </c>
      <c r="G7124">
        <v>0</v>
      </c>
      <c r="H7124" t="s">
        <v>2195</v>
      </c>
      <c r="I7124">
        <v>2532</v>
      </c>
      <c r="J7124" t="s">
        <v>2195</v>
      </c>
      <c r="K7124">
        <v>1959</v>
      </c>
      <c r="L7124" t="s">
        <v>2196</v>
      </c>
      <c r="M7124">
        <v>0</v>
      </c>
      <c r="N7124" t="s">
        <v>2196</v>
      </c>
      <c r="O7124">
        <v>0</v>
      </c>
    </row>
    <row r="7125" spans="1:15">
      <c r="A7125" s="2">
        <v>44926</v>
      </c>
      <c r="B7125" t="s">
        <v>356</v>
      </c>
      <c r="C7125" t="s">
        <v>58</v>
      </c>
      <c r="D7125" t="s">
        <v>2195</v>
      </c>
      <c r="E7125">
        <v>3806</v>
      </c>
      <c r="F7125" t="s">
        <v>2195</v>
      </c>
      <c r="G7125">
        <v>2423</v>
      </c>
      <c r="H7125" t="s">
        <v>2195</v>
      </c>
      <c r="I7125">
        <v>2025</v>
      </c>
      <c r="J7125" t="s">
        <v>2196</v>
      </c>
      <c r="K7125">
        <v>0</v>
      </c>
      <c r="L7125" t="s">
        <v>2196</v>
      </c>
      <c r="M7125">
        <v>0</v>
      </c>
      <c r="N7125" t="s">
        <v>2195</v>
      </c>
      <c r="O7125">
        <v>4135</v>
      </c>
    </row>
    <row r="7126" spans="1:15">
      <c r="A7126" s="2">
        <v>44926</v>
      </c>
      <c r="B7126" t="s">
        <v>367</v>
      </c>
      <c r="C7126" t="s">
        <v>58</v>
      </c>
      <c r="D7126" t="s">
        <v>2195</v>
      </c>
      <c r="E7126">
        <v>4523</v>
      </c>
      <c r="F7126" t="s">
        <v>2195</v>
      </c>
      <c r="G7126">
        <v>2579</v>
      </c>
      <c r="H7126" t="s">
        <v>2195</v>
      </c>
      <c r="I7126">
        <v>2672</v>
      </c>
      <c r="J7126" t="s">
        <v>2196</v>
      </c>
      <c r="K7126">
        <v>0</v>
      </c>
      <c r="L7126" t="s">
        <v>2196</v>
      </c>
      <c r="M7126">
        <v>0</v>
      </c>
      <c r="N7126" t="s">
        <v>2196</v>
      </c>
      <c r="O7126">
        <v>0</v>
      </c>
    </row>
    <row r="7127" spans="1:15">
      <c r="A7127" s="2">
        <v>44926</v>
      </c>
      <c r="B7127" t="s">
        <v>371</v>
      </c>
      <c r="C7127" t="s">
        <v>42</v>
      </c>
      <c r="D7127" t="s">
        <v>2196</v>
      </c>
      <c r="E7127">
        <v>0</v>
      </c>
      <c r="F7127" t="s">
        <v>2195</v>
      </c>
      <c r="G7127">
        <v>2912</v>
      </c>
      <c r="H7127" t="s">
        <v>2195</v>
      </c>
      <c r="I7127">
        <v>2928</v>
      </c>
      <c r="J7127" t="s">
        <v>2195</v>
      </c>
      <c r="K7127">
        <v>1898</v>
      </c>
      <c r="L7127" t="s">
        <v>2195</v>
      </c>
      <c r="M7127">
        <v>3195</v>
      </c>
      <c r="N7127" t="s">
        <v>2196</v>
      </c>
      <c r="O7127">
        <v>0</v>
      </c>
    </row>
    <row r="7128" spans="1:15">
      <c r="A7128" s="2">
        <v>44926</v>
      </c>
      <c r="B7128" t="s">
        <v>375</v>
      </c>
      <c r="C7128" t="s">
        <v>58</v>
      </c>
      <c r="D7128" t="s">
        <v>2196</v>
      </c>
      <c r="E7128">
        <v>0</v>
      </c>
      <c r="F7128" t="s">
        <v>2195</v>
      </c>
      <c r="G7128">
        <v>2807</v>
      </c>
      <c r="H7128" t="s">
        <v>2195</v>
      </c>
      <c r="I7128">
        <v>2172</v>
      </c>
      <c r="J7128" t="s">
        <v>2196</v>
      </c>
      <c r="K7128">
        <v>0</v>
      </c>
      <c r="L7128" t="s">
        <v>2196</v>
      </c>
      <c r="M7128">
        <v>0</v>
      </c>
      <c r="N7128" t="s">
        <v>2195</v>
      </c>
      <c r="O7128">
        <v>5235</v>
      </c>
    </row>
    <row r="7129" spans="1:15">
      <c r="A7129" s="2">
        <v>44926</v>
      </c>
      <c r="B7129" t="s">
        <v>379</v>
      </c>
      <c r="C7129" t="s">
        <v>42</v>
      </c>
      <c r="D7129" t="s">
        <v>2195</v>
      </c>
      <c r="E7129">
        <v>4617</v>
      </c>
      <c r="F7129" t="s">
        <v>2195</v>
      </c>
      <c r="G7129">
        <v>2171</v>
      </c>
      <c r="H7129" t="s">
        <v>2195</v>
      </c>
      <c r="I7129">
        <v>2506</v>
      </c>
      <c r="J7129" t="s">
        <v>2195</v>
      </c>
      <c r="K7129">
        <v>1053</v>
      </c>
      <c r="L7129" t="s">
        <v>2196</v>
      </c>
      <c r="M7129">
        <v>0</v>
      </c>
      <c r="N7129" t="s">
        <v>2195</v>
      </c>
      <c r="O7129">
        <v>5278</v>
      </c>
    </row>
    <row r="7130" spans="1:15">
      <c r="A7130" s="2">
        <v>44926</v>
      </c>
      <c r="B7130" t="s">
        <v>381</v>
      </c>
      <c r="C7130" t="s">
        <v>58</v>
      </c>
      <c r="D7130" t="s">
        <v>2196</v>
      </c>
      <c r="E7130">
        <v>0</v>
      </c>
      <c r="F7130" t="s">
        <v>2196</v>
      </c>
      <c r="G7130">
        <v>0</v>
      </c>
      <c r="H7130" t="s">
        <v>2195</v>
      </c>
      <c r="I7130">
        <v>2038</v>
      </c>
      <c r="J7130" t="s">
        <v>2196</v>
      </c>
      <c r="K7130">
        <v>0</v>
      </c>
      <c r="L7130" t="s">
        <v>2196</v>
      </c>
      <c r="M7130">
        <v>0</v>
      </c>
      <c r="N7130" t="s">
        <v>2195</v>
      </c>
      <c r="O7130">
        <v>4763</v>
      </c>
    </row>
    <row r="7131" spans="1:15">
      <c r="A7131" s="2">
        <v>44926</v>
      </c>
      <c r="B7131" t="s">
        <v>385</v>
      </c>
      <c r="C7131" t="s">
        <v>42</v>
      </c>
      <c r="D7131" t="s">
        <v>2195</v>
      </c>
      <c r="E7131">
        <v>4943</v>
      </c>
      <c r="F7131" t="s">
        <v>2196</v>
      </c>
      <c r="G7131">
        <v>0</v>
      </c>
      <c r="H7131" t="s">
        <v>2195</v>
      </c>
      <c r="I7131">
        <v>2235</v>
      </c>
      <c r="J7131" t="s">
        <v>2195</v>
      </c>
      <c r="K7131">
        <v>1823</v>
      </c>
      <c r="L7131" t="s">
        <v>2195</v>
      </c>
      <c r="M7131">
        <v>3301</v>
      </c>
      <c r="N7131" t="s">
        <v>2196</v>
      </c>
      <c r="O7131">
        <v>0</v>
      </c>
    </row>
    <row r="7132" spans="1:15">
      <c r="A7132" s="2">
        <v>44926</v>
      </c>
      <c r="B7132" t="s">
        <v>388</v>
      </c>
      <c r="C7132" t="s">
        <v>58</v>
      </c>
      <c r="D7132" t="s">
        <v>2195</v>
      </c>
      <c r="E7132">
        <v>4130</v>
      </c>
      <c r="F7132" t="s">
        <v>2195</v>
      </c>
      <c r="G7132">
        <v>2631</v>
      </c>
      <c r="H7132" t="s">
        <v>2195</v>
      </c>
      <c r="I7132">
        <v>2967</v>
      </c>
      <c r="J7132" t="s">
        <v>2196</v>
      </c>
      <c r="K7132">
        <v>0</v>
      </c>
      <c r="L7132" t="s">
        <v>2196</v>
      </c>
      <c r="M7132">
        <v>0</v>
      </c>
      <c r="N7132" t="s">
        <v>2195</v>
      </c>
      <c r="O7132">
        <v>5867</v>
      </c>
    </row>
    <row r="7133" spans="1:15">
      <c r="A7133" s="2">
        <v>44926</v>
      </c>
      <c r="B7133" t="s">
        <v>390</v>
      </c>
      <c r="C7133" t="s">
        <v>42</v>
      </c>
      <c r="D7133" t="s">
        <v>2196</v>
      </c>
      <c r="E7133">
        <v>0</v>
      </c>
      <c r="F7133" t="s">
        <v>2196</v>
      </c>
      <c r="G7133">
        <v>0</v>
      </c>
      <c r="H7133" t="s">
        <v>2195</v>
      </c>
      <c r="I7133">
        <v>2437</v>
      </c>
      <c r="J7133" t="s">
        <v>2195</v>
      </c>
      <c r="K7133">
        <v>1720</v>
      </c>
      <c r="L7133" t="s">
        <v>2196</v>
      </c>
      <c r="M7133">
        <v>0</v>
      </c>
      <c r="N7133" t="s">
        <v>2196</v>
      </c>
      <c r="O7133">
        <v>0</v>
      </c>
    </row>
    <row r="7134" spans="1:15">
      <c r="A7134" s="2">
        <v>44926</v>
      </c>
      <c r="B7134" t="s">
        <v>392</v>
      </c>
      <c r="C7134" t="s">
        <v>58</v>
      </c>
      <c r="D7134" t="s">
        <v>2196</v>
      </c>
      <c r="E7134">
        <v>0</v>
      </c>
      <c r="F7134" t="s">
        <v>2195</v>
      </c>
      <c r="G7134">
        <v>2948</v>
      </c>
      <c r="H7134" t="s">
        <v>2195</v>
      </c>
      <c r="I7134">
        <v>2431</v>
      </c>
      <c r="J7134" t="s">
        <v>2196</v>
      </c>
      <c r="K7134">
        <v>0</v>
      </c>
      <c r="L7134" t="s">
        <v>2196</v>
      </c>
      <c r="M7134">
        <v>0</v>
      </c>
      <c r="N7134" t="s">
        <v>2195</v>
      </c>
      <c r="O7134">
        <v>3949</v>
      </c>
    </row>
    <row r="7135" spans="1:15">
      <c r="A7135" s="2">
        <v>44926</v>
      </c>
      <c r="B7135" t="s">
        <v>394</v>
      </c>
      <c r="C7135" t="s">
        <v>58</v>
      </c>
      <c r="D7135" t="s">
        <v>2195</v>
      </c>
      <c r="E7135">
        <v>3934</v>
      </c>
      <c r="F7135" t="s">
        <v>2196</v>
      </c>
      <c r="G7135">
        <v>0</v>
      </c>
      <c r="H7135" t="s">
        <v>2195</v>
      </c>
      <c r="I7135">
        <v>2072</v>
      </c>
      <c r="J7135" t="s">
        <v>2196</v>
      </c>
      <c r="K7135">
        <v>0</v>
      </c>
      <c r="L7135" t="s">
        <v>2196</v>
      </c>
      <c r="M7135">
        <v>0</v>
      </c>
      <c r="N7135" t="s">
        <v>2195</v>
      </c>
      <c r="O7135">
        <v>4915</v>
      </c>
    </row>
    <row r="7136" spans="1:15">
      <c r="A7136" s="2">
        <v>44926</v>
      </c>
      <c r="B7136" t="s">
        <v>396</v>
      </c>
      <c r="C7136" t="s">
        <v>58</v>
      </c>
      <c r="D7136" t="s">
        <v>2196</v>
      </c>
      <c r="E7136">
        <v>0</v>
      </c>
      <c r="F7136" t="s">
        <v>2195</v>
      </c>
      <c r="G7136">
        <v>2895</v>
      </c>
      <c r="H7136" t="s">
        <v>2195</v>
      </c>
      <c r="I7136">
        <v>2154</v>
      </c>
      <c r="J7136" t="s">
        <v>2196</v>
      </c>
      <c r="K7136">
        <v>0</v>
      </c>
      <c r="L7136" t="s">
        <v>2196</v>
      </c>
      <c r="M7136">
        <v>0</v>
      </c>
      <c r="N7136" t="s">
        <v>2196</v>
      </c>
      <c r="O7136">
        <v>0</v>
      </c>
    </row>
    <row r="7137" spans="1:15">
      <c r="A7137" s="2">
        <v>44926</v>
      </c>
      <c r="B7137" t="s">
        <v>398</v>
      </c>
      <c r="C7137" t="s">
        <v>42</v>
      </c>
      <c r="D7137" t="s">
        <v>2195</v>
      </c>
      <c r="E7137">
        <v>3852</v>
      </c>
      <c r="F7137" t="s">
        <v>2196</v>
      </c>
      <c r="G7137">
        <v>0</v>
      </c>
      <c r="H7137" t="s">
        <v>2195</v>
      </c>
      <c r="I7137">
        <v>2819</v>
      </c>
      <c r="J7137" t="s">
        <v>2195</v>
      </c>
      <c r="K7137">
        <v>1833</v>
      </c>
      <c r="L7137" t="s">
        <v>2196</v>
      </c>
      <c r="M7137">
        <v>0</v>
      </c>
      <c r="N7137" t="s">
        <v>2196</v>
      </c>
      <c r="O7137">
        <v>0</v>
      </c>
    </row>
    <row r="7138" spans="1:15">
      <c r="A7138" s="2">
        <v>44926</v>
      </c>
      <c r="B7138" t="s">
        <v>400</v>
      </c>
      <c r="C7138" t="s">
        <v>58</v>
      </c>
      <c r="D7138" t="s">
        <v>2196</v>
      </c>
      <c r="E7138">
        <v>0</v>
      </c>
      <c r="F7138" t="s">
        <v>2196</v>
      </c>
      <c r="G7138">
        <v>0</v>
      </c>
      <c r="H7138" t="s">
        <v>2195</v>
      </c>
      <c r="I7138">
        <v>2593</v>
      </c>
      <c r="J7138" t="s">
        <v>2196</v>
      </c>
      <c r="K7138">
        <v>0</v>
      </c>
      <c r="L7138" t="s">
        <v>2196</v>
      </c>
      <c r="M7138">
        <v>0</v>
      </c>
      <c r="N7138" t="s">
        <v>2195</v>
      </c>
      <c r="O7138">
        <v>4436</v>
      </c>
    </row>
    <row r="7139" spans="1:15">
      <c r="A7139" s="2">
        <v>44926</v>
      </c>
      <c r="B7139" t="s">
        <v>402</v>
      </c>
      <c r="C7139" t="s">
        <v>42</v>
      </c>
      <c r="D7139" t="s">
        <v>2196</v>
      </c>
      <c r="E7139">
        <v>0</v>
      </c>
      <c r="F7139" t="s">
        <v>2196</v>
      </c>
      <c r="G7139">
        <v>0</v>
      </c>
      <c r="H7139" t="s">
        <v>2195</v>
      </c>
      <c r="I7139">
        <v>2583</v>
      </c>
      <c r="J7139" t="s">
        <v>2195</v>
      </c>
      <c r="K7139">
        <v>1973</v>
      </c>
      <c r="L7139" t="s">
        <v>2196</v>
      </c>
      <c r="M7139">
        <v>0</v>
      </c>
      <c r="N7139" t="s">
        <v>2196</v>
      </c>
      <c r="O7139">
        <v>0</v>
      </c>
    </row>
    <row r="7140" spans="1:15">
      <c r="A7140" s="2">
        <v>44926</v>
      </c>
      <c r="B7140" t="s">
        <v>404</v>
      </c>
      <c r="C7140" t="s">
        <v>58</v>
      </c>
      <c r="D7140" t="s">
        <v>2196</v>
      </c>
      <c r="E7140">
        <v>0</v>
      </c>
      <c r="F7140" t="s">
        <v>2195</v>
      </c>
      <c r="G7140">
        <v>2187</v>
      </c>
      <c r="H7140" t="s">
        <v>2195</v>
      </c>
      <c r="I7140">
        <v>2534</v>
      </c>
      <c r="J7140" t="s">
        <v>2196</v>
      </c>
      <c r="K7140">
        <v>0</v>
      </c>
      <c r="L7140" t="s">
        <v>2196</v>
      </c>
      <c r="M7140">
        <v>0</v>
      </c>
      <c r="N7140" t="s">
        <v>2196</v>
      </c>
      <c r="O7140">
        <v>0</v>
      </c>
    </row>
    <row r="7141" spans="1:15">
      <c r="A7141" s="2">
        <v>44926</v>
      </c>
      <c r="B7141" t="s">
        <v>409</v>
      </c>
      <c r="C7141" t="s">
        <v>58</v>
      </c>
      <c r="D7141" t="s">
        <v>2196</v>
      </c>
      <c r="E7141">
        <v>0</v>
      </c>
      <c r="F7141" t="s">
        <v>2196</v>
      </c>
      <c r="G7141">
        <v>0</v>
      </c>
      <c r="H7141" t="s">
        <v>2195</v>
      </c>
      <c r="I7141">
        <v>2994</v>
      </c>
      <c r="J7141" t="s">
        <v>2196</v>
      </c>
      <c r="K7141">
        <v>0</v>
      </c>
      <c r="L7141" t="s">
        <v>2196</v>
      </c>
      <c r="M7141">
        <v>0</v>
      </c>
      <c r="N7141" t="s">
        <v>2196</v>
      </c>
      <c r="O7141">
        <v>0</v>
      </c>
    </row>
    <row r="7142" spans="1:15">
      <c r="A7142" s="2">
        <v>44926</v>
      </c>
      <c r="B7142" t="s">
        <v>411</v>
      </c>
      <c r="C7142" t="s">
        <v>58</v>
      </c>
      <c r="D7142" t="s">
        <v>2196</v>
      </c>
      <c r="E7142">
        <v>0</v>
      </c>
      <c r="F7142" t="s">
        <v>2196</v>
      </c>
      <c r="G7142">
        <v>0</v>
      </c>
      <c r="H7142" t="s">
        <v>2195</v>
      </c>
      <c r="I7142">
        <v>2672</v>
      </c>
      <c r="J7142" t="s">
        <v>2196</v>
      </c>
      <c r="K7142">
        <v>0</v>
      </c>
      <c r="L7142" t="s">
        <v>2196</v>
      </c>
      <c r="M7142">
        <v>0</v>
      </c>
      <c r="N7142" t="s">
        <v>2196</v>
      </c>
      <c r="O7142">
        <v>0</v>
      </c>
    </row>
    <row r="7143" spans="1:15">
      <c r="A7143" s="2">
        <v>44926</v>
      </c>
      <c r="B7143" t="s">
        <v>413</v>
      </c>
      <c r="C7143" t="s">
        <v>42</v>
      </c>
      <c r="D7143" t="s">
        <v>2196</v>
      </c>
      <c r="E7143">
        <v>0</v>
      </c>
      <c r="F7143" t="s">
        <v>2196</v>
      </c>
      <c r="G7143">
        <v>0</v>
      </c>
      <c r="H7143" t="s">
        <v>2195</v>
      </c>
      <c r="I7143">
        <v>2308</v>
      </c>
      <c r="J7143" t="s">
        <v>2195</v>
      </c>
      <c r="K7143">
        <v>1326</v>
      </c>
      <c r="L7143" t="s">
        <v>2195</v>
      </c>
      <c r="M7143">
        <v>3355</v>
      </c>
      <c r="N7143" t="s">
        <v>2195</v>
      </c>
      <c r="O7143">
        <v>4376</v>
      </c>
    </row>
    <row r="7144" spans="1:15">
      <c r="A7144" s="2">
        <v>44926</v>
      </c>
      <c r="B7144" t="s">
        <v>416</v>
      </c>
      <c r="C7144" t="s">
        <v>42</v>
      </c>
      <c r="D7144" t="s">
        <v>2196</v>
      </c>
      <c r="E7144">
        <v>0</v>
      </c>
      <c r="F7144" t="s">
        <v>2196</v>
      </c>
      <c r="G7144">
        <v>0</v>
      </c>
      <c r="H7144" t="s">
        <v>2195</v>
      </c>
      <c r="I7144">
        <v>2827</v>
      </c>
      <c r="J7144" t="s">
        <v>2195</v>
      </c>
      <c r="K7144">
        <v>1212</v>
      </c>
      <c r="L7144" t="s">
        <v>2195</v>
      </c>
      <c r="M7144">
        <v>3191</v>
      </c>
      <c r="N7144" t="s">
        <v>2196</v>
      </c>
      <c r="O7144">
        <v>0</v>
      </c>
    </row>
    <row r="7145" spans="1:15">
      <c r="A7145" s="2">
        <v>44926</v>
      </c>
      <c r="B7145" t="s">
        <v>420</v>
      </c>
      <c r="C7145" t="s">
        <v>58</v>
      </c>
      <c r="D7145" t="s">
        <v>2195</v>
      </c>
      <c r="E7145">
        <v>4054</v>
      </c>
      <c r="F7145" t="s">
        <v>2196</v>
      </c>
      <c r="G7145">
        <v>0</v>
      </c>
      <c r="H7145" t="s">
        <v>2195</v>
      </c>
      <c r="I7145">
        <v>2700</v>
      </c>
      <c r="J7145" t="s">
        <v>2196</v>
      </c>
      <c r="K7145">
        <v>0</v>
      </c>
      <c r="L7145" t="s">
        <v>2196</v>
      </c>
      <c r="M7145">
        <v>0</v>
      </c>
      <c r="N7145" t="s">
        <v>2195</v>
      </c>
      <c r="O7145">
        <v>5874</v>
      </c>
    </row>
    <row r="7146" spans="1:15">
      <c r="A7146" s="2">
        <v>44926</v>
      </c>
      <c r="B7146" t="s">
        <v>422</v>
      </c>
      <c r="C7146" t="s">
        <v>42</v>
      </c>
      <c r="D7146" t="s">
        <v>2196</v>
      </c>
      <c r="E7146">
        <v>0</v>
      </c>
      <c r="F7146" t="s">
        <v>2195</v>
      </c>
      <c r="G7146">
        <v>2987</v>
      </c>
      <c r="H7146" t="s">
        <v>2195</v>
      </c>
      <c r="I7146">
        <v>2790</v>
      </c>
      <c r="J7146" t="s">
        <v>2195</v>
      </c>
      <c r="K7146">
        <v>1155</v>
      </c>
      <c r="L7146" t="s">
        <v>2196</v>
      </c>
      <c r="M7146">
        <v>0</v>
      </c>
      <c r="N7146" t="s">
        <v>2195</v>
      </c>
      <c r="O7146">
        <v>5176</v>
      </c>
    </row>
    <row r="7147" spans="1:15">
      <c r="A7147" s="2">
        <v>44926</v>
      </c>
      <c r="B7147" t="s">
        <v>426</v>
      </c>
      <c r="C7147" t="s">
        <v>58</v>
      </c>
      <c r="D7147" t="s">
        <v>2195</v>
      </c>
      <c r="E7147">
        <v>4307</v>
      </c>
      <c r="F7147" t="s">
        <v>2195</v>
      </c>
      <c r="G7147">
        <v>2725</v>
      </c>
      <c r="H7147" t="s">
        <v>2195</v>
      </c>
      <c r="I7147">
        <v>2324</v>
      </c>
      <c r="J7147" t="s">
        <v>2196</v>
      </c>
      <c r="K7147">
        <v>0</v>
      </c>
      <c r="L7147" t="s">
        <v>2196</v>
      </c>
      <c r="M7147">
        <v>0</v>
      </c>
      <c r="N7147" t="s">
        <v>2195</v>
      </c>
      <c r="O7147">
        <v>4265</v>
      </c>
    </row>
    <row r="7148" spans="1:15">
      <c r="A7148" s="2">
        <v>44926</v>
      </c>
      <c r="B7148" t="s">
        <v>428</v>
      </c>
      <c r="C7148" t="s">
        <v>58</v>
      </c>
      <c r="D7148" t="s">
        <v>2195</v>
      </c>
      <c r="E7148">
        <v>4024</v>
      </c>
      <c r="F7148" t="s">
        <v>2196</v>
      </c>
      <c r="G7148">
        <v>0</v>
      </c>
      <c r="H7148" t="s">
        <v>2195</v>
      </c>
      <c r="I7148">
        <v>2672</v>
      </c>
      <c r="J7148" t="s">
        <v>2196</v>
      </c>
      <c r="K7148">
        <v>0</v>
      </c>
      <c r="L7148" t="s">
        <v>2196</v>
      </c>
      <c r="M7148">
        <v>0</v>
      </c>
      <c r="N7148" t="s">
        <v>2196</v>
      </c>
      <c r="O7148">
        <v>0</v>
      </c>
    </row>
    <row r="7149" spans="1:15">
      <c r="A7149" s="2">
        <v>44926</v>
      </c>
      <c r="B7149" t="s">
        <v>430</v>
      </c>
      <c r="C7149" t="s">
        <v>42</v>
      </c>
      <c r="D7149" t="s">
        <v>2195</v>
      </c>
      <c r="E7149">
        <v>4925</v>
      </c>
      <c r="F7149" t="s">
        <v>2195</v>
      </c>
      <c r="G7149">
        <v>2933</v>
      </c>
      <c r="H7149" t="s">
        <v>2195</v>
      </c>
      <c r="I7149">
        <v>2682</v>
      </c>
      <c r="J7149" t="s">
        <v>2195</v>
      </c>
      <c r="K7149">
        <v>1215</v>
      </c>
      <c r="L7149" t="s">
        <v>2195</v>
      </c>
      <c r="M7149">
        <v>3407</v>
      </c>
      <c r="N7149" t="s">
        <v>2195</v>
      </c>
      <c r="O7149">
        <v>5657</v>
      </c>
    </row>
    <row r="7150" spans="1:15">
      <c r="A7150" s="2">
        <v>44926</v>
      </c>
      <c r="B7150" t="s">
        <v>432</v>
      </c>
      <c r="C7150" t="s">
        <v>58</v>
      </c>
      <c r="D7150" t="s">
        <v>2196</v>
      </c>
      <c r="E7150">
        <v>0</v>
      </c>
      <c r="F7150" t="s">
        <v>2196</v>
      </c>
      <c r="G7150">
        <v>0</v>
      </c>
      <c r="H7150" t="s">
        <v>2195</v>
      </c>
      <c r="I7150">
        <v>2009</v>
      </c>
      <c r="J7150" t="s">
        <v>2196</v>
      </c>
      <c r="K7150">
        <v>0</v>
      </c>
      <c r="L7150" t="s">
        <v>2196</v>
      </c>
      <c r="M7150">
        <v>0</v>
      </c>
      <c r="N7150" t="s">
        <v>2196</v>
      </c>
      <c r="O7150">
        <v>0</v>
      </c>
    </row>
    <row r="7151" spans="1:15">
      <c r="A7151" s="2">
        <v>44926</v>
      </c>
      <c r="B7151" t="s">
        <v>437</v>
      </c>
      <c r="C7151" t="s">
        <v>42</v>
      </c>
      <c r="D7151" t="s">
        <v>2195</v>
      </c>
      <c r="E7151">
        <v>4301</v>
      </c>
      <c r="F7151" t="s">
        <v>2196</v>
      </c>
      <c r="G7151">
        <v>0</v>
      </c>
      <c r="H7151" t="s">
        <v>2195</v>
      </c>
      <c r="I7151">
        <v>2004</v>
      </c>
      <c r="J7151" t="s">
        <v>2195</v>
      </c>
      <c r="K7151">
        <v>1063</v>
      </c>
      <c r="L7151" t="s">
        <v>2195</v>
      </c>
      <c r="M7151">
        <v>3415</v>
      </c>
      <c r="N7151" t="s">
        <v>2195</v>
      </c>
      <c r="O7151">
        <v>5001</v>
      </c>
    </row>
    <row r="7152" spans="1:15">
      <c r="A7152" s="2">
        <v>44926</v>
      </c>
      <c r="B7152" t="s">
        <v>444</v>
      </c>
      <c r="C7152" t="s">
        <v>58</v>
      </c>
      <c r="D7152" t="s">
        <v>2196</v>
      </c>
      <c r="E7152">
        <v>0</v>
      </c>
      <c r="F7152" t="s">
        <v>2196</v>
      </c>
      <c r="G7152">
        <v>0</v>
      </c>
      <c r="H7152" t="s">
        <v>2195</v>
      </c>
      <c r="I7152">
        <v>2545</v>
      </c>
      <c r="J7152" t="s">
        <v>2196</v>
      </c>
      <c r="K7152">
        <v>0</v>
      </c>
      <c r="L7152" t="s">
        <v>2196</v>
      </c>
      <c r="M7152">
        <v>0</v>
      </c>
      <c r="N7152" t="s">
        <v>2195</v>
      </c>
      <c r="O7152">
        <v>4681</v>
      </c>
    </row>
    <row r="7153" spans="1:15">
      <c r="A7153" s="2">
        <v>44926</v>
      </c>
      <c r="B7153" t="s">
        <v>446</v>
      </c>
      <c r="C7153" t="s">
        <v>42</v>
      </c>
      <c r="D7153" t="s">
        <v>2195</v>
      </c>
      <c r="E7153">
        <v>4051</v>
      </c>
      <c r="F7153" t="s">
        <v>2196</v>
      </c>
      <c r="G7153">
        <v>0</v>
      </c>
      <c r="H7153" t="s">
        <v>2195</v>
      </c>
      <c r="I7153">
        <v>2376</v>
      </c>
      <c r="J7153" t="s">
        <v>2195</v>
      </c>
      <c r="K7153">
        <v>1379</v>
      </c>
      <c r="L7153" t="s">
        <v>2196</v>
      </c>
      <c r="M7153">
        <v>0</v>
      </c>
      <c r="N7153" t="s">
        <v>2196</v>
      </c>
      <c r="O7153">
        <v>0</v>
      </c>
    </row>
    <row r="7154" spans="1:15">
      <c r="A7154" s="2">
        <v>44926</v>
      </c>
      <c r="B7154" t="s">
        <v>450</v>
      </c>
      <c r="C7154" t="s">
        <v>42</v>
      </c>
      <c r="D7154" t="s">
        <v>2195</v>
      </c>
      <c r="E7154">
        <v>3163</v>
      </c>
      <c r="F7154" t="s">
        <v>2196</v>
      </c>
      <c r="G7154">
        <v>0</v>
      </c>
      <c r="H7154" t="s">
        <v>2195</v>
      </c>
      <c r="I7154">
        <v>2316</v>
      </c>
      <c r="J7154" t="s">
        <v>2195</v>
      </c>
      <c r="K7154">
        <v>1670</v>
      </c>
      <c r="L7154" t="s">
        <v>2195</v>
      </c>
      <c r="M7154">
        <v>3006</v>
      </c>
      <c r="N7154" t="s">
        <v>2195</v>
      </c>
      <c r="O7154">
        <v>5336</v>
      </c>
    </row>
    <row r="7155" spans="1:15">
      <c r="A7155" s="2">
        <v>44926</v>
      </c>
      <c r="B7155" t="s">
        <v>452</v>
      </c>
      <c r="C7155" t="s">
        <v>58</v>
      </c>
      <c r="D7155" t="s">
        <v>2196</v>
      </c>
      <c r="E7155">
        <v>0</v>
      </c>
      <c r="F7155" t="s">
        <v>2195</v>
      </c>
      <c r="G7155">
        <v>2229</v>
      </c>
      <c r="H7155" t="s">
        <v>2195</v>
      </c>
      <c r="I7155">
        <v>2866</v>
      </c>
      <c r="J7155" t="s">
        <v>2196</v>
      </c>
      <c r="K7155">
        <v>0</v>
      </c>
      <c r="L7155" t="s">
        <v>2196</v>
      </c>
      <c r="M7155">
        <v>0</v>
      </c>
      <c r="N7155" t="s">
        <v>2195</v>
      </c>
      <c r="O7155">
        <v>4541</v>
      </c>
    </row>
    <row r="7156" spans="1:15">
      <c r="A7156" s="2">
        <v>44926</v>
      </c>
      <c r="B7156" t="s">
        <v>454</v>
      </c>
      <c r="C7156" t="s">
        <v>58</v>
      </c>
      <c r="D7156" t="s">
        <v>2195</v>
      </c>
      <c r="E7156">
        <v>4686</v>
      </c>
      <c r="F7156" t="s">
        <v>2196</v>
      </c>
      <c r="G7156">
        <v>0</v>
      </c>
      <c r="H7156" t="s">
        <v>2195</v>
      </c>
      <c r="I7156">
        <v>2226</v>
      </c>
      <c r="J7156" t="s">
        <v>2196</v>
      </c>
      <c r="K7156">
        <v>0</v>
      </c>
      <c r="L7156" t="s">
        <v>2196</v>
      </c>
      <c r="M7156">
        <v>0</v>
      </c>
      <c r="N7156" t="s">
        <v>2195</v>
      </c>
      <c r="O7156">
        <v>3743</v>
      </c>
    </row>
    <row r="7157" spans="1:15">
      <c r="A7157" s="2">
        <v>44926</v>
      </c>
      <c r="B7157" t="s">
        <v>456</v>
      </c>
      <c r="C7157" t="s">
        <v>42</v>
      </c>
      <c r="D7157" t="s">
        <v>2196</v>
      </c>
      <c r="E7157">
        <v>0</v>
      </c>
      <c r="F7157" t="s">
        <v>2195</v>
      </c>
      <c r="G7157">
        <v>2863</v>
      </c>
      <c r="H7157" t="s">
        <v>2195</v>
      </c>
      <c r="I7157">
        <v>2564</v>
      </c>
      <c r="J7157" t="s">
        <v>2195</v>
      </c>
      <c r="K7157">
        <v>1739</v>
      </c>
      <c r="L7157" t="s">
        <v>2195</v>
      </c>
      <c r="M7157">
        <v>3498</v>
      </c>
      <c r="N7157" t="s">
        <v>2195</v>
      </c>
      <c r="O7157">
        <v>5304</v>
      </c>
    </row>
    <row r="7158" spans="1:15">
      <c r="A7158" s="2">
        <v>44926</v>
      </c>
      <c r="B7158" t="s">
        <v>458</v>
      </c>
      <c r="C7158" t="s">
        <v>58</v>
      </c>
      <c r="D7158" t="s">
        <v>2196</v>
      </c>
      <c r="E7158">
        <v>0</v>
      </c>
      <c r="F7158" t="s">
        <v>2195</v>
      </c>
      <c r="G7158">
        <v>2050</v>
      </c>
      <c r="H7158" t="s">
        <v>2195</v>
      </c>
      <c r="I7158">
        <v>2613</v>
      </c>
      <c r="J7158" t="s">
        <v>2196</v>
      </c>
      <c r="K7158">
        <v>0</v>
      </c>
      <c r="L7158" t="s">
        <v>2196</v>
      </c>
      <c r="M7158">
        <v>0</v>
      </c>
      <c r="N7158" t="s">
        <v>2195</v>
      </c>
      <c r="O7158">
        <v>3904</v>
      </c>
    </row>
    <row r="7159" spans="1:15">
      <c r="A7159" s="2">
        <v>44926</v>
      </c>
      <c r="B7159" t="s">
        <v>460</v>
      </c>
      <c r="C7159" t="s">
        <v>58</v>
      </c>
      <c r="D7159" t="s">
        <v>2195</v>
      </c>
      <c r="E7159">
        <v>3992</v>
      </c>
      <c r="F7159" t="s">
        <v>2196</v>
      </c>
      <c r="G7159">
        <v>0</v>
      </c>
      <c r="H7159" t="s">
        <v>2195</v>
      </c>
      <c r="I7159">
        <v>2086</v>
      </c>
      <c r="J7159" t="s">
        <v>2196</v>
      </c>
      <c r="K7159">
        <v>0</v>
      </c>
      <c r="L7159" t="s">
        <v>2196</v>
      </c>
      <c r="M7159">
        <v>0</v>
      </c>
      <c r="N7159" t="s">
        <v>2196</v>
      </c>
      <c r="O7159">
        <v>0</v>
      </c>
    </row>
    <row r="7160" spans="1:15">
      <c r="A7160" s="2">
        <v>44926</v>
      </c>
      <c r="B7160" t="s">
        <v>462</v>
      </c>
      <c r="C7160" t="s">
        <v>58</v>
      </c>
      <c r="D7160" t="s">
        <v>2196</v>
      </c>
      <c r="E7160">
        <v>0</v>
      </c>
      <c r="F7160" t="s">
        <v>2196</v>
      </c>
      <c r="G7160">
        <v>0</v>
      </c>
      <c r="H7160" t="s">
        <v>2195</v>
      </c>
      <c r="I7160">
        <v>2199</v>
      </c>
      <c r="J7160" t="s">
        <v>2196</v>
      </c>
      <c r="K7160">
        <v>0</v>
      </c>
      <c r="L7160" t="s">
        <v>2196</v>
      </c>
      <c r="M7160">
        <v>0</v>
      </c>
      <c r="N7160" t="s">
        <v>2195</v>
      </c>
      <c r="O7160">
        <v>5746</v>
      </c>
    </row>
    <row r="7161" spans="1:15">
      <c r="A7161" s="2">
        <v>44926</v>
      </c>
      <c r="B7161" t="s">
        <v>464</v>
      </c>
      <c r="C7161" t="s">
        <v>58</v>
      </c>
      <c r="D7161" t="s">
        <v>2196</v>
      </c>
      <c r="E7161">
        <v>0</v>
      </c>
      <c r="F7161" t="s">
        <v>2196</v>
      </c>
      <c r="G7161">
        <v>0</v>
      </c>
      <c r="H7161" t="s">
        <v>2195</v>
      </c>
      <c r="I7161">
        <v>2199</v>
      </c>
      <c r="J7161" t="s">
        <v>2196</v>
      </c>
      <c r="K7161">
        <v>0</v>
      </c>
      <c r="L7161" t="s">
        <v>2196</v>
      </c>
      <c r="M7161">
        <v>0</v>
      </c>
      <c r="N7161" t="s">
        <v>2195</v>
      </c>
      <c r="O7161">
        <v>4743</v>
      </c>
    </row>
    <row r="7162" spans="1:15">
      <c r="A7162" s="2">
        <v>44926</v>
      </c>
      <c r="B7162" t="s">
        <v>466</v>
      </c>
      <c r="C7162" t="s">
        <v>42</v>
      </c>
      <c r="D7162" t="s">
        <v>2196</v>
      </c>
      <c r="E7162">
        <v>0</v>
      </c>
      <c r="F7162" t="s">
        <v>2196</v>
      </c>
      <c r="G7162">
        <v>0</v>
      </c>
      <c r="H7162" t="s">
        <v>2195</v>
      </c>
      <c r="I7162">
        <v>2248</v>
      </c>
      <c r="J7162" t="s">
        <v>2195</v>
      </c>
      <c r="K7162">
        <v>1111</v>
      </c>
      <c r="L7162" t="s">
        <v>2195</v>
      </c>
      <c r="M7162">
        <v>3410</v>
      </c>
      <c r="N7162" t="s">
        <v>2196</v>
      </c>
      <c r="O7162">
        <v>0</v>
      </c>
    </row>
    <row r="7163" spans="1:15">
      <c r="A7163" s="2">
        <v>44926</v>
      </c>
      <c r="B7163" t="s">
        <v>469</v>
      </c>
      <c r="C7163" t="s">
        <v>42</v>
      </c>
      <c r="D7163" t="s">
        <v>2196</v>
      </c>
      <c r="E7163">
        <v>0</v>
      </c>
      <c r="F7163" t="s">
        <v>2196</v>
      </c>
      <c r="G7163">
        <v>0</v>
      </c>
      <c r="H7163" t="s">
        <v>2195</v>
      </c>
      <c r="I7163">
        <v>2350</v>
      </c>
      <c r="J7163" t="s">
        <v>2195</v>
      </c>
      <c r="K7163">
        <v>1604</v>
      </c>
      <c r="L7163" t="s">
        <v>2195</v>
      </c>
      <c r="M7163">
        <v>3238</v>
      </c>
      <c r="N7163" t="s">
        <v>2195</v>
      </c>
      <c r="O7163">
        <v>4533</v>
      </c>
    </row>
    <row r="7164" spans="1:15">
      <c r="A7164" s="2">
        <v>44926</v>
      </c>
      <c r="B7164" t="s">
        <v>471</v>
      </c>
      <c r="C7164" t="s">
        <v>42</v>
      </c>
      <c r="D7164" t="s">
        <v>2195</v>
      </c>
      <c r="E7164">
        <v>4678</v>
      </c>
      <c r="F7164" t="s">
        <v>2196</v>
      </c>
      <c r="G7164">
        <v>0</v>
      </c>
      <c r="H7164" t="s">
        <v>2195</v>
      </c>
      <c r="I7164">
        <v>2594</v>
      </c>
      <c r="J7164" t="s">
        <v>2195</v>
      </c>
      <c r="K7164">
        <v>1400</v>
      </c>
      <c r="L7164" t="s">
        <v>2196</v>
      </c>
      <c r="M7164">
        <v>0</v>
      </c>
      <c r="N7164" t="s">
        <v>2195</v>
      </c>
      <c r="O7164">
        <v>4100</v>
      </c>
    </row>
    <row r="7165" spans="1:15">
      <c r="A7165" s="2">
        <v>44926</v>
      </c>
      <c r="B7165" t="s">
        <v>473</v>
      </c>
      <c r="C7165" t="s">
        <v>58</v>
      </c>
      <c r="D7165" t="s">
        <v>2195</v>
      </c>
      <c r="E7165">
        <v>3022</v>
      </c>
      <c r="F7165" t="s">
        <v>2196</v>
      </c>
      <c r="G7165">
        <v>0</v>
      </c>
      <c r="H7165" t="s">
        <v>2195</v>
      </c>
      <c r="I7165">
        <v>2360</v>
      </c>
      <c r="J7165" t="s">
        <v>2196</v>
      </c>
      <c r="K7165">
        <v>0</v>
      </c>
      <c r="L7165" t="s">
        <v>2196</v>
      </c>
      <c r="M7165">
        <v>0</v>
      </c>
      <c r="N7165" t="s">
        <v>2195</v>
      </c>
      <c r="O7165">
        <v>4917</v>
      </c>
    </row>
    <row r="7166" spans="1:15">
      <c r="A7166" s="2">
        <v>44926</v>
      </c>
      <c r="B7166" t="s">
        <v>475</v>
      </c>
      <c r="C7166" t="s">
        <v>58</v>
      </c>
      <c r="D7166" t="s">
        <v>2195</v>
      </c>
      <c r="E7166">
        <v>4036</v>
      </c>
      <c r="F7166" t="s">
        <v>2195</v>
      </c>
      <c r="G7166">
        <v>2098</v>
      </c>
      <c r="H7166" t="s">
        <v>2195</v>
      </c>
      <c r="I7166">
        <v>2205</v>
      </c>
      <c r="J7166" t="s">
        <v>2196</v>
      </c>
      <c r="K7166">
        <v>0</v>
      </c>
      <c r="L7166" t="s">
        <v>2196</v>
      </c>
      <c r="M7166">
        <v>0</v>
      </c>
      <c r="N7166" t="s">
        <v>2196</v>
      </c>
      <c r="O7166">
        <v>0</v>
      </c>
    </row>
    <row r="7167" spans="1:15">
      <c r="A7167" s="2">
        <v>44926</v>
      </c>
      <c r="B7167" t="s">
        <v>477</v>
      </c>
      <c r="C7167" t="s">
        <v>42</v>
      </c>
      <c r="D7167" t="s">
        <v>2195</v>
      </c>
      <c r="E7167">
        <v>3121</v>
      </c>
      <c r="F7167" t="s">
        <v>2196</v>
      </c>
      <c r="G7167">
        <v>0</v>
      </c>
      <c r="H7167" t="s">
        <v>2195</v>
      </c>
      <c r="I7167">
        <v>2604</v>
      </c>
      <c r="J7167" t="s">
        <v>2195</v>
      </c>
      <c r="K7167">
        <v>1698</v>
      </c>
      <c r="L7167" t="s">
        <v>2196</v>
      </c>
      <c r="M7167">
        <v>0</v>
      </c>
      <c r="N7167" t="s">
        <v>2195</v>
      </c>
      <c r="O7167">
        <v>4262</v>
      </c>
    </row>
    <row r="7168" spans="1:15">
      <c r="A7168" s="2">
        <v>44926</v>
      </c>
      <c r="B7168" t="s">
        <v>481</v>
      </c>
      <c r="C7168" t="s">
        <v>42</v>
      </c>
      <c r="D7168" t="s">
        <v>2196</v>
      </c>
      <c r="E7168">
        <v>0</v>
      </c>
      <c r="F7168" t="s">
        <v>2196</v>
      </c>
      <c r="G7168">
        <v>0</v>
      </c>
      <c r="H7168" t="s">
        <v>2195</v>
      </c>
      <c r="I7168">
        <v>2582</v>
      </c>
      <c r="J7168" t="s">
        <v>2195</v>
      </c>
      <c r="K7168">
        <v>1453</v>
      </c>
      <c r="L7168" t="s">
        <v>2195</v>
      </c>
      <c r="M7168">
        <v>3416</v>
      </c>
      <c r="N7168" t="s">
        <v>2196</v>
      </c>
      <c r="O7168">
        <v>0</v>
      </c>
    </row>
    <row r="7169" spans="1:15">
      <c r="A7169" s="2">
        <v>44926</v>
      </c>
      <c r="B7169" t="s">
        <v>485</v>
      </c>
      <c r="C7169" t="s">
        <v>58</v>
      </c>
      <c r="D7169" t="s">
        <v>2196</v>
      </c>
      <c r="E7169">
        <v>0</v>
      </c>
      <c r="F7169" t="s">
        <v>2195</v>
      </c>
      <c r="G7169">
        <v>2339</v>
      </c>
      <c r="H7169" t="s">
        <v>2195</v>
      </c>
      <c r="I7169">
        <v>2010</v>
      </c>
      <c r="J7169" t="s">
        <v>2196</v>
      </c>
      <c r="K7169">
        <v>0</v>
      </c>
      <c r="L7169" t="s">
        <v>2196</v>
      </c>
      <c r="M7169">
        <v>0</v>
      </c>
      <c r="N7169" t="s">
        <v>2196</v>
      </c>
      <c r="O7169">
        <v>0</v>
      </c>
    </row>
    <row r="7170" spans="1:15">
      <c r="A7170" s="2">
        <v>44926</v>
      </c>
      <c r="B7170" t="s">
        <v>487</v>
      </c>
      <c r="C7170" t="s">
        <v>58</v>
      </c>
      <c r="D7170" t="s">
        <v>2195</v>
      </c>
      <c r="E7170">
        <v>3000</v>
      </c>
      <c r="F7170" t="s">
        <v>2195</v>
      </c>
      <c r="G7170">
        <v>2466</v>
      </c>
      <c r="H7170" t="s">
        <v>2195</v>
      </c>
      <c r="I7170">
        <v>2718</v>
      </c>
      <c r="J7170" t="s">
        <v>2196</v>
      </c>
      <c r="K7170">
        <v>0</v>
      </c>
      <c r="L7170" t="s">
        <v>2196</v>
      </c>
      <c r="M7170">
        <v>0</v>
      </c>
      <c r="N7170" t="s">
        <v>2195</v>
      </c>
      <c r="O7170">
        <v>3505</v>
      </c>
    </row>
    <row r="7171" spans="1:15">
      <c r="A7171" s="2">
        <v>44926</v>
      </c>
      <c r="B7171" t="s">
        <v>492</v>
      </c>
      <c r="C7171" t="s">
        <v>42</v>
      </c>
      <c r="D7171" t="s">
        <v>2196</v>
      </c>
      <c r="E7171">
        <v>0</v>
      </c>
      <c r="F7171" t="s">
        <v>2195</v>
      </c>
      <c r="G7171">
        <v>2001</v>
      </c>
      <c r="H7171" t="s">
        <v>2195</v>
      </c>
      <c r="I7171">
        <v>2993</v>
      </c>
      <c r="J7171" t="s">
        <v>2195</v>
      </c>
      <c r="K7171">
        <v>1353</v>
      </c>
      <c r="L7171" t="s">
        <v>2196</v>
      </c>
      <c r="M7171">
        <v>0</v>
      </c>
      <c r="N7171" t="s">
        <v>2195</v>
      </c>
      <c r="O7171">
        <v>5516</v>
      </c>
    </row>
    <row r="7172" spans="1:15">
      <c r="A7172" s="2">
        <v>44926</v>
      </c>
      <c r="B7172" t="s">
        <v>494</v>
      </c>
      <c r="C7172" t="s">
        <v>42</v>
      </c>
      <c r="D7172" t="s">
        <v>2195</v>
      </c>
      <c r="E7172">
        <v>4464</v>
      </c>
      <c r="F7172" t="s">
        <v>2196</v>
      </c>
      <c r="G7172">
        <v>0</v>
      </c>
      <c r="H7172" t="s">
        <v>2195</v>
      </c>
      <c r="I7172">
        <v>2607</v>
      </c>
      <c r="J7172" t="s">
        <v>2195</v>
      </c>
      <c r="K7172">
        <v>1020</v>
      </c>
      <c r="L7172" t="s">
        <v>2195</v>
      </c>
      <c r="M7172">
        <v>3421</v>
      </c>
      <c r="N7172" t="s">
        <v>2195</v>
      </c>
      <c r="O7172">
        <v>4181</v>
      </c>
    </row>
    <row r="7173" spans="1:15">
      <c r="A7173" s="2">
        <v>44926</v>
      </c>
      <c r="B7173" t="s">
        <v>496</v>
      </c>
      <c r="C7173" t="s">
        <v>42</v>
      </c>
      <c r="D7173" t="s">
        <v>2195</v>
      </c>
      <c r="E7173">
        <v>4233</v>
      </c>
      <c r="F7173" t="s">
        <v>2196</v>
      </c>
      <c r="G7173">
        <v>0</v>
      </c>
      <c r="H7173" t="s">
        <v>2195</v>
      </c>
      <c r="I7173">
        <v>2562</v>
      </c>
      <c r="J7173" t="s">
        <v>2195</v>
      </c>
      <c r="K7173">
        <v>1524</v>
      </c>
      <c r="L7173" t="s">
        <v>2196</v>
      </c>
      <c r="M7173">
        <v>0</v>
      </c>
      <c r="N7173" t="s">
        <v>2195</v>
      </c>
      <c r="O7173">
        <v>5642</v>
      </c>
    </row>
    <row r="7174" spans="1:15">
      <c r="A7174" s="2">
        <v>44926</v>
      </c>
      <c r="B7174" t="s">
        <v>498</v>
      </c>
      <c r="C7174" t="s">
        <v>42</v>
      </c>
      <c r="D7174" t="s">
        <v>2195</v>
      </c>
      <c r="E7174">
        <v>4860</v>
      </c>
      <c r="F7174" t="s">
        <v>2195</v>
      </c>
      <c r="G7174">
        <v>2641</v>
      </c>
      <c r="H7174" t="s">
        <v>2195</v>
      </c>
      <c r="I7174">
        <v>2668</v>
      </c>
      <c r="J7174" t="s">
        <v>2195</v>
      </c>
      <c r="K7174">
        <v>1536</v>
      </c>
      <c r="L7174" t="s">
        <v>2195</v>
      </c>
      <c r="M7174">
        <v>3353</v>
      </c>
      <c r="N7174" t="s">
        <v>2196</v>
      </c>
      <c r="O7174">
        <v>0</v>
      </c>
    </row>
    <row r="7175" spans="1:15">
      <c r="A7175" s="2">
        <v>44926</v>
      </c>
      <c r="B7175" t="s">
        <v>500</v>
      </c>
      <c r="C7175" t="s">
        <v>42</v>
      </c>
      <c r="D7175" t="s">
        <v>2195</v>
      </c>
      <c r="E7175">
        <v>4727</v>
      </c>
      <c r="F7175" t="s">
        <v>2195</v>
      </c>
      <c r="G7175">
        <v>2242</v>
      </c>
      <c r="H7175" t="s">
        <v>2195</v>
      </c>
      <c r="I7175">
        <v>2825</v>
      </c>
      <c r="J7175" t="s">
        <v>2195</v>
      </c>
      <c r="K7175">
        <v>1070</v>
      </c>
      <c r="L7175" t="s">
        <v>2196</v>
      </c>
      <c r="M7175">
        <v>0</v>
      </c>
      <c r="N7175" t="s">
        <v>2195</v>
      </c>
      <c r="O7175">
        <v>4703</v>
      </c>
    </row>
    <row r="7176" spans="1:15">
      <c r="A7176" s="2">
        <v>44926</v>
      </c>
      <c r="B7176" t="s">
        <v>502</v>
      </c>
      <c r="C7176" t="s">
        <v>42</v>
      </c>
      <c r="D7176" t="s">
        <v>2196</v>
      </c>
      <c r="E7176">
        <v>0</v>
      </c>
      <c r="F7176" t="s">
        <v>2196</v>
      </c>
      <c r="G7176">
        <v>0</v>
      </c>
      <c r="H7176" t="s">
        <v>2195</v>
      </c>
      <c r="I7176">
        <v>2246</v>
      </c>
      <c r="J7176" t="s">
        <v>2195</v>
      </c>
      <c r="K7176">
        <v>1765</v>
      </c>
      <c r="L7176" t="s">
        <v>2196</v>
      </c>
      <c r="M7176">
        <v>0</v>
      </c>
      <c r="N7176" t="s">
        <v>2195</v>
      </c>
      <c r="O7176">
        <v>4893</v>
      </c>
    </row>
    <row r="7177" spans="1:15">
      <c r="A7177" s="2">
        <v>44926</v>
      </c>
      <c r="B7177" t="s">
        <v>504</v>
      </c>
      <c r="C7177" t="s">
        <v>58</v>
      </c>
      <c r="D7177" t="s">
        <v>2196</v>
      </c>
      <c r="E7177">
        <v>0</v>
      </c>
      <c r="F7177" t="s">
        <v>2196</v>
      </c>
      <c r="G7177">
        <v>0</v>
      </c>
      <c r="H7177" t="s">
        <v>2195</v>
      </c>
      <c r="I7177">
        <v>2203</v>
      </c>
      <c r="J7177" t="s">
        <v>2196</v>
      </c>
      <c r="K7177">
        <v>0</v>
      </c>
      <c r="L7177" t="s">
        <v>2196</v>
      </c>
      <c r="M7177">
        <v>0</v>
      </c>
      <c r="N7177" t="s">
        <v>2196</v>
      </c>
      <c r="O7177">
        <v>0</v>
      </c>
    </row>
    <row r="7178" spans="1:15">
      <c r="A7178" s="2">
        <v>44926</v>
      </c>
      <c r="B7178" t="s">
        <v>506</v>
      </c>
      <c r="C7178" t="s">
        <v>42</v>
      </c>
      <c r="D7178" t="s">
        <v>2195</v>
      </c>
      <c r="E7178">
        <v>3057</v>
      </c>
      <c r="F7178" t="s">
        <v>2195</v>
      </c>
      <c r="G7178">
        <v>2907</v>
      </c>
      <c r="H7178" t="s">
        <v>2195</v>
      </c>
      <c r="I7178">
        <v>2393</v>
      </c>
      <c r="J7178" t="s">
        <v>2195</v>
      </c>
      <c r="K7178">
        <v>1673</v>
      </c>
      <c r="L7178" t="s">
        <v>2196</v>
      </c>
      <c r="M7178">
        <v>0</v>
      </c>
      <c r="N7178" t="s">
        <v>2196</v>
      </c>
      <c r="O7178">
        <v>0</v>
      </c>
    </row>
    <row r="7179" spans="1:15">
      <c r="A7179" s="2">
        <v>44926</v>
      </c>
      <c r="B7179" t="s">
        <v>508</v>
      </c>
      <c r="C7179" t="s">
        <v>42</v>
      </c>
      <c r="D7179" t="s">
        <v>2196</v>
      </c>
      <c r="E7179">
        <v>0</v>
      </c>
      <c r="F7179" t="s">
        <v>2195</v>
      </c>
      <c r="G7179">
        <v>2570</v>
      </c>
      <c r="H7179" t="s">
        <v>2195</v>
      </c>
      <c r="I7179">
        <v>2904</v>
      </c>
      <c r="J7179" t="s">
        <v>2195</v>
      </c>
      <c r="K7179">
        <v>1525</v>
      </c>
      <c r="L7179" t="s">
        <v>2196</v>
      </c>
      <c r="M7179">
        <v>0</v>
      </c>
      <c r="N7179" t="s">
        <v>2196</v>
      </c>
      <c r="O7179">
        <v>0</v>
      </c>
    </row>
    <row r="7180" spans="1:15">
      <c r="A7180" s="2">
        <v>44926</v>
      </c>
      <c r="B7180" t="s">
        <v>510</v>
      </c>
      <c r="C7180" t="s">
        <v>42</v>
      </c>
      <c r="D7180" t="s">
        <v>2195</v>
      </c>
      <c r="E7180">
        <v>3198</v>
      </c>
      <c r="F7180" t="s">
        <v>2195</v>
      </c>
      <c r="G7180">
        <v>2084</v>
      </c>
      <c r="H7180" t="s">
        <v>2195</v>
      </c>
      <c r="I7180">
        <v>2790</v>
      </c>
      <c r="J7180" t="s">
        <v>2195</v>
      </c>
      <c r="K7180">
        <v>1222</v>
      </c>
      <c r="L7180" t="s">
        <v>2196</v>
      </c>
      <c r="M7180">
        <v>0</v>
      </c>
      <c r="N7180" t="s">
        <v>2195</v>
      </c>
      <c r="O7180">
        <v>5297</v>
      </c>
    </row>
    <row r="7181" spans="1:15">
      <c r="A7181" s="2">
        <v>44926</v>
      </c>
      <c r="B7181" t="s">
        <v>512</v>
      </c>
      <c r="C7181" t="s">
        <v>42</v>
      </c>
      <c r="D7181" t="s">
        <v>2196</v>
      </c>
      <c r="E7181">
        <v>0</v>
      </c>
      <c r="F7181" t="s">
        <v>2195</v>
      </c>
      <c r="G7181">
        <v>2626</v>
      </c>
      <c r="H7181" t="s">
        <v>2195</v>
      </c>
      <c r="I7181">
        <v>2194</v>
      </c>
      <c r="J7181" t="s">
        <v>2195</v>
      </c>
      <c r="K7181">
        <v>1541</v>
      </c>
      <c r="L7181" t="s">
        <v>2195</v>
      </c>
      <c r="M7181">
        <v>3090</v>
      </c>
      <c r="N7181" t="s">
        <v>2196</v>
      </c>
      <c r="O7181">
        <v>0</v>
      </c>
    </row>
    <row r="7182" spans="1:15">
      <c r="A7182" s="2">
        <v>44926</v>
      </c>
      <c r="B7182" t="s">
        <v>516</v>
      </c>
      <c r="C7182" t="s">
        <v>42</v>
      </c>
      <c r="D7182" t="s">
        <v>2196</v>
      </c>
      <c r="E7182">
        <v>0</v>
      </c>
      <c r="F7182" t="s">
        <v>2195</v>
      </c>
      <c r="G7182">
        <v>2324</v>
      </c>
      <c r="H7182" t="s">
        <v>2195</v>
      </c>
      <c r="I7182">
        <v>2655</v>
      </c>
      <c r="J7182" t="s">
        <v>2195</v>
      </c>
      <c r="K7182">
        <v>1585</v>
      </c>
      <c r="L7182" t="s">
        <v>2196</v>
      </c>
      <c r="M7182">
        <v>0</v>
      </c>
      <c r="N7182" t="s">
        <v>2195</v>
      </c>
      <c r="O7182">
        <v>4684</v>
      </c>
    </row>
    <row r="7183" spans="1:15">
      <c r="A7183" s="2">
        <v>44926</v>
      </c>
      <c r="B7183" t="s">
        <v>518</v>
      </c>
      <c r="C7183" t="s">
        <v>42</v>
      </c>
      <c r="D7183" t="s">
        <v>2196</v>
      </c>
      <c r="E7183">
        <v>0</v>
      </c>
      <c r="F7183" t="s">
        <v>2195</v>
      </c>
      <c r="G7183">
        <v>2916</v>
      </c>
      <c r="H7183" t="s">
        <v>2195</v>
      </c>
      <c r="I7183">
        <v>2698</v>
      </c>
      <c r="J7183" t="s">
        <v>2195</v>
      </c>
      <c r="K7183">
        <v>1467</v>
      </c>
      <c r="L7183" t="s">
        <v>2196</v>
      </c>
      <c r="M7183">
        <v>0</v>
      </c>
      <c r="N7183" t="s">
        <v>2195</v>
      </c>
      <c r="O7183">
        <v>4900</v>
      </c>
    </row>
    <row r="7184" spans="1:15">
      <c r="A7184" s="2">
        <v>44926</v>
      </c>
      <c r="B7184" t="s">
        <v>522</v>
      </c>
      <c r="C7184" t="s">
        <v>42</v>
      </c>
      <c r="D7184" t="s">
        <v>2196</v>
      </c>
      <c r="E7184">
        <v>0</v>
      </c>
      <c r="F7184" t="s">
        <v>2196</v>
      </c>
      <c r="G7184">
        <v>0</v>
      </c>
      <c r="H7184" t="s">
        <v>2195</v>
      </c>
      <c r="I7184">
        <v>2170</v>
      </c>
      <c r="J7184" t="s">
        <v>2195</v>
      </c>
      <c r="K7184">
        <v>1953</v>
      </c>
      <c r="L7184" t="s">
        <v>2196</v>
      </c>
      <c r="M7184">
        <v>0</v>
      </c>
      <c r="N7184" t="s">
        <v>2195</v>
      </c>
      <c r="O7184">
        <v>5234</v>
      </c>
    </row>
    <row r="7185" spans="1:15">
      <c r="A7185" s="2">
        <v>44926</v>
      </c>
      <c r="B7185" t="s">
        <v>524</v>
      </c>
      <c r="C7185" t="s">
        <v>58</v>
      </c>
      <c r="D7185" t="s">
        <v>2195</v>
      </c>
      <c r="E7185">
        <v>3312</v>
      </c>
      <c r="F7185" t="s">
        <v>2196</v>
      </c>
      <c r="G7185">
        <v>0</v>
      </c>
      <c r="H7185" t="s">
        <v>2195</v>
      </c>
      <c r="I7185">
        <v>2889</v>
      </c>
      <c r="J7185" t="s">
        <v>2196</v>
      </c>
      <c r="K7185">
        <v>0</v>
      </c>
      <c r="L7185" t="s">
        <v>2196</v>
      </c>
      <c r="M7185">
        <v>0</v>
      </c>
      <c r="N7185" t="s">
        <v>2196</v>
      </c>
      <c r="O7185">
        <v>0</v>
      </c>
    </row>
    <row r="7186" spans="1:15">
      <c r="A7186" s="2">
        <v>44926</v>
      </c>
      <c r="B7186" t="s">
        <v>526</v>
      </c>
      <c r="C7186" t="s">
        <v>42</v>
      </c>
      <c r="D7186" t="s">
        <v>2195</v>
      </c>
      <c r="E7186">
        <v>4235</v>
      </c>
      <c r="F7186" t="s">
        <v>2195</v>
      </c>
      <c r="G7186">
        <v>2977</v>
      </c>
      <c r="H7186" t="s">
        <v>2195</v>
      </c>
      <c r="I7186">
        <v>2984</v>
      </c>
      <c r="J7186" t="s">
        <v>2195</v>
      </c>
      <c r="K7186">
        <v>1583</v>
      </c>
      <c r="L7186" t="s">
        <v>2196</v>
      </c>
      <c r="M7186">
        <v>0</v>
      </c>
      <c r="N7186" t="s">
        <v>2195</v>
      </c>
      <c r="O7186">
        <v>4584</v>
      </c>
    </row>
    <row r="7187" spans="1:15">
      <c r="A7187" s="2">
        <v>44926</v>
      </c>
      <c r="B7187" t="s">
        <v>528</v>
      </c>
      <c r="C7187" t="s">
        <v>58</v>
      </c>
      <c r="D7187" t="s">
        <v>2195</v>
      </c>
      <c r="E7187">
        <v>4270</v>
      </c>
      <c r="F7187" t="s">
        <v>2195</v>
      </c>
      <c r="G7187">
        <v>2798</v>
      </c>
      <c r="H7187" t="s">
        <v>2195</v>
      </c>
      <c r="I7187">
        <v>2546</v>
      </c>
      <c r="J7187" t="s">
        <v>2196</v>
      </c>
      <c r="K7187">
        <v>0</v>
      </c>
      <c r="L7187" t="s">
        <v>2196</v>
      </c>
      <c r="M7187">
        <v>0</v>
      </c>
      <c r="N7187" t="s">
        <v>2195</v>
      </c>
      <c r="O7187">
        <v>5152</v>
      </c>
    </row>
    <row r="7188" spans="1:15">
      <c r="A7188" s="2">
        <v>44926</v>
      </c>
      <c r="B7188" t="s">
        <v>530</v>
      </c>
      <c r="C7188" t="s">
        <v>58</v>
      </c>
      <c r="D7188" t="s">
        <v>2195</v>
      </c>
      <c r="E7188">
        <v>3350</v>
      </c>
      <c r="F7188" t="s">
        <v>2195</v>
      </c>
      <c r="G7188">
        <v>2638</v>
      </c>
      <c r="H7188" t="s">
        <v>2195</v>
      </c>
      <c r="I7188">
        <v>2772</v>
      </c>
      <c r="J7188" t="s">
        <v>2196</v>
      </c>
      <c r="K7188">
        <v>0</v>
      </c>
      <c r="L7188" t="s">
        <v>2196</v>
      </c>
      <c r="M7188">
        <v>0</v>
      </c>
      <c r="N7188" t="s">
        <v>2196</v>
      </c>
      <c r="O7188">
        <v>0</v>
      </c>
    </row>
    <row r="7189" spans="1:15">
      <c r="A7189" s="2">
        <v>44926</v>
      </c>
      <c r="B7189" t="s">
        <v>532</v>
      </c>
      <c r="C7189" t="s">
        <v>42</v>
      </c>
      <c r="D7189" t="s">
        <v>2196</v>
      </c>
      <c r="E7189">
        <v>0</v>
      </c>
      <c r="F7189" t="s">
        <v>2195</v>
      </c>
      <c r="G7189">
        <v>2368</v>
      </c>
      <c r="H7189" t="s">
        <v>2195</v>
      </c>
      <c r="I7189">
        <v>2665</v>
      </c>
      <c r="J7189" t="s">
        <v>2195</v>
      </c>
      <c r="K7189">
        <v>1292</v>
      </c>
      <c r="L7189" t="s">
        <v>2196</v>
      </c>
      <c r="M7189">
        <v>0</v>
      </c>
      <c r="N7189" t="s">
        <v>2195</v>
      </c>
      <c r="O7189">
        <v>4542</v>
      </c>
    </row>
    <row r="7190" spans="1:15">
      <c r="A7190" s="2">
        <v>44926</v>
      </c>
      <c r="B7190" t="s">
        <v>536</v>
      </c>
      <c r="C7190" t="s">
        <v>42</v>
      </c>
      <c r="D7190" t="s">
        <v>2195</v>
      </c>
      <c r="E7190">
        <v>3198</v>
      </c>
      <c r="F7190" t="s">
        <v>2195</v>
      </c>
      <c r="G7190">
        <v>2549</v>
      </c>
      <c r="H7190" t="s">
        <v>2195</v>
      </c>
      <c r="I7190">
        <v>2857</v>
      </c>
      <c r="J7190" t="s">
        <v>2195</v>
      </c>
      <c r="K7190">
        <v>1974</v>
      </c>
      <c r="L7190" t="s">
        <v>2195</v>
      </c>
      <c r="M7190">
        <v>3130</v>
      </c>
      <c r="N7190" t="s">
        <v>2196</v>
      </c>
      <c r="O7190">
        <v>0</v>
      </c>
    </row>
    <row r="7191" spans="1:15">
      <c r="A7191" s="2">
        <v>44926</v>
      </c>
      <c r="B7191" t="s">
        <v>546</v>
      </c>
      <c r="C7191" t="s">
        <v>42</v>
      </c>
      <c r="D7191" t="s">
        <v>2195</v>
      </c>
      <c r="E7191">
        <v>4287</v>
      </c>
      <c r="F7191" t="s">
        <v>2195</v>
      </c>
      <c r="G7191">
        <v>2744</v>
      </c>
      <c r="H7191" t="s">
        <v>2195</v>
      </c>
      <c r="I7191">
        <v>2315</v>
      </c>
      <c r="J7191" t="s">
        <v>2195</v>
      </c>
      <c r="K7191">
        <v>1118</v>
      </c>
      <c r="L7191" t="s">
        <v>2196</v>
      </c>
      <c r="M7191">
        <v>0</v>
      </c>
      <c r="N7191" t="s">
        <v>2195</v>
      </c>
      <c r="O7191">
        <v>5783</v>
      </c>
    </row>
    <row r="7192" spans="1:15">
      <c r="A7192" s="2">
        <v>44926</v>
      </c>
      <c r="B7192" t="s">
        <v>548</v>
      </c>
      <c r="C7192" t="s">
        <v>42</v>
      </c>
      <c r="D7192" t="s">
        <v>2195</v>
      </c>
      <c r="E7192">
        <v>4047</v>
      </c>
      <c r="F7192" t="s">
        <v>2195</v>
      </c>
      <c r="G7192">
        <v>2127</v>
      </c>
      <c r="H7192" t="s">
        <v>2195</v>
      </c>
      <c r="I7192">
        <v>2554</v>
      </c>
      <c r="J7192" t="s">
        <v>2195</v>
      </c>
      <c r="K7192">
        <v>1748</v>
      </c>
      <c r="L7192" t="s">
        <v>2196</v>
      </c>
      <c r="M7192">
        <v>0</v>
      </c>
      <c r="N7192" t="s">
        <v>2196</v>
      </c>
      <c r="O7192">
        <v>0</v>
      </c>
    </row>
    <row r="7193" spans="1:15">
      <c r="A7193" s="2">
        <v>44926</v>
      </c>
      <c r="B7193" t="s">
        <v>550</v>
      </c>
      <c r="C7193" t="s">
        <v>58</v>
      </c>
      <c r="D7193" t="s">
        <v>2196</v>
      </c>
      <c r="E7193">
        <v>0</v>
      </c>
      <c r="F7193" t="s">
        <v>2196</v>
      </c>
      <c r="G7193">
        <v>0</v>
      </c>
      <c r="H7193" t="s">
        <v>2195</v>
      </c>
      <c r="I7193">
        <v>2911</v>
      </c>
      <c r="J7193" t="s">
        <v>2196</v>
      </c>
      <c r="K7193">
        <v>0</v>
      </c>
      <c r="L7193" t="s">
        <v>2196</v>
      </c>
      <c r="M7193">
        <v>0</v>
      </c>
      <c r="N7193" t="s">
        <v>2195</v>
      </c>
      <c r="O7193">
        <v>4908</v>
      </c>
    </row>
    <row r="7194" spans="1:15">
      <c r="A7194" s="2">
        <v>44926</v>
      </c>
      <c r="B7194" t="s">
        <v>552</v>
      </c>
      <c r="C7194" t="s">
        <v>58</v>
      </c>
      <c r="D7194" t="s">
        <v>2195</v>
      </c>
      <c r="E7194">
        <v>3668</v>
      </c>
      <c r="F7194" t="s">
        <v>2196</v>
      </c>
      <c r="G7194">
        <v>0</v>
      </c>
      <c r="H7194" t="s">
        <v>2195</v>
      </c>
      <c r="I7194">
        <v>2751</v>
      </c>
      <c r="J7194" t="s">
        <v>2196</v>
      </c>
      <c r="K7194">
        <v>0</v>
      </c>
      <c r="L7194" t="s">
        <v>2196</v>
      </c>
      <c r="M7194">
        <v>0</v>
      </c>
      <c r="N7194" t="s">
        <v>2195</v>
      </c>
      <c r="O7194">
        <v>3971</v>
      </c>
    </row>
    <row r="7195" spans="1:15">
      <c r="A7195" s="2">
        <v>44926</v>
      </c>
      <c r="B7195" t="s">
        <v>558</v>
      </c>
      <c r="C7195" t="s">
        <v>58</v>
      </c>
      <c r="D7195" t="s">
        <v>2195</v>
      </c>
      <c r="E7195">
        <v>4322</v>
      </c>
      <c r="F7195" t="s">
        <v>2196</v>
      </c>
      <c r="G7195">
        <v>0</v>
      </c>
      <c r="H7195" t="s">
        <v>2195</v>
      </c>
      <c r="I7195">
        <v>2132</v>
      </c>
      <c r="J7195" t="s">
        <v>2196</v>
      </c>
      <c r="K7195">
        <v>0</v>
      </c>
      <c r="L7195" t="s">
        <v>2196</v>
      </c>
      <c r="M7195">
        <v>0</v>
      </c>
      <c r="N7195" t="s">
        <v>2196</v>
      </c>
      <c r="O7195">
        <v>0</v>
      </c>
    </row>
    <row r="7196" spans="1:15">
      <c r="A7196" s="2">
        <v>44926</v>
      </c>
      <c r="B7196" t="s">
        <v>560</v>
      </c>
      <c r="C7196" t="s">
        <v>58</v>
      </c>
      <c r="D7196" t="s">
        <v>2195</v>
      </c>
      <c r="E7196">
        <v>3831</v>
      </c>
      <c r="F7196" t="s">
        <v>2196</v>
      </c>
      <c r="G7196">
        <v>0</v>
      </c>
      <c r="H7196" t="s">
        <v>2195</v>
      </c>
      <c r="I7196">
        <v>2197</v>
      </c>
      <c r="J7196" t="s">
        <v>2196</v>
      </c>
      <c r="K7196">
        <v>0</v>
      </c>
      <c r="L7196" t="s">
        <v>2196</v>
      </c>
      <c r="M7196">
        <v>0</v>
      </c>
      <c r="N7196" t="s">
        <v>2195</v>
      </c>
      <c r="O7196">
        <v>4380</v>
      </c>
    </row>
    <row r="7197" spans="1:15">
      <c r="A7197" s="2">
        <v>44926</v>
      </c>
      <c r="B7197" t="s">
        <v>566</v>
      </c>
      <c r="C7197" t="s">
        <v>58</v>
      </c>
      <c r="D7197" t="s">
        <v>2195</v>
      </c>
      <c r="E7197">
        <v>3156</v>
      </c>
      <c r="F7197" t="s">
        <v>2196</v>
      </c>
      <c r="G7197">
        <v>0</v>
      </c>
      <c r="H7197" t="s">
        <v>2195</v>
      </c>
      <c r="I7197">
        <v>2861</v>
      </c>
      <c r="J7197" t="s">
        <v>2196</v>
      </c>
      <c r="K7197">
        <v>0</v>
      </c>
      <c r="L7197" t="s">
        <v>2196</v>
      </c>
      <c r="M7197">
        <v>0</v>
      </c>
      <c r="N7197" t="s">
        <v>2196</v>
      </c>
      <c r="O7197">
        <v>0</v>
      </c>
    </row>
    <row r="7198" spans="1:15">
      <c r="A7198" s="2">
        <v>44926</v>
      </c>
      <c r="B7198" t="s">
        <v>570</v>
      </c>
      <c r="C7198" t="s">
        <v>58</v>
      </c>
      <c r="D7198" t="s">
        <v>2196</v>
      </c>
      <c r="E7198">
        <v>0</v>
      </c>
      <c r="F7198" t="s">
        <v>2195</v>
      </c>
      <c r="G7198">
        <v>2715</v>
      </c>
      <c r="H7198" t="s">
        <v>2195</v>
      </c>
      <c r="I7198">
        <v>2354</v>
      </c>
      <c r="J7198" t="s">
        <v>2196</v>
      </c>
      <c r="K7198">
        <v>0</v>
      </c>
      <c r="L7198" t="s">
        <v>2196</v>
      </c>
      <c r="M7198">
        <v>0</v>
      </c>
      <c r="N7198" t="s">
        <v>2196</v>
      </c>
      <c r="O7198">
        <v>0</v>
      </c>
    </row>
    <row r="7199" spans="1:15">
      <c r="A7199" s="2">
        <v>44926</v>
      </c>
      <c r="B7199" t="s">
        <v>574</v>
      </c>
      <c r="C7199" t="s">
        <v>58</v>
      </c>
      <c r="D7199" t="s">
        <v>2195</v>
      </c>
      <c r="E7199">
        <v>3055</v>
      </c>
      <c r="F7199" t="s">
        <v>2195</v>
      </c>
      <c r="G7199">
        <v>2572</v>
      </c>
      <c r="H7199" t="s">
        <v>2195</v>
      </c>
      <c r="I7199">
        <v>2666</v>
      </c>
      <c r="J7199" t="s">
        <v>2196</v>
      </c>
      <c r="K7199">
        <v>0</v>
      </c>
      <c r="L7199" t="s">
        <v>2196</v>
      </c>
      <c r="M7199">
        <v>0</v>
      </c>
      <c r="N7199" t="s">
        <v>2195</v>
      </c>
      <c r="O7199">
        <v>4518</v>
      </c>
    </row>
    <row r="7200" spans="1:15">
      <c r="A7200" s="2">
        <v>44926</v>
      </c>
      <c r="B7200" t="s">
        <v>578</v>
      </c>
      <c r="C7200" t="s">
        <v>58</v>
      </c>
      <c r="D7200" t="s">
        <v>2195</v>
      </c>
      <c r="E7200">
        <v>4322</v>
      </c>
      <c r="F7200" t="s">
        <v>2196</v>
      </c>
      <c r="G7200">
        <v>0</v>
      </c>
      <c r="H7200" t="s">
        <v>2195</v>
      </c>
      <c r="I7200">
        <v>2971</v>
      </c>
      <c r="J7200" t="s">
        <v>2196</v>
      </c>
      <c r="K7200">
        <v>0</v>
      </c>
      <c r="L7200" t="s">
        <v>2196</v>
      </c>
      <c r="M7200">
        <v>0</v>
      </c>
      <c r="N7200" t="s">
        <v>2196</v>
      </c>
      <c r="O7200">
        <v>0</v>
      </c>
    </row>
    <row r="7201" spans="1:15">
      <c r="A7201" s="2">
        <v>44926</v>
      </c>
      <c r="B7201" t="s">
        <v>582</v>
      </c>
      <c r="C7201" t="s">
        <v>42</v>
      </c>
      <c r="D7201" t="s">
        <v>2196</v>
      </c>
      <c r="E7201">
        <v>0</v>
      </c>
      <c r="F7201" t="s">
        <v>2195</v>
      </c>
      <c r="G7201">
        <v>2162</v>
      </c>
      <c r="H7201" t="s">
        <v>2195</v>
      </c>
      <c r="I7201">
        <v>2685</v>
      </c>
      <c r="J7201" t="s">
        <v>2195</v>
      </c>
      <c r="K7201">
        <v>1825</v>
      </c>
      <c r="L7201" t="s">
        <v>2195</v>
      </c>
      <c r="M7201">
        <v>3404</v>
      </c>
      <c r="N7201" t="s">
        <v>2195</v>
      </c>
      <c r="O7201">
        <v>5849</v>
      </c>
    </row>
    <row r="7202" spans="1:15">
      <c r="A7202" s="2">
        <v>44926</v>
      </c>
      <c r="B7202" t="s">
        <v>584</v>
      </c>
      <c r="C7202" t="s">
        <v>42</v>
      </c>
      <c r="D7202" t="s">
        <v>2196</v>
      </c>
      <c r="E7202">
        <v>0</v>
      </c>
      <c r="F7202" t="s">
        <v>2196</v>
      </c>
      <c r="G7202">
        <v>0</v>
      </c>
      <c r="H7202" t="s">
        <v>2195</v>
      </c>
      <c r="I7202">
        <v>2523</v>
      </c>
      <c r="J7202" t="s">
        <v>2195</v>
      </c>
      <c r="K7202">
        <v>1115</v>
      </c>
      <c r="L7202" t="s">
        <v>2195</v>
      </c>
      <c r="M7202">
        <v>3005</v>
      </c>
      <c r="N7202" t="s">
        <v>2196</v>
      </c>
      <c r="O7202">
        <v>0</v>
      </c>
    </row>
    <row r="7203" spans="1:15">
      <c r="A7203" s="2">
        <v>44926</v>
      </c>
      <c r="B7203" t="s">
        <v>586</v>
      </c>
      <c r="C7203" t="s">
        <v>58</v>
      </c>
      <c r="D7203" t="s">
        <v>2195</v>
      </c>
      <c r="E7203">
        <v>3152</v>
      </c>
      <c r="F7203" t="s">
        <v>2195</v>
      </c>
      <c r="G7203">
        <v>2300</v>
      </c>
      <c r="H7203" t="s">
        <v>2195</v>
      </c>
      <c r="I7203">
        <v>2294</v>
      </c>
      <c r="J7203" t="s">
        <v>2196</v>
      </c>
      <c r="K7203">
        <v>0</v>
      </c>
      <c r="L7203" t="s">
        <v>2196</v>
      </c>
      <c r="M7203">
        <v>0</v>
      </c>
      <c r="N7203" t="s">
        <v>2195</v>
      </c>
      <c r="O7203">
        <v>4557</v>
      </c>
    </row>
    <row r="7204" spans="1:15">
      <c r="A7204" s="2">
        <v>44926</v>
      </c>
      <c r="B7204" t="s">
        <v>590</v>
      </c>
      <c r="C7204" t="s">
        <v>42</v>
      </c>
      <c r="D7204" t="s">
        <v>2195</v>
      </c>
      <c r="E7204">
        <v>3270</v>
      </c>
      <c r="F7204" t="s">
        <v>2195</v>
      </c>
      <c r="G7204">
        <v>2567</v>
      </c>
      <c r="H7204" t="s">
        <v>2195</v>
      </c>
      <c r="I7204">
        <v>2264</v>
      </c>
      <c r="J7204" t="s">
        <v>2195</v>
      </c>
      <c r="K7204">
        <v>1805</v>
      </c>
      <c r="L7204" t="s">
        <v>2196</v>
      </c>
      <c r="M7204">
        <v>0</v>
      </c>
      <c r="N7204" t="s">
        <v>2196</v>
      </c>
      <c r="O7204">
        <v>0</v>
      </c>
    </row>
    <row r="7205" spans="1:15">
      <c r="A7205" s="2">
        <v>44926</v>
      </c>
      <c r="B7205" t="s">
        <v>592</v>
      </c>
      <c r="C7205" t="s">
        <v>42</v>
      </c>
      <c r="D7205" t="s">
        <v>2195</v>
      </c>
      <c r="E7205">
        <v>4519</v>
      </c>
      <c r="F7205" t="s">
        <v>2196</v>
      </c>
      <c r="G7205">
        <v>0</v>
      </c>
      <c r="H7205" t="s">
        <v>2195</v>
      </c>
      <c r="I7205">
        <v>2278</v>
      </c>
      <c r="J7205" t="s">
        <v>2195</v>
      </c>
      <c r="K7205">
        <v>1178</v>
      </c>
      <c r="L7205" t="s">
        <v>2195</v>
      </c>
      <c r="M7205">
        <v>3031</v>
      </c>
      <c r="N7205" t="s">
        <v>2196</v>
      </c>
      <c r="O7205">
        <v>0</v>
      </c>
    </row>
    <row r="7206" spans="1:15">
      <c r="A7206" s="2">
        <v>44926</v>
      </c>
      <c r="B7206" t="s">
        <v>594</v>
      </c>
      <c r="C7206" t="s">
        <v>42</v>
      </c>
      <c r="D7206" t="s">
        <v>2196</v>
      </c>
      <c r="E7206">
        <v>0</v>
      </c>
      <c r="F7206" t="s">
        <v>2195</v>
      </c>
      <c r="G7206">
        <v>2768</v>
      </c>
      <c r="H7206" t="s">
        <v>2195</v>
      </c>
      <c r="I7206">
        <v>3000</v>
      </c>
      <c r="J7206" t="s">
        <v>2195</v>
      </c>
      <c r="K7206">
        <v>1668</v>
      </c>
      <c r="L7206" t="s">
        <v>2196</v>
      </c>
      <c r="M7206">
        <v>0</v>
      </c>
      <c r="N7206" t="s">
        <v>2196</v>
      </c>
      <c r="O7206">
        <v>0</v>
      </c>
    </row>
    <row r="7207" spans="1:15">
      <c r="A7207" s="2">
        <v>44926</v>
      </c>
      <c r="B7207" t="s">
        <v>596</v>
      </c>
      <c r="C7207" t="s">
        <v>58</v>
      </c>
      <c r="D7207" t="s">
        <v>2196</v>
      </c>
      <c r="E7207">
        <v>0</v>
      </c>
      <c r="F7207" t="s">
        <v>2196</v>
      </c>
      <c r="G7207">
        <v>0</v>
      </c>
      <c r="H7207" t="s">
        <v>2195</v>
      </c>
      <c r="I7207">
        <v>2905</v>
      </c>
      <c r="J7207" t="s">
        <v>2196</v>
      </c>
      <c r="K7207">
        <v>0</v>
      </c>
      <c r="L7207" t="s">
        <v>2196</v>
      </c>
      <c r="M7207">
        <v>0</v>
      </c>
      <c r="N7207" t="s">
        <v>2196</v>
      </c>
      <c r="O7207">
        <v>0</v>
      </c>
    </row>
    <row r="7208" spans="1:15">
      <c r="A7208" s="2">
        <v>44926</v>
      </c>
      <c r="B7208" t="s">
        <v>598</v>
      </c>
      <c r="C7208" t="s">
        <v>58</v>
      </c>
      <c r="D7208" t="s">
        <v>2196</v>
      </c>
      <c r="E7208">
        <v>0</v>
      </c>
      <c r="F7208" t="s">
        <v>2195</v>
      </c>
      <c r="G7208">
        <v>2415</v>
      </c>
      <c r="H7208" t="s">
        <v>2195</v>
      </c>
      <c r="I7208">
        <v>2443</v>
      </c>
      <c r="J7208" t="s">
        <v>2196</v>
      </c>
      <c r="K7208">
        <v>0</v>
      </c>
      <c r="L7208" t="s">
        <v>2196</v>
      </c>
      <c r="M7208">
        <v>0</v>
      </c>
      <c r="N7208" t="s">
        <v>2196</v>
      </c>
      <c r="O7208">
        <v>0</v>
      </c>
    </row>
    <row r="7209" spans="1:15">
      <c r="A7209" s="2">
        <v>44926</v>
      </c>
      <c r="B7209" t="s">
        <v>600</v>
      </c>
      <c r="C7209" t="s">
        <v>58</v>
      </c>
      <c r="D7209" t="s">
        <v>2196</v>
      </c>
      <c r="E7209">
        <v>0</v>
      </c>
      <c r="F7209" t="s">
        <v>2195</v>
      </c>
      <c r="G7209">
        <v>2524</v>
      </c>
      <c r="H7209" t="s">
        <v>2195</v>
      </c>
      <c r="I7209">
        <v>2226</v>
      </c>
      <c r="J7209" t="s">
        <v>2196</v>
      </c>
      <c r="K7209">
        <v>0</v>
      </c>
      <c r="L7209" t="s">
        <v>2196</v>
      </c>
      <c r="M7209">
        <v>0</v>
      </c>
      <c r="N7209" t="s">
        <v>2195</v>
      </c>
      <c r="O7209">
        <v>5639</v>
      </c>
    </row>
    <row r="7210" spans="1:15">
      <c r="A7210" s="2">
        <v>44926</v>
      </c>
      <c r="B7210" t="s">
        <v>602</v>
      </c>
      <c r="C7210" t="s">
        <v>58</v>
      </c>
      <c r="D7210" t="s">
        <v>2196</v>
      </c>
      <c r="E7210">
        <v>0</v>
      </c>
      <c r="F7210" t="s">
        <v>2196</v>
      </c>
      <c r="G7210">
        <v>0</v>
      </c>
      <c r="H7210" t="s">
        <v>2195</v>
      </c>
      <c r="I7210">
        <v>2680</v>
      </c>
      <c r="J7210" t="s">
        <v>2196</v>
      </c>
      <c r="K7210">
        <v>0</v>
      </c>
      <c r="L7210" t="s">
        <v>2196</v>
      </c>
      <c r="M7210">
        <v>0</v>
      </c>
      <c r="N7210" t="s">
        <v>2196</v>
      </c>
      <c r="O7210">
        <v>0</v>
      </c>
    </row>
    <row r="7211" spans="1:15">
      <c r="A7211" s="2">
        <v>44926</v>
      </c>
      <c r="B7211" t="s">
        <v>607</v>
      </c>
      <c r="C7211" t="s">
        <v>42</v>
      </c>
      <c r="D7211" t="s">
        <v>2195</v>
      </c>
      <c r="E7211">
        <v>4452</v>
      </c>
      <c r="F7211" t="s">
        <v>2196</v>
      </c>
      <c r="G7211">
        <v>0</v>
      </c>
      <c r="H7211" t="s">
        <v>2195</v>
      </c>
      <c r="I7211">
        <v>2114</v>
      </c>
      <c r="J7211" t="s">
        <v>2195</v>
      </c>
      <c r="K7211">
        <v>1894</v>
      </c>
      <c r="L7211" t="s">
        <v>2196</v>
      </c>
      <c r="M7211">
        <v>0</v>
      </c>
      <c r="N7211" t="s">
        <v>2195</v>
      </c>
      <c r="O7211">
        <v>5693</v>
      </c>
    </row>
    <row r="7212" spans="1:15">
      <c r="A7212" s="2">
        <v>44926</v>
      </c>
      <c r="B7212" t="s">
        <v>609</v>
      </c>
      <c r="C7212" t="s">
        <v>42</v>
      </c>
      <c r="D7212" t="s">
        <v>2196</v>
      </c>
      <c r="E7212">
        <v>0</v>
      </c>
      <c r="F7212" t="s">
        <v>2196</v>
      </c>
      <c r="G7212">
        <v>0</v>
      </c>
      <c r="H7212" t="s">
        <v>2195</v>
      </c>
      <c r="I7212">
        <v>2543</v>
      </c>
      <c r="J7212" t="s">
        <v>2195</v>
      </c>
      <c r="K7212">
        <v>1992</v>
      </c>
      <c r="L7212" t="s">
        <v>2196</v>
      </c>
      <c r="M7212">
        <v>0</v>
      </c>
      <c r="N7212" t="s">
        <v>2195</v>
      </c>
      <c r="O7212">
        <v>4857</v>
      </c>
    </row>
    <row r="7213" spans="1:15">
      <c r="A7213" s="2">
        <v>44926</v>
      </c>
      <c r="B7213" t="s">
        <v>613</v>
      </c>
      <c r="C7213" t="s">
        <v>58</v>
      </c>
      <c r="D7213" t="s">
        <v>2196</v>
      </c>
      <c r="E7213">
        <v>0</v>
      </c>
      <c r="F7213" t="s">
        <v>2196</v>
      </c>
      <c r="G7213">
        <v>0</v>
      </c>
      <c r="H7213" t="s">
        <v>2195</v>
      </c>
      <c r="I7213">
        <v>2871</v>
      </c>
      <c r="J7213" t="s">
        <v>2196</v>
      </c>
      <c r="K7213">
        <v>0</v>
      </c>
      <c r="L7213" t="s">
        <v>2196</v>
      </c>
      <c r="M7213">
        <v>0</v>
      </c>
      <c r="N7213" t="s">
        <v>2196</v>
      </c>
      <c r="O7213">
        <v>0</v>
      </c>
    </row>
    <row r="7214" spans="1:15">
      <c r="A7214" s="2">
        <v>44926</v>
      </c>
      <c r="B7214" t="s">
        <v>615</v>
      </c>
      <c r="C7214" t="s">
        <v>58</v>
      </c>
      <c r="D7214" t="s">
        <v>2196</v>
      </c>
      <c r="E7214">
        <v>0</v>
      </c>
      <c r="F7214" t="s">
        <v>2195</v>
      </c>
      <c r="G7214">
        <v>2543</v>
      </c>
      <c r="H7214" t="s">
        <v>2195</v>
      </c>
      <c r="I7214">
        <v>2970</v>
      </c>
      <c r="J7214" t="s">
        <v>2196</v>
      </c>
      <c r="K7214">
        <v>0</v>
      </c>
      <c r="L7214" t="s">
        <v>2196</v>
      </c>
      <c r="M7214">
        <v>0</v>
      </c>
      <c r="N7214" t="s">
        <v>2196</v>
      </c>
      <c r="O7214">
        <v>0</v>
      </c>
    </row>
    <row r="7215" spans="1:15">
      <c r="A7215" s="2">
        <v>44926</v>
      </c>
      <c r="B7215" t="s">
        <v>617</v>
      </c>
      <c r="C7215" t="s">
        <v>42</v>
      </c>
      <c r="D7215" t="s">
        <v>2195</v>
      </c>
      <c r="E7215">
        <v>4466</v>
      </c>
      <c r="F7215" t="s">
        <v>2196</v>
      </c>
      <c r="G7215">
        <v>0</v>
      </c>
      <c r="H7215" t="s">
        <v>2195</v>
      </c>
      <c r="I7215">
        <v>2003</v>
      </c>
      <c r="J7215" t="s">
        <v>2195</v>
      </c>
      <c r="K7215">
        <v>1479</v>
      </c>
      <c r="L7215" t="s">
        <v>2196</v>
      </c>
      <c r="M7215">
        <v>0</v>
      </c>
      <c r="N7215" t="s">
        <v>2195</v>
      </c>
      <c r="O7215">
        <v>3987</v>
      </c>
    </row>
    <row r="7216" spans="1:15">
      <c r="A7216" s="2">
        <v>44926</v>
      </c>
      <c r="B7216" t="s">
        <v>619</v>
      </c>
      <c r="C7216" t="s">
        <v>58</v>
      </c>
      <c r="D7216" t="s">
        <v>2195</v>
      </c>
      <c r="E7216">
        <v>3833</v>
      </c>
      <c r="F7216" t="s">
        <v>2196</v>
      </c>
      <c r="G7216">
        <v>0</v>
      </c>
      <c r="H7216" t="s">
        <v>2195</v>
      </c>
      <c r="I7216">
        <v>2933</v>
      </c>
      <c r="J7216" t="s">
        <v>2196</v>
      </c>
      <c r="K7216">
        <v>0</v>
      </c>
      <c r="L7216" t="s">
        <v>2196</v>
      </c>
      <c r="M7216">
        <v>0</v>
      </c>
      <c r="N7216" t="s">
        <v>2195</v>
      </c>
      <c r="O7216">
        <v>4422</v>
      </c>
    </row>
    <row r="7217" spans="1:15">
      <c r="A7217" s="2">
        <v>44926</v>
      </c>
      <c r="B7217" t="s">
        <v>621</v>
      </c>
      <c r="C7217" t="s">
        <v>58</v>
      </c>
      <c r="D7217" t="s">
        <v>2195</v>
      </c>
      <c r="E7217">
        <v>3966</v>
      </c>
      <c r="F7217" t="s">
        <v>2195</v>
      </c>
      <c r="G7217">
        <v>2104</v>
      </c>
      <c r="H7217" t="s">
        <v>2195</v>
      </c>
      <c r="I7217">
        <v>2598</v>
      </c>
      <c r="J7217" t="s">
        <v>2196</v>
      </c>
      <c r="K7217">
        <v>0</v>
      </c>
      <c r="L7217" t="s">
        <v>2196</v>
      </c>
      <c r="M7217">
        <v>0</v>
      </c>
      <c r="N7217" t="s">
        <v>2195</v>
      </c>
      <c r="O7217">
        <v>5827</v>
      </c>
    </row>
    <row r="7218" spans="1:15">
      <c r="A7218" s="2">
        <v>44926</v>
      </c>
      <c r="B7218" t="s">
        <v>623</v>
      </c>
      <c r="C7218" t="s">
        <v>42</v>
      </c>
      <c r="D7218" t="s">
        <v>2195</v>
      </c>
      <c r="E7218">
        <v>3879</v>
      </c>
      <c r="F7218" t="s">
        <v>2196</v>
      </c>
      <c r="G7218">
        <v>0</v>
      </c>
      <c r="H7218" t="s">
        <v>2195</v>
      </c>
      <c r="I7218">
        <v>2806</v>
      </c>
      <c r="J7218" t="s">
        <v>2195</v>
      </c>
      <c r="K7218">
        <v>1575</v>
      </c>
      <c r="L7218" t="s">
        <v>2196</v>
      </c>
      <c r="M7218">
        <v>0</v>
      </c>
      <c r="N7218" t="s">
        <v>2196</v>
      </c>
      <c r="O7218">
        <v>0</v>
      </c>
    </row>
    <row r="7219" spans="1:15">
      <c r="A7219" s="2">
        <v>44926</v>
      </c>
      <c r="B7219" t="s">
        <v>625</v>
      </c>
      <c r="C7219" t="s">
        <v>42</v>
      </c>
      <c r="D7219" t="s">
        <v>2195</v>
      </c>
      <c r="E7219">
        <v>3753</v>
      </c>
      <c r="F7219" t="s">
        <v>2196</v>
      </c>
      <c r="G7219">
        <v>0</v>
      </c>
      <c r="H7219" t="s">
        <v>2195</v>
      </c>
      <c r="I7219">
        <v>2362</v>
      </c>
      <c r="J7219" t="s">
        <v>2195</v>
      </c>
      <c r="K7219">
        <v>1834</v>
      </c>
      <c r="L7219" t="s">
        <v>2196</v>
      </c>
      <c r="M7219">
        <v>0</v>
      </c>
      <c r="N7219" t="s">
        <v>2196</v>
      </c>
      <c r="O7219">
        <v>0</v>
      </c>
    </row>
    <row r="7220" spans="1:15">
      <c r="A7220" s="2">
        <v>44926</v>
      </c>
      <c r="B7220" t="s">
        <v>627</v>
      </c>
      <c r="C7220" t="s">
        <v>58</v>
      </c>
      <c r="D7220" t="s">
        <v>2196</v>
      </c>
      <c r="E7220">
        <v>0</v>
      </c>
      <c r="F7220" t="s">
        <v>2196</v>
      </c>
      <c r="G7220">
        <v>0</v>
      </c>
      <c r="H7220" t="s">
        <v>2195</v>
      </c>
      <c r="I7220">
        <v>2040</v>
      </c>
      <c r="J7220" t="s">
        <v>2196</v>
      </c>
      <c r="K7220">
        <v>0</v>
      </c>
      <c r="L7220" t="s">
        <v>2196</v>
      </c>
      <c r="M7220">
        <v>0</v>
      </c>
      <c r="N7220" t="s">
        <v>2196</v>
      </c>
      <c r="O7220">
        <v>0</v>
      </c>
    </row>
    <row r="7221" spans="1:15">
      <c r="A7221" s="2">
        <v>44926</v>
      </c>
      <c r="B7221" t="s">
        <v>629</v>
      </c>
      <c r="C7221" t="s">
        <v>58</v>
      </c>
      <c r="D7221" t="s">
        <v>2196</v>
      </c>
      <c r="E7221">
        <v>0</v>
      </c>
      <c r="F7221" t="s">
        <v>2196</v>
      </c>
      <c r="G7221">
        <v>0</v>
      </c>
      <c r="H7221" t="s">
        <v>2195</v>
      </c>
      <c r="I7221">
        <v>2152</v>
      </c>
      <c r="J7221" t="s">
        <v>2196</v>
      </c>
      <c r="K7221">
        <v>0</v>
      </c>
      <c r="L7221" t="s">
        <v>2196</v>
      </c>
      <c r="M7221">
        <v>0</v>
      </c>
      <c r="N7221" t="s">
        <v>2195</v>
      </c>
      <c r="O7221">
        <v>4394</v>
      </c>
    </row>
    <row r="7222" spans="1:15">
      <c r="A7222" s="2">
        <v>44926</v>
      </c>
      <c r="B7222" t="s">
        <v>631</v>
      </c>
      <c r="C7222" t="s">
        <v>42</v>
      </c>
      <c r="D7222" t="s">
        <v>2196</v>
      </c>
      <c r="E7222">
        <v>0</v>
      </c>
      <c r="F7222" t="s">
        <v>2196</v>
      </c>
      <c r="G7222">
        <v>0</v>
      </c>
      <c r="H7222" t="s">
        <v>2195</v>
      </c>
      <c r="I7222">
        <v>2759</v>
      </c>
      <c r="J7222" t="s">
        <v>2195</v>
      </c>
      <c r="K7222">
        <v>1532</v>
      </c>
      <c r="L7222" t="s">
        <v>2196</v>
      </c>
      <c r="M7222">
        <v>0</v>
      </c>
      <c r="N7222" t="s">
        <v>2195</v>
      </c>
      <c r="O7222">
        <v>4389</v>
      </c>
    </row>
    <row r="7223" spans="1:15">
      <c r="A7223" s="2">
        <v>44926</v>
      </c>
      <c r="B7223" t="s">
        <v>633</v>
      </c>
      <c r="C7223" t="s">
        <v>42</v>
      </c>
      <c r="D7223" t="s">
        <v>2196</v>
      </c>
      <c r="E7223">
        <v>0</v>
      </c>
      <c r="F7223" t="s">
        <v>2196</v>
      </c>
      <c r="G7223">
        <v>0</v>
      </c>
      <c r="H7223" t="s">
        <v>2195</v>
      </c>
      <c r="I7223">
        <v>2360</v>
      </c>
      <c r="J7223" t="s">
        <v>2195</v>
      </c>
      <c r="K7223">
        <v>1744</v>
      </c>
      <c r="L7223" t="s">
        <v>2196</v>
      </c>
      <c r="M7223">
        <v>0</v>
      </c>
      <c r="N7223" t="s">
        <v>2195</v>
      </c>
      <c r="O7223">
        <v>4936</v>
      </c>
    </row>
    <row r="7224" spans="1:15">
      <c r="A7224" s="2">
        <v>44926</v>
      </c>
      <c r="B7224" t="s">
        <v>635</v>
      </c>
      <c r="C7224" t="s">
        <v>42</v>
      </c>
      <c r="D7224" t="s">
        <v>2195</v>
      </c>
      <c r="E7224">
        <v>4002</v>
      </c>
      <c r="F7224" t="s">
        <v>2196</v>
      </c>
      <c r="G7224">
        <v>0</v>
      </c>
      <c r="H7224" t="s">
        <v>2195</v>
      </c>
      <c r="I7224">
        <v>2767</v>
      </c>
      <c r="J7224" t="s">
        <v>2195</v>
      </c>
      <c r="K7224">
        <v>1466</v>
      </c>
      <c r="L7224" t="s">
        <v>2196</v>
      </c>
      <c r="M7224">
        <v>0</v>
      </c>
      <c r="N7224" t="s">
        <v>2196</v>
      </c>
      <c r="O7224">
        <v>0</v>
      </c>
    </row>
    <row r="7225" spans="1:15">
      <c r="A7225" s="2">
        <v>44926</v>
      </c>
      <c r="B7225" t="s">
        <v>637</v>
      </c>
      <c r="C7225" t="s">
        <v>42</v>
      </c>
      <c r="D7225" t="s">
        <v>2195</v>
      </c>
      <c r="E7225">
        <v>3164</v>
      </c>
      <c r="F7225" t="s">
        <v>2196</v>
      </c>
      <c r="G7225">
        <v>0</v>
      </c>
      <c r="H7225" t="s">
        <v>2195</v>
      </c>
      <c r="I7225">
        <v>2994</v>
      </c>
      <c r="J7225" t="s">
        <v>2195</v>
      </c>
      <c r="K7225">
        <v>1186</v>
      </c>
      <c r="L7225" t="s">
        <v>2196</v>
      </c>
      <c r="M7225">
        <v>0</v>
      </c>
      <c r="N7225" t="s">
        <v>2196</v>
      </c>
      <c r="O7225">
        <v>0</v>
      </c>
    </row>
    <row r="7226" spans="1:15">
      <c r="A7226" s="2">
        <v>44926</v>
      </c>
      <c r="B7226" t="s">
        <v>639</v>
      </c>
      <c r="C7226" t="s">
        <v>42</v>
      </c>
      <c r="D7226" t="s">
        <v>2195</v>
      </c>
      <c r="E7226">
        <v>3157</v>
      </c>
      <c r="F7226" t="s">
        <v>2196</v>
      </c>
      <c r="G7226">
        <v>0</v>
      </c>
      <c r="H7226" t="s">
        <v>2195</v>
      </c>
      <c r="I7226">
        <v>2635</v>
      </c>
      <c r="J7226" t="s">
        <v>2195</v>
      </c>
      <c r="K7226">
        <v>1839</v>
      </c>
      <c r="L7226" t="s">
        <v>2196</v>
      </c>
      <c r="M7226">
        <v>0</v>
      </c>
      <c r="N7226" t="s">
        <v>2195</v>
      </c>
      <c r="O7226">
        <v>5450</v>
      </c>
    </row>
    <row r="7227" spans="1:15">
      <c r="A7227" s="2">
        <v>44926</v>
      </c>
      <c r="B7227" t="s">
        <v>641</v>
      </c>
      <c r="C7227" t="s">
        <v>58</v>
      </c>
      <c r="D7227" t="s">
        <v>2196</v>
      </c>
      <c r="E7227">
        <v>0</v>
      </c>
      <c r="F7227" t="s">
        <v>2195</v>
      </c>
      <c r="G7227">
        <v>2857</v>
      </c>
      <c r="H7227" t="s">
        <v>2195</v>
      </c>
      <c r="I7227">
        <v>2353</v>
      </c>
      <c r="J7227" t="s">
        <v>2196</v>
      </c>
      <c r="K7227">
        <v>0</v>
      </c>
      <c r="L7227" t="s">
        <v>2196</v>
      </c>
      <c r="M7227">
        <v>0</v>
      </c>
      <c r="N7227" t="s">
        <v>2195</v>
      </c>
      <c r="O7227">
        <v>5963</v>
      </c>
    </row>
    <row r="7228" spans="1:15">
      <c r="A7228" s="2">
        <v>44926</v>
      </c>
      <c r="B7228" t="s">
        <v>643</v>
      </c>
      <c r="C7228" t="s">
        <v>58</v>
      </c>
      <c r="D7228" t="s">
        <v>2195</v>
      </c>
      <c r="E7228">
        <v>3742</v>
      </c>
      <c r="F7228" t="s">
        <v>2196</v>
      </c>
      <c r="G7228">
        <v>0</v>
      </c>
      <c r="H7228" t="s">
        <v>2195</v>
      </c>
      <c r="I7228">
        <v>2687</v>
      </c>
      <c r="J7228" t="s">
        <v>2196</v>
      </c>
      <c r="K7228">
        <v>0</v>
      </c>
      <c r="L7228" t="s">
        <v>2196</v>
      </c>
      <c r="M7228">
        <v>0</v>
      </c>
      <c r="N7228" t="s">
        <v>2195</v>
      </c>
      <c r="O7228">
        <v>5677</v>
      </c>
    </row>
    <row r="7229" spans="1:15">
      <c r="A7229" s="2">
        <v>44926</v>
      </c>
      <c r="B7229" t="s">
        <v>647</v>
      </c>
      <c r="C7229" t="s">
        <v>58</v>
      </c>
      <c r="D7229" t="s">
        <v>2196</v>
      </c>
      <c r="E7229">
        <v>0</v>
      </c>
      <c r="F7229" t="s">
        <v>2196</v>
      </c>
      <c r="G7229">
        <v>0</v>
      </c>
      <c r="H7229" t="s">
        <v>2195</v>
      </c>
      <c r="I7229">
        <v>2385</v>
      </c>
      <c r="J7229" t="s">
        <v>2196</v>
      </c>
      <c r="K7229">
        <v>0</v>
      </c>
      <c r="L7229" t="s">
        <v>2196</v>
      </c>
      <c r="M7229">
        <v>0</v>
      </c>
      <c r="N7229" t="s">
        <v>2195</v>
      </c>
      <c r="O7229">
        <v>5310</v>
      </c>
    </row>
    <row r="7230" spans="1:15">
      <c r="A7230" s="2">
        <v>44926</v>
      </c>
      <c r="B7230" t="s">
        <v>649</v>
      </c>
      <c r="C7230" t="s">
        <v>42</v>
      </c>
      <c r="D7230" t="s">
        <v>2195</v>
      </c>
      <c r="E7230">
        <v>4667</v>
      </c>
      <c r="F7230" t="s">
        <v>2196</v>
      </c>
      <c r="G7230">
        <v>0</v>
      </c>
      <c r="H7230" t="s">
        <v>2195</v>
      </c>
      <c r="I7230">
        <v>2081</v>
      </c>
      <c r="J7230" t="s">
        <v>2195</v>
      </c>
      <c r="K7230">
        <v>1172</v>
      </c>
      <c r="L7230" t="s">
        <v>2195</v>
      </c>
      <c r="M7230">
        <v>3382</v>
      </c>
      <c r="N7230" t="s">
        <v>2195</v>
      </c>
      <c r="O7230">
        <v>3717</v>
      </c>
    </row>
    <row r="7231" spans="1:15">
      <c r="A7231" s="2">
        <v>44926</v>
      </c>
      <c r="B7231" t="s">
        <v>651</v>
      </c>
      <c r="C7231" t="s">
        <v>58</v>
      </c>
      <c r="D7231" t="s">
        <v>2195</v>
      </c>
      <c r="E7231">
        <v>4721</v>
      </c>
      <c r="F7231" t="s">
        <v>2195</v>
      </c>
      <c r="G7231">
        <v>2428</v>
      </c>
      <c r="H7231" t="s">
        <v>2195</v>
      </c>
      <c r="I7231">
        <v>2887</v>
      </c>
      <c r="J7231" t="s">
        <v>2196</v>
      </c>
      <c r="K7231">
        <v>0</v>
      </c>
      <c r="L7231" t="s">
        <v>2196</v>
      </c>
      <c r="M7231">
        <v>0</v>
      </c>
      <c r="N7231" t="s">
        <v>2195</v>
      </c>
      <c r="O7231">
        <v>3883</v>
      </c>
    </row>
    <row r="7232" spans="1:15">
      <c r="A7232" s="2">
        <v>44926</v>
      </c>
      <c r="B7232" t="s">
        <v>653</v>
      </c>
      <c r="C7232" t="s">
        <v>42</v>
      </c>
      <c r="D7232" t="s">
        <v>2196</v>
      </c>
      <c r="E7232">
        <v>0</v>
      </c>
      <c r="F7232" t="s">
        <v>2196</v>
      </c>
      <c r="G7232">
        <v>0</v>
      </c>
      <c r="H7232" t="s">
        <v>2195</v>
      </c>
      <c r="I7232">
        <v>2944</v>
      </c>
      <c r="J7232" t="s">
        <v>2195</v>
      </c>
      <c r="K7232">
        <v>1123</v>
      </c>
      <c r="L7232" t="s">
        <v>2196</v>
      </c>
      <c r="M7232">
        <v>0</v>
      </c>
      <c r="N7232" t="s">
        <v>2196</v>
      </c>
      <c r="O7232">
        <v>0</v>
      </c>
    </row>
    <row r="7233" spans="1:15">
      <c r="A7233" s="2">
        <v>44926</v>
      </c>
      <c r="B7233" t="s">
        <v>657</v>
      </c>
      <c r="C7233" t="s">
        <v>42</v>
      </c>
      <c r="D7233" t="s">
        <v>2196</v>
      </c>
      <c r="E7233">
        <v>0</v>
      </c>
      <c r="F7233" t="s">
        <v>2195</v>
      </c>
      <c r="G7233">
        <v>2729</v>
      </c>
      <c r="H7233" t="s">
        <v>2195</v>
      </c>
      <c r="I7233">
        <v>2601</v>
      </c>
      <c r="J7233" t="s">
        <v>2195</v>
      </c>
      <c r="K7233">
        <v>1727</v>
      </c>
      <c r="L7233" t="s">
        <v>2195</v>
      </c>
      <c r="M7233">
        <v>3406</v>
      </c>
      <c r="N7233" t="s">
        <v>2196</v>
      </c>
      <c r="O7233">
        <v>0</v>
      </c>
    </row>
    <row r="7234" spans="1:15">
      <c r="A7234" s="2">
        <v>44926</v>
      </c>
      <c r="B7234" t="s">
        <v>659</v>
      </c>
      <c r="C7234" t="s">
        <v>42</v>
      </c>
      <c r="D7234" t="s">
        <v>2195</v>
      </c>
      <c r="E7234">
        <v>3758</v>
      </c>
      <c r="F7234" t="s">
        <v>2195</v>
      </c>
      <c r="G7234">
        <v>2839</v>
      </c>
      <c r="H7234" t="s">
        <v>2195</v>
      </c>
      <c r="I7234">
        <v>2646</v>
      </c>
      <c r="J7234" t="s">
        <v>2195</v>
      </c>
      <c r="K7234">
        <v>1321</v>
      </c>
      <c r="L7234" t="s">
        <v>2195</v>
      </c>
      <c r="M7234">
        <v>3066</v>
      </c>
      <c r="N7234" t="s">
        <v>2195</v>
      </c>
      <c r="O7234">
        <v>4589</v>
      </c>
    </row>
    <row r="7235" spans="1:15">
      <c r="A7235" s="2">
        <v>44926</v>
      </c>
      <c r="B7235" t="s">
        <v>661</v>
      </c>
      <c r="C7235" t="s">
        <v>42</v>
      </c>
      <c r="D7235" t="s">
        <v>2196</v>
      </c>
      <c r="E7235">
        <v>0</v>
      </c>
      <c r="F7235" t="s">
        <v>2196</v>
      </c>
      <c r="G7235">
        <v>0</v>
      </c>
      <c r="H7235" t="s">
        <v>2195</v>
      </c>
      <c r="I7235">
        <v>2443</v>
      </c>
      <c r="J7235" t="s">
        <v>2195</v>
      </c>
      <c r="K7235">
        <v>1798</v>
      </c>
      <c r="L7235" t="s">
        <v>2196</v>
      </c>
      <c r="M7235">
        <v>0</v>
      </c>
      <c r="N7235" t="s">
        <v>2196</v>
      </c>
      <c r="O7235">
        <v>0</v>
      </c>
    </row>
    <row r="7236" spans="1:15">
      <c r="A7236" s="2">
        <v>44926</v>
      </c>
      <c r="B7236" t="s">
        <v>663</v>
      </c>
      <c r="C7236" t="s">
        <v>58</v>
      </c>
      <c r="D7236" t="s">
        <v>2195</v>
      </c>
      <c r="E7236">
        <v>3823</v>
      </c>
      <c r="F7236" t="s">
        <v>2196</v>
      </c>
      <c r="G7236">
        <v>0</v>
      </c>
      <c r="H7236" t="s">
        <v>2195</v>
      </c>
      <c r="I7236">
        <v>2846</v>
      </c>
      <c r="J7236" t="s">
        <v>2196</v>
      </c>
      <c r="K7236">
        <v>0</v>
      </c>
      <c r="L7236" t="s">
        <v>2196</v>
      </c>
      <c r="M7236">
        <v>0</v>
      </c>
      <c r="N7236" t="s">
        <v>2196</v>
      </c>
      <c r="O7236">
        <v>0</v>
      </c>
    </row>
    <row r="7237" spans="1:15">
      <c r="A7237" s="2">
        <v>44926</v>
      </c>
      <c r="B7237" t="s">
        <v>665</v>
      </c>
      <c r="C7237" t="s">
        <v>42</v>
      </c>
      <c r="D7237" t="s">
        <v>2196</v>
      </c>
      <c r="E7237">
        <v>0</v>
      </c>
      <c r="F7237" t="s">
        <v>2195</v>
      </c>
      <c r="G7237">
        <v>2606</v>
      </c>
      <c r="H7237" t="s">
        <v>2195</v>
      </c>
      <c r="I7237">
        <v>2917</v>
      </c>
      <c r="J7237" t="s">
        <v>2195</v>
      </c>
      <c r="K7237">
        <v>1192</v>
      </c>
      <c r="L7237" t="s">
        <v>2196</v>
      </c>
      <c r="M7237">
        <v>0</v>
      </c>
      <c r="N7237" t="s">
        <v>2196</v>
      </c>
      <c r="O7237">
        <v>0</v>
      </c>
    </row>
    <row r="7238" spans="1:15">
      <c r="A7238" s="2">
        <v>44926</v>
      </c>
      <c r="B7238" t="s">
        <v>667</v>
      </c>
      <c r="C7238" t="s">
        <v>58</v>
      </c>
      <c r="D7238" t="s">
        <v>2195</v>
      </c>
      <c r="E7238">
        <v>4648</v>
      </c>
      <c r="F7238" t="s">
        <v>2196</v>
      </c>
      <c r="G7238">
        <v>0</v>
      </c>
      <c r="H7238" t="s">
        <v>2195</v>
      </c>
      <c r="I7238">
        <v>2202</v>
      </c>
      <c r="J7238" t="s">
        <v>2196</v>
      </c>
      <c r="K7238">
        <v>0</v>
      </c>
      <c r="L7238" t="s">
        <v>2196</v>
      </c>
      <c r="M7238">
        <v>0</v>
      </c>
      <c r="N7238" t="s">
        <v>2195</v>
      </c>
      <c r="O7238">
        <v>4028</v>
      </c>
    </row>
    <row r="7239" spans="1:15">
      <c r="A7239" s="2">
        <v>44926</v>
      </c>
      <c r="B7239" t="s">
        <v>669</v>
      </c>
      <c r="C7239" t="s">
        <v>42</v>
      </c>
      <c r="D7239" t="s">
        <v>2195</v>
      </c>
      <c r="E7239">
        <v>4185</v>
      </c>
      <c r="F7239" t="s">
        <v>2196</v>
      </c>
      <c r="G7239">
        <v>0</v>
      </c>
      <c r="H7239" t="s">
        <v>2195</v>
      </c>
      <c r="I7239">
        <v>2325</v>
      </c>
      <c r="J7239" t="s">
        <v>2195</v>
      </c>
      <c r="K7239">
        <v>1348</v>
      </c>
      <c r="L7239" t="s">
        <v>2195</v>
      </c>
      <c r="M7239">
        <v>3171</v>
      </c>
      <c r="N7239" t="s">
        <v>2195</v>
      </c>
      <c r="O7239">
        <v>4597</v>
      </c>
    </row>
    <row r="7240" spans="1:15">
      <c r="A7240" s="2">
        <v>44926</v>
      </c>
      <c r="B7240" t="s">
        <v>672</v>
      </c>
      <c r="C7240" t="s">
        <v>58</v>
      </c>
      <c r="D7240" t="s">
        <v>2195</v>
      </c>
      <c r="E7240">
        <v>3896</v>
      </c>
      <c r="F7240" t="s">
        <v>2196</v>
      </c>
      <c r="G7240">
        <v>0</v>
      </c>
      <c r="H7240" t="s">
        <v>2195</v>
      </c>
      <c r="I7240">
        <v>2741</v>
      </c>
      <c r="J7240" t="s">
        <v>2196</v>
      </c>
      <c r="K7240">
        <v>0</v>
      </c>
      <c r="L7240" t="s">
        <v>2196</v>
      </c>
      <c r="M7240">
        <v>0</v>
      </c>
      <c r="N7240" t="s">
        <v>2196</v>
      </c>
      <c r="O7240">
        <v>0</v>
      </c>
    </row>
    <row r="7241" spans="1:15">
      <c r="A7241" s="2">
        <v>44926</v>
      </c>
      <c r="B7241" t="s">
        <v>674</v>
      </c>
      <c r="C7241" t="s">
        <v>58</v>
      </c>
      <c r="D7241" t="s">
        <v>2195</v>
      </c>
      <c r="E7241">
        <v>4084</v>
      </c>
      <c r="F7241" t="s">
        <v>2196</v>
      </c>
      <c r="G7241">
        <v>0</v>
      </c>
      <c r="H7241" t="s">
        <v>2195</v>
      </c>
      <c r="I7241">
        <v>2831</v>
      </c>
      <c r="J7241" t="s">
        <v>2196</v>
      </c>
      <c r="K7241">
        <v>0</v>
      </c>
      <c r="L7241" t="s">
        <v>2196</v>
      </c>
      <c r="M7241">
        <v>0</v>
      </c>
      <c r="N7241" t="s">
        <v>2196</v>
      </c>
      <c r="O7241">
        <v>0</v>
      </c>
    </row>
    <row r="7242" spans="1:15">
      <c r="A7242" s="2">
        <v>44926</v>
      </c>
      <c r="B7242" t="s">
        <v>678</v>
      </c>
      <c r="C7242" t="s">
        <v>58</v>
      </c>
      <c r="D7242" t="s">
        <v>2195</v>
      </c>
      <c r="E7242">
        <v>3017</v>
      </c>
      <c r="F7242" t="s">
        <v>2195</v>
      </c>
      <c r="G7242">
        <v>2796</v>
      </c>
      <c r="H7242" t="s">
        <v>2195</v>
      </c>
      <c r="I7242">
        <v>2519</v>
      </c>
      <c r="J7242" t="s">
        <v>2196</v>
      </c>
      <c r="K7242">
        <v>0</v>
      </c>
      <c r="L7242" t="s">
        <v>2196</v>
      </c>
      <c r="M7242">
        <v>0</v>
      </c>
      <c r="N7242" t="s">
        <v>2195</v>
      </c>
      <c r="O7242">
        <v>4683</v>
      </c>
    </row>
    <row r="7243" spans="1:15">
      <c r="A7243" s="2">
        <v>44926</v>
      </c>
      <c r="B7243" t="s">
        <v>680</v>
      </c>
      <c r="C7243" t="s">
        <v>42</v>
      </c>
      <c r="D7243" t="s">
        <v>2195</v>
      </c>
      <c r="E7243">
        <v>3771</v>
      </c>
      <c r="F7243" t="s">
        <v>2195</v>
      </c>
      <c r="G7243">
        <v>2268</v>
      </c>
      <c r="H7243" t="s">
        <v>2195</v>
      </c>
      <c r="I7243">
        <v>2950</v>
      </c>
      <c r="J7243" t="s">
        <v>2195</v>
      </c>
      <c r="K7243">
        <v>1736</v>
      </c>
      <c r="L7243" t="s">
        <v>2195</v>
      </c>
      <c r="M7243">
        <v>3079</v>
      </c>
      <c r="N7243" t="s">
        <v>2195</v>
      </c>
      <c r="O7243">
        <v>5188</v>
      </c>
    </row>
    <row r="7244" spans="1:15">
      <c r="A7244" s="2">
        <v>44926</v>
      </c>
      <c r="B7244" t="s">
        <v>682</v>
      </c>
      <c r="C7244" t="s">
        <v>58</v>
      </c>
      <c r="D7244" t="s">
        <v>2196</v>
      </c>
      <c r="E7244">
        <v>0</v>
      </c>
      <c r="F7244" t="s">
        <v>2196</v>
      </c>
      <c r="G7244">
        <v>0</v>
      </c>
      <c r="H7244" t="s">
        <v>2195</v>
      </c>
      <c r="I7244">
        <v>2795</v>
      </c>
      <c r="J7244" t="s">
        <v>2196</v>
      </c>
      <c r="K7244">
        <v>0</v>
      </c>
      <c r="L7244" t="s">
        <v>2196</v>
      </c>
      <c r="M7244">
        <v>0</v>
      </c>
      <c r="N7244" t="s">
        <v>2195</v>
      </c>
      <c r="O7244">
        <v>5018</v>
      </c>
    </row>
    <row r="7245" spans="1:15">
      <c r="A7245" s="2">
        <v>44926</v>
      </c>
      <c r="B7245" t="s">
        <v>688</v>
      </c>
      <c r="C7245" t="s">
        <v>42</v>
      </c>
      <c r="D7245" t="s">
        <v>2195</v>
      </c>
      <c r="E7245">
        <v>4411</v>
      </c>
      <c r="F7245" t="s">
        <v>2195</v>
      </c>
      <c r="G7245">
        <v>2787</v>
      </c>
      <c r="H7245" t="s">
        <v>2195</v>
      </c>
      <c r="I7245">
        <v>2682</v>
      </c>
      <c r="J7245" t="s">
        <v>2195</v>
      </c>
      <c r="K7245">
        <v>1566</v>
      </c>
      <c r="L7245" t="s">
        <v>2195</v>
      </c>
      <c r="M7245">
        <v>3450</v>
      </c>
      <c r="N7245" t="s">
        <v>2196</v>
      </c>
      <c r="O7245">
        <v>0</v>
      </c>
    </row>
    <row r="7246" spans="1:15">
      <c r="A7246" s="2">
        <v>44926</v>
      </c>
      <c r="B7246" t="s">
        <v>690</v>
      </c>
      <c r="C7246" t="s">
        <v>42</v>
      </c>
      <c r="D7246" t="s">
        <v>2195</v>
      </c>
      <c r="E7246">
        <v>3273</v>
      </c>
      <c r="F7246" t="s">
        <v>2196</v>
      </c>
      <c r="G7246">
        <v>0</v>
      </c>
      <c r="H7246" t="s">
        <v>2195</v>
      </c>
      <c r="I7246">
        <v>2609</v>
      </c>
      <c r="J7246" t="s">
        <v>2195</v>
      </c>
      <c r="K7246">
        <v>1275</v>
      </c>
      <c r="L7246" t="s">
        <v>2196</v>
      </c>
      <c r="M7246">
        <v>0</v>
      </c>
      <c r="N7246" t="s">
        <v>2196</v>
      </c>
      <c r="O7246">
        <v>0</v>
      </c>
    </row>
    <row r="7247" spans="1:15">
      <c r="A7247" s="2">
        <v>44926</v>
      </c>
      <c r="B7247" t="s">
        <v>693</v>
      </c>
      <c r="C7247" t="s">
        <v>42</v>
      </c>
      <c r="D7247" t="s">
        <v>2195</v>
      </c>
      <c r="E7247">
        <v>3519</v>
      </c>
      <c r="F7247" t="s">
        <v>2196</v>
      </c>
      <c r="G7247">
        <v>0</v>
      </c>
      <c r="H7247" t="s">
        <v>2195</v>
      </c>
      <c r="I7247">
        <v>2241</v>
      </c>
      <c r="J7247" t="s">
        <v>2195</v>
      </c>
      <c r="K7247">
        <v>1429</v>
      </c>
      <c r="L7247" t="s">
        <v>2195</v>
      </c>
      <c r="M7247">
        <v>3200</v>
      </c>
      <c r="N7247" t="s">
        <v>2196</v>
      </c>
      <c r="O7247">
        <v>0</v>
      </c>
    </row>
    <row r="7248" spans="1:15">
      <c r="A7248" s="2">
        <v>44926</v>
      </c>
      <c r="B7248" t="s">
        <v>702</v>
      </c>
      <c r="C7248" t="s">
        <v>58</v>
      </c>
      <c r="D7248" t="s">
        <v>2196</v>
      </c>
      <c r="E7248">
        <v>0</v>
      </c>
      <c r="F7248" t="s">
        <v>2196</v>
      </c>
      <c r="G7248">
        <v>0</v>
      </c>
      <c r="H7248" t="s">
        <v>2195</v>
      </c>
      <c r="I7248">
        <v>2550</v>
      </c>
      <c r="J7248" t="s">
        <v>2196</v>
      </c>
      <c r="K7248">
        <v>0</v>
      </c>
      <c r="L7248" t="s">
        <v>2196</v>
      </c>
      <c r="M7248">
        <v>0</v>
      </c>
      <c r="N7248" t="s">
        <v>2196</v>
      </c>
      <c r="O7248">
        <v>0</v>
      </c>
    </row>
    <row r="7249" spans="1:15">
      <c r="A7249" s="2">
        <v>44926</v>
      </c>
      <c r="B7249" t="s">
        <v>704</v>
      </c>
      <c r="C7249" t="s">
        <v>42</v>
      </c>
      <c r="D7249" t="s">
        <v>2196</v>
      </c>
      <c r="E7249">
        <v>0</v>
      </c>
      <c r="F7249" t="s">
        <v>2196</v>
      </c>
      <c r="G7249">
        <v>0</v>
      </c>
      <c r="H7249" t="s">
        <v>2195</v>
      </c>
      <c r="I7249">
        <v>2174</v>
      </c>
      <c r="J7249" t="s">
        <v>2195</v>
      </c>
      <c r="K7249">
        <v>1698</v>
      </c>
      <c r="L7249" t="s">
        <v>2195</v>
      </c>
      <c r="M7249">
        <v>3428</v>
      </c>
      <c r="N7249" t="s">
        <v>2195</v>
      </c>
      <c r="O7249">
        <v>4588</v>
      </c>
    </row>
    <row r="7250" spans="1:15">
      <c r="A7250" s="2">
        <v>44926</v>
      </c>
      <c r="B7250" t="s">
        <v>706</v>
      </c>
      <c r="C7250" t="s">
        <v>42</v>
      </c>
      <c r="D7250" t="s">
        <v>2195</v>
      </c>
      <c r="E7250">
        <v>3614</v>
      </c>
      <c r="F7250" t="s">
        <v>2195</v>
      </c>
      <c r="G7250">
        <v>2990</v>
      </c>
      <c r="H7250" t="s">
        <v>2195</v>
      </c>
      <c r="I7250">
        <v>2070</v>
      </c>
      <c r="J7250" t="s">
        <v>2195</v>
      </c>
      <c r="K7250">
        <v>1280</v>
      </c>
      <c r="L7250" t="s">
        <v>2195</v>
      </c>
      <c r="M7250">
        <v>3419</v>
      </c>
      <c r="N7250" t="s">
        <v>2195</v>
      </c>
      <c r="O7250">
        <v>3667</v>
      </c>
    </row>
    <row r="7251" spans="1:15">
      <c r="A7251" s="2">
        <v>44926</v>
      </c>
      <c r="B7251" t="s">
        <v>708</v>
      </c>
      <c r="C7251" t="s">
        <v>58</v>
      </c>
      <c r="D7251" t="s">
        <v>2195</v>
      </c>
      <c r="E7251">
        <v>4136</v>
      </c>
      <c r="F7251" t="s">
        <v>2195</v>
      </c>
      <c r="G7251">
        <v>2493</v>
      </c>
      <c r="H7251" t="s">
        <v>2195</v>
      </c>
      <c r="I7251">
        <v>2773</v>
      </c>
      <c r="J7251" t="s">
        <v>2196</v>
      </c>
      <c r="K7251">
        <v>0</v>
      </c>
      <c r="L7251" t="s">
        <v>2196</v>
      </c>
      <c r="M7251">
        <v>0</v>
      </c>
      <c r="N7251" t="s">
        <v>2195</v>
      </c>
      <c r="O7251">
        <v>5914</v>
      </c>
    </row>
    <row r="7252" spans="1:15">
      <c r="A7252" s="2">
        <v>44926</v>
      </c>
      <c r="B7252" t="s">
        <v>710</v>
      </c>
      <c r="C7252" t="s">
        <v>42</v>
      </c>
      <c r="D7252" t="s">
        <v>2195</v>
      </c>
      <c r="E7252">
        <v>5000</v>
      </c>
      <c r="F7252" t="s">
        <v>2196</v>
      </c>
      <c r="G7252">
        <v>0</v>
      </c>
      <c r="H7252" t="s">
        <v>2195</v>
      </c>
      <c r="I7252">
        <v>2554</v>
      </c>
      <c r="J7252" t="s">
        <v>2195</v>
      </c>
      <c r="K7252">
        <v>1758</v>
      </c>
      <c r="L7252" t="s">
        <v>2195</v>
      </c>
      <c r="M7252">
        <v>3427</v>
      </c>
      <c r="N7252" t="s">
        <v>2195</v>
      </c>
      <c r="O7252">
        <v>4479</v>
      </c>
    </row>
    <row r="7253" spans="1:15">
      <c r="A7253" s="2">
        <v>44926</v>
      </c>
      <c r="B7253" t="s">
        <v>712</v>
      </c>
      <c r="C7253" t="s">
        <v>58</v>
      </c>
      <c r="D7253" t="s">
        <v>2195</v>
      </c>
      <c r="E7253">
        <v>3896</v>
      </c>
      <c r="F7253" t="s">
        <v>2196</v>
      </c>
      <c r="G7253">
        <v>0</v>
      </c>
      <c r="H7253" t="s">
        <v>2195</v>
      </c>
      <c r="I7253">
        <v>2637</v>
      </c>
      <c r="J7253" t="s">
        <v>2196</v>
      </c>
      <c r="K7253">
        <v>0</v>
      </c>
      <c r="L7253" t="s">
        <v>2196</v>
      </c>
      <c r="M7253">
        <v>0</v>
      </c>
      <c r="N7253" t="s">
        <v>2195</v>
      </c>
      <c r="O7253">
        <v>4942</v>
      </c>
    </row>
    <row r="7254" spans="1:15">
      <c r="A7254" s="2">
        <v>44926</v>
      </c>
      <c r="B7254" t="s">
        <v>721</v>
      </c>
      <c r="C7254" t="s">
        <v>42</v>
      </c>
      <c r="D7254" t="s">
        <v>2196</v>
      </c>
      <c r="E7254">
        <v>0</v>
      </c>
      <c r="F7254" t="s">
        <v>2196</v>
      </c>
      <c r="G7254">
        <v>0</v>
      </c>
      <c r="H7254" t="s">
        <v>2195</v>
      </c>
      <c r="I7254">
        <v>2104</v>
      </c>
      <c r="J7254" t="s">
        <v>2195</v>
      </c>
      <c r="K7254">
        <v>1632</v>
      </c>
      <c r="L7254" t="s">
        <v>2196</v>
      </c>
      <c r="M7254">
        <v>0</v>
      </c>
      <c r="N7254" t="s">
        <v>2195</v>
      </c>
      <c r="O7254">
        <v>4574</v>
      </c>
    </row>
    <row r="7255" spans="1:15">
      <c r="A7255" s="2">
        <v>44926</v>
      </c>
      <c r="B7255" t="s">
        <v>723</v>
      </c>
      <c r="C7255" t="s">
        <v>42</v>
      </c>
      <c r="D7255" t="s">
        <v>2195</v>
      </c>
      <c r="E7255">
        <v>3873</v>
      </c>
      <c r="F7255" t="s">
        <v>2195</v>
      </c>
      <c r="G7255">
        <v>2884</v>
      </c>
      <c r="H7255" t="s">
        <v>2195</v>
      </c>
      <c r="I7255">
        <v>2198</v>
      </c>
      <c r="J7255" t="s">
        <v>2195</v>
      </c>
      <c r="K7255">
        <v>1974</v>
      </c>
      <c r="L7255" t="s">
        <v>2196</v>
      </c>
      <c r="M7255">
        <v>0</v>
      </c>
      <c r="N7255" t="s">
        <v>2195</v>
      </c>
      <c r="O7255">
        <v>5965</v>
      </c>
    </row>
    <row r="7256" spans="1:15">
      <c r="A7256" s="2">
        <v>44926</v>
      </c>
      <c r="B7256" t="s">
        <v>725</v>
      </c>
      <c r="C7256" t="s">
        <v>42</v>
      </c>
      <c r="D7256" t="s">
        <v>2196</v>
      </c>
      <c r="E7256">
        <v>0</v>
      </c>
      <c r="F7256" t="s">
        <v>2196</v>
      </c>
      <c r="G7256">
        <v>0</v>
      </c>
      <c r="H7256" t="s">
        <v>2195</v>
      </c>
      <c r="I7256">
        <v>2301</v>
      </c>
      <c r="J7256" t="s">
        <v>2195</v>
      </c>
      <c r="K7256">
        <v>1966</v>
      </c>
      <c r="L7256" t="s">
        <v>2195</v>
      </c>
      <c r="M7256">
        <v>3411</v>
      </c>
      <c r="N7256" t="s">
        <v>2195</v>
      </c>
      <c r="O7256">
        <v>5761</v>
      </c>
    </row>
    <row r="7257" spans="1:15">
      <c r="A7257" s="2">
        <v>44926</v>
      </c>
      <c r="B7257" t="s">
        <v>727</v>
      </c>
      <c r="C7257" t="s">
        <v>58</v>
      </c>
      <c r="D7257" t="s">
        <v>2196</v>
      </c>
      <c r="E7257">
        <v>0</v>
      </c>
      <c r="F7257" t="s">
        <v>2196</v>
      </c>
      <c r="G7257">
        <v>0</v>
      </c>
      <c r="H7257" t="s">
        <v>2195</v>
      </c>
      <c r="I7257">
        <v>2141</v>
      </c>
      <c r="J7257" t="s">
        <v>2196</v>
      </c>
      <c r="K7257">
        <v>0</v>
      </c>
      <c r="L7257" t="s">
        <v>2196</v>
      </c>
      <c r="M7257">
        <v>0</v>
      </c>
      <c r="N7257" t="s">
        <v>2196</v>
      </c>
      <c r="O7257">
        <v>0</v>
      </c>
    </row>
    <row r="7258" spans="1:15">
      <c r="A7258" s="2">
        <v>44926</v>
      </c>
      <c r="B7258" t="s">
        <v>729</v>
      </c>
      <c r="C7258" t="s">
        <v>42</v>
      </c>
      <c r="D7258" t="s">
        <v>2196</v>
      </c>
      <c r="E7258">
        <v>0</v>
      </c>
      <c r="F7258" t="s">
        <v>2196</v>
      </c>
      <c r="G7258">
        <v>0</v>
      </c>
      <c r="H7258" t="s">
        <v>2195</v>
      </c>
      <c r="I7258">
        <v>2481</v>
      </c>
      <c r="J7258" t="s">
        <v>2195</v>
      </c>
      <c r="K7258">
        <v>1616</v>
      </c>
      <c r="L7258" t="s">
        <v>2195</v>
      </c>
      <c r="M7258">
        <v>3142</v>
      </c>
      <c r="N7258" t="s">
        <v>2196</v>
      </c>
      <c r="O7258">
        <v>0</v>
      </c>
    </row>
    <row r="7259" spans="1:15">
      <c r="A7259" s="2">
        <v>44926</v>
      </c>
      <c r="B7259" t="s">
        <v>731</v>
      </c>
      <c r="C7259" t="s">
        <v>58</v>
      </c>
      <c r="D7259" t="s">
        <v>2195</v>
      </c>
      <c r="E7259">
        <v>4618</v>
      </c>
      <c r="F7259" t="s">
        <v>2195</v>
      </c>
      <c r="G7259">
        <v>2360</v>
      </c>
      <c r="H7259" t="s">
        <v>2195</v>
      </c>
      <c r="I7259">
        <v>2699</v>
      </c>
      <c r="J7259" t="s">
        <v>2196</v>
      </c>
      <c r="K7259">
        <v>0</v>
      </c>
      <c r="L7259" t="s">
        <v>2196</v>
      </c>
      <c r="M7259">
        <v>0</v>
      </c>
      <c r="N7259" t="s">
        <v>2196</v>
      </c>
      <c r="O7259">
        <v>0</v>
      </c>
    </row>
    <row r="7260" spans="1:15">
      <c r="A7260" s="2">
        <v>44926</v>
      </c>
      <c r="B7260" t="s">
        <v>735</v>
      </c>
      <c r="C7260" t="s">
        <v>58</v>
      </c>
      <c r="D7260" t="s">
        <v>2195</v>
      </c>
      <c r="E7260">
        <v>3123</v>
      </c>
      <c r="F7260" t="s">
        <v>2195</v>
      </c>
      <c r="G7260">
        <v>2577</v>
      </c>
      <c r="H7260" t="s">
        <v>2195</v>
      </c>
      <c r="I7260">
        <v>2252</v>
      </c>
      <c r="J7260" t="s">
        <v>2196</v>
      </c>
      <c r="K7260">
        <v>0</v>
      </c>
      <c r="L7260" t="s">
        <v>2196</v>
      </c>
      <c r="M7260">
        <v>0</v>
      </c>
      <c r="N7260" t="s">
        <v>2195</v>
      </c>
      <c r="O7260">
        <v>3704</v>
      </c>
    </row>
    <row r="7261" spans="1:15">
      <c r="A7261" s="2">
        <v>44926</v>
      </c>
      <c r="B7261" t="s">
        <v>739</v>
      </c>
      <c r="C7261" t="s">
        <v>42</v>
      </c>
      <c r="D7261" t="s">
        <v>2196</v>
      </c>
      <c r="E7261">
        <v>0</v>
      </c>
      <c r="F7261" t="s">
        <v>2195</v>
      </c>
      <c r="G7261">
        <v>2891</v>
      </c>
      <c r="H7261" t="s">
        <v>2195</v>
      </c>
      <c r="I7261">
        <v>2545</v>
      </c>
      <c r="J7261" t="s">
        <v>2195</v>
      </c>
      <c r="K7261">
        <v>1623</v>
      </c>
      <c r="L7261" t="s">
        <v>2195</v>
      </c>
      <c r="M7261">
        <v>3448</v>
      </c>
      <c r="N7261" t="s">
        <v>2196</v>
      </c>
      <c r="O7261">
        <v>0</v>
      </c>
    </row>
    <row r="7262" spans="1:15">
      <c r="A7262" s="2">
        <v>44926</v>
      </c>
      <c r="B7262" t="s">
        <v>741</v>
      </c>
      <c r="C7262" t="s">
        <v>42</v>
      </c>
      <c r="D7262" t="s">
        <v>2196</v>
      </c>
      <c r="E7262">
        <v>0</v>
      </c>
      <c r="F7262" t="s">
        <v>2196</v>
      </c>
      <c r="G7262">
        <v>0</v>
      </c>
      <c r="H7262" t="s">
        <v>2195</v>
      </c>
      <c r="I7262">
        <v>2357</v>
      </c>
      <c r="J7262" t="s">
        <v>2195</v>
      </c>
      <c r="K7262">
        <v>1820</v>
      </c>
      <c r="L7262" t="s">
        <v>2195</v>
      </c>
      <c r="M7262">
        <v>3289</v>
      </c>
      <c r="N7262" t="s">
        <v>2196</v>
      </c>
      <c r="O7262">
        <v>0</v>
      </c>
    </row>
    <row r="7263" spans="1:15">
      <c r="A7263" s="2">
        <v>44926</v>
      </c>
      <c r="B7263" t="s">
        <v>743</v>
      </c>
      <c r="C7263" t="s">
        <v>42</v>
      </c>
      <c r="D7263" t="s">
        <v>2195</v>
      </c>
      <c r="E7263">
        <v>3023</v>
      </c>
      <c r="F7263" t="s">
        <v>2195</v>
      </c>
      <c r="G7263">
        <v>2963</v>
      </c>
      <c r="H7263" t="s">
        <v>2195</v>
      </c>
      <c r="I7263">
        <v>2954</v>
      </c>
      <c r="J7263" t="s">
        <v>2195</v>
      </c>
      <c r="K7263">
        <v>1133</v>
      </c>
      <c r="L7263" t="s">
        <v>2195</v>
      </c>
      <c r="M7263">
        <v>3398</v>
      </c>
      <c r="N7263" t="s">
        <v>2195</v>
      </c>
      <c r="O7263">
        <v>3962</v>
      </c>
    </row>
    <row r="7264" spans="1:15">
      <c r="A7264" s="2">
        <v>44926</v>
      </c>
      <c r="B7264" t="s">
        <v>747</v>
      </c>
      <c r="C7264" t="s">
        <v>58</v>
      </c>
      <c r="D7264" t="s">
        <v>2196</v>
      </c>
      <c r="E7264">
        <v>0</v>
      </c>
      <c r="F7264" t="s">
        <v>2195</v>
      </c>
      <c r="G7264">
        <v>2199</v>
      </c>
      <c r="H7264" t="s">
        <v>2195</v>
      </c>
      <c r="I7264">
        <v>2498</v>
      </c>
      <c r="J7264" t="s">
        <v>2196</v>
      </c>
      <c r="K7264">
        <v>0</v>
      </c>
      <c r="L7264" t="s">
        <v>2196</v>
      </c>
      <c r="M7264">
        <v>0</v>
      </c>
      <c r="N7264" t="s">
        <v>2195</v>
      </c>
      <c r="O7264">
        <v>3814</v>
      </c>
    </row>
    <row r="7265" spans="1:15">
      <c r="A7265" s="2">
        <v>44926</v>
      </c>
      <c r="B7265" t="s">
        <v>749</v>
      </c>
      <c r="C7265" t="s">
        <v>42</v>
      </c>
      <c r="D7265" t="s">
        <v>2195</v>
      </c>
      <c r="E7265">
        <v>4481</v>
      </c>
      <c r="F7265" t="s">
        <v>2195</v>
      </c>
      <c r="G7265">
        <v>2138</v>
      </c>
      <c r="H7265" t="s">
        <v>2195</v>
      </c>
      <c r="I7265">
        <v>2132</v>
      </c>
      <c r="J7265" t="s">
        <v>2195</v>
      </c>
      <c r="K7265">
        <v>1666</v>
      </c>
      <c r="L7265" t="s">
        <v>2196</v>
      </c>
      <c r="M7265">
        <v>0</v>
      </c>
      <c r="N7265" t="s">
        <v>2196</v>
      </c>
      <c r="O7265">
        <v>0</v>
      </c>
    </row>
    <row r="7266" spans="1:15">
      <c r="A7266" s="2">
        <v>44926</v>
      </c>
      <c r="B7266" t="s">
        <v>753</v>
      </c>
      <c r="C7266" t="s">
        <v>58</v>
      </c>
      <c r="D7266" t="s">
        <v>2196</v>
      </c>
      <c r="E7266">
        <v>0</v>
      </c>
      <c r="F7266" t="s">
        <v>2196</v>
      </c>
      <c r="G7266">
        <v>0</v>
      </c>
      <c r="H7266" t="s">
        <v>2195</v>
      </c>
      <c r="I7266">
        <v>2913</v>
      </c>
      <c r="J7266" t="s">
        <v>2196</v>
      </c>
      <c r="K7266">
        <v>0</v>
      </c>
      <c r="L7266" t="s">
        <v>2196</v>
      </c>
      <c r="M7266">
        <v>0</v>
      </c>
      <c r="N7266" t="s">
        <v>2196</v>
      </c>
      <c r="O7266">
        <v>0</v>
      </c>
    </row>
    <row r="7267" spans="1:15">
      <c r="A7267" s="2">
        <v>44926</v>
      </c>
      <c r="B7267" t="s">
        <v>755</v>
      </c>
      <c r="C7267" t="s">
        <v>42</v>
      </c>
      <c r="D7267" t="s">
        <v>2196</v>
      </c>
      <c r="E7267">
        <v>0</v>
      </c>
      <c r="F7267" t="s">
        <v>2196</v>
      </c>
      <c r="G7267">
        <v>0</v>
      </c>
      <c r="H7267" t="s">
        <v>2195</v>
      </c>
      <c r="I7267">
        <v>2063</v>
      </c>
      <c r="J7267" t="s">
        <v>2195</v>
      </c>
      <c r="K7267">
        <v>1707</v>
      </c>
      <c r="L7267" t="s">
        <v>2196</v>
      </c>
      <c r="M7267">
        <v>0</v>
      </c>
      <c r="N7267" t="s">
        <v>2196</v>
      </c>
      <c r="O7267">
        <v>0</v>
      </c>
    </row>
    <row r="7268" spans="1:15">
      <c r="A7268" s="2">
        <v>44926</v>
      </c>
      <c r="B7268" t="s">
        <v>759</v>
      </c>
      <c r="C7268" t="s">
        <v>58</v>
      </c>
      <c r="D7268" t="s">
        <v>2195</v>
      </c>
      <c r="E7268">
        <v>3350</v>
      </c>
      <c r="F7268" t="s">
        <v>2196</v>
      </c>
      <c r="G7268">
        <v>0</v>
      </c>
      <c r="H7268" t="s">
        <v>2195</v>
      </c>
      <c r="I7268">
        <v>2545</v>
      </c>
      <c r="J7268" t="s">
        <v>2196</v>
      </c>
      <c r="K7268">
        <v>0</v>
      </c>
      <c r="L7268" t="s">
        <v>2196</v>
      </c>
      <c r="M7268">
        <v>0</v>
      </c>
      <c r="N7268" t="s">
        <v>2196</v>
      </c>
      <c r="O7268">
        <v>0</v>
      </c>
    </row>
    <row r="7269" spans="1:15">
      <c r="A7269" s="2">
        <v>44926</v>
      </c>
      <c r="B7269" t="s">
        <v>763</v>
      </c>
      <c r="C7269" t="s">
        <v>58</v>
      </c>
      <c r="D7269" t="s">
        <v>2196</v>
      </c>
      <c r="E7269">
        <v>0</v>
      </c>
      <c r="F7269" t="s">
        <v>2195</v>
      </c>
      <c r="G7269">
        <v>2309</v>
      </c>
      <c r="H7269" t="s">
        <v>2195</v>
      </c>
      <c r="I7269">
        <v>2960</v>
      </c>
      <c r="J7269" t="s">
        <v>2196</v>
      </c>
      <c r="K7269">
        <v>0</v>
      </c>
      <c r="L7269" t="s">
        <v>2196</v>
      </c>
      <c r="M7269">
        <v>0</v>
      </c>
      <c r="N7269" t="s">
        <v>2196</v>
      </c>
      <c r="O7269">
        <v>0</v>
      </c>
    </row>
    <row r="7270" spans="1:15">
      <c r="A7270" s="2">
        <v>44926</v>
      </c>
      <c r="B7270" t="s">
        <v>769</v>
      </c>
      <c r="C7270" t="s">
        <v>42</v>
      </c>
      <c r="D7270" t="s">
        <v>2195</v>
      </c>
      <c r="E7270">
        <v>4931</v>
      </c>
      <c r="F7270" t="s">
        <v>2196</v>
      </c>
      <c r="G7270">
        <v>0</v>
      </c>
      <c r="H7270" t="s">
        <v>2195</v>
      </c>
      <c r="I7270">
        <v>2194</v>
      </c>
      <c r="J7270" t="s">
        <v>2195</v>
      </c>
      <c r="K7270">
        <v>1870</v>
      </c>
      <c r="L7270" t="s">
        <v>2196</v>
      </c>
      <c r="M7270">
        <v>0</v>
      </c>
      <c r="N7270" t="s">
        <v>2195</v>
      </c>
      <c r="O7270">
        <v>4636</v>
      </c>
    </row>
    <row r="7271" spans="1:15">
      <c r="A7271" s="2">
        <v>44926</v>
      </c>
      <c r="B7271" t="s">
        <v>771</v>
      </c>
      <c r="C7271" t="s">
        <v>58</v>
      </c>
      <c r="D7271" t="s">
        <v>2196</v>
      </c>
      <c r="E7271">
        <v>0</v>
      </c>
      <c r="F7271" t="s">
        <v>2196</v>
      </c>
      <c r="G7271">
        <v>0</v>
      </c>
      <c r="H7271" t="s">
        <v>2195</v>
      </c>
      <c r="I7271">
        <v>2949</v>
      </c>
      <c r="J7271" t="s">
        <v>2196</v>
      </c>
      <c r="K7271">
        <v>0</v>
      </c>
      <c r="L7271" t="s">
        <v>2196</v>
      </c>
      <c r="M7271">
        <v>0</v>
      </c>
      <c r="N7271" t="s">
        <v>2195</v>
      </c>
      <c r="O7271">
        <v>4485</v>
      </c>
    </row>
    <row r="7272" spans="1:15">
      <c r="A7272" s="2">
        <v>44926</v>
      </c>
      <c r="B7272" t="s">
        <v>775</v>
      </c>
      <c r="C7272" t="s">
        <v>58</v>
      </c>
      <c r="D7272" t="s">
        <v>2195</v>
      </c>
      <c r="E7272">
        <v>4299</v>
      </c>
      <c r="F7272" t="s">
        <v>2195</v>
      </c>
      <c r="G7272">
        <v>2548</v>
      </c>
      <c r="H7272" t="s">
        <v>2195</v>
      </c>
      <c r="I7272">
        <v>2540</v>
      </c>
      <c r="J7272" t="s">
        <v>2196</v>
      </c>
      <c r="K7272">
        <v>0</v>
      </c>
      <c r="L7272" t="s">
        <v>2196</v>
      </c>
      <c r="M7272">
        <v>0</v>
      </c>
      <c r="N7272" t="s">
        <v>2195</v>
      </c>
      <c r="O7272">
        <v>5068</v>
      </c>
    </row>
    <row r="7273" spans="1:15">
      <c r="A7273" s="2">
        <v>44926</v>
      </c>
      <c r="B7273" t="s">
        <v>777</v>
      </c>
      <c r="C7273" t="s">
        <v>58</v>
      </c>
      <c r="D7273" t="s">
        <v>2196</v>
      </c>
      <c r="E7273">
        <v>0</v>
      </c>
      <c r="F7273" t="s">
        <v>2195</v>
      </c>
      <c r="G7273">
        <v>2664</v>
      </c>
      <c r="H7273" t="s">
        <v>2195</v>
      </c>
      <c r="I7273">
        <v>2022</v>
      </c>
      <c r="J7273" t="s">
        <v>2196</v>
      </c>
      <c r="K7273">
        <v>0</v>
      </c>
      <c r="L7273" t="s">
        <v>2196</v>
      </c>
      <c r="M7273">
        <v>0</v>
      </c>
      <c r="N7273" t="s">
        <v>2196</v>
      </c>
      <c r="O7273">
        <v>0</v>
      </c>
    </row>
    <row r="7274" spans="1:15">
      <c r="A7274" s="2">
        <v>44926</v>
      </c>
      <c r="B7274" t="s">
        <v>779</v>
      </c>
      <c r="C7274" t="s">
        <v>58</v>
      </c>
      <c r="D7274" t="s">
        <v>2196</v>
      </c>
      <c r="E7274">
        <v>0</v>
      </c>
      <c r="F7274" t="s">
        <v>2195</v>
      </c>
      <c r="G7274">
        <v>2699</v>
      </c>
      <c r="H7274" t="s">
        <v>2195</v>
      </c>
      <c r="I7274">
        <v>2018</v>
      </c>
      <c r="J7274" t="s">
        <v>2196</v>
      </c>
      <c r="K7274">
        <v>0</v>
      </c>
      <c r="L7274" t="s">
        <v>2196</v>
      </c>
      <c r="M7274">
        <v>0</v>
      </c>
      <c r="N7274" t="s">
        <v>2196</v>
      </c>
      <c r="O7274">
        <v>0</v>
      </c>
    </row>
    <row r="7275" spans="1:15">
      <c r="A7275" s="2">
        <v>44926</v>
      </c>
      <c r="B7275" t="s">
        <v>781</v>
      </c>
      <c r="C7275" t="s">
        <v>42</v>
      </c>
      <c r="D7275" t="s">
        <v>2196</v>
      </c>
      <c r="E7275">
        <v>0</v>
      </c>
      <c r="F7275" t="s">
        <v>2195</v>
      </c>
      <c r="G7275">
        <v>2192</v>
      </c>
      <c r="H7275" t="s">
        <v>2195</v>
      </c>
      <c r="I7275">
        <v>2956</v>
      </c>
      <c r="J7275" t="s">
        <v>2195</v>
      </c>
      <c r="K7275">
        <v>1141</v>
      </c>
      <c r="L7275" t="s">
        <v>2195</v>
      </c>
      <c r="M7275">
        <v>3156</v>
      </c>
      <c r="N7275" t="s">
        <v>2196</v>
      </c>
      <c r="O7275">
        <v>0</v>
      </c>
    </row>
    <row r="7276" spans="1:15">
      <c r="A7276" s="2">
        <v>44926</v>
      </c>
      <c r="B7276" t="s">
        <v>783</v>
      </c>
      <c r="C7276" t="s">
        <v>58</v>
      </c>
      <c r="D7276" t="s">
        <v>2196</v>
      </c>
      <c r="E7276">
        <v>0</v>
      </c>
      <c r="F7276" t="s">
        <v>2196</v>
      </c>
      <c r="G7276">
        <v>0</v>
      </c>
      <c r="H7276" t="s">
        <v>2195</v>
      </c>
      <c r="I7276">
        <v>2733</v>
      </c>
      <c r="J7276" t="s">
        <v>2196</v>
      </c>
      <c r="K7276">
        <v>0</v>
      </c>
      <c r="L7276" t="s">
        <v>2196</v>
      </c>
      <c r="M7276">
        <v>0</v>
      </c>
      <c r="N7276" t="s">
        <v>2196</v>
      </c>
      <c r="O7276">
        <v>0</v>
      </c>
    </row>
    <row r="7277" spans="1:15">
      <c r="A7277" s="2">
        <v>44926</v>
      </c>
      <c r="B7277" t="s">
        <v>787</v>
      </c>
      <c r="C7277" t="s">
        <v>42</v>
      </c>
      <c r="D7277" t="s">
        <v>2196</v>
      </c>
      <c r="E7277">
        <v>0</v>
      </c>
      <c r="F7277" t="s">
        <v>2196</v>
      </c>
      <c r="G7277">
        <v>0</v>
      </c>
      <c r="H7277" t="s">
        <v>2195</v>
      </c>
      <c r="I7277">
        <v>2690</v>
      </c>
      <c r="J7277" t="s">
        <v>2195</v>
      </c>
      <c r="K7277">
        <v>1119</v>
      </c>
      <c r="L7277" t="s">
        <v>2196</v>
      </c>
      <c r="M7277">
        <v>0</v>
      </c>
      <c r="N7277" t="s">
        <v>2196</v>
      </c>
      <c r="O7277">
        <v>0</v>
      </c>
    </row>
    <row r="7278" spans="1:15">
      <c r="A7278" s="2">
        <v>44926</v>
      </c>
      <c r="B7278" t="s">
        <v>791</v>
      </c>
      <c r="C7278" t="s">
        <v>42</v>
      </c>
      <c r="D7278" t="s">
        <v>2196</v>
      </c>
      <c r="E7278">
        <v>0</v>
      </c>
      <c r="F7278" t="s">
        <v>2195</v>
      </c>
      <c r="G7278">
        <v>2209</v>
      </c>
      <c r="H7278" t="s">
        <v>2195</v>
      </c>
      <c r="I7278">
        <v>2568</v>
      </c>
      <c r="J7278" t="s">
        <v>2195</v>
      </c>
      <c r="K7278">
        <v>1084</v>
      </c>
      <c r="L7278" t="s">
        <v>2196</v>
      </c>
      <c r="M7278">
        <v>0</v>
      </c>
      <c r="N7278" t="s">
        <v>2196</v>
      </c>
      <c r="O7278">
        <v>0</v>
      </c>
    </row>
    <row r="7279" spans="1:15">
      <c r="A7279" s="2">
        <v>44926</v>
      </c>
      <c r="B7279" t="s">
        <v>795</v>
      </c>
      <c r="C7279" t="s">
        <v>42</v>
      </c>
      <c r="D7279" t="s">
        <v>2196</v>
      </c>
      <c r="E7279">
        <v>0</v>
      </c>
      <c r="F7279" t="s">
        <v>2195</v>
      </c>
      <c r="G7279">
        <v>2029</v>
      </c>
      <c r="H7279" t="s">
        <v>2195</v>
      </c>
      <c r="I7279">
        <v>2002</v>
      </c>
      <c r="J7279" t="s">
        <v>2195</v>
      </c>
      <c r="K7279">
        <v>1009</v>
      </c>
      <c r="L7279" t="s">
        <v>2196</v>
      </c>
      <c r="M7279">
        <v>0</v>
      </c>
      <c r="N7279" t="s">
        <v>2195</v>
      </c>
      <c r="O7279">
        <v>4301</v>
      </c>
    </row>
    <row r="7280" spans="1:15">
      <c r="A7280" s="2">
        <v>44926</v>
      </c>
      <c r="B7280" t="s">
        <v>797</v>
      </c>
      <c r="C7280" t="s">
        <v>42</v>
      </c>
      <c r="D7280" t="s">
        <v>2195</v>
      </c>
      <c r="E7280">
        <v>3751</v>
      </c>
      <c r="F7280" t="s">
        <v>2196</v>
      </c>
      <c r="G7280">
        <v>0</v>
      </c>
      <c r="H7280" t="s">
        <v>2195</v>
      </c>
      <c r="I7280">
        <v>2468</v>
      </c>
      <c r="J7280" t="s">
        <v>2195</v>
      </c>
      <c r="K7280">
        <v>1219</v>
      </c>
      <c r="L7280" t="s">
        <v>2195</v>
      </c>
      <c r="M7280">
        <v>3226</v>
      </c>
      <c r="N7280" t="s">
        <v>2195</v>
      </c>
      <c r="O7280">
        <v>4213</v>
      </c>
    </row>
    <row r="7281" spans="1:15">
      <c r="A7281" s="2">
        <v>44926</v>
      </c>
      <c r="B7281" t="s">
        <v>801</v>
      </c>
      <c r="C7281" t="s">
        <v>42</v>
      </c>
      <c r="D7281" t="s">
        <v>2196</v>
      </c>
      <c r="E7281">
        <v>0</v>
      </c>
      <c r="F7281" t="s">
        <v>2196</v>
      </c>
      <c r="G7281">
        <v>0</v>
      </c>
      <c r="H7281" t="s">
        <v>2195</v>
      </c>
      <c r="I7281">
        <v>2872</v>
      </c>
      <c r="J7281" t="s">
        <v>2195</v>
      </c>
      <c r="K7281">
        <v>1988</v>
      </c>
      <c r="L7281" t="s">
        <v>2195</v>
      </c>
      <c r="M7281">
        <v>3215</v>
      </c>
      <c r="N7281" t="s">
        <v>2196</v>
      </c>
      <c r="O7281">
        <v>0</v>
      </c>
    </row>
    <row r="7282" spans="1:15">
      <c r="A7282" s="2">
        <v>44926</v>
      </c>
      <c r="B7282" t="s">
        <v>803</v>
      </c>
      <c r="C7282" t="s">
        <v>42</v>
      </c>
      <c r="D7282" t="s">
        <v>2196</v>
      </c>
      <c r="E7282">
        <v>0</v>
      </c>
      <c r="F7282" t="s">
        <v>2196</v>
      </c>
      <c r="G7282">
        <v>0</v>
      </c>
      <c r="H7282" t="s">
        <v>2195</v>
      </c>
      <c r="I7282">
        <v>2598</v>
      </c>
      <c r="J7282" t="s">
        <v>2195</v>
      </c>
      <c r="K7282">
        <v>1423</v>
      </c>
      <c r="L7282" t="s">
        <v>2196</v>
      </c>
      <c r="M7282">
        <v>0</v>
      </c>
      <c r="N7282" t="s">
        <v>2196</v>
      </c>
      <c r="O7282">
        <v>0</v>
      </c>
    </row>
    <row r="7283" spans="1:15">
      <c r="A7283" s="2">
        <v>44926</v>
      </c>
      <c r="B7283" t="s">
        <v>805</v>
      </c>
      <c r="C7283" t="s">
        <v>42</v>
      </c>
      <c r="D7283" t="s">
        <v>2195</v>
      </c>
      <c r="E7283">
        <v>3071</v>
      </c>
      <c r="F7283" t="s">
        <v>2196</v>
      </c>
      <c r="G7283">
        <v>0</v>
      </c>
      <c r="H7283" t="s">
        <v>2195</v>
      </c>
      <c r="I7283">
        <v>2471</v>
      </c>
      <c r="J7283" t="s">
        <v>2195</v>
      </c>
      <c r="K7283">
        <v>1099</v>
      </c>
      <c r="L7283" t="s">
        <v>2196</v>
      </c>
      <c r="M7283">
        <v>0</v>
      </c>
      <c r="N7283" t="s">
        <v>2196</v>
      </c>
      <c r="O7283">
        <v>0</v>
      </c>
    </row>
    <row r="7284" spans="1:15">
      <c r="A7284" s="2">
        <v>44926</v>
      </c>
      <c r="B7284" t="s">
        <v>807</v>
      </c>
      <c r="C7284" t="s">
        <v>58</v>
      </c>
      <c r="D7284" t="s">
        <v>2195</v>
      </c>
      <c r="E7284">
        <v>3028</v>
      </c>
      <c r="F7284" t="s">
        <v>2196</v>
      </c>
      <c r="G7284">
        <v>0</v>
      </c>
      <c r="H7284" t="s">
        <v>2195</v>
      </c>
      <c r="I7284">
        <v>2321</v>
      </c>
      <c r="J7284" t="s">
        <v>2196</v>
      </c>
      <c r="K7284">
        <v>0</v>
      </c>
      <c r="L7284" t="s">
        <v>2196</v>
      </c>
      <c r="M7284">
        <v>0</v>
      </c>
      <c r="N7284" t="s">
        <v>2195</v>
      </c>
      <c r="O7284">
        <v>5847</v>
      </c>
    </row>
    <row r="7285" spans="1:15">
      <c r="A7285" s="2">
        <v>44926</v>
      </c>
      <c r="B7285" t="s">
        <v>809</v>
      </c>
      <c r="C7285" t="s">
        <v>42</v>
      </c>
      <c r="D7285" t="s">
        <v>2195</v>
      </c>
      <c r="E7285">
        <v>4807</v>
      </c>
      <c r="F7285" t="s">
        <v>2196</v>
      </c>
      <c r="G7285">
        <v>0</v>
      </c>
      <c r="H7285" t="s">
        <v>2195</v>
      </c>
      <c r="I7285">
        <v>2985</v>
      </c>
      <c r="J7285" t="s">
        <v>2195</v>
      </c>
      <c r="K7285">
        <v>1735</v>
      </c>
      <c r="L7285" t="s">
        <v>2195</v>
      </c>
      <c r="M7285">
        <v>3381</v>
      </c>
      <c r="N7285" t="s">
        <v>2195</v>
      </c>
      <c r="O7285">
        <v>5083</v>
      </c>
    </row>
    <row r="7286" spans="1:15">
      <c r="A7286" s="2">
        <v>44926</v>
      </c>
      <c r="B7286" t="s">
        <v>811</v>
      </c>
      <c r="C7286" t="s">
        <v>42</v>
      </c>
      <c r="D7286" t="s">
        <v>2196</v>
      </c>
      <c r="E7286">
        <v>0</v>
      </c>
      <c r="F7286" t="s">
        <v>2196</v>
      </c>
      <c r="G7286">
        <v>0</v>
      </c>
      <c r="H7286" t="s">
        <v>2195</v>
      </c>
      <c r="I7286">
        <v>2244</v>
      </c>
      <c r="J7286" t="s">
        <v>2195</v>
      </c>
      <c r="K7286">
        <v>1016</v>
      </c>
      <c r="L7286" t="s">
        <v>2196</v>
      </c>
      <c r="M7286">
        <v>0</v>
      </c>
      <c r="N7286" t="s">
        <v>2195</v>
      </c>
      <c r="O7286">
        <v>5964</v>
      </c>
    </row>
    <row r="7287" spans="1:15">
      <c r="A7287" s="2">
        <v>44926</v>
      </c>
      <c r="B7287" t="s">
        <v>815</v>
      </c>
      <c r="C7287" t="s">
        <v>42</v>
      </c>
      <c r="D7287" t="s">
        <v>2196</v>
      </c>
      <c r="E7287">
        <v>0</v>
      </c>
      <c r="F7287" t="s">
        <v>2196</v>
      </c>
      <c r="G7287">
        <v>0</v>
      </c>
      <c r="H7287" t="s">
        <v>2195</v>
      </c>
      <c r="I7287">
        <v>2496</v>
      </c>
      <c r="J7287" t="s">
        <v>2195</v>
      </c>
      <c r="K7287">
        <v>1857</v>
      </c>
      <c r="L7287" t="s">
        <v>2196</v>
      </c>
      <c r="M7287">
        <v>0</v>
      </c>
      <c r="N7287" t="s">
        <v>2196</v>
      </c>
      <c r="O7287">
        <v>0</v>
      </c>
    </row>
    <row r="7288" spans="1:15">
      <c r="A7288" s="2">
        <v>44926</v>
      </c>
      <c r="B7288" t="s">
        <v>820</v>
      </c>
      <c r="C7288" t="s">
        <v>58</v>
      </c>
      <c r="D7288" t="s">
        <v>2195</v>
      </c>
      <c r="E7288">
        <v>3298</v>
      </c>
      <c r="F7288" t="s">
        <v>2196</v>
      </c>
      <c r="G7288">
        <v>0</v>
      </c>
      <c r="H7288" t="s">
        <v>2195</v>
      </c>
      <c r="I7288">
        <v>2370</v>
      </c>
      <c r="J7288" t="s">
        <v>2196</v>
      </c>
      <c r="K7288">
        <v>0</v>
      </c>
      <c r="L7288" t="s">
        <v>2196</v>
      </c>
      <c r="M7288">
        <v>0</v>
      </c>
      <c r="N7288" t="s">
        <v>2195</v>
      </c>
      <c r="O7288">
        <v>4125</v>
      </c>
    </row>
    <row r="7289" spans="1:15">
      <c r="A7289" s="2">
        <v>44926</v>
      </c>
      <c r="B7289" t="s">
        <v>822</v>
      </c>
      <c r="C7289" t="s">
        <v>58</v>
      </c>
      <c r="D7289" t="s">
        <v>2195</v>
      </c>
      <c r="E7289">
        <v>3974</v>
      </c>
      <c r="F7289" t="s">
        <v>2195</v>
      </c>
      <c r="G7289">
        <v>2391</v>
      </c>
      <c r="H7289" t="s">
        <v>2195</v>
      </c>
      <c r="I7289">
        <v>2056</v>
      </c>
      <c r="J7289" t="s">
        <v>2196</v>
      </c>
      <c r="K7289">
        <v>0</v>
      </c>
      <c r="L7289" t="s">
        <v>2196</v>
      </c>
      <c r="M7289">
        <v>0</v>
      </c>
      <c r="N7289" t="s">
        <v>2195</v>
      </c>
      <c r="O7289">
        <v>5276</v>
      </c>
    </row>
    <row r="7290" spans="1:15">
      <c r="A7290" s="2">
        <v>44926</v>
      </c>
      <c r="B7290" t="s">
        <v>826</v>
      </c>
      <c r="C7290" t="s">
        <v>58</v>
      </c>
      <c r="D7290" t="s">
        <v>2195</v>
      </c>
      <c r="E7290">
        <v>4812</v>
      </c>
      <c r="F7290" t="s">
        <v>2196</v>
      </c>
      <c r="G7290">
        <v>0</v>
      </c>
      <c r="H7290" t="s">
        <v>2195</v>
      </c>
      <c r="I7290">
        <v>2064</v>
      </c>
      <c r="J7290" t="s">
        <v>2196</v>
      </c>
      <c r="K7290">
        <v>0</v>
      </c>
      <c r="L7290" t="s">
        <v>2196</v>
      </c>
      <c r="M7290">
        <v>0</v>
      </c>
      <c r="N7290" t="s">
        <v>2195</v>
      </c>
      <c r="O7290">
        <v>4949</v>
      </c>
    </row>
    <row r="7291" spans="1:15">
      <c r="A7291" s="2">
        <v>44926</v>
      </c>
      <c r="B7291" t="s">
        <v>830</v>
      </c>
      <c r="C7291" t="s">
        <v>42</v>
      </c>
      <c r="D7291" t="s">
        <v>2195</v>
      </c>
      <c r="E7291">
        <v>4619</v>
      </c>
      <c r="F7291" t="s">
        <v>2195</v>
      </c>
      <c r="G7291">
        <v>2522</v>
      </c>
      <c r="H7291" t="s">
        <v>2195</v>
      </c>
      <c r="I7291">
        <v>2028</v>
      </c>
      <c r="J7291" t="s">
        <v>2195</v>
      </c>
      <c r="K7291">
        <v>1339</v>
      </c>
      <c r="L7291" t="s">
        <v>2196</v>
      </c>
      <c r="M7291">
        <v>0</v>
      </c>
      <c r="N7291" t="s">
        <v>2195</v>
      </c>
      <c r="O7291">
        <v>5900</v>
      </c>
    </row>
    <row r="7292" spans="1:15">
      <c r="A7292" s="2">
        <v>44926</v>
      </c>
      <c r="B7292" t="s">
        <v>832</v>
      </c>
      <c r="C7292" t="s">
        <v>42</v>
      </c>
      <c r="D7292" t="s">
        <v>2195</v>
      </c>
      <c r="E7292">
        <v>3866</v>
      </c>
      <c r="F7292" t="s">
        <v>2196</v>
      </c>
      <c r="G7292">
        <v>0</v>
      </c>
      <c r="H7292" t="s">
        <v>2195</v>
      </c>
      <c r="I7292">
        <v>2229</v>
      </c>
      <c r="J7292" t="s">
        <v>2195</v>
      </c>
      <c r="K7292">
        <v>1449</v>
      </c>
      <c r="L7292" t="s">
        <v>2196</v>
      </c>
      <c r="M7292">
        <v>0</v>
      </c>
      <c r="N7292" t="s">
        <v>2195</v>
      </c>
      <c r="O7292">
        <v>4069</v>
      </c>
    </row>
    <row r="7293" spans="1:15">
      <c r="A7293" s="2">
        <v>44926</v>
      </c>
      <c r="B7293" t="s">
        <v>834</v>
      </c>
      <c r="C7293" t="s">
        <v>42</v>
      </c>
      <c r="D7293" t="s">
        <v>2195</v>
      </c>
      <c r="E7293">
        <v>3519</v>
      </c>
      <c r="F7293" t="s">
        <v>2196</v>
      </c>
      <c r="G7293">
        <v>0</v>
      </c>
      <c r="H7293" t="s">
        <v>2195</v>
      </c>
      <c r="I7293">
        <v>2848</v>
      </c>
      <c r="J7293" t="s">
        <v>2195</v>
      </c>
      <c r="K7293">
        <v>1598</v>
      </c>
      <c r="L7293" t="s">
        <v>2196</v>
      </c>
      <c r="M7293">
        <v>0</v>
      </c>
      <c r="N7293" t="s">
        <v>2195</v>
      </c>
      <c r="O7293">
        <v>5908</v>
      </c>
    </row>
    <row r="7294" spans="1:15">
      <c r="A7294" s="2">
        <v>44926</v>
      </c>
      <c r="B7294" t="s">
        <v>836</v>
      </c>
      <c r="C7294" t="s">
        <v>42</v>
      </c>
      <c r="D7294" t="s">
        <v>2195</v>
      </c>
      <c r="E7294">
        <v>4972</v>
      </c>
      <c r="F7294" t="s">
        <v>2196</v>
      </c>
      <c r="G7294">
        <v>0</v>
      </c>
      <c r="H7294" t="s">
        <v>2195</v>
      </c>
      <c r="I7294">
        <v>2144</v>
      </c>
      <c r="J7294" t="s">
        <v>2195</v>
      </c>
      <c r="K7294">
        <v>1448</v>
      </c>
      <c r="L7294" t="s">
        <v>2195</v>
      </c>
      <c r="M7294">
        <v>3092</v>
      </c>
      <c r="N7294" t="s">
        <v>2195</v>
      </c>
      <c r="O7294">
        <v>5539</v>
      </c>
    </row>
    <row r="7295" spans="1:15">
      <c r="A7295" s="2">
        <v>44926</v>
      </c>
      <c r="B7295" t="s">
        <v>840</v>
      </c>
      <c r="C7295" t="s">
        <v>42</v>
      </c>
      <c r="D7295" t="s">
        <v>2195</v>
      </c>
      <c r="E7295">
        <v>4248</v>
      </c>
      <c r="F7295" t="s">
        <v>2195</v>
      </c>
      <c r="G7295">
        <v>2769</v>
      </c>
      <c r="H7295" t="s">
        <v>2195</v>
      </c>
      <c r="I7295">
        <v>2615</v>
      </c>
      <c r="J7295" t="s">
        <v>2195</v>
      </c>
      <c r="K7295">
        <v>1660</v>
      </c>
      <c r="L7295" t="s">
        <v>2196</v>
      </c>
      <c r="M7295">
        <v>0</v>
      </c>
      <c r="N7295" t="s">
        <v>2196</v>
      </c>
      <c r="O7295">
        <v>0</v>
      </c>
    </row>
    <row r="7296" spans="1:15">
      <c r="A7296" s="2">
        <v>44926</v>
      </c>
      <c r="B7296" t="s">
        <v>842</v>
      </c>
      <c r="C7296" t="s">
        <v>42</v>
      </c>
      <c r="D7296" t="s">
        <v>2196</v>
      </c>
      <c r="E7296">
        <v>0</v>
      </c>
      <c r="F7296" t="s">
        <v>2195</v>
      </c>
      <c r="G7296">
        <v>2058</v>
      </c>
      <c r="H7296" t="s">
        <v>2195</v>
      </c>
      <c r="I7296">
        <v>2685</v>
      </c>
      <c r="J7296" t="s">
        <v>2195</v>
      </c>
      <c r="K7296">
        <v>1362</v>
      </c>
      <c r="L7296" t="s">
        <v>2195</v>
      </c>
      <c r="M7296">
        <v>3286</v>
      </c>
      <c r="N7296" t="s">
        <v>2196</v>
      </c>
      <c r="O7296">
        <v>0</v>
      </c>
    </row>
    <row r="7297" spans="1:15">
      <c r="A7297" s="2">
        <v>44926</v>
      </c>
      <c r="B7297" t="s">
        <v>844</v>
      </c>
      <c r="C7297" t="s">
        <v>42</v>
      </c>
      <c r="D7297" t="s">
        <v>2195</v>
      </c>
      <c r="E7297">
        <v>4016</v>
      </c>
      <c r="F7297" t="s">
        <v>2196</v>
      </c>
      <c r="G7297">
        <v>0</v>
      </c>
      <c r="H7297" t="s">
        <v>2195</v>
      </c>
      <c r="I7297">
        <v>2514</v>
      </c>
      <c r="J7297" t="s">
        <v>2195</v>
      </c>
      <c r="K7297">
        <v>1740</v>
      </c>
      <c r="L7297" t="s">
        <v>2195</v>
      </c>
      <c r="M7297">
        <v>3140</v>
      </c>
      <c r="N7297" t="s">
        <v>2196</v>
      </c>
      <c r="O7297">
        <v>0</v>
      </c>
    </row>
    <row r="7298" spans="1:15">
      <c r="A7298" s="2">
        <v>44926</v>
      </c>
      <c r="B7298" t="s">
        <v>847</v>
      </c>
      <c r="C7298" t="s">
        <v>42</v>
      </c>
      <c r="D7298" t="s">
        <v>2196</v>
      </c>
      <c r="E7298">
        <v>0</v>
      </c>
      <c r="F7298" t="s">
        <v>2195</v>
      </c>
      <c r="G7298">
        <v>2247</v>
      </c>
      <c r="H7298" t="s">
        <v>2195</v>
      </c>
      <c r="I7298">
        <v>3000</v>
      </c>
      <c r="J7298" t="s">
        <v>2195</v>
      </c>
      <c r="K7298">
        <v>1093</v>
      </c>
      <c r="L7298" t="s">
        <v>2195</v>
      </c>
      <c r="M7298">
        <v>3131</v>
      </c>
      <c r="N7298" t="s">
        <v>2196</v>
      </c>
      <c r="O7298">
        <v>0</v>
      </c>
    </row>
    <row r="7299" spans="1:15">
      <c r="A7299" s="2">
        <v>44926</v>
      </c>
      <c r="B7299" t="s">
        <v>849</v>
      </c>
      <c r="C7299" t="s">
        <v>58</v>
      </c>
      <c r="D7299" t="s">
        <v>2196</v>
      </c>
      <c r="E7299">
        <v>0</v>
      </c>
      <c r="F7299" t="s">
        <v>2196</v>
      </c>
      <c r="G7299">
        <v>0</v>
      </c>
      <c r="H7299" t="s">
        <v>2195</v>
      </c>
      <c r="I7299">
        <v>2781</v>
      </c>
      <c r="J7299" t="s">
        <v>2196</v>
      </c>
      <c r="K7299">
        <v>0</v>
      </c>
      <c r="L7299" t="s">
        <v>2196</v>
      </c>
      <c r="M7299">
        <v>0</v>
      </c>
      <c r="N7299" t="s">
        <v>2196</v>
      </c>
      <c r="O7299">
        <v>0</v>
      </c>
    </row>
    <row r="7300" spans="1:15">
      <c r="A7300" s="2">
        <v>44926</v>
      </c>
      <c r="B7300" t="s">
        <v>853</v>
      </c>
      <c r="C7300" t="s">
        <v>42</v>
      </c>
      <c r="D7300" t="s">
        <v>2195</v>
      </c>
      <c r="E7300">
        <v>4133</v>
      </c>
      <c r="F7300" t="s">
        <v>2195</v>
      </c>
      <c r="G7300">
        <v>2463</v>
      </c>
      <c r="H7300" t="s">
        <v>2195</v>
      </c>
      <c r="I7300">
        <v>2940</v>
      </c>
      <c r="J7300" t="s">
        <v>2195</v>
      </c>
      <c r="K7300">
        <v>1222</v>
      </c>
      <c r="L7300" t="s">
        <v>2196</v>
      </c>
      <c r="M7300">
        <v>0</v>
      </c>
      <c r="N7300" t="s">
        <v>2196</v>
      </c>
      <c r="O7300">
        <v>0</v>
      </c>
    </row>
    <row r="7301" spans="1:15">
      <c r="A7301" s="2">
        <v>44926</v>
      </c>
      <c r="B7301" t="s">
        <v>855</v>
      </c>
      <c r="C7301" t="s">
        <v>42</v>
      </c>
      <c r="D7301" t="s">
        <v>2196</v>
      </c>
      <c r="E7301">
        <v>0</v>
      </c>
      <c r="F7301" t="s">
        <v>2195</v>
      </c>
      <c r="G7301">
        <v>2301</v>
      </c>
      <c r="H7301" t="s">
        <v>2195</v>
      </c>
      <c r="I7301">
        <v>2099</v>
      </c>
      <c r="J7301" t="s">
        <v>2195</v>
      </c>
      <c r="K7301">
        <v>1275</v>
      </c>
      <c r="L7301" t="s">
        <v>2195</v>
      </c>
      <c r="M7301">
        <v>3048</v>
      </c>
      <c r="N7301" t="s">
        <v>2195</v>
      </c>
      <c r="O7301">
        <v>4577</v>
      </c>
    </row>
    <row r="7302" spans="1:15">
      <c r="A7302" s="2">
        <v>44926</v>
      </c>
      <c r="B7302" t="s">
        <v>857</v>
      </c>
      <c r="C7302" t="s">
        <v>58</v>
      </c>
      <c r="D7302" t="s">
        <v>2196</v>
      </c>
      <c r="E7302">
        <v>0</v>
      </c>
      <c r="F7302" t="s">
        <v>2196</v>
      </c>
      <c r="G7302">
        <v>0</v>
      </c>
      <c r="H7302" t="s">
        <v>2195</v>
      </c>
      <c r="I7302">
        <v>2464</v>
      </c>
      <c r="J7302" t="s">
        <v>2196</v>
      </c>
      <c r="K7302">
        <v>0</v>
      </c>
      <c r="L7302" t="s">
        <v>2196</v>
      </c>
      <c r="M7302">
        <v>0</v>
      </c>
      <c r="N7302" t="s">
        <v>2195</v>
      </c>
      <c r="O7302">
        <v>5440</v>
      </c>
    </row>
    <row r="7303" spans="1:15">
      <c r="A7303" s="2">
        <v>44926</v>
      </c>
      <c r="B7303" t="s">
        <v>861</v>
      </c>
      <c r="C7303" t="s">
        <v>42</v>
      </c>
      <c r="D7303" t="s">
        <v>2195</v>
      </c>
      <c r="E7303">
        <v>4588</v>
      </c>
      <c r="F7303" t="s">
        <v>2196</v>
      </c>
      <c r="G7303">
        <v>0</v>
      </c>
      <c r="H7303" t="s">
        <v>2195</v>
      </c>
      <c r="I7303">
        <v>2149</v>
      </c>
      <c r="J7303" t="s">
        <v>2195</v>
      </c>
      <c r="K7303">
        <v>1933</v>
      </c>
      <c r="L7303" t="s">
        <v>2195</v>
      </c>
      <c r="M7303">
        <v>3446</v>
      </c>
      <c r="N7303" t="s">
        <v>2195</v>
      </c>
      <c r="O7303">
        <v>4502</v>
      </c>
    </row>
    <row r="7304" spans="1:15">
      <c r="A7304" s="2">
        <v>44926</v>
      </c>
      <c r="B7304" t="s">
        <v>865</v>
      </c>
      <c r="C7304" t="s">
        <v>58</v>
      </c>
      <c r="D7304" t="s">
        <v>2195</v>
      </c>
      <c r="E7304">
        <v>4487</v>
      </c>
      <c r="F7304" t="s">
        <v>2196</v>
      </c>
      <c r="G7304">
        <v>0</v>
      </c>
      <c r="H7304" t="s">
        <v>2195</v>
      </c>
      <c r="I7304">
        <v>2707</v>
      </c>
      <c r="J7304" t="s">
        <v>2196</v>
      </c>
      <c r="K7304">
        <v>0</v>
      </c>
      <c r="L7304" t="s">
        <v>2196</v>
      </c>
      <c r="M7304">
        <v>0</v>
      </c>
      <c r="N7304" t="s">
        <v>2195</v>
      </c>
      <c r="O7304">
        <v>5683</v>
      </c>
    </row>
    <row r="7305" spans="1:15">
      <c r="A7305" s="2">
        <v>44926</v>
      </c>
      <c r="B7305" t="s">
        <v>869</v>
      </c>
      <c r="C7305" t="s">
        <v>58</v>
      </c>
      <c r="D7305" t="s">
        <v>2195</v>
      </c>
      <c r="E7305">
        <v>4996</v>
      </c>
      <c r="F7305" t="s">
        <v>2196</v>
      </c>
      <c r="G7305">
        <v>0</v>
      </c>
      <c r="H7305" t="s">
        <v>2195</v>
      </c>
      <c r="I7305">
        <v>2878</v>
      </c>
      <c r="J7305" t="s">
        <v>2196</v>
      </c>
      <c r="K7305">
        <v>0</v>
      </c>
      <c r="L7305" t="s">
        <v>2196</v>
      </c>
      <c r="M7305">
        <v>0</v>
      </c>
      <c r="N7305" t="s">
        <v>2195</v>
      </c>
      <c r="O7305">
        <v>4763</v>
      </c>
    </row>
    <row r="7306" spans="1:15">
      <c r="A7306" s="2">
        <v>44926</v>
      </c>
      <c r="B7306" t="s">
        <v>871</v>
      </c>
      <c r="C7306" t="s">
        <v>42</v>
      </c>
      <c r="D7306" t="s">
        <v>2196</v>
      </c>
      <c r="E7306">
        <v>0</v>
      </c>
      <c r="F7306" t="s">
        <v>2195</v>
      </c>
      <c r="G7306">
        <v>2995</v>
      </c>
      <c r="H7306" t="s">
        <v>2195</v>
      </c>
      <c r="I7306">
        <v>2959</v>
      </c>
      <c r="J7306" t="s">
        <v>2195</v>
      </c>
      <c r="K7306">
        <v>1532</v>
      </c>
      <c r="L7306" t="s">
        <v>2195</v>
      </c>
      <c r="M7306">
        <v>3429</v>
      </c>
      <c r="N7306" t="s">
        <v>2196</v>
      </c>
      <c r="O7306">
        <v>0</v>
      </c>
    </row>
    <row r="7307" spans="1:15">
      <c r="A7307" s="2">
        <v>44926</v>
      </c>
      <c r="B7307" t="s">
        <v>875</v>
      </c>
      <c r="C7307" t="s">
        <v>42</v>
      </c>
      <c r="D7307" t="s">
        <v>2196</v>
      </c>
      <c r="E7307">
        <v>0</v>
      </c>
      <c r="F7307" t="s">
        <v>2195</v>
      </c>
      <c r="G7307">
        <v>2391</v>
      </c>
      <c r="H7307" t="s">
        <v>2195</v>
      </c>
      <c r="I7307">
        <v>2655</v>
      </c>
      <c r="J7307" t="s">
        <v>2195</v>
      </c>
      <c r="K7307">
        <v>1540</v>
      </c>
      <c r="L7307" t="s">
        <v>2196</v>
      </c>
      <c r="M7307">
        <v>0</v>
      </c>
      <c r="N7307" t="s">
        <v>2195</v>
      </c>
      <c r="O7307">
        <v>5656</v>
      </c>
    </row>
    <row r="7308" spans="1:15">
      <c r="A7308" s="2">
        <v>44926</v>
      </c>
      <c r="B7308" t="s">
        <v>879</v>
      </c>
      <c r="C7308" t="s">
        <v>42</v>
      </c>
      <c r="D7308" t="s">
        <v>2196</v>
      </c>
      <c r="E7308">
        <v>0</v>
      </c>
      <c r="F7308" t="s">
        <v>2195</v>
      </c>
      <c r="G7308">
        <v>2054</v>
      </c>
      <c r="H7308" t="s">
        <v>2195</v>
      </c>
      <c r="I7308">
        <v>2981</v>
      </c>
      <c r="J7308" t="s">
        <v>2195</v>
      </c>
      <c r="K7308">
        <v>1392</v>
      </c>
      <c r="L7308" t="s">
        <v>2196</v>
      </c>
      <c r="M7308">
        <v>0</v>
      </c>
      <c r="N7308" t="s">
        <v>2195</v>
      </c>
      <c r="O7308">
        <v>5506</v>
      </c>
    </row>
    <row r="7309" spans="1:15">
      <c r="A7309" s="2">
        <v>44926</v>
      </c>
      <c r="B7309" t="s">
        <v>881</v>
      </c>
      <c r="C7309" t="s">
        <v>42</v>
      </c>
      <c r="D7309" t="s">
        <v>2195</v>
      </c>
      <c r="E7309">
        <v>4956</v>
      </c>
      <c r="F7309" t="s">
        <v>2195</v>
      </c>
      <c r="G7309">
        <v>2841</v>
      </c>
      <c r="H7309" t="s">
        <v>2195</v>
      </c>
      <c r="I7309">
        <v>2378</v>
      </c>
      <c r="J7309" t="s">
        <v>2195</v>
      </c>
      <c r="K7309">
        <v>1618</v>
      </c>
      <c r="L7309" t="s">
        <v>2195</v>
      </c>
      <c r="M7309">
        <v>3172</v>
      </c>
      <c r="N7309" t="s">
        <v>2196</v>
      </c>
      <c r="O7309">
        <v>0</v>
      </c>
    </row>
    <row r="7310" spans="1:15">
      <c r="A7310" s="2">
        <v>44926</v>
      </c>
      <c r="B7310" t="s">
        <v>887</v>
      </c>
      <c r="C7310" t="s">
        <v>42</v>
      </c>
      <c r="D7310" t="s">
        <v>2196</v>
      </c>
      <c r="E7310">
        <v>0</v>
      </c>
      <c r="F7310" t="s">
        <v>2195</v>
      </c>
      <c r="G7310">
        <v>2728</v>
      </c>
      <c r="H7310" t="s">
        <v>2195</v>
      </c>
      <c r="I7310">
        <v>2295</v>
      </c>
      <c r="J7310" t="s">
        <v>2195</v>
      </c>
      <c r="K7310">
        <v>1746</v>
      </c>
      <c r="L7310" t="s">
        <v>2196</v>
      </c>
      <c r="M7310">
        <v>0</v>
      </c>
      <c r="N7310" t="s">
        <v>2196</v>
      </c>
      <c r="O7310">
        <v>0</v>
      </c>
    </row>
    <row r="7311" spans="1:15">
      <c r="A7311" s="2">
        <v>44926</v>
      </c>
      <c r="B7311" t="s">
        <v>889</v>
      </c>
      <c r="C7311" t="s">
        <v>42</v>
      </c>
      <c r="D7311" t="s">
        <v>2196</v>
      </c>
      <c r="E7311">
        <v>0</v>
      </c>
      <c r="F7311" t="s">
        <v>2195</v>
      </c>
      <c r="G7311">
        <v>2681</v>
      </c>
      <c r="H7311" t="s">
        <v>2195</v>
      </c>
      <c r="I7311">
        <v>2385</v>
      </c>
      <c r="J7311" t="s">
        <v>2195</v>
      </c>
      <c r="K7311">
        <v>1029</v>
      </c>
      <c r="L7311" t="s">
        <v>2195</v>
      </c>
      <c r="M7311">
        <v>3352</v>
      </c>
      <c r="N7311" t="s">
        <v>2196</v>
      </c>
      <c r="O7311">
        <v>0</v>
      </c>
    </row>
    <row r="7312" spans="1:15">
      <c r="A7312" s="2">
        <v>44926</v>
      </c>
      <c r="B7312" t="s">
        <v>893</v>
      </c>
      <c r="C7312" t="s">
        <v>42</v>
      </c>
      <c r="D7312" t="s">
        <v>2196</v>
      </c>
      <c r="E7312">
        <v>0</v>
      </c>
      <c r="F7312" t="s">
        <v>2196</v>
      </c>
      <c r="G7312">
        <v>0</v>
      </c>
      <c r="H7312" t="s">
        <v>2195</v>
      </c>
      <c r="I7312">
        <v>2680</v>
      </c>
      <c r="J7312" t="s">
        <v>2195</v>
      </c>
      <c r="K7312">
        <v>1048</v>
      </c>
      <c r="L7312" t="s">
        <v>2195</v>
      </c>
      <c r="M7312">
        <v>3458</v>
      </c>
      <c r="N7312" t="s">
        <v>2195</v>
      </c>
      <c r="O7312">
        <v>3739</v>
      </c>
    </row>
    <row r="7313" spans="1:15">
      <c r="A7313" s="2">
        <v>44926</v>
      </c>
      <c r="B7313" t="s">
        <v>895</v>
      </c>
      <c r="C7313" t="s">
        <v>58</v>
      </c>
      <c r="D7313" t="s">
        <v>2195</v>
      </c>
      <c r="E7313">
        <v>3130</v>
      </c>
      <c r="F7313" t="s">
        <v>2195</v>
      </c>
      <c r="G7313">
        <v>2060</v>
      </c>
      <c r="H7313" t="s">
        <v>2195</v>
      </c>
      <c r="I7313">
        <v>2508</v>
      </c>
      <c r="J7313" t="s">
        <v>2196</v>
      </c>
      <c r="K7313">
        <v>0</v>
      </c>
      <c r="L7313" t="s">
        <v>2196</v>
      </c>
      <c r="M7313">
        <v>0</v>
      </c>
      <c r="N7313" t="s">
        <v>2195</v>
      </c>
      <c r="O7313">
        <v>5053</v>
      </c>
    </row>
    <row r="7314" spans="1:15">
      <c r="A7314" s="2">
        <v>44926</v>
      </c>
      <c r="B7314" t="s">
        <v>897</v>
      </c>
      <c r="C7314" t="s">
        <v>42</v>
      </c>
      <c r="D7314" t="s">
        <v>2195</v>
      </c>
      <c r="E7314">
        <v>3070</v>
      </c>
      <c r="F7314" t="s">
        <v>2195</v>
      </c>
      <c r="G7314">
        <v>2461</v>
      </c>
      <c r="H7314" t="s">
        <v>2195</v>
      </c>
      <c r="I7314">
        <v>2234</v>
      </c>
      <c r="J7314" t="s">
        <v>2195</v>
      </c>
      <c r="K7314">
        <v>1852</v>
      </c>
      <c r="L7314" t="s">
        <v>2195</v>
      </c>
      <c r="M7314">
        <v>3130</v>
      </c>
      <c r="N7314" t="s">
        <v>2195</v>
      </c>
      <c r="O7314">
        <v>4156</v>
      </c>
    </row>
    <row r="7315" spans="1:15">
      <c r="A7315" s="2">
        <v>44926</v>
      </c>
      <c r="B7315" t="s">
        <v>899</v>
      </c>
      <c r="C7315" t="s">
        <v>42</v>
      </c>
      <c r="D7315" t="s">
        <v>2196</v>
      </c>
      <c r="E7315">
        <v>0</v>
      </c>
      <c r="F7315" t="s">
        <v>2195</v>
      </c>
      <c r="G7315">
        <v>2031</v>
      </c>
      <c r="H7315" t="s">
        <v>2195</v>
      </c>
      <c r="I7315">
        <v>2200</v>
      </c>
      <c r="J7315" t="s">
        <v>2195</v>
      </c>
      <c r="K7315">
        <v>1078</v>
      </c>
      <c r="L7315" t="s">
        <v>2196</v>
      </c>
      <c r="M7315">
        <v>0</v>
      </c>
      <c r="N7315" t="s">
        <v>2196</v>
      </c>
      <c r="O7315">
        <v>0</v>
      </c>
    </row>
    <row r="7316" spans="1:15">
      <c r="A7316" s="2">
        <v>44926</v>
      </c>
      <c r="B7316" t="s">
        <v>901</v>
      </c>
      <c r="C7316" t="s">
        <v>58</v>
      </c>
      <c r="D7316" t="s">
        <v>2195</v>
      </c>
      <c r="E7316">
        <v>3623</v>
      </c>
      <c r="F7316" t="s">
        <v>2196</v>
      </c>
      <c r="G7316">
        <v>0</v>
      </c>
      <c r="H7316" t="s">
        <v>2195</v>
      </c>
      <c r="I7316">
        <v>2871</v>
      </c>
      <c r="J7316" t="s">
        <v>2196</v>
      </c>
      <c r="K7316">
        <v>0</v>
      </c>
      <c r="L7316" t="s">
        <v>2196</v>
      </c>
      <c r="M7316">
        <v>0</v>
      </c>
      <c r="N7316" t="s">
        <v>2196</v>
      </c>
      <c r="O7316">
        <v>0</v>
      </c>
    </row>
    <row r="7317" spans="1:15">
      <c r="A7317" s="2">
        <v>44926</v>
      </c>
      <c r="B7317" t="s">
        <v>903</v>
      </c>
      <c r="C7317" t="s">
        <v>58</v>
      </c>
      <c r="D7317" t="s">
        <v>2196</v>
      </c>
      <c r="E7317">
        <v>0</v>
      </c>
      <c r="F7317" t="s">
        <v>2196</v>
      </c>
      <c r="G7317">
        <v>0</v>
      </c>
      <c r="H7317" t="s">
        <v>2195</v>
      </c>
      <c r="I7317">
        <v>2349</v>
      </c>
      <c r="J7317" t="s">
        <v>2196</v>
      </c>
      <c r="K7317">
        <v>0</v>
      </c>
      <c r="L7317" t="s">
        <v>2196</v>
      </c>
      <c r="M7317">
        <v>0</v>
      </c>
      <c r="N7317" t="s">
        <v>2196</v>
      </c>
      <c r="O7317">
        <v>0</v>
      </c>
    </row>
    <row r="7318" spans="1:15">
      <c r="A7318" s="2">
        <v>44926</v>
      </c>
      <c r="B7318" t="s">
        <v>905</v>
      </c>
      <c r="C7318" t="s">
        <v>58</v>
      </c>
      <c r="D7318" t="s">
        <v>2195</v>
      </c>
      <c r="E7318">
        <v>4418</v>
      </c>
      <c r="F7318" t="s">
        <v>2195</v>
      </c>
      <c r="G7318">
        <v>2382</v>
      </c>
      <c r="H7318" t="s">
        <v>2195</v>
      </c>
      <c r="I7318">
        <v>2277</v>
      </c>
      <c r="J7318" t="s">
        <v>2196</v>
      </c>
      <c r="K7318">
        <v>0</v>
      </c>
      <c r="L7318" t="s">
        <v>2196</v>
      </c>
      <c r="M7318">
        <v>0</v>
      </c>
      <c r="N7318" t="s">
        <v>2196</v>
      </c>
      <c r="O7318">
        <v>0</v>
      </c>
    </row>
    <row r="7319" spans="1:15">
      <c r="A7319" s="2">
        <v>44926</v>
      </c>
      <c r="B7319" t="s">
        <v>909</v>
      </c>
      <c r="C7319" t="s">
        <v>42</v>
      </c>
      <c r="D7319" t="s">
        <v>2195</v>
      </c>
      <c r="E7319">
        <v>3135</v>
      </c>
      <c r="F7319" t="s">
        <v>2195</v>
      </c>
      <c r="G7319">
        <v>2868</v>
      </c>
      <c r="H7319" t="s">
        <v>2195</v>
      </c>
      <c r="I7319">
        <v>2474</v>
      </c>
      <c r="J7319" t="s">
        <v>2195</v>
      </c>
      <c r="K7319">
        <v>1788</v>
      </c>
      <c r="L7319" t="s">
        <v>2196</v>
      </c>
      <c r="M7319">
        <v>0</v>
      </c>
      <c r="N7319" t="s">
        <v>2196</v>
      </c>
      <c r="O7319">
        <v>0</v>
      </c>
    </row>
    <row r="7320" spans="1:15">
      <c r="A7320" s="2">
        <v>44926</v>
      </c>
      <c r="B7320" t="s">
        <v>913</v>
      </c>
      <c r="C7320" t="s">
        <v>58</v>
      </c>
      <c r="D7320" t="s">
        <v>2195</v>
      </c>
      <c r="E7320">
        <v>3651</v>
      </c>
      <c r="F7320" t="s">
        <v>2196</v>
      </c>
      <c r="G7320">
        <v>0</v>
      </c>
      <c r="H7320" t="s">
        <v>2195</v>
      </c>
      <c r="I7320">
        <v>2729</v>
      </c>
      <c r="J7320" t="s">
        <v>2196</v>
      </c>
      <c r="K7320">
        <v>0</v>
      </c>
      <c r="L7320" t="s">
        <v>2196</v>
      </c>
      <c r="M7320">
        <v>0</v>
      </c>
      <c r="N7320" t="s">
        <v>2196</v>
      </c>
      <c r="O7320">
        <v>0</v>
      </c>
    </row>
    <row r="7321" spans="1:15">
      <c r="A7321" s="2">
        <v>44926</v>
      </c>
      <c r="B7321" t="s">
        <v>915</v>
      </c>
      <c r="C7321" t="s">
        <v>42</v>
      </c>
      <c r="D7321" t="s">
        <v>2196</v>
      </c>
      <c r="E7321">
        <v>0</v>
      </c>
      <c r="F7321" t="s">
        <v>2195</v>
      </c>
      <c r="G7321">
        <v>2125</v>
      </c>
      <c r="H7321" t="s">
        <v>2195</v>
      </c>
      <c r="I7321">
        <v>2112</v>
      </c>
      <c r="J7321" t="s">
        <v>2195</v>
      </c>
      <c r="K7321">
        <v>1720</v>
      </c>
      <c r="L7321" t="s">
        <v>2195</v>
      </c>
      <c r="M7321">
        <v>3254</v>
      </c>
      <c r="N7321" t="s">
        <v>2195</v>
      </c>
      <c r="O7321">
        <v>5490</v>
      </c>
    </row>
    <row r="7322" spans="1:15">
      <c r="A7322" s="2">
        <v>44926</v>
      </c>
      <c r="B7322" t="s">
        <v>919</v>
      </c>
      <c r="C7322" t="s">
        <v>58</v>
      </c>
      <c r="D7322" t="s">
        <v>2196</v>
      </c>
      <c r="E7322">
        <v>0</v>
      </c>
      <c r="F7322" t="s">
        <v>2196</v>
      </c>
      <c r="G7322">
        <v>0</v>
      </c>
      <c r="H7322" t="s">
        <v>2195</v>
      </c>
      <c r="I7322">
        <v>2506</v>
      </c>
      <c r="J7322" t="s">
        <v>2196</v>
      </c>
      <c r="K7322">
        <v>0</v>
      </c>
      <c r="L7322" t="s">
        <v>2196</v>
      </c>
      <c r="M7322">
        <v>0</v>
      </c>
      <c r="N7322" t="s">
        <v>2195</v>
      </c>
      <c r="O7322">
        <v>5184</v>
      </c>
    </row>
    <row r="7323" spans="1:15">
      <c r="A7323" s="2">
        <v>44926</v>
      </c>
      <c r="B7323" t="s">
        <v>921</v>
      </c>
      <c r="C7323" t="s">
        <v>42</v>
      </c>
      <c r="D7323" t="s">
        <v>2195</v>
      </c>
      <c r="E7323">
        <v>3360</v>
      </c>
      <c r="F7323" t="s">
        <v>2196</v>
      </c>
      <c r="G7323">
        <v>0</v>
      </c>
      <c r="H7323" t="s">
        <v>2195</v>
      </c>
      <c r="I7323">
        <v>2112</v>
      </c>
      <c r="J7323" t="s">
        <v>2195</v>
      </c>
      <c r="K7323">
        <v>1605</v>
      </c>
      <c r="L7323" t="s">
        <v>2196</v>
      </c>
      <c r="M7323">
        <v>0</v>
      </c>
      <c r="N7323" t="s">
        <v>2195</v>
      </c>
      <c r="O7323">
        <v>4442</v>
      </c>
    </row>
    <row r="7324" spans="1:15">
      <c r="A7324" s="2">
        <v>44926</v>
      </c>
      <c r="B7324" t="s">
        <v>923</v>
      </c>
      <c r="C7324" t="s">
        <v>42</v>
      </c>
      <c r="D7324" t="s">
        <v>2195</v>
      </c>
      <c r="E7324">
        <v>4409</v>
      </c>
      <c r="F7324" t="s">
        <v>2196</v>
      </c>
      <c r="G7324">
        <v>0</v>
      </c>
      <c r="H7324" t="s">
        <v>2195</v>
      </c>
      <c r="I7324">
        <v>2782</v>
      </c>
      <c r="J7324" t="s">
        <v>2195</v>
      </c>
      <c r="K7324">
        <v>1600</v>
      </c>
      <c r="L7324" t="s">
        <v>2196</v>
      </c>
      <c r="M7324">
        <v>0</v>
      </c>
      <c r="N7324" t="s">
        <v>2196</v>
      </c>
      <c r="O7324">
        <v>0</v>
      </c>
    </row>
    <row r="7325" spans="1:15">
      <c r="A7325" s="2">
        <v>44926</v>
      </c>
      <c r="B7325" t="s">
        <v>926</v>
      </c>
      <c r="C7325" t="s">
        <v>42</v>
      </c>
      <c r="D7325" t="s">
        <v>2195</v>
      </c>
      <c r="E7325">
        <v>3482</v>
      </c>
      <c r="F7325" t="s">
        <v>2195</v>
      </c>
      <c r="G7325">
        <v>2449</v>
      </c>
      <c r="H7325" t="s">
        <v>2195</v>
      </c>
      <c r="I7325">
        <v>2041</v>
      </c>
      <c r="J7325" t="s">
        <v>2195</v>
      </c>
      <c r="K7325">
        <v>1494</v>
      </c>
      <c r="L7325" t="s">
        <v>2196</v>
      </c>
      <c r="M7325">
        <v>0</v>
      </c>
      <c r="N7325" t="s">
        <v>2196</v>
      </c>
      <c r="O7325">
        <v>0</v>
      </c>
    </row>
    <row r="7326" spans="1:15">
      <c r="A7326" s="2">
        <v>44926</v>
      </c>
      <c r="B7326" t="s">
        <v>928</v>
      </c>
      <c r="C7326" t="s">
        <v>42</v>
      </c>
      <c r="D7326" t="s">
        <v>2196</v>
      </c>
      <c r="E7326">
        <v>0</v>
      </c>
      <c r="F7326" t="s">
        <v>2195</v>
      </c>
      <c r="G7326">
        <v>2613</v>
      </c>
      <c r="H7326" t="s">
        <v>2195</v>
      </c>
      <c r="I7326">
        <v>2229</v>
      </c>
      <c r="J7326" t="s">
        <v>2195</v>
      </c>
      <c r="K7326">
        <v>1420</v>
      </c>
      <c r="L7326" t="s">
        <v>2195</v>
      </c>
      <c r="M7326">
        <v>3344</v>
      </c>
      <c r="N7326" t="s">
        <v>2196</v>
      </c>
      <c r="O7326">
        <v>0</v>
      </c>
    </row>
    <row r="7327" spans="1:15">
      <c r="A7327" s="2">
        <v>44926</v>
      </c>
      <c r="B7327" t="s">
        <v>932</v>
      </c>
      <c r="C7327" t="s">
        <v>58</v>
      </c>
      <c r="D7327" t="s">
        <v>2195</v>
      </c>
      <c r="E7327">
        <v>3568</v>
      </c>
      <c r="F7327" t="s">
        <v>2195</v>
      </c>
      <c r="G7327">
        <v>2558</v>
      </c>
      <c r="H7327" t="s">
        <v>2195</v>
      </c>
      <c r="I7327">
        <v>2120</v>
      </c>
      <c r="J7327" t="s">
        <v>2196</v>
      </c>
      <c r="K7327">
        <v>0</v>
      </c>
      <c r="L7327" t="s">
        <v>2196</v>
      </c>
      <c r="M7327">
        <v>0</v>
      </c>
      <c r="N7327" t="s">
        <v>2195</v>
      </c>
      <c r="O7327">
        <v>4190</v>
      </c>
    </row>
    <row r="7328" spans="1:15">
      <c r="A7328" s="2">
        <v>44926</v>
      </c>
      <c r="B7328" t="s">
        <v>934</v>
      </c>
      <c r="C7328" t="s">
        <v>42</v>
      </c>
      <c r="D7328" t="s">
        <v>2195</v>
      </c>
      <c r="E7328">
        <v>4055</v>
      </c>
      <c r="F7328" t="s">
        <v>2196</v>
      </c>
      <c r="G7328">
        <v>0</v>
      </c>
      <c r="H7328" t="s">
        <v>2195</v>
      </c>
      <c r="I7328">
        <v>2128</v>
      </c>
      <c r="J7328" t="s">
        <v>2195</v>
      </c>
      <c r="K7328">
        <v>1133</v>
      </c>
      <c r="L7328" t="s">
        <v>2195</v>
      </c>
      <c r="M7328">
        <v>3034</v>
      </c>
      <c r="N7328" t="s">
        <v>2196</v>
      </c>
      <c r="O7328">
        <v>0</v>
      </c>
    </row>
    <row r="7329" spans="1:15">
      <c r="A7329" s="2">
        <v>44926</v>
      </c>
      <c r="B7329" t="s">
        <v>936</v>
      </c>
      <c r="C7329" t="s">
        <v>42</v>
      </c>
      <c r="D7329" t="s">
        <v>2195</v>
      </c>
      <c r="E7329">
        <v>4782</v>
      </c>
      <c r="F7329" t="s">
        <v>2196</v>
      </c>
      <c r="G7329">
        <v>0</v>
      </c>
      <c r="H7329" t="s">
        <v>2195</v>
      </c>
      <c r="I7329">
        <v>2600</v>
      </c>
      <c r="J7329" t="s">
        <v>2195</v>
      </c>
      <c r="K7329">
        <v>1563</v>
      </c>
      <c r="L7329" t="s">
        <v>2196</v>
      </c>
      <c r="M7329">
        <v>0</v>
      </c>
      <c r="N7329" t="s">
        <v>2195</v>
      </c>
      <c r="O7329">
        <v>4884</v>
      </c>
    </row>
    <row r="7330" spans="1:15">
      <c r="A7330" s="2">
        <v>44926</v>
      </c>
      <c r="B7330" t="s">
        <v>938</v>
      </c>
      <c r="C7330" t="s">
        <v>58</v>
      </c>
      <c r="D7330" t="s">
        <v>2195</v>
      </c>
      <c r="E7330">
        <v>3329</v>
      </c>
      <c r="F7330" t="s">
        <v>2196</v>
      </c>
      <c r="G7330">
        <v>0</v>
      </c>
      <c r="H7330" t="s">
        <v>2195</v>
      </c>
      <c r="I7330">
        <v>2990</v>
      </c>
      <c r="J7330" t="s">
        <v>2196</v>
      </c>
      <c r="K7330">
        <v>0</v>
      </c>
      <c r="L7330" t="s">
        <v>2196</v>
      </c>
      <c r="M7330">
        <v>0</v>
      </c>
      <c r="N7330" t="s">
        <v>2196</v>
      </c>
      <c r="O7330">
        <v>0</v>
      </c>
    </row>
    <row r="7331" spans="1:15">
      <c r="A7331" s="2">
        <v>44926</v>
      </c>
      <c r="B7331" t="s">
        <v>940</v>
      </c>
      <c r="C7331" t="s">
        <v>58</v>
      </c>
      <c r="D7331" t="s">
        <v>2196</v>
      </c>
      <c r="E7331">
        <v>0</v>
      </c>
      <c r="F7331" t="s">
        <v>2196</v>
      </c>
      <c r="G7331">
        <v>0</v>
      </c>
      <c r="H7331" t="s">
        <v>2195</v>
      </c>
      <c r="I7331">
        <v>2939</v>
      </c>
      <c r="J7331" t="s">
        <v>2196</v>
      </c>
      <c r="K7331">
        <v>0</v>
      </c>
      <c r="L7331" t="s">
        <v>2196</v>
      </c>
      <c r="M7331">
        <v>0</v>
      </c>
      <c r="N7331" t="s">
        <v>2195</v>
      </c>
      <c r="O7331">
        <v>5506</v>
      </c>
    </row>
    <row r="7332" spans="1:15">
      <c r="A7332" s="2">
        <v>44926</v>
      </c>
      <c r="B7332" t="s">
        <v>942</v>
      </c>
      <c r="C7332" t="s">
        <v>42</v>
      </c>
      <c r="D7332" t="s">
        <v>2195</v>
      </c>
      <c r="E7332">
        <v>4998</v>
      </c>
      <c r="F7332" t="s">
        <v>2195</v>
      </c>
      <c r="G7332">
        <v>2967</v>
      </c>
      <c r="H7332" t="s">
        <v>2195</v>
      </c>
      <c r="I7332">
        <v>2945</v>
      </c>
      <c r="J7332" t="s">
        <v>2195</v>
      </c>
      <c r="K7332">
        <v>1126</v>
      </c>
      <c r="L7332" t="s">
        <v>2196</v>
      </c>
      <c r="M7332">
        <v>0</v>
      </c>
      <c r="N7332" t="s">
        <v>2196</v>
      </c>
      <c r="O7332">
        <v>0</v>
      </c>
    </row>
    <row r="7333" spans="1:15">
      <c r="A7333" s="2">
        <v>44926</v>
      </c>
      <c r="B7333" t="s">
        <v>944</v>
      </c>
      <c r="C7333" t="s">
        <v>58</v>
      </c>
      <c r="D7333" t="s">
        <v>2196</v>
      </c>
      <c r="E7333">
        <v>0</v>
      </c>
      <c r="F7333" t="s">
        <v>2195</v>
      </c>
      <c r="G7333">
        <v>2543</v>
      </c>
      <c r="H7333" t="s">
        <v>2195</v>
      </c>
      <c r="I7333">
        <v>2718</v>
      </c>
      <c r="J7333" t="s">
        <v>2196</v>
      </c>
      <c r="K7333">
        <v>0</v>
      </c>
      <c r="L7333" t="s">
        <v>2196</v>
      </c>
      <c r="M7333">
        <v>0</v>
      </c>
      <c r="N7333" t="s">
        <v>2195</v>
      </c>
      <c r="O7333">
        <v>5469</v>
      </c>
    </row>
    <row r="7334" spans="1:15">
      <c r="A7334" s="2">
        <v>44926</v>
      </c>
      <c r="B7334" t="s">
        <v>947</v>
      </c>
      <c r="C7334" t="s">
        <v>42</v>
      </c>
      <c r="D7334" t="s">
        <v>2195</v>
      </c>
      <c r="E7334">
        <v>3297</v>
      </c>
      <c r="F7334" t="s">
        <v>2195</v>
      </c>
      <c r="G7334">
        <v>2068</v>
      </c>
      <c r="H7334" t="s">
        <v>2195</v>
      </c>
      <c r="I7334">
        <v>2033</v>
      </c>
      <c r="J7334" t="s">
        <v>2195</v>
      </c>
      <c r="K7334">
        <v>1832</v>
      </c>
      <c r="L7334" t="s">
        <v>2196</v>
      </c>
      <c r="M7334">
        <v>0</v>
      </c>
      <c r="N7334" t="s">
        <v>2195</v>
      </c>
      <c r="O7334">
        <v>3954</v>
      </c>
    </row>
    <row r="7335" spans="1:15">
      <c r="A7335" s="2">
        <v>44926</v>
      </c>
      <c r="B7335" t="s">
        <v>952</v>
      </c>
      <c r="C7335" t="s">
        <v>58</v>
      </c>
      <c r="D7335" t="s">
        <v>2196</v>
      </c>
      <c r="E7335">
        <v>0</v>
      </c>
      <c r="F7335" t="s">
        <v>2195</v>
      </c>
      <c r="G7335">
        <v>2346</v>
      </c>
      <c r="H7335" t="s">
        <v>2195</v>
      </c>
      <c r="I7335">
        <v>2015</v>
      </c>
      <c r="J7335" t="s">
        <v>2196</v>
      </c>
      <c r="K7335">
        <v>0</v>
      </c>
      <c r="L7335" t="s">
        <v>2196</v>
      </c>
      <c r="M7335">
        <v>0</v>
      </c>
      <c r="N7335" t="s">
        <v>2196</v>
      </c>
      <c r="O7335">
        <v>0</v>
      </c>
    </row>
    <row r="7336" spans="1:15">
      <c r="A7336" s="2">
        <v>44926</v>
      </c>
      <c r="B7336" t="s">
        <v>956</v>
      </c>
      <c r="C7336" t="s">
        <v>58</v>
      </c>
      <c r="D7336" t="s">
        <v>2196</v>
      </c>
      <c r="E7336">
        <v>0</v>
      </c>
      <c r="F7336" t="s">
        <v>2195</v>
      </c>
      <c r="G7336">
        <v>2165</v>
      </c>
      <c r="H7336" t="s">
        <v>2195</v>
      </c>
      <c r="I7336">
        <v>2438</v>
      </c>
      <c r="J7336" t="s">
        <v>2196</v>
      </c>
      <c r="K7336">
        <v>0</v>
      </c>
      <c r="L7336" t="s">
        <v>2196</v>
      </c>
      <c r="M7336">
        <v>0</v>
      </c>
      <c r="N7336" t="s">
        <v>2196</v>
      </c>
      <c r="O7336">
        <v>0</v>
      </c>
    </row>
    <row r="7337" spans="1:15">
      <c r="A7337" s="2">
        <v>44926</v>
      </c>
      <c r="B7337" t="s">
        <v>958</v>
      </c>
      <c r="C7337" t="s">
        <v>58</v>
      </c>
      <c r="D7337" t="s">
        <v>2195</v>
      </c>
      <c r="E7337">
        <v>3521</v>
      </c>
      <c r="F7337" t="s">
        <v>2195</v>
      </c>
      <c r="G7337">
        <v>2152</v>
      </c>
      <c r="H7337" t="s">
        <v>2195</v>
      </c>
      <c r="I7337">
        <v>2323</v>
      </c>
      <c r="J7337" t="s">
        <v>2196</v>
      </c>
      <c r="K7337">
        <v>0</v>
      </c>
      <c r="L7337" t="s">
        <v>2196</v>
      </c>
      <c r="M7337">
        <v>0</v>
      </c>
      <c r="N7337" t="s">
        <v>2196</v>
      </c>
      <c r="O7337">
        <v>0</v>
      </c>
    </row>
    <row r="7338" spans="1:15">
      <c r="A7338" s="2">
        <v>44926</v>
      </c>
      <c r="B7338" t="s">
        <v>966</v>
      </c>
      <c r="C7338" t="s">
        <v>58</v>
      </c>
      <c r="D7338" t="s">
        <v>2196</v>
      </c>
      <c r="E7338">
        <v>0</v>
      </c>
      <c r="F7338" t="s">
        <v>2196</v>
      </c>
      <c r="G7338">
        <v>0</v>
      </c>
      <c r="H7338" t="s">
        <v>2195</v>
      </c>
      <c r="I7338">
        <v>2609</v>
      </c>
      <c r="J7338" t="s">
        <v>2196</v>
      </c>
      <c r="K7338">
        <v>0</v>
      </c>
      <c r="L7338" t="s">
        <v>2196</v>
      </c>
      <c r="M7338">
        <v>0</v>
      </c>
      <c r="N7338" t="s">
        <v>2195</v>
      </c>
      <c r="O7338">
        <v>4499</v>
      </c>
    </row>
    <row r="7339" spans="1:15">
      <c r="A7339" s="2">
        <v>44926</v>
      </c>
      <c r="B7339" t="s">
        <v>968</v>
      </c>
      <c r="C7339" t="s">
        <v>42</v>
      </c>
      <c r="D7339" t="s">
        <v>2195</v>
      </c>
      <c r="E7339">
        <v>3947</v>
      </c>
      <c r="F7339" t="s">
        <v>2196</v>
      </c>
      <c r="G7339">
        <v>0</v>
      </c>
      <c r="H7339" t="s">
        <v>2195</v>
      </c>
      <c r="I7339">
        <v>2715</v>
      </c>
      <c r="J7339" t="s">
        <v>2195</v>
      </c>
      <c r="K7339">
        <v>1287</v>
      </c>
      <c r="L7339" t="s">
        <v>2195</v>
      </c>
      <c r="M7339">
        <v>3194</v>
      </c>
      <c r="N7339" t="s">
        <v>2195</v>
      </c>
      <c r="O7339">
        <v>3869</v>
      </c>
    </row>
    <row r="7340" spans="1:15">
      <c r="A7340" s="2">
        <v>44926</v>
      </c>
      <c r="B7340" t="s">
        <v>970</v>
      </c>
      <c r="C7340" t="s">
        <v>58</v>
      </c>
      <c r="D7340" t="s">
        <v>2195</v>
      </c>
      <c r="E7340">
        <v>3207</v>
      </c>
      <c r="F7340" t="s">
        <v>2196</v>
      </c>
      <c r="G7340">
        <v>0</v>
      </c>
      <c r="H7340" t="s">
        <v>2195</v>
      </c>
      <c r="I7340">
        <v>2694</v>
      </c>
      <c r="J7340" t="s">
        <v>2196</v>
      </c>
      <c r="K7340">
        <v>0</v>
      </c>
      <c r="L7340" t="s">
        <v>2196</v>
      </c>
      <c r="M7340">
        <v>0</v>
      </c>
      <c r="N7340" t="s">
        <v>2195</v>
      </c>
      <c r="O7340">
        <v>5330</v>
      </c>
    </row>
    <row r="7341" spans="1:15">
      <c r="A7341" s="2">
        <v>44926</v>
      </c>
      <c r="B7341" t="s">
        <v>978</v>
      </c>
      <c r="C7341" t="s">
        <v>42</v>
      </c>
      <c r="D7341" t="s">
        <v>2196</v>
      </c>
      <c r="E7341">
        <v>0</v>
      </c>
      <c r="F7341" t="s">
        <v>2196</v>
      </c>
      <c r="G7341">
        <v>0</v>
      </c>
      <c r="H7341" t="s">
        <v>2195</v>
      </c>
      <c r="I7341">
        <v>2106</v>
      </c>
      <c r="J7341" t="s">
        <v>2195</v>
      </c>
      <c r="K7341">
        <v>1428</v>
      </c>
      <c r="L7341" t="s">
        <v>2195</v>
      </c>
      <c r="M7341">
        <v>3291</v>
      </c>
      <c r="N7341" t="s">
        <v>2195</v>
      </c>
      <c r="O7341">
        <v>5709</v>
      </c>
    </row>
    <row r="7342" spans="1:15">
      <c r="A7342" s="2">
        <v>44926</v>
      </c>
      <c r="B7342" t="s">
        <v>980</v>
      </c>
      <c r="C7342" t="s">
        <v>58</v>
      </c>
      <c r="D7342" t="s">
        <v>2195</v>
      </c>
      <c r="E7342">
        <v>3239</v>
      </c>
      <c r="F7342" t="s">
        <v>2195</v>
      </c>
      <c r="G7342">
        <v>2042</v>
      </c>
      <c r="H7342" t="s">
        <v>2195</v>
      </c>
      <c r="I7342">
        <v>2078</v>
      </c>
      <c r="J7342" t="s">
        <v>2196</v>
      </c>
      <c r="K7342">
        <v>0</v>
      </c>
      <c r="L7342" t="s">
        <v>2196</v>
      </c>
      <c r="M7342">
        <v>0</v>
      </c>
      <c r="N7342" t="s">
        <v>2196</v>
      </c>
      <c r="O7342">
        <v>0</v>
      </c>
    </row>
    <row r="7343" spans="1:15">
      <c r="A7343" s="2">
        <v>44926</v>
      </c>
      <c r="B7343" t="s">
        <v>984</v>
      </c>
      <c r="C7343" t="s">
        <v>58</v>
      </c>
      <c r="D7343" t="s">
        <v>2196</v>
      </c>
      <c r="E7343">
        <v>0</v>
      </c>
      <c r="F7343" t="s">
        <v>2196</v>
      </c>
      <c r="G7343">
        <v>0</v>
      </c>
      <c r="H7343" t="s">
        <v>2195</v>
      </c>
      <c r="I7343">
        <v>2271</v>
      </c>
      <c r="J7343" t="s">
        <v>2196</v>
      </c>
      <c r="K7343">
        <v>0</v>
      </c>
      <c r="L7343" t="s">
        <v>2196</v>
      </c>
      <c r="M7343">
        <v>0</v>
      </c>
      <c r="N7343" t="s">
        <v>2196</v>
      </c>
      <c r="O7343">
        <v>0</v>
      </c>
    </row>
    <row r="7344" spans="1:15">
      <c r="A7344" s="2">
        <v>44926</v>
      </c>
      <c r="B7344" t="s">
        <v>986</v>
      </c>
      <c r="C7344" t="s">
        <v>42</v>
      </c>
      <c r="D7344" t="s">
        <v>2196</v>
      </c>
      <c r="E7344">
        <v>0</v>
      </c>
      <c r="F7344" t="s">
        <v>2196</v>
      </c>
      <c r="G7344">
        <v>0</v>
      </c>
      <c r="H7344" t="s">
        <v>2195</v>
      </c>
      <c r="I7344">
        <v>2981</v>
      </c>
      <c r="J7344" t="s">
        <v>2195</v>
      </c>
      <c r="K7344">
        <v>1729</v>
      </c>
      <c r="L7344" t="s">
        <v>2195</v>
      </c>
      <c r="M7344">
        <v>3396</v>
      </c>
      <c r="N7344" t="s">
        <v>2196</v>
      </c>
      <c r="O7344">
        <v>0</v>
      </c>
    </row>
    <row r="7345" spans="1:15">
      <c r="A7345" s="2">
        <v>44926</v>
      </c>
      <c r="B7345" t="s">
        <v>988</v>
      </c>
      <c r="C7345" t="s">
        <v>58</v>
      </c>
      <c r="D7345" t="s">
        <v>2196</v>
      </c>
      <c r="E7345">
        <v>0</v>
      </c>
      <c r="F7345" t="s">
        <v>2196</v>
      </c>
      <c r="G7345">
        <v>0</v>
      </c>
      <c r="H7345" t="s">
        <v>2195</v>
      </c>
      <c r="I7345">
        <v>2059</v>
      </c>
      <c r="J7345" t="s">
        <v>2196</v>
      </c>
      <c r="K7345">
        <v>0</v>
      </c>
      <c r="L7345" t="s">
        <v>2196</v>
      </c>
      <c r="M7345">
        <v>0</v>
      </c>
      <c r="N7345" t="s">
        <v>2195</v>
      </c>
      <c r="O7345">
        <v>4976</v>
      </c>
    </row>
    <row r="7346" spans="1:15">
      <c r="A7346" s="2">
        <v>44926</v>
      </c>
      <c r="B7346" t="s">
        <v>990</v>
      </c>
      <c r="C7346" t="s">
        <v>42</v>
      </c>
      <c r="D7346" t="s">
        <v>2195</v>
      </c>
      <c r="E7346">
        <v>4083</v>
      </c>
      <c r="F7346" t="s">
        <v>2196</v>
      </c>
      <c r="G7346">
        <v>0</v>
      </c>
      <c r="H7346" t="s">
        <v>2195</v>
      </c>
      <c r="I7346">
        <v>2806</v>
      </c>
      <c r="J7346" t="s">
        <v>2195</v>
      </c>
      <c r="K7346">
        <v>1100</v>
      </c>
      <c r="L7346" t="s">
        <v>2196</v>
      </c>
      <c r="M7346">
        <v>0</v>
      </c>
      <c r="N7346" t="s">
        <v>2196</v>
      </c>
      <c r="O7346">
        <v>0</v>
      </c>
    </row>
    <row r="7347" spans="1:15">
      <c r="A7347" s="2">
        <v>44926</v>
      </c>
      <c r="B7347" t="s">
        <v>992</v>
      </c>
      <c r="C7347" t="s">
        <v>58</v>
      </c>
      <c r="D7347" t="s">
        <v>2195</v>
      </c>
      <c r="E7347">
        <v>3594</v>
      </c>
      <c r="F7347" t="s">
        <v>2196</v>
      </c>
      <c r="G7347">
        <v>0</v>
      </c>
      <c r="H7347" t="s">
        <v>2195</v>
      </c>
      <c r="I7347">
        <v>2365</v>
      </c>
      <c r="J7347" t="s">
        <v>2196</v>
      </c>
      <c r="K7347">
        <v>0</v>
      </c>
      <c r="L7347" t="s">
        <v>2196</v>
      </c>
      <c r="M7347">
        <v>0</v>
      </c>
      <c r="N7347" t="s">
        <v>2196</v>
      </c>
      <c r="O7347">
        <v>0</v>
      </c>
    </row>
    <row r="7348" spans="1:15">
      <c r="A7348" s="2">
        <v>44926</v>
      </c>
      <c r="B7348" t="s">
        <v>994</v>
      </c>
      <c r="C7348" t="s">
        <v>42</v>
      </c>
      <c r="D7348" t="s">
        <v>2196</v>
      </c>
      <c r="E7348">
        <v>0</v>
      </c>
      <c r="F7348" t="s">
        <v>2195</v>
      </c>
      <c r="G7348">
        <v>2615</v>
      </c>
      <c r="H7348" t="s">
        <v>2195</v>
      </c>
      <c r="I7348">
        <v>2792</v>
      </c>
      <c r="J7348" t="s">
        <v>2195</v>
      </c>
      <c r="K7348">
        <v>1401</v>
      </c>
      <c r="L7348" t="s">
        <v>2195</v>
      </c>
      <c r="M7348">
        <v>3071</v>
      </c>
      <c r="N7348" t="s">
        <v>2196</v>
      </c>
      <c r="O7348">
        <v>0</v>
      </c>
    </row>
    <row r="7349" spans="1:15">
      <c r="A7349" s="2">
        <v>44926</v>
      </c>
      <c r="B7349" t="s">
        <v>996</v>
      </c>
      <c r="C7349" t="s">
        <v>42</v>
      </c>
      <c r="D7349" t="s">
        <v>2196</v>
      </c>
      <c r="E7349">
        <v>0</v>
      </c>
      <c r="F7349" t="s">
        <v>2195</v>
      </c>
      <c r="G7349">
        <v>2635</v>
      </c>
      <c r="H7349" t="s">
        <v>2195</v>
      </c>
      <c r="I7349">
        <v>2362</v>
      </c>
      <c r="J7349" t="s">
        <v>2195</v>
      </c>
      <c r="K7349">
        <v>1319</v>
      </c>
      <c r="L7349" t="s">
        <v>2196</v>
      </c>
      <c r="M7349">
        <v>0</v>
      </c>
      <c r="N7349" t="s">
        <v>2196</v>
      </c>
      <c r="O7349">
        <v>0</v>
      </c>
    </row>
    <row r="7350" spans="1:15">
      <c r="A7350" s="2">
        <v>44926</v>
      </c>
      <c r="B7350" t="s">
        <v>998</v>
      </c>
      <c r="C7350" t="s">
        <v>42</v>
      </c>
      <c r="D7350" t="s">
        <v>2196</v>
      </c>
      <c r="E7350">
        <v>0</v>
      </c>
      <c r="F7350" t="s">
        <v>2195</v>
      </c>
      <c r="G7350">
        <v>2511</v>
      </c>
      <c r="H7350" t="s">
        <v>2195</v>
      </c>
      <c r="I7350">
        <v>2322</v>
      </c>
      <c r="J7350" t="s">
        <v>2195</v>
      </c>
      <c r="K7350">
        <v>1039</v>
      </c>
      <c r="L7350" t="s">
        <v>2195</v>
      </c>
      <c r="M7350">
        <v>3098</v>
      </c>
      <c r="N7350" t="s">
        <v>2195</v>
      </c>
      <c r="O7350">
        <v>5398</v>
      </c>
    </row>
    <row r="7351" spans="1:15">
      <c r="A7351" s="2">
        <v>44926</v>
      </c>
      <c r="B7351" t="s">
        <v>1000</v>
      </c>
      <c r="C7351" t="s">
        <v>58</v>
      </c>
      <c r="D7351" t="s">
        <v>2195</v>
      </c>
      <c r="E7351">
        <v>4221</v>
      </c>
      <c r="F7351" t="s">
        <v>2195</v>
      </c>
      <c r="G7351">
        <v>2471</v>
      </c>
      <c r="H7351" t="s">
        <v>2195</v>
      </c>
      <c r="I7351">
        <v>2193</v>
      </c>
      <c r="J7351" t="s">
        <v>2196</v>
      </c>
      <c r="K7351">
        <v>0</v>
      </c>
      <c r="L7351" t="s">
        <v>2196</v>
      </c>
      <c r="M7351">
        <v>0</v>
      </c>
      <c r="N7351" t="s">
        <v>2195</v>
      </c>
      <c r="O7351">
        <v>5881</v>
      </c>
    </row>
    <row r="7352" spans="1:15">
      <c r="A7352" s="2">
        <v>44926</v>
      </c>
      <c r="B7352" t="s">
        <v>1002</v>
      </c>
      <c r="C7352" t="s">
        <v>58</v>
      </c>
      <c r="D7352" t="s">
        <v>2196</v>
      </c>
      <c r="E7352">
        <v>0</v>
      </c>
      <c r="F7352" t="s">
        <v>2195</v>
      </c>
      <c r="G7352">
        <v>2896</v>
      </c>
      <c r="H7352" t="s">
        <v>2195</v>
      </c>
      <c r="I7352">
        <v>2129</v>
      </c>
      <c r="J7352" t="s">
        <v>2196</v>
      </c>
      <c r="K7352">
        <v>0</v>
      </c>
      <c r="L7352" t="s">
        <v>2196</v>
      </c>
      <c r="M7352">
        <v>0</v>
      </c>
      <c r="N7352" t="s">
        <v>2196</v>
      </c>
      <c r="O7352">
        <v>0</v>
      </c>
    </row>
    <row r="7353" spans="1:15">
      <c r="A7353" s="2">
        <v>44926</v>
      </c>
      <c r="B7353" t="s">
        <v>1004</v>
      </c>
      <c r="C7353" t="s">
        <v>42</v>
      </c>
      <c r="D7353" t="s">
        <v>2195</v>
      </c>
      <c r="E7353">
        <v>3951</v>
      </c>
      <c r="F7353" t="s">
        <v>2196</v>
      </c>
      <c r="G7353">
        <v>0</v>
      </c>
      <c r="H7353" t="s">
        <v>2195</v>
      </c>
      <c r="I7353">
        <v>2964</v>
      </c>
      <c r="J7353" t="s">
        <v>2195</v>
      </c>
      <c r="K7353">
        <v>1501</v>
      </c>
      <c r="L7353" t="s">
        <v>2196</v>
      </c>
      <c r="M7353">
        <v>0</v>
      </c>
      <c r="N7353" t="s">
        <v>2195</v>
      </c>
      <c r="O7353">
        <v>5463</v>
      </c>
    </row>
    <row r="7354" spans="1:15">
      <c r="A7354" s="2">
        <v>44926</v>
      </c>
      <c r="B7354" t="s">
        <v>1006</v>
      </c>
      <c r="C7354" t="s">
        <v>42</v>
      </c>
      <c r="D7354" t="s">
        <v>2195</v>
      </c>
      <c r="E7354">
        <v>4378</v>
      </c>
      <c r="F7354" t="s">
        <v>2196</v>
      </c>
      <c r="G7354">
        <v>0</v>
      </c>
      <c r="H7354" t="s">
        <v>2195</v>
      </c>
      <c r="I7354">
        <v>2570</v>
      </c>
      <c r="J7354" t="s">
        <v>2195</v>
      </c>
      <c r="K7354">
        <v>1149</v>
      </c>
      <c r="L7354" t="s">
        <v>2196</v>
      </c>
      <c r="M7354">
        <v>0</v>
      </c>
      <c r="N7354" t="s">
        <v>2196</v>
      </c>
      <c r="O7354">
        <v>0</v>
      </c>
    </row>
    <row r="7355" spans="1:15">
      <c r="A7355" s="2">
        <v>44926</v>
      </c>
      <c r="B7355" t="s">
        <v>1008</v>
      </c>
      <c r="C7355" t="s">
        <v>58</v>
      </c>
      <c r="D7355" t="s">
        <v>2195</v>
      </c>
      <c r="E7355">
        <v>4542</v>
      </c>
      <c r="F7355" t="s">
        <v>2196</v>
      </c>
      <c r="G7355">
        <v>0</v>
      </c>
      <c r="H7355" t="s">
        <v>2195</v>
      </c>
      <c r="I7355">
        <v>2175</v>
      </c>
      <c r="J7355" t="s">
        <v>2196</v>
      </c>
      <c r="K7355">
        <v>0</v>
      </c>
      <c r="L7355" t="s">
        <v>2196</v>
      </c>
      <c r="M7355">
        <v>0</v>
      </c>
      <c r="N7355" t="s">
        <v>2195</v>
      </c>
      <c r="O7355">
        <v>5413</v>
      </c>
    </row>
    <row r="7356" spans="1:15">
      <c r="A7356" s="2">
        <v>44926</v>
      </c>
      <c r="B7356" t="s">
        <v>1010</v>
      </c>
      <c r="C7356" t="s">
        <v>42</v>
      </c>
      <c r="D7356" t="s">
        <v>2195</v>
      </c>
      <c r="E7356">
        <v>3105</v>
      </c>
      <c r="F7356" t="s">
        <v>2196</v>
      </c>
      <c r="G7356">
        <v>0</v>
      </c>
      <c r="H7356" t="s">
        <v>2195</v>
      </c>
      <c r="I7356">
        <v>2118</v>
      </c>
      <c r="J7356" t="s">
        <v>2195</v>
      </c>
      <c r="K7356">
        <v>1990</v>
      </c>
      <c r="L7356" t="s">
        <v>2196</v>
      </c>
      <c r="M7356">
        <v>0</v>
      </c>
      <c r="N7356" t="s">
        <v>2195</v>
      </c>
      <c r="O7356">
        <v>5249</v>
      </c>
    </row>
    <row r="7357" spans="1:15">
      <c r="A7357" s="2">
        <v>44926</v>
      </c>
      <c r="B7357" t="s">
        <v>1012</v>
      </c>
      <c r="C7357" t="s">
        <v>42</v>
      </c>
      <c r="D7357" t="s">
        <v>2196</v>
      </c>
      <c r="E7357">
        <v>0</v>
      </c>
      <c r="F7357" t="s">
        <v>2195</v>
      </c>
      <c r="G7357">
        <v>2513</v>
      </c>
      <c r="H7357" t="s">
        <v>2195</v>
      </c>
      <c r="I7357">
        <v>2412</v>
      </c>
      <c r="J7357" t="s">
        <v>2195</v>
      </c>
      <c r="K7357">
        <v>1549</v>
      </c>
      <c r="L7357" t="s">
        <v>2195</v>
      </c>
      <c r="M7357">
        <v>3171</v>
      </c>
      <c r="N7357" t="s">
        <v>2196</v>
      </c>
      <c r="O7357">
        <v>0</v>
      </c>
    </row>
    <row r="7358" spans="1:15">
      <c r="A7358" s="2">
        <v>44926</v>
      </c>
      <c r="B7358" t="s">
        <v>1014</v>
      </c>
      <c r="C7358" t="s">
        <v>42</v>
      </c>
      <c r="D7358" t="s">
        <v>2196</v>
      </c>
      <c r="E7358">
        <v>0</v>
      </c>
      <c r="F7358" t="s">
        <v>2196</v>
      </c>
      <c r="G7358">
        <v>0</v>
      </c>
      <c r="H7358" t="s">
        <v>2195</v>
      </c>
      <c r="I7358">
        <v>2371</v>
      </c>
      <c r="J7358" t="s">
        <v>2195</v>
      </c>
      <c r="K7358">
        <v>1601</v>
      </c>
      <c r="L7358" t="s">
        <v>2195</v>
      </c>
      <c r="M7358">
        <v>3485</v>
      </c>
      <c r="N7358" t="s">
        <v>2196</v>
      </c>
      <c r="O7358">
        <v>0</v>
      </c>
    </row>
    <row r="7359" spans="1:15">
      <c r="A7359" s="2">
        <v>44926</v>
      </c>
      <c r="B7359" t="s">
        <v>1016</v>
      </c>
      <c r="C7359" t="s">
        <v>58</v>
      </c>
      <c r="D7359" t="s">
        <v>2195</v>
      </c>
      <c r="E7359">
        <v>4074</v>
      </c>
      <c r="F7359" t="s">
        <v>2196</v>
      </c>
      <c r="G7359">
        <v>0</v>
      </c>
      <c r="H7359" t="s">
        <v>2195</v>
      </c>
      <c r="I7359">
        <v>2351</v>
      </c>
      <c r="J7359" t="s">
        <v>2196</v>
      </c>
      <c r="K7359">
        <v>0</v>
      </c>
      <c r="L7359" t="s">
        <v>2196</v>
      </c>
      <c r="M7359">
        <v>0</v>
      </c>
      <c r="N7359" t="s">
        <v>2196</v>
      </c>
      <c r="O7359">
        <v>0</v>
      </c>
    </row>
    <row r="7360" spans="1:15">
      <c r="A7360" s="2">
        <v>44926</v>
      </c>
      <c r="B7360" t="s">
        <v>1018</v>
      </c>
      <c r="C7360" t="s">
        <v>58</v>
      </c>
      <c r="D7360" t="s">
        <v>2196</v>
      </c>
      <c r="E7360">
        <v>0</v>
      </c>
      <c r="F7360" t="s">
        <v>2195</v>
      </c>
      <c r="G7360">
        <v>2591</v>
      </c>
      <c r="H7360" t="s">
        <v>2195</v>
      </c>
      <c r="I7360">
        <v>2950</v>
      </c>
      <c r="J7360" t="s">
        <v>2196</v>
      </c>
      <c r="K7360">
        <v>0</v>
      </c>
      <c r="L7360" t="s">
        <v>2196</v>
      </c>
      <c r="M7360">
        <v>0</v>
      </c>
      <c r="N7360" t="s">
        <v>2196</v>
      </c>
      <c r="O7360">
        <v>0</v>
      </c>
    </row>
    <row r="7361" spans="1:15">
      <c r="A7361" s="2">
        <v>44926</v>
      </c>
      <c r="B7361" t="s">
        <v>1020</v>
      </c>
      <c r="C7361" t="s">
        <v>58</v>
      </c>
      <c r="D7361" t="s">
        <v>2195</v>
      </c>
      <c r="E7361">
        <v>4578</v>
      </c>
      <c r="F7361" t="s">
        <v>2196</v>
      </c>
      <c r="G7361">
        <v>0</v>
      </c>
      <c r="H7361" t="s">
        <v>2195</v>
      </c>
      <c r="I7361">
        <v>2915</v>
      </c>
      <c r="J7361" t="s">
        <v>2196</v>
      </c>
      <c r="K7361">
        <v>0</v>
      </c>
      <c r="L7361" t="s">
        <v>2196</v>
      </c>
      <c r="M7361">
        <v>0</v>
      </c>
      <c r="N7361" t="s">
        <v>2196</v>
      </c>
      <c r="O7361">
        <v>0</v>
      </c>
    </row>
    <row r="7362" spans="1:15">
      <c r="A7362" s="2">
        <v>44926</v>
      </c>
      <c r="B7362" t="s">
        <v>1022</v>
      </c>
      <c r="C7362" t="s">
        <v>42</v>
      </c>
      <c r="D7362" t="s">
        <v>2196</v>
      </c>
      <c r="E7362">
        <v>0</v>
      </c>
      <c r="F7362" t="s">
        <v>2195</v>
      </c>
      <c r="G7362">
        <v>2308</v>
      </c>
      <c r="H7362" t="s">
        <v>2195</v>
      </c>
      <c r="I7362">
        <v>2846</v>
      </c>
      <c r="J7362" t="s">
        <v>2195</v>
      </c>
      <c r="K7362">
        <v>1344</v>
      </c>
      <c r="L7362" t="s">
        <v>2196</v>
      </c>
      <c r="M7362">
        <v>0</v>
      </c>
      <c r="N7362" t="s">
        <v>2196</v>
      </c>
      <c r="O7362">
        <v>0</v>
      </c>
    </row>
    <row r="7363" spans="1:15">
      <c r="A7363" s="2">
        <v>44926</v>
      </c>
      <c r="B7363" t="s">
        <v>1024</v>
      </c>
      <c r="C7363" t="s">
        <v>58</v>
      </c>
      <c r="D7363" t="s">
        <v>2195</v>
      </c>
      <c r="E7363">
        <v>4891</v>
      </c>
      <c r="F7363" t="s">
        <v>2195</v>
      </c>
      <c r="G7363">
        <v>2784</v>
      </c>
      <c r="H7363" t="s">
        <v>2195</v>
      </c>
      <c r="I7363">
        <v>2299</v>
      </c>
      <c r="J7363" t="s">
        <v>2196</v>
      </c>
      <c r="K7363">
        <v>0</v>
      </c>
      <c r="L7363" t="s">
        <v>2196</v>
      </c>
      <c r="M7363">
        <v>0</v>
      </c>
      <c r="N7363" t="s">
        <v>2196</v>
      </c>
      <c r="O7363">
        <v>0</v>
      </c>
    </row>
    <row r="7364" spans="1:15">
      <c r="A7364" s="2">
        <v>44926</v>
      </c>
      <c r="B7364" t="s">
        <v>1026</v>
      </c>
      <c r="C7364" t="s">
        <v>42</v>
      </c>
      <c r="D7364" t="s">
        <v>2195</v>
      </c>
      <c r="E7364">
        <v>3132</v>
      </c>
      <c r="F7364" t="s">
        <v>2195</v>
      </c>
      <c r="G7364">
        <v>2662</v>
      </c>
      <c r="H7364" t="s">
        <v>2195</v>
      </c>
      <c r="I7364">
        <v>2570</v>
      </c>
      <c r="J7364" t="s">
        <v>2195</v>
      </c>
      <c r="K7364">
        <v>1012</v>
      </c>
      <c r="L7364" t="s">
        <v>2195</v>
      </c>
      <c r="M7364">
        <v>3370</v>
      </c>
      <c r="N7364" t="s">
        <v>2196</v>
      </c>
      <c r="O7364">
        <v>0</v>
      </c>
    </row>
    <row r="7365" spans="1:15">
      <c r="A7365" s="2">
        <v>44926</v>
      </c>
      <c r="B7365" t="s">
        <v>1028</v>
      </c>
      <c r="C7365" t="s">
        <v>58</v>
      </c>
      <c r="D7365" t="s">
        <v>2195</v>
      </c>
      <c r="E7365">
        <v>3088</v>
      </c>
      <c r="F7365" t="s">
        <v>2195</v>
      </c>
      <c r="G7365">
        <v>2842</v>
      </c>
      <c r="H7365" t="s">
        <v>2195</v>
      </c>
      <c r="I7365">
        <v>2368</v>
      </c>
      <c r="J7365" t="s">
        <v>2196</v>
      </c>
      <c r="K7365">
        <v>0</v>
      </c>
      <c r="L7365" t="s">
        <v>2196</v>
      </c>
      <c r="M7365">
        <v>0</v>
      </c>
      <c r="N7365" t="s">
        <v>2196</v>
      </c>
      <c r="O7365">
        <v>0</v>
      </c>
    </row>
    <row r="7366" spans="1:15">
      <c r="A7366" s="2">
        <v>44926</v>
      </c>
      <c r="B7366" t="s">
        <v>1030</v>
      </c>
      <c r="C7366" t="s">
        <v>58</v>
      </c>
      <c r="D7366" t="s">
        <v>2195</v>
      </c>
      <c r="E7366">
        <v>4914</v>
      </c>
      <c r="F7366" t="s">
        <v>2196</v>
      </c>
      <c r="G7366">
        <v>0</v>
      </c>
      <c r="H7366" t="s">
        <v>2195</v>
      </c>
      <c r="I7366">
        <v>2210</v>
      </c>
      <c r="J7366" t="s">
        <v>2196</v>
      </c>
      <c r="K7366">
        <v>0</v>
      </c>
      <c r="L7366" t="s">
        <v>2196</v>
      </c>
      <c r="M7366">
        <v>0</v>
      </c>
      <c r="N7366" t="s">
        <v>2195</v>
      </c>
      <c r="O7366">
        <v>4827</v>
      </c>
    </row>
    <row r="7367" spans="1:15">
      <c r="A7367" s="2">
        <v>44926</v>
      </c>
      <c r="B7367" t="s">
        <v>1032</v>
      </c>
      <c r="C7367" t="s">
        <v>58</v>
      </c>
      <c r="D7367" t="s">
        <v>2196</v>
      </c>
      <c r="E7367">
        <v>0</v>
      </c>
      <c r="F7367" t="s">
        <v>2195</v>
      </c>
      <c r="G7367">
        <v>2991</v>
      </c>
      <c r="H7367" t="s">
        <v>2195</v>
      </c>
      <c r="I7367">
        <v>2587</v>
      </c>
      <c r="J7367" t="s">
        <v>2196</v>
      </c>
      <c r="K7367">
        <v>0</v>
      </c>
      <c r="L7367" t="s">
        <v>2196</v>
      </c>
      <c r="M7367">
        <v>0</v>
      </c>
      <c r="N7367" t="s">
        <v>2196</v>
      </c>
      <c r="O7367">
        <v>0</v>
      </c>
    </row>
    <row r="7368" spans="1:15">
      <c r="A7368" s="2">
        <v>44926</v>
      </c>
      <c r="B7368" t="s">
        <v>1034</v>
      </c>
      <c r="C7368" t="s">
        <v>58</v>
      </c>
      <c r="D7368" t="s">
        <v>2196</v>
      </c>
      <c r="E7368">
        <v>0</v>
      </c>
      <c r="F7368" t="s">
        <v>2196</v>
      </c>
      <c r="G7368">
        <v>0</v>
      </c>
      <c r="H7368" t="s">
        <v>2195</v>
      </c>
      <c r="I7368">
        <v>2692</v>
      </c>
      <c r="J7368" t="s">
        <v>2196</v>
      </c>
      <c r="K7368">
        <v>0</v>
      </c>
      <c r="L7368" t="s">
        <v>2196</v>
      </c>
      <c r="M7368">
        <v>0</v>
      </c>
      <c r="N7368" t="s">
        <v>2196</v>
      </c>
      <c r="O7368">
        <v>0</v>
      </c>
    </row>
    <row r="7369" spans="1:15">
      <c r="A7369" s="2">
        <v>44926</v>
      </c>
      <c r="B7369" t="s">
        <v>1036</v>
      </c>
      <c r="C7369" t="s">
        <v>58</v>
      </c>
      <c r="D7369" t="s">
        <v>2195</v>
      </c>
      <c r="E7369">
        <v>4564</v>
      </c>
      <c r="F7369" t="s">
        <v>2196</v>
      </c>
      <c r="G7369">
        <v>0</v>
      </c>
      <c r="H7369" t="s">
        <v>2195</v>
      </c>
      <c r="I7369">
        <v>2800</v>
      </c>
      <c r="J7369" t="s">
        <v>2196</v>
      </c>
      <c r="K7369">
        <v>0</v>
      </c>
      <c r="L7369" t="s">
        <v>2196</v>
      </c>
      <c r="M7369">
        <v>0</v>
      </c>
      <c r="N7369" t="s">
        <v>2196</v>
      </c>
      <c r="O7369">
        <v>0</v>
      </c>
    </row>
    <row r="7370" spans="1:15">
      <c r="A7370" s="2">
        <v>44926</v>
      </c>
      <c r="B7370" t="s">
        <v>1038</v>
      </c>
      <c r="C7370" t="s">
        <v>42</v>
      </c>
      <c r="D7370" t="s">
        <v>2196</v>
      </c>
      <c r="E7370">
        <v>0</v>
      </c>
      <c r="F7370" t="s">
        <v>2196</v>
      </c>
      <c r="G7370">
        <v>0</v>
      </c>
      <c r="H7370" t="s">
        <v>2195</v>
      </c>
      <c r="I7370">
        <v>2612</v>
      </c>
      <c r="J7370" t="s">
        <v>2195</v>
      </c>
      <c r="K7370">
        <v>1057</v>
      </c>
      <c r="L7370" t="s">
        <v>2195</v>
      </c>
      <c r="M7370">
        <v>3397</v>
      </c>
      <c r="N7370" t="s">
        <v>2195</v>
      </c>
      <c r="O7370">
        <v>4878</v>
      </c>
    </row>
    <row r="7371" spans="1:15">
      <c r="A7371" s="2">
        <v>44926</v>
      </c>
      <c r="B7371" t="s">
        <v>1040</v>
      </c>
      <c r="C7371" t="s">
        <v>42</v>
      </c>
      <c r="D7371" t="s">
        <v>2195</v>
      </c>
      <c r="E7371">
        <v>3628</v>
      </c>
      <c r="F7371" t="s">
        <v>2195</v>
      </c>
      <c r="G7371">
        <v>2046</v>
      </c>
      <c r="H7371" t="s">
        <v>2195</v>
      </c>
      <c r="I7371">
        <v>2532</v>
      </c>
      <c r="J7371" t="s">
        <v>2195</v>
      </c>
      <c r="K7371">
        <v>1301</v>
      </c>
      <c r="L7371" t="s">
        <v>2196</v>
      </c>
      <c r="M7371">
        <v>0</v>
      </c>
      <c r="N7371" t="s">
        <v>2195</v>
      </c>
      <c r="O7371">
        <v>5018</v>
      </c>
    </row>
    <row r="7372" spans="1:15">
      <c r="A7372" s="2">
        <v>44926</v>
      </c>
      <c r="B7372" t="s">
        <v>1042</v>
      </c>
      <c r="C7372" t="s">
        <v>58</v>
      </c>
      <c r="D7372" t="s">
        <v>2195</v>
      </c>
      <c r="E7372">
        <v>4199</v>
      </c>
      <c r="F7372" t="s">
        <v>2196</v>
      </c>
      <c r="G7372">
        <v>0</v>
      </c>
      <c r="H7372" t="s">
        <v>2195</v>
      </c>
      <c r="I7372">
        <v>2791</v>
      </c>
      <c r="J7372" t="s">
        <v>2196</v>
      </c>
      <c r="K7372">
        <v>0</v>
      </c>
      <c r="L7372" t="s">
        <v>2196</v>
      </c>
      <c r="M7372">
        <v>0</v>
      </c>
      <c r="N7372" t="s">
        <v>2195</v>
      </c>
      <c r="O7372">
        <v>4536</v>
      </c>
    </row>
    <row r="7373" spans="1:15">
      <c r="A7373" s="2">
        <v>44926</v>
      </c>
      <c r="B7373" t="s">
        <v>1044</v>
      </c>
      <c r="C7373" t="s">
        <v>42</v>
      </c>
      <c r="D7373" t="s">
        <v>2195</v>
      </c>
      <c r="E7373">
        <v>3570</v>
      </c>
      <c r="F7373" t="s">
        <v>2196</v>
      </c>
      <c r="G7373">
        <v>0</v>
      </c>
      <c r="H7373" t="s">
        <v>2195</v>
      </c>
      <c r="I7373">
        <v>2655</v>
      </c>
      <c r="J7373" t="s">
        <v>2195</v>
      </c>
      <c r="K7373">
        <v>1255</v>
      </c>
      <c r="L7373" t="s">
        <v>2196</v>
      </c>
      <c r="M7373">
        <v>0</v>
      </c>
      <c r="N7373" t="s">
        <v>2196</v>
      </c>
      <c r="O7373">
        <v>0</v>
      </c>
    </row>
    <row r="7374" spans="1:15">
      <c r="A7374" s="2">
        <v>44926</v>
      </c>
      <c r="B7374" t="s">
        <v>1046</v>
      </c>
      <c r="C7374" t="s">
        <v>42</v>
      </c>
      <c r="D7374" t="s">
        <v>2195</v>
      </c>
      <c r="E7374">
        <v>4778</v>
      </c>
      <c r="F7374" t="s">
        <v>2195</v>
      </c>
      <c r="G7374">
        <v>2433</v>
      </c>
      <c r="H7374" t="s">
        <v>2195</v>
      </c>
      <c r="I7374">
        <v>2918</v>
      </c>
      <c r="J7374" t="s">
        <v>2195</v>
      </c>
      <c r="K7374">
        <v>1985</v>
      </c>
      <c r="L7374" t="s">
        <v>2195</v>
      </c>
      <c r="M7374">
        <v>3442</v>
      </c>
      <c r="N7374" t="s">
        <v>2195</v>
      </c>
      <c r="O7374">
        <v>5809</v>
      </c>
    </row>
    <row r="7375" spans="1:15">
      <c r="A7375" s="2">
        <v>44926</v>
      </c>
      <c r="B7375" t="s">
        <v>1048</v>
      </c>
      <c r="C7375" t="s">
        <v>42</v>
      </c>
      <c r="D7375" t="s">
        <v>2196</v>
      </c>
      <c r="E7375">
        <v>0</v>
      </c>
      <c r="F7375" t="s">
        <v>2196</v>
      </c>
      <c r="G7375">
        <v>0</v>
      </c>
      <c r="H7375" t="s">
        <v>2195</v>
      </c>
      <c r="I7375">
        <v>2950</v>
      </c>
      <c r="J7375" t="s">
        <v>2195</v>
      </c>
      <c r="K7375">
        <v>1580</v>
      </c>
      <c r="L7375" t="s">
        <v>2196</v>
      </c>
      <c r="M7375">
        <v>0</v>
      </c>
      <c r="N7375" t="s">
        <v>2195</v>
      </c>
      <c r="O7375">
        <v>5862</v>
      </c>
    </row>
    <row r="7376" spans="1:15">
      <c r="A7376" s="2">
        <v>44926</v>
      </c>
      <c r="B7376" t="s">
        <v>1050</v>
      </c>
      <c r="C7376" t="s">
        <v>42</v>
      </c>
      <c r="D7376" t="s">
        <v>2195</v>
      </c>
      <c r="E7376">
        <v>3747</v>
      </c>
      <c r="F7376" t="s">
        <v>2195</v>
      </c>
      <c r="G7376">
        <v>2887</v>
      </c>
      <c r="H7376" t="s">
        <v>2195</v>
      </c>
      <c r="I7376">
        <v>2711</v>
      </c>
      <c r="J7376" t="s">
        <v>2195</v>
      </c>
      <c r="K7376">
        <v>1850</v>
      </c>
      <c r="L7376" t="s">
        <v>2196</v>
      </c>
      <c r="M7376">
        <v>0</v>
      </c>
      <c r="N7376" t="s">
        <v>2196</v>
      </c>
      <c r="O7376">
        <v>0</v>
      </c>
    </row>
    <row r="7377" spans="1:15">
      <c r="A7377" s="2">
        <v>44926</v>
      </c>
      <c r="B7377" t="s">
        <v>1052</v>
      </c>
      <c r="C7377" t="s">
        <v>42</v>
      </c>
      <c r="D7377" t="s">
        <v>2195</v>
      </c>
      <c r="E7377">
        <v>3949</v>
      </c>
      <c r="F7377" t="s">
        <v>2196</v>
      </c>
      <c r="G7377">
        <v>0</v>
      </c>
      <c r="H7377" t="s">
        <v>2195</v>
      </c>
      <c r="I7377">
        <v>2099</v>
      </c>
      <c r="J7377" t="s">
        <v>2195</v>
      </c>
      <c r="K7377">
        <v>1192</v>
      </c>
      <c r="L7377" t="s">
        <v>2195</v>
      </c>
      <c r="M7377">
        <v>3311</v>
      </c>
      <c r="N7377" t="s">
        <v>2195</v>
      </c>
      <c r="O7377">
        <v>4304</v>
      </c>
    </row>
    <row r="7378" spans="1:15">
      <c r="A7378" s="2">
        <v>44926</v>
      </c>
      <c r="B7378" t="s">
        <v>1054</v>
      </c>
      <c r="C7378" t="s">
        <v>42</v>
      </c>
      <c r="D7378" t="s">
        <v>2196</v>
      </c>
      <c r="E7378">
        <v>0</v>
      </c>
      <c r="F7378" t="s">
        <v>2195</v>
      </c>
      <c r="G7378">
        <v>2668</v>
      </c>
      <c r="H7378" t="s">
        <v>2195</v>
      </c>
      <c r="I7378">
        <v>2441</v>
      </c>
      <c r="J7378" t="s">
        <v>2195</v>
      </c>
      <c r="K7378">
        <v>1875</v>
      </c>
      <c r="L7378" t="s">
        <v>2195</v>
      </c>
      <c r="M7378">
        <v>3311</v>
      </c>
      <c r="N7378" t="s">
        <v>2195</v>
      </c>
      <c r="O7378">
        <v>4141</v>
      </c>
    </row>
    <row r="7379" spans="1:15">
      <c r="A7379" s="2">
        <v>44926</v>
      </c>
      <c r="B7379" t="s">
        <v>1056</v>
      </c>
      <c r="C7379" t="s">
        <v>58</v>
      </c>
      <c r="D7379" t="s">
        <v>2196</v>
      </c>
      <c r="E7379">
        <v>0</v>
      </c>
      <c r="F7379" t="s">
        <v>2196</v>
      </c>
      <c r="G7379">
        <v>0</v>
      </c>
      <c r="H7379" t="s">
        <v>2195</v>
      </c>
      <c r="I7379">
        <v>2320</v>
      </c>
      <c r="J7379" t="s">
        <v>2196</v>
      </c>
      <c r="K7379">
        <v>0</v>
      </c>
      <c r="L7379" t="s">
        <v>2196</v>
      </c>
      <c r="M7379">
        <v>0</v>
      </c>
      <c r="N7379" t="s">
        <v>2195</v>
      </c>
      <c r="O7379">
        <v>4618</v>
      </c>
    </row>
    <row r="7380" spans="1:15">
      <c r="A7380" s="2">
        <v>44926</v>
      </c>
      <c r="B7380" t="s">
        <v>1058</v>
      </c>
      <c r="C7380" t="s">
        <v>42</v>
      </c>
      <c r="D7380" t="s">
        <v>2195</v>
      </c>
      <c r="E7380">
        <v>4693</v>
      </c>
      <c r="F7380" t="s">
        <v>2195</v>
      </c>
      <c r="G7380">
        <v>2979</v>
      </c>
      <c r="H7380" t="s">
        <v>2195</v>
      </c>
      <c r="I7380">
        <v>2933</v>
      </c>
      <c r="J7380" t="s">
        <v>2195</v>
      </c>
      <c r="K7380">
        <v>1581</v>
      </c>
      <c r="L7380" t="s">
        <v>2195</v>
      </c>
      <c r="M7380">
        <v>3264</v>
      </c>
      <c r="N7380" t="s">
        <v>2195</v>
      </c>
      <c r="O7380">
        <v>3828</v>
      </c>
    </row>
    <row r="7381" spans="1:15">
      <c r="A7381" s="2">
        <v>44926</v>
      </c>
      <c r="B7381" t="s">
        <v>1060</v>
      </c>
      <c r="C7381" t="s">
        <v>58</v>
      </c>
      <c r="D7381" t="s">
        <v>2196</v>
      </c>
      <c r="E7381">
        <v>0</v>
      </c>
      <c r="F7381" t="s">
        <v>2196</v>
      </c>
      <c r="G7381">
        <v>0</v>
      </c>
      <c r="H7381" t="s">
        <v>2195</v>
      </c>
      <c r="I7381">
        <v>2331</v>
      </c>
      <c r="J7381" t="s">
        <v>2196</v>
      </c>
      <c r="K7381">
        <v>0</v>
      </c>
      <c r="L7381" t="s">
        <v>2196</v>
      </c>
      <c r="M7381">
        <v>0</v>
      </c>
      <c r="N7381" t="s">
        <v>2196</v>
      </c>
      <c r="O7381">
        <v>0</v>
      </c>
    </row>
    <row r="7382" spans="1:15">
      <c r="A7382" s="2">
        <v>44926</v>
      </c>
      <c r="B7382" t="s">
        <v>1062</v>
      </c>
      <c r="C7382" t="s">
        <v>42</v>
      </c>
      <c r="D7382" t="s">
        <v>2196</v>
      </c>
      <c r="E7382">
        <v>0</v>
      </c>
      <c r="F7382" t="s">
        <v>2196</v>
      </c>
      <c r="G7382">
        <v>0</v>
      </c>
      <c r="H7382" t="s">
        <v>2195</v>
      </c>
      <c r="I7382">
        <v>2447</v>
      </c>
      <c r="J7382" t="s">
        <v>2195</v>
      </c>
      <c r="K7382">
        <v>1791</v>
      </c>
      <c r="L7382" t="s">
        <v>2196</v>
      </c>
      <c r="M7382">
        <v>0</v>
      </c>
      <c r="N7382" t="s">
        <v>2196</v>
      </c>
      <c r="O7382">
        <v>0</v>
      </c>
    </row>
    <row r="7383" spans="1:15">
      <c r="A7383" s="2">
        <v>44926</v>
      </c>
      <c r="B7383" t="s">
        <v>1064</v>
      </c>
      <c r="C7383" t="s">
        <v>58</v>
      </c>
      <c r="D7383" t="s">
        <v>2196</v>
      </c>
      <c r="E7383">
        <v>0</v>
      </c>
      <c r="F7383" t="s">
        <v>2196</v>
      </c>
      <c r="G7383">
        <v>0</v>
      </c>
      <c r="H7383" t="s">
        <v>2195</v>
      </c>
      <c r="I7383">
        <v>2060</v>
      </c>
      <c r="J7383" t="s">
        <v>2196</v>
      </c>
      <c r="K7383">
        <v>0</v>
      </c>
      <c r="L7383" t="s">
        <v>2196</v>
      </c>
      <c r="M7383">
        <v>0</v>
      </c>
      <c r="N7383" t="s">
        <v>2196</v>
      </c>
      <c r="O7383">
        <v>0</v>
      </c>
    </row>
    <row r="7384" spans="1:15">
      <c r="A7384" s="2">
        <v>44926</v>
      </c>
      <c r="B7384" t="s">
        <v>1066</v>
      </c>
      <c r="C7384" t="s">
        <v>58</v>
      </c>
      <c r="D7384" t="s">
        <v>2196</v>
      </c>
      <c r="E7384">
        <v>0</v>
      </c>
      <c r="F7384" t="s">
        <v>2195</v>
      </c>
      <c r="G7384">
        <v>2383</v>
      </c>
      <c r="H7384" t="s">
        <v>2195</v>
      </c>
      <c r="I7384">
        <v>2928</v>
      </c>
      <c r="J7384" t="s">
        <v>2196</v>
      </c>
      <c r="K7384">
        <v>0</v>
      </c>
      <c r="L7384" t="s">
        <v>2196</v>
      </c>
      <c r="M7384">
        <v>0</v>
      </c>
      <c r="N7384" t="s">
        <v>2196</v>
      </c>
      <c r="O7384">
        <v>0</v>
      </c>
    </row>
    <row r="7385" spans="1:15">
      <c r="A7385" s="2">
        <v>44926</v>
      </c>
      <c r="B7385" t="s">
        <v>1068</v>
      </c>
      <c r="C7385" t="s">
        <v>42</v>
      </c>
      <c r="D7385" t="s">
        <v>2195</v>
      </c>
      <c r="E7385">
        <v>4050</v>
      </c>
      <c r="F7385" t="s">
        <v>2195</v>
      </c>
      <c r="G7385">
        <v>2853</v>
      </c>
      <c r="H7385" t="s">
        <v>2195</v>
      </c>
      <c r="I7385">
        <v>2941</v>
      </c>
      <c r="J7385" t="s">
        <v>2195</v>
      </c>
      <c r="K7385">
        <v>1102</v>
      </c>
      <c r="L7385" t="s">
        <v>2196</v>
      </c>
      <c r="M7385">
        <v>0</v>
      </c>
      <c r="N7385" t="s">
        <v>2195</v>
      </c>
      <c r="O7385">
        <v>4066</v>
      </c>
    </row>
    <row r="7386" spans="1:15">
      <c r="A7386" s="2">
        <v>44926</v>
      </c>
      <c r="B7386" t="s">
        <v>1070</v>
      </c>
      <c r="C7386" t="s">
        <v>58</v>
      </c>
      <c r="D7386" t="s">
        <v>2195</v>
      </c>
      <c r="E7386">
        <v>4158</v>
      </c>
      <c r="F7386" t="s">
        <v>2195</v>
      </c>
      <c r="G7386">
        <v>2840</v>
      </c>
      <c r="H7386" t="s">
        <v>2195</v>
      </c>
      <c r="I7386">
        <v>2464</v>
      </c>
      <c r="J7386" t="s">
        <v>2196</v>
      </c>
      <c r="K7386">
        <v>0</v>
      </c>
      <c r="L7386" t="s">
        <v>2196</v>
      </c>
      <c r="M7386">
        <v>0</v>
      </c>
      <c r="N7386" t="s">
        <v>2195</v>
      </c>
      <c r="O7386">
        <v>4574</v>
      </c>
    </row>
    <row r="7387" spans="1:15">
      <c r="A7387" s="2">
        <v>44926</v>
      </c>
      <c r="B7387" t="s">
        <v>1073</v>
      </c>
      <c r="C7387" t="s">
        <v>42</v>
      </c>
      <c r="D7387" t="s">
        <v>2196</v>
      </c>
      <c r="E7387">
        <v>0</v>
      </c>
      <c r="F7387" t="s">
        <v>2195</v>
      </c>
      <c r="G7387">
        <v>2402</v>
      </c>
      <c r="H7387" t="s">
        <v>2195</v>
      </c>
      <c r="I7387">
        <v>2455</v>
      </c>
      <c r="J7387" t="s">
        <v>2195</v>
      </c>
      <c r="K7387">
        <v>1951</v>
      </c>
      <c r="L7387" t="s">
        <v>2195</v>
      </c>
      <c r="M7387">
        <v>3048</v>
      </c>
      <c r="N7387" t="s">
        <v>2195</v>
      </c>
      <c r="O7387">
        <v>5110</v>
      </c>
    </row>
    <row r="7388" spans="1:15">
      <c r="A7388" s="2">
        <v>44926</v>
      </c>
      <c r="B7388" t="s">
        <v>1075</v>
      </c>
      <c r="C7388" t="s">
        <v>42</v>
      </c>
      <c r="D7388" t="s">
        <v>2196</v>
      </c>
      <c r="E7388">
        <v>0</v>
      </c>
      <c r="F7388" t="s">
        <v>2196</v>
      </c>
      <c r="G7388">
        <v>0</v>
      </c>
      <c r="H7388" t="s">
        <v>2195</v>
      </c>
      <c r="I7388">
        <v>2413</v>
      </c>
      <c r="J7388" t="s">
        <v>2195</v>
      </c>
      <c r="K7388">
        <v>1181</v>
      </c>
      <c r="L7388" t="s">
        <v>2196</v>
      </c>
      <c r="M7388">
        <v>0</v>
      </c>
      <c r="N7388" t="s">
        <v>2196</v>
      </c>
      <c r="O7388">
        <v>0</v>
      </c>
    </row>
    <row r="7389" spans="1:15">
      <c r="A7389" s="2">
        <v>44926</v>
      </c>
      <c r="B7389" t="s">
        <v>1077</v>
      </c>
      <c r="C7389" t="s">
        <v>58</v>
      </c>
      <c r="D7389" t="s">
        <v>2195</v>
      </c>
      <c r="E7389">
        <v>4878</v>
      </c>
      <c r="F7389" t="s">
        <v>2196</v>
      </c>
      <c r="G7389">
        <v>0</v>
      </c>
      <c r="H7389" t="s">
        <v>2195</v>
      </c>
      <c r="I7389">
        <v>2514</v>
      </c>
      <c r="J7389" t="s">
        <v>2196</v>
      </c>
      <c r="K7389">
        <v>0</v>
      </c>
      <c r="L7389" t="s">
        <v>2196</v>
      </c>
      <c r="M7389">
        <v>0</v>
      </c>
      <c r="N7389" t="s">
        <v>2195</v>
      </c>
      <c r="O7389">
        <v>4649</v>
      </c>
    </row>
    <row r="7390" spans="1:15">
      <c r="A7390" s="2">
        <v>44926</v>
      </c>
      <c r="B7390" t="s">
        <v>1079</v>
      </c>
      <c r="C7390" t="s">
        <v>42</v>
      </c>
      <c r="D7390" t="s">
        <v>2195</v>
      </c>
      <c r="E7390">
        <v>4342</v>
      </c>
      <c r="F7390" t="s">
        <v>2196</v>
      </c>
      <c r="G7390">
        <v>0</v>
      </c>
      <c r="H7390" t="s">
        <v>2195</v>
      </c>
      <c r="I7390">
        <v>2519</v>
      </c>
      <c r="J7390" t="s">
        <v>2195</v>
      </c>
      <c r="K7390">
        <v>1551</v>
      </c>
      <c r="L7390" t="s">
        <v>2196</v>
      </c>
      <c r="M7390">
        <v>0</v>
      </c>
      <c r="N7390" t="s">
        <v>2196</v>
      </c>
      <c r="O7390">
        <v>0</v>
      </c>
    </row>
    <row r="7391" spans="1:15">
      <c r="A7391" s="2">
        <v>44926</v>
      </c>
      <c r="B7391" t="s">
        <v>1081</v>
      </c>
      <c r="C7391" t="s">
        <v>42</v>
      </c>
      <c r="D7391" t="s">
        <v>2195</v>
      </c>
      <c r="E7391">
        <v>4910</v>
      </c>
      <c r="F7391" t="s">
        <v>2196</v>
      </c>
      <c r="G7391">
        <v>0</v>
      </c>
      <c r="H7391" t="s">
        <v>2195</v>
      </c>
      <c r="I7391">
        <v>2975</v>
      </c>
      <c r="J7391" t="s">
        <v>2195</v>
      </c>
      <c r="K7391">
        <v>1992</v>
      </c>
      <c r="L7391" t="s">
        <v>2195</v>
      </c>
      <c r="M7391">
        <v>3333</v>
      </c>
      <c r="N7391" t="s">
        <v>2195</v>
      </c>
      <c r="O7391">
        <v>4170</v>
      </c>
    </row>
    <row r="7392" spans="1:15">
      <c r="A7392" s="2">
        <v>44926</v>
      </c>
      <c r="B7392" t="s">
        <v>1083</v>
      </c>
      <c r="C7392" t="s">
        <v>58</v>
      </c>
      <c r="D7392" t="s">
        <v>2195</v>
      </c>
      <c r="E7392">
        <v>4786</v>
      </c>
      <c r="F7392" t="s">
        <v>2196</v>
      </c>
      <c r="G7392">
        <v>0</v>
      </c>
      <c r="H7392" t="s">
        <v>2195</v>
      </c>
      <c r="I7392">
        <v>2535</v>
      </c>
      <c r="J7392" t="s">
        <v>2196</v>
      </c>
      <c r="K7392">
        <v>0</v>
      </c>
      <c r="L7392" t="s">
        <v>2196</v>
      </c>
      <c r="M7392">
        <v>0</v>
      </c>
      <c r="N7392" t="s">
        <v>2196</v>
      </c>
      <c r="O7392">
        <v>0</v>
      </c>
    </row>
    <row r="7393" spans="1:15">
      <c r="A7393" s="2">
        <v>44926</v>
      </c>
      <c r="B7393" t="s">
        <v>1085</v>
      </c>
      <c r="C7393" t="s">
        <v>42</v>
      </c>
      <c r="D7393" t="s">
        <v>2196</v>
      </c>
      <c r="E7393">
        <v>0</v>
      </c>
      <c r="F7393" t="s">
        <v>2195</v>
      </c>
      <c r="G7393">
        <v>2074</v>
      </c>
      <c r="H7393" t="s">
        <v>2195</v>
      </c>
      <c r="I7393">
        <v>2606</v>
      </c>
      <c r="J7393" t="s">
        <v>2195</v>
      </c>
      <c r="K7393">
        <v>1524</v>
      </c>
      <c r="L7393" t="s">
        <v>2195</v>
      </c>
      <c r="M7393">
        <v>3205</v>
      </c>
      <c r="N7393" t="s">
        <v>2195</v>
      </c>
      <c r="O7393">
        <v>4082</v>
      </c>
    </row>
  </sheetData>
  <autoFilter ref="A1:N7393"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299"/>
  <sheetViews>
    <sheetView workbookViewId="0">
      <selection activeCell="F8" sqref="F8"/>
    </sheetView>
  </sheetViews>
  <sheetFormatPr defaultColWidth="9.14285714285714" defaultRowHeight="15" outlineLevelCol="4"/>
  <cols>
    <col min="1" max="1" width="11.1428571428571" customWidth="1"/>
    <col min="4" max="4" width="25" customWidth="1"/>
  </cols>
  <sheetData>
    <row r="1" spans="1:5">
      <c r="A1" t="s">
        <v>1088</v>
      </c>
      <c r="B1" t="s">
        <v>2181</v>
      </c>
      <c r="C1" t="s">
        <v>4</v>
      </c>
      <c r="D1" t="s">
        <v>2197</v>
      </c>
      <c r="E1" t="s">
        <v>2198</v>
      </c>
    </row>
    <row r="2" spans="1:5">
      <c r="A2" s="2">
        <v>44316</v>
      </c>
      <c r="B2" t="s">
        <v>30</v>
      </c>
      <c r="C2" s="10" t="s">
        <v>32</v>
      </c>
      <c r="D2" t="s">
        <v>2183</v>
      </c>
      <c r="E2">
        <v>3763</v>
      </c>
    </row>
    <row r="3" spans="1:5">
      <c r="A3" s="2">
        <v>44316</v>
      </c>
      <c r="B3" t="s">
        <v>30</v>
      </c>
      <c r="C3" s="10" t="s">
        <v>32</v>
      </c>
      <c r="D3" t="s">
        <v>2185</v>
      </c>
      <c r="E3">
        <v>4182</v>
      </c>
    </row>
    <row r="4" spans="1:5">
      <c r="A4" s="2">
        <v>44316</v>
      </c>
      <c r="B4" t="s">
        <v>30</v>
      </c>
      <c r="C4" s="10" t="s">
        <v>32</v>
      </c>
      <c r="D4" t="s">
        <v>2187</v>
      </c>
      <c r="E4">
        <v>3296</v>
      </c>
    </row>
    <row r="5" spans="1:5">
      <c r="A5" s="2">
        <v>44316</v>
      </c>
      <c r="B5" t="s">
        <v>30</v>
      </c>
      <c r="C5" s="10" t="s">
        <v>32</v>
      </c>
      <c r="D5" t="s">
        <v>2191</v>
      </c>
      <c r="E5">
        <v>3623</v>
      </c>
    </row>
    <row r="6" spans="1:5">
      <c r="A6" s="2">
        <v>44316</v>
      </c>
      <c r="B6" t="s">
        <v>30</v>
      </c>
      <c r="C6" s="10" t="s">
        <v>32</v>
      </c>
      <c r="D6" t="s">
        <v>2193</v>
      </c>
      <c r="E6">
        <v>5276</v>
      </c>
    </row>
    <row r="7" spans="1:5">
      <c r="A7" s="2">
        <v>44316</v>
      </c>
      <c r="B7" t="s">
        <v>46</v>
      </c>
      <c r="C7" s="10" t="s">
        <v>32</v>
      </c>
      <c r="D7" t="s">
        <v>2185</v>
      </c>
      <c r="E7">
        <v>2347</v>
      </c>
    </row>
    <row r="8" spans="1:5">
      <c r="A8" s="2">
        <v>44316</v>
      </c>
      <c r="B8" t="s">
        <v>46</v>
      </c>
      <c r="C8" s="10" t="s">
        <v>32</v>
      </c>
      <c r="D8" t="s">
        <v>2183</v>
      </c>
      <c r="E8">
        <v>3727</v>
      </c>
    </row>
    <row r="9" spans="1:5">
      <c r="A9" s="2">
        <v>44316</v>
      </c>
      <c r="B9" t="s">
        <v>46</v>
      </c>
      <c r="C9" s="10" t="s">
        <v>32</v>
      </c>
      <c r="D9" t="s">
        <v>2187</v>
      </c>
      <c r="E9">
        <v>3106</v>
      </c>
    </row>
    <row r="10" spans="1:5">
      <c r="A10" s="2">
        <v>44316</v>
      </c>
      <c r="B10" t="s">
        <v>46</v>
      </c>
      <c r="C10" s="10" t="s">
        <v>32</v>
      </c>
      <c r="D10" t="s">
        <v>2191</v>
      </c>
      <c r="E10">
        <v>3507</v>
      </c>
    </row>
    <row r="11" spans="1:5">
      <c r="A11" s="2">
        <v>44316</v>
      </c>
      <c r="B11" t="s">
        <v>46</v>
      </c>
      <c r="C11" s="10" t="s">
        <v>32</v>
      </c>
      <c r="D11" t="s">
        <v>2193</v>
      </c>
      <c r="E11">
        <v>5268</v>
      </c>
    </row>
    <row r="12" spans="1:5">
      <c r="A12" s="2">
        <v>44316</v>
      </c>
      <c r="B12" t="s">
        <v>52</v>
      </c>
      <c r="C12" s="10" t="s">
        <v>32</v>
      </c>
      <c r="D12" t="s">
        <v>2183</v>
      </c>
      <c r="E12">
        <v>4297</v>
      </c>
    </row>
    <row r="13" spans="1:5">
      <c r="A13" s="2">
        <v>44316</v>
      </c>
      <c r="B13" t="s">
        <v>52</v>
      </c>
      <c r="C13" s="10" t="s">
        <v>32</v>
      </c>
      <c r="D13" t="s">
        <v>2185</v>
      </c>
      <c r="E13">
        <v>2329</v>
      </c>
    </row>
    <row r="14" spans="1:5">
      <c r="A14" s="2">
        <v>44316</v>
      </c>
      <c r="B14" t="s">
        <v>52</v>
      </c>
      <c r="C14" s="10" t="s">
        <v>32</v>
      </c>
      <c r="D14" t="s">
        <v>2187</v>
      </c>
      <c r="E14">
        <v>3101</v>
      </c>
    </row>
    <row r="15" spans="1:5">
      <c r="A15" s="2">
        <v>44316</v>
      </c>
      <c r="B15" t="s">
        <v>52</v>
      </c>
      <c r="C15" s="10" t="s">
        <v>32</v>
      </c>
      <c r="D15" t="s">
        <v>2191</v>
      </c>
      <c r="E15">
        <v>4262</v>
      </c>
    </row>
    <row r="16" spans="1:5">
      <c r="A16" s="2">
        <v>44316</v>
      </c>
      <c r="B16" t="s">
        <v>52</v>
      </c>
      <c r="C16" s="10" t="s">
        <v>32</v>
      </c>
      <c r="D16" t="s">
        <v>2193</v>
      </c>
      <c r="E16">
        <v>5158</v>
      </c>
    </row>
    <row r="17" spans="1:5">
      <c r="A17" s="2">
        <v>44316</v>
      </c>
      <c r="B17" t="s">
        <v>60</v>
      </c>
      <c r="C17" s="10" t="s">
        <v>32</v>
      </c>
      <c r="D17" t="s">
        <v>2183</v>
      </c>
      <c r="E17">
        <v>4023</v>
      </c>
    </row>
    <row r="18" spans="1:5">
      <c r="A18" s="2">
        <v>44316</v>
      </c>
      <c r="B18" t="s">
        <v>60</v>
      </c>
      <c r="C18" s="10" t="s">
        <v>32</v>
      </c>
      <c r="D18" t="s">
        <v>2185</v>
      </c>
      <c r="E18">
        <v>4514</v>
      </c>
    </row>
    <row r="19" spans="1:5">
      <c r="A19" s="2">
        <v>44316</v>
      </c>
      <c r="B19" t="s">
        <v>60</v>
      </c>
      <c r="C19" s="10" t="s">
        <v>32</v>
      </c>
      <c r="D19" t="s">
        <v>2187</v>
      </c>
      <c r="E19">
        <v>3298</v>
      </c>
    </row>
    <row r="20" spans="1:5">
      <c r="A20" s="2">
        <v>44316</v>
      </c>
      <c r="B20" t="s">
        <v>60</v>
      </c>
      <c r="C20" s="10" t="s">
        <v>32</v>
      </c>
      <c r="D20" t="s">
        <v>2191</v>
      </c>
      <c r="E20">
        <v>4386</v>
      </c>
    </row>
    <row r="21" spans="1:5">
      <c r="A21" s="2">
        <v>44316</v>
      </c>
      <c r="B21" t="s">
        <v>60</v>
      </c>
      <c r="C21" s="10" t="s">
        <v>32</v>
      </c>
      <c r="D21" t="s">
        <v>2193</v>
      </c>
      <c r="E21">
        <v>6276</v>
      </c>
    </row>
    <row r="22" spans="1:5">
      <c r="A22" s="2">
        <v>44316</v>
      </c>
      <c r="B22" t="s">
        <v>64</v>
      </c>
      <c r="C22" s="10" t="s">
        <v>66</v>
      </c>
      <c r="D22" t="s">
        <v>2183</v>
      </c>
      <c r="E22">
        <v>4620</v>
      </c>
    </row>
    <row r="23" spans="1:5">
      <c r="A23" s="2">
        <v>44316</v>
      </c>
      <c r="B23" t="s">
        <v>69</v>
      </c>
      <c r="C23" s="10" t="s">
        <v>32</v>
      </c>
      <c r="D23" t="s">
        <v>2183</v>
      </c>
      <c r="E23">
        <v>5030</v>
      </c>
    </row>
    <row r="24" spans="1:5">
      <c r="A24" s="2">
        <v>44316</v>
      </c>
      <c r="B24" t="s">
        <v>71</v>
      </c>
      <c r="C24" s="10" t="s">
        <v>73</v>
      </c>
      <c r="D24" t="s">
        <v>2185</v>
      </c>
      <c r="E24">
        <v>4665</v>
      </c>
    </row>
    <row r="25" spans="1:5">
      <c r="A25" s="2">
        <v>44316</v>
      </c>
      <c r="B25" t="s">
        <v>64</v>
      </c>
      <c r="C25" s="10" t="s">
        <v>66</v>
      </c>
      <c r="D25" t="s">
        <v>2185</v>
      </c>
      <c r="E25">
        <v>4310</v>
      </c>
    </row>
    <row r="26" spans="1:5">
      <c r="A26" s="2">
        <v>44316</v>
      </c>
      <c r="B26" t="s">
        <v>64</v>
      </c>
      <c r="C26" s="10" t="s">
        <v>66</v>
      </c>
      <c r="D26" t="s">
        <v>2193</v>
      </c>
      <c r="E26">
        <v>6513</v>
      </c>
    </row>
    <row r="27" spans="1:5">
      <c r="A27" s="2">
        <v>44316</v>
      </c>
      <c r="B27" t="s">
        <v>64</v>
      </c>
      <c r="C27" s="10" t="s">
        <v>66</v>
      </c>
      <c r="D27" t="s">
        <v>2191</v>
      </c>
      <c r="E27">
        <v>4044</v>
      </c>
    </row>
    <row r="28" spans="1:5">
      <c r="A28" s="2">
        <v>44316</v>
      </c>
      <c r="B28" t="s">
        <v>78</v>
      </c>
      <c r="C28" s="10" t="s">
        <v>66</v>
      </c>
      <c r="D28" t="s">
        <v>2187</v>
      </c>
      <c r="E28">
        <v>3588</v>
      </c>
    </row>
    <row r="29" spans="1:5">
      <c r="A29" s="2">
        <v>44316</v>
      </c>
      <c r="B29" t="s">
        <v>71</v>
      </c>
      <c r="C29" s="10" t="s">
        <v>73</v>
      </c>
      <c r="D29" t="s">
        <v>2183</v>
      </c>
      <c r="E29">
        <v>3410</v>
      </c>
    </row>
    <row r="30" spans="1:5">
      <c r="A30" s="2">
        <v>44316</v>
      </c>
      <c r="B30" t="s">
        <v>82</v>
      </c>
      <c r="C30" s="10" t="s">
        <v>73</v>
      </c>
      <c r="D30" t="s">
        <v>2191</v>
      </c>
      <c r="E30">
        <v>4082</v>
      </c>
    </row>
    <row r="31" spans="1:5">
      <c r="A31" s="2">
        <v>44316</v>
      </c>
      <c r="B31" t="s">
        <v>86</v>
      </c>
      <c r="C31" s="10" t="s">
        <v>73</v>
      </c>
      <c r="D31" t="s">
        <v>2193</v>
      </c>
      <c r="E31">
        <v>6747</v>
      </c>
    </row>
    <row r="32" spans="1:5">
      <c r="A32" s="2">
        <v>44316</v>
      </c>
      <c r="B32" t="s">
        <v>86</v>
      </c>
      <c r="C32" s="10" t="s">
        <v>73</v>
      </c>
      <c r="D32" t="s">
        <v>2183</v>
      </c>
      <c r="E32">
        <v>5135</v>
      </c>
    </row>
    <row r="33" spans="1:5">
      <c r="A33" s="2">
        <v>44316</v>
      </c>
      <c r="B33" t="s">
        <v>88</v>
      </c>
      <c r="C33" s="10" t="s">
        <v>73</v>
      </c>
      <c r="D33" t="s">
        <v>2183</v>
      </c>
      <c r="E33">
        <v>5764</v>
      </c>
    </row>
    <row r="34" spans="1:5">
      <c r="A34" s="2">
        <v>44316</v>
      </c>
      <c r="B34" t="s">
        <v>78</v>
      </c>
      <c r="C34" s="10" t="s">
        <v>66</v>
      </c>
      <c r="D34" t="s">
        <v>2183</v>
      </c>
      <c r="E34">
        <v>3873</v>
      </c>
    </row>
    <row r="35" spans="1:5">
      <c r="A35" s="2">
        <v>44316</v>
      </c>
      <c r="B35" t="s">
        <v>92</v>
      </c>
      <c r="C35" s="10" t="s">
        <v>66</v>
      </c>
      <c r="D35" t="s">
        <v>2183</v>
      </c>
      <c r="E35">
        <v>4859</v>
      </c>
    </row>
    <row r="36" spans="1:5">
      <c r="A36" s="2">
        <v>44316</v>
      </c>
      <c r="B36" t="s">
        <v>88</v>
      </c>
      <c r="C36" s="10" t="s">
        <v>73</v>
      </c>
      <c r="D36" t="s">
        <v>2193</v>
      </c>
      <c r="E36">
        <v>5155</v>
      </c>
    </row>
    <row r="37" spans="1:5">
      <c r="A37" s="2">
        <v>44316</v>
      </c>
      <c r="B37" t="s">
        <v>88</v>
      </c>
      <c r="C37" s="10" t="s">
        <v>73</v>
      </c>
      <c r="D37" t="s">
        <v>2185</v>
      </c>
      <c r="E37">
        <v>3190</v>
      </c>
    </row>
    <row r="38" spans="1:5">
      <c r="A38" s="2">
        <v>44316</v>
      </c>
      <c r="B38" t="s">
        <v>88</v>
      </c>
      <c r="C38" s="10" t="s">
        <v>73</v>
      </c>
      <c r="D38" t="s">
        <v>2191</v>
      </c>
      <c r="E38">
        <v>4023</v>
      </c>
    </row>
    <row r="39" spans="1:5">
      <c r="A39" s="2">
        <v>44316</v>
      </c>
      <c r="B39" t="s">
        <v>95</v>
      </c>
      <c r="C39" s="10" t="s">
        <v>73</v>
      </c>
      <c r="D39" t="s">
        <v>2183</v>
      </c>
      <c r="E39">
        <v>4021</v>
      </c>
    </row>
    <row r="40" spans="1:5">
      <c r="A40" s="2">
        <v>44316</v>
      </c>
      <c r="B40" t="s">
        <v>98</v>
      </c>
      <c r="C40" s="10" t="s">
        <v>100</v>
      </c>
      <c r="D40" t="s">
        <v>2183</v>
      </c>
      <c r="E40">
        <v>3246</v>
      </c>
    </row>
    <row r="41" spans="1:5">
      <c r="A41" s="2">
        <v>44316</v>
      </c>
      <c r="B41" t="s">
        <v>95</v>
      </c>
      <c r="C41" s="10" t="s">
        <v>73</v>
      </c>
      <c r="D41" t="s">
        <v>2185</v>
      </c>
      <c r="E41">
        <v>2945</v>
      </c>
    </row>
    <row r="42" spans="1:5">
      <c r="A42" s="2">
        <v>44316</v>
      </c>
      <c r="B42" t="s">
        <v>95</v>
      </c>
      <c r="C42" s="10" t="s">
        <v>73</v>
      </c>
      <c r="D42" t="s">
        <v>2191</v>
      </c>
      <c r="E42">
        <v>4127</v>
      </c>
    </row>
    <row r="43" spans="1:5">
      <c r="A43" s="2">
        <v>44316</v>
      </c>
      <c r="B43" t="s">
        <v>95</v>
      </c>
      <c r="C43" s="10" t="s">
        <v>73</v>
      </c>
      <c r="D43" t="s">
        <v>2187</v>
      </c>
      <c r="E43">
        <v>3212</v>
      </c>
    </row>
    <row r="44" spans="1:5">
      <c r="A44" s="2">
        <v>44316</v>
      </c>
      <c r="B44" t="s">
        <v>109</v>
      </c>
      <c r="C44" s="10" t="s">
        <v>73</v>
      </c>
      <c r="D44" t="s">
        <v>2183</v>
      </c>
      <c r="E44">
        <v>3404</v>
      </c>
    </row>
    <row r="45" spans="1:5">
      <c r="A45" s="2">
        <v>44316</v>
      </c>
      <c r="B45" t="s">
        <v>109</v>
      </c>
      <c r="C45" s="10" t="s">
        <v>73</v>
      </c>
      <c r="D45" t="s">
        <v>2185</v>
      </c>
      <c r="E45">
        <v>3313</v>
      </c>
    </row>
    <row r="46" spans="1:5">
      <c r="A46" s="2">
        <v>44316</v>
      </c>
      <c r="B46" t="s">
        <v>109</v>
      </c>
      <c r="C46" s="10" t="s">
        <v>73</v>
      </c>
      <c r="D46" t="s">
        <v>2191</v>
      </c>
      <c r="E46">
        <v>4323</v>
      </c>
    </row>
    <row r="47" spans="1:5">
      <c r="A47" s="2">
        <v>44316</v>
      </c>
      <c r="B47" t="s">
        <v>112</v>
      </c>
      <c r="C47" s="10" t="s">
        <v>73</v>
      </c>
      <c r="D47" t="s">
        <v>2183</v>
      </c>
      <c r="E47">
        <v>5766</v>
      </c>
    </row>
    <row r="48" spans="1:5">
      <c r="A48" s="2">
        <v>44316</v>
      </c>
      <c r="B48" t="s">
        <v>92</v>
      </c>
      <c r="C48" s="10" t="s">
        <v>66</v>
      </c>
      <c r="D48" t="s">
        <v>2193</v>
      </c>
      <c r="E48">
        <v>5718</v>
      </c>
    </row>
    <row r="49" spans="1:5">
      <c r="A49" s="2">
        <v>44316</v>
      </c>
      <c r="B49" t="s">
        <v>92</v>
      </c>
      <c r="C49" s="10" t="s">
        <v>66</v>
      </c>
      <c r="D49" t="s">
        <v>2191</v>
      </c>
      <c r="E49">
        <v>4108</v>
      </c>
    </row>
    <row r="50" spans="1:5">
      <c r="A50" s="2">
        <v>44316</v>
      </c>
      <c r="B50" t="s">
        <v>92</v>
      </c>
      <c r="C50" s="10" t="s">
        <v>66</v>
      </c>
      <c r="D50" t="s">
        <v>2187</v>
      </c>
      <c r="E50">
        <v>3384</v>
      </c>
    </row>
    <row r="51" spans="1:5">
      <c r="A51" s="2">
        <v>44316</v>
      </c>
      <c r="B51" t="s">
        <v>92</v>
      </c>
      <c r="C51" s="10" t="s">
        <v>66</v>
      </c>
      <c r="D51" t="s">
        <v>2185</v>
      </c>
      <c r="E51">
        <v>2344</v>
      </c>
    </row>
    <row r="52" spans="1:5">
      <c r="A52" s="2">
        <v>44316</v>
      </c>
      <c r="B52" t="s">
        <v>114</v>
      </c>
      <c r="C52" s="10" t="s">
        <v>66</v>
      </c>
      <c r="D52" t="s">
        <v>2183</v>
      </c>
      <c r="E52">
        <v>4275</v>
      </c>
    </row>
    <row r="53" spans="1:5">
      <c r="A53" s="2">
        <v>44316</v>
      </c>
      <c r="B53" t="s">
        <v>98</v>
      </c>
      <c r="C53" s="10" t="s">
        <v>100</v>
      </c>
      <c r="D53" t="s">
        <v>2185</v>
      </c>
      <c r="E53">
        <v>4594</v>
      </c>
    </row>
    <row r="54" spans="1:5">
      <c r="A54" s="2">
        <v>44316</v>
      </c>
      <c r="B54" t="s">
        <v>98</v>
      </c>
      <c r="C54" s="10" t="s">
        <v>100</v>
      </c>
      <c r="D54" t="s">
        <v>2191</v>
      </c>
      <c r="E54">
        <v>4299</v>
      </c>
    </row>
    <row r="55" spans="1:5">
      <c r="A55" s="2">
        <v>44316</v>
      </c>
      <c r="B55" t="s">
        <v>117</v>
      </c>
      <c r="C55" s="10" t="s">
        <v>100</v>
      </c>
      <c r="D55" t="s">
        <v>2183</v>
      </c>
      <c r="E55">
        <v>3403</v>
      </c>
    </row>
    <row r="56" spans="1:5">
      <c r="A56" s="2">
        <v>44316</v>
      </c>
      <c r="B56" t="s">
        <v>112</v>
      </c>
      <c r="C56" s="10" t="s">
        <v>73</v>
      </c>
      <c r="D56" t="s">
        <v>2185</v>
      </c>
      <c r="E56">
        <v>2831</v>
      </c>
    </row>
    <row r="57" spans="1:5">
      <c r="A57" s="2">
        <v>44316</v>
      </c>
      <c r="B57" t="s">
        <v>112</v>
      </c>
      <c r="C57" s="10" t="s">
        <v>73</v>
      </c>
      <c r="D57" t="s">
        <v>2191</v>
      </c>
      <c r="E57">
        <v>3574</v>
      </c>
    </row>
    <row r="58" spans="1:5">
      <c r="A58" s="2">
        <v>44316</v>
      </c>
      <c r="B58" t="s">
        <v>120</v>
      </c>
      <c r="C58" s="10" t="s">
        <v>73</v>
      </c>
      <c r="D58" t="s">
        <v>2183</v>
      </c>
      <c r="E58">
        <v>4267</v>
      </c>
    </row>
    <row r="59" spans="1:5">
      <c r="A59" s="2">
        <v>44316</v>
      </c>
      <c r="B59" t="s">
        <v>120</v>
      </c>
      <c r="C59" s="10" t="s">
        <v>73</v>
      </c>
      <c r="D59" t="s">
        <v>2185</v>
      </c>
      <c r="E59">
        <v>2184</v>
      </c>
    </row>
    <row r="60" spans="1:5">
      <c r="A60" s="2">
        <v>44316</v>
      </c>
      <c r="B60" t="s">
        <v>120</v>
      </c>
      <c r="C60" s="10" t="s">
        <v>73</v>
      </c>
      <c r="D60" t="s">
        <v>2191</v>
      </c>
      <c r="E60">
        <v>4127</v>
      </c>
    </row>
    <row r="61" spans="1:5">
      <c r="A61" s="2">
        <v>44316</v>
      </c>
      <c r="B61" t="s">
        <v>120</v>
      </c>
      <c r="C61" s="10" t="s">
        <v>73</v>
      </c>
      <c r="D61" t="s">
        <v>2187</v>
      </c>
      <c r="E61">
        <v>3122</v>
      </c>
    </row>
    <row r="62" spans="1:5">
      <c r="A62" s="2">
        <v>44316</v>
      </c>
      <c r="B62" t="s">
        <v>123</v>
      </c>
      <c r="C62" s="10" t="s">
        <v>73</v>
      </c>
      <c r="D62" t="s">
        <v>2183</v>
      </c>
      <c r="E62">
        <v>4583</v>
      </c>
    </row>
    <row r="63" spans="1:5">
      <c r="A63" s="2">
        <v>44316</v>
      </c>
      <c r="B63" t="s">
        <v>114</v>
      </c>
      <c r="C63" s="10" t="s">
        <v>66</v>
      </c>
      <c r="D63" t="s">
        <v>2191</v>
      </c>
      <c r="E63">
        <v>3769</v>
      </c>
    </row>
    <row r="64" spans="1:5">
      <c r="A64" s="2">
        <v>44316</v>
      </c>
      <c r="B64" t="s">
        <v>114</v>
      </c>
      <c r="C64" s="10" t="s">
        <v>66</v>
      </c>
      <c r="D64" t="s">
        <v>2187</v>
      </c>
      <c r="E64">
        <v>3420</v>
      </c>
    </row>
    <row r="65" spans="1:5">
      <c r="A65" s="2">
        <v>44316</v>
      </c>
      <c r="B65" t="s">
        <v>114</v>
      </c>
      <c r="C65" s="10" t="s">
        <v>66</v>
      </c>
      <c r="D65" t="s">
        <v>2185</v>
      </c>
      <c r="E65">
        <v>3026</v>
      </c>
    </row>
    <row r="66" spans="1:5">
      <c r="A66" s="2">
        <v>44316</v>
      </c>
      <c r="B66" t="s">
        <v>126</v>
      </c>
      <c r="C66" s="10" t="s">
        <v>66</v>
      </c>
      <c r="D66" t="s">
        <v>2183</v>
      </c>
      <c r="E66">
        <v>5083</v>
      </c>
    </row>
    <row r="67" spans="1:5">
      <c r="A67" s="2">
        <v>44316</v>
      </c>
      <c r="B67" t="s">
        <v>126</v>
      </c>
      <c r="C67" s="10" t="s">
        <v>66</v>
      </c>
      <c r="D67" t="s">
        <v>2185</v>
      </c>
      <c r="E67">
        <v>3381</v>
      </c>
    </row>
    <row r="68" spans="1:5">
      <c r="A68" s="2">
        <v>44316</v>
      </c>
      <c r="B68" t="s">
        <v>126</v>
      </c>
      <c r="C68" s="10" t="s">
        <v>66</v>
      </c>
      <c r="D68" t="s">
        <v>2191</v>
      </c>
      <c r="E68">
        <v>3578</v>
      </c>
    </row>
    <row r="69" spans="1:5">
      <c r="A69" s="2">
        <v>44316</v>
      </c>
      <c r="B69" t="s">
        <v>129</v>
      </c>
      <c r="C69" s="10" t="s">
        <v>73</v>
      </c>
      <c r="D69" t="s">
        <v>2183</v>
      </c>
      <c r="E69">
        <v>4393</v>
      </c>
    </row>
    <row r="70" spans="1:5">
      <c r="A70" s="2">
        <v>44316</v>
      </c>
      <c r="B70" t="s">
        <v>131</v>
      </c>
      <c r="C70" s="10" t="s">
        <v>73</v>
      </c>
      <c r="D70" t="s">
        <v>2183</v>
      </c>
      <c r="E70">
        <v>5846</v>
      </c>
    </row>
    <row r="71" spans="1:5">
      <c r="A71" s="2">
        <v>44316</v>
      </c>
      <c r="B71" t="s">
        <v>137</v>
      </c>
      <c r="C71" s="10" t="s">
        <v>66</v>
      </c>
      <c r="D71" t="s">
        <v>2183</v>
      </c>
      <c r="E71">
        <v>3307</v>
      </c>
    </row>
    <row r="72" spans="1:5">
      <c r="A72" s="2">
        <v>44316</v>
      </c>
      <c r="B72" t="s">
        <v>137</v>
      </c>
      <c r="C72" s="10" t="s">
        <v>66</v>
      </c>
      <c r="D72" t="s">
        <v>2185</v>
      </c>
      <c r="E72">
        <v>2832</v>
      </c>
    </row>
    <row r="73" spans="1:5">
      <c r="A73" s="2">
        <v>44316</v>
      </c>
      <c r="B73" t="s">
        <v>137</v>
      </c>
      <c r="C73" s="10" t="s">
        <v>66</v>
      </c>
      <c r="D73" t="s">
        <v>2191</v>
      </c>
      <c r="E73">
        <v>4187</v>
      </c>
    </row>
    <row r="74" spans="1:5">
      <c r="A74" s="2">
        <v>44316</v>
      </c>
      <c r="B74" t="s">
        <v>137</v>
      </c>
      <c r="C74" s="10" t="s">
        <v>66</v>
      </c>
      <c r="D74" t="s">
        <v>2193</v>
      </c>
      <c r="E74">
        <v>5461</v>
      </c>
    </row>
    <row r="75" spans="1:5">
      <c r="A75" s="2">
        <v>44316</v>
      </c>
      <c r="B75" t="s">
        <v>144</v>
      </c>
      <c r="C75" s="10" t="s">
        <v>142</v>
      </c>
      <c r="D75" t="s">
        <v>2183</v>
      </c>
      <c r="E75">
        <v>3190</v>
      </c>
    </row>
    <row r="76" spans="1:5">
      <c r="A76" s="2">
        <v>44316</v>
      </c>
      <c r="B76" t="s">
        <v>149</v>
      </c>
      <c r="C76" s="10" t="s">
        <v>151</v>
      </c>
      <c r="D76" t="s">
        <v>2185</v>
      </c>
      <c r="E76">
        <v>2860</v>
      </c>
    </row>
    <row r="77" spans="1:5">
      <c r="A77" s="2">
        <v>44316</v>
      </c>
      <c r="B77" t="s">
        <v>149</v>
      </c>
      <c r="C77" s="10" t="s">
        <v>151</v>
      </c>
      <c r="D77" t="s">
        <v>2183</v>
      </c>
      <c r="E77">
        <v>4523</v>
      </c>
    </row>
    <row r="78" spans="1:5">
      <c r="A78" s="2">
        <v>44316</v>
      </c>
      <c r="B78" t="s">
        <v>153</v>
      </c>
      <c r="C78" s="10" t="s">
        <v>73</v>
      </c>
      <c r="D78" t="s">
        <v>2185</v>
      </c>
      <c r="E78">
        <v>2321</v>
      </c>
    </row>
    <row r="79" spans="1:5">
      <c r="A79" s="2">
        <v>44316</v>
      </c>
      <c r="B79" t="s">
        <v>155</v>
      </c>
      <c r="C79" s="10" t="s">
        <v>142</v>
      </c>
      <c r="D79" t="s">
        <v>2183</v>
      </c>
      <c r="E79">
        <v>5036</v>
      </c>
    </row>
    <row r="80" spans="1:5">
      <c r="A80" s="2">
        <v>44316</v>
      </c>
      <c r="B80" t="s">
        <v>157</v>
      </c>
      <c r="C80" s="10" t="s">
        <v>142</v>
      </c>
      <c r="D80" t="s">
        <v>2183</v>
      </c>
      <c r="E80">
        <v>5607</v>
      </c>
    </row>
    <row r="81" spans="1:5">
      <c r="A81" s="2">
        <v>44316</v>
      </c>
      <c r="B81" t="s">
        <v>157</v>
      </c>
      <c r="C81" s="10" t="s">
        <v>142</v>
      </c>
      <c r="D81" t="s">
        <v>2185</v>
      </c>
      <c r="E81">
        <v>4404</v>
      </c>
    </row>
    <row r="82" spans="1:5">
      <c r="A82" s="2">
        <v>44316</v>
      </c>
      <c r="B82" t="s">
        <v>157</v>
      </c>
      <c r="C82" s="10" t="s">
        <v>142</v>
      </c>
      <c r="D82" t="s">
        <v>2191</v>
      </c>
      <c r="E82">
        <v>4396</v>
      </c>
    </row>
    <row r="83" spans="1:5">
      <c r="A83" s="2">
        <v>44316</v>
      </c>
      <c r="B83" t="s">
        <v>157</v>
      </c>
      <c r="C83" s="10" t="s">
        <v>142</v>
      </c>
      <c r="D83" t="s">
        <v>2187</v>
      </c>
      <c r="E83">
        <v>3126</v>
      </c>
    </row>
    <row r="84" spans="1:5">
      <c r="A84" s="2">
        <v>44316</v>
      </c>
      <c r="B84" t="s">
        <v>163</v>
      </c>
      <c r="C84" s="10" t="s">
        <v>142</v>
      </c>
      <c r="D84" t="s">
        <v>2183</v>
      </c>
      <c r="E84">
        <v>4139</v>
      </c>
    </row>
    <row r="85" spans="1:5">
      <c r="A85" s="2">
        <v>44316</v>
      </c>
      <c r="B85" t="s">
        <v>163</v>
      </c>
      <c r="C85" s="10" t="s">
        <v>142</v>
      </c>
      <c r="D85" t="s">
        <v>2185</v>
      </c>
      <c r="E85">
        <v>3254</v>
      </c>
    </row>
    <row r="86" spans="1:5">
      <c r="A86" s="2">
        <v>44316</v>
      </c>
      <c r="B86" t="s">
        <v>163</v>
      </c>
      <c r="C86" s="10" t="s">
        <v>142</v>
      </c>
      <c r="D86" t="s">
        <v>2191</v>
      </c>
      <c r="E86">
        <v>3970</v>
      </c>
    </row>
    <row r="87" spans="1:5">
      <c r="A87" s="2">
        <v>44316</v>
      </c>
      <c r="B87" t="s">
        <v>163</v>
      </c>
      <c r="C87" s="10" t="s">
        <v>142</v>
      </c>
      <c r="D87" t="s">
        <v>2187</v>
      </c>
      <c r="E87">
        <v>3256</v>
      </c>
    </row>
    <row r="88" spans="1:5">
      <c r="A88" s="2">
        <v>44316</v>
      </c>
      <c r="B88" t="s">
        <v>167</v>
      </c>
      <c r="C88" s="10" t="s">
        <v>142</v>
      </c>
      <c r="D88" t="s">
        <v>2193</v>
      </c>
      <c r="E88">
        <v>6523</v>
      </c>
    </row>
    <row r="89" spans="1:5">
      <c r="A89" s="2">
        <v>44316</v>
      </c>
      <c r="B89" t="s">
        <v>170</v>
      </c>
      <c r="C89" s="10" t="s">
        <v>66</v>
      </c>
      <c r="D89" t="s">
        <v>2183</v>
      </c>
      <c r="E89">
        <v>4135</v>
      </c>
    </row>
    <row r="90" spans="1:5">
      <c r="A90" s="2">
        <v>44316</v>
      </c>
      <c r="B90" t="s">
        <v>173</v>
      </c>
      <c r="C90" s="10" t="s">
        <v>73</v>
      </c>
      <c r="D90" t="s">
        <v>2185</v>
      </c>
      <c r="E90">
        <v>4749</v>
      </c>
    </row>
    <row r="91" spans="1:5">
      <c r="A91" s="2">
        <v>44316</v>
      </c>
      <c r="B91" t="s">
        <v>175</v>
      </c>
      <c r="C91" s="10" t="s">
        <v>73</v>
      </c>
      <c r="D91" t="s">
        <v>2191</v>
      </c>
      <c r="E91">
        <v>4021</v>
      </c>
    </row>
    <row r="92" spans="1:5">
      <c r="A92" s="2">
        <v>44316</v>
      </c>
      <c r="B92" t="s">
        <v>170</v>
      </c>
      <c r="C92" s="10" t="s">
        <v>66</v>
      </c>
      <c r="D92" t="s">
        <v>2191</v>
      </c>
      <c r="E92">
        <v>3810</v>
      </c>
    </row>
    <row r="93" spans="1:5">
      <c r="A93" s="2">
        <v>44316</v>
      </c>
      <c r="B93" t="s">
        <v>170</v>
      </c>
      <c r="C93" s="10" t="s">
        <v>66</v>
      </c>
      <c r="D93" t="s">
        <v>2193</v>
      </c>
      <c r="E93">
        <v>5396</v>
      </c>
    </row>
    <row r="94" spans="1:5">
      <c r="A94" s="2">
        <v>44316</v>
      </c>
      <c r="B94" t="s">
        <v>170</v>
      </c>
      <c r="C94" s="10" t="s">
        <v>66</v>
      </c>
      <c r="D94" t="s">
        <v>2185</v>
      </c>
      <c r="E94">
        <v>3945</v>
      </c>
    </row>
    <row r="95" spans="1:5">
      <c r="A95" s="2">
        <v>44316</v>
      </c>
      <c r="B95" t="s">
        <v>170</v>
      </c>
      <c r="C95" s="10" t="s">
        <v>66</v>
      </c>
      <c r="D95" t="s">
        <v>2187</v>
      </c>
      <c r="E95">
        <v>3167</v>
      </c>
    </row>
    <row r="96" spans="1:5">
      <c r="A96" s="2">
        <v>44316</v>
      </c>
      <c r="B96" t="s">
        <v>177</v>
      </c>
      <c r="C96" s="10" t="s">
        <v>66</v>
      </c>
      <c r="D96" t="s">
        <v>2183</v>
      </c>
      <c r="E96">
        <v>3456</v>
      </c>
    </row>
    <row r="97" spans="1:5">
      <c r="A97" s="2">
        <v>44316</v>
      </c>
      <c r="B97" t="s">
        <v>177</v>
      </c>
      <c r="C97" s="10" t="s">
        <v>66</v>
      </c>
      <c r="D97" t="s">
        <v>2191</v>
      </c>
      <c r="E97">
        <v>4286</v>
      </c>
    </row>
    <row r="98" spans="1:5">
      <c r="A98" s="2">
        <v>44316</v>
      </c>
      <c r="B98" t="s">
        <v>179</v>
      </c>
      <c r="C98" s="10" t="s">
        <v>66</v>
      </c>
      <c r="D98" t="s">
        <v>2183</v>
      </c>
      <c r="E98">
        <v>4660</v>
      </c>
    </row>
    <row r="99" spans="1:5">
      <c r="A99" s="2">
        <v>44316</v>
      </c>
      <c r="B99" t="s">
        <v>181</v>
      </c>
      <c r="C99" s="10" t="s">
        <v>73</v>
      </c>
      <c r="D99" t="s">
        <v>2183</v>
      </c>
      <c r="E99">
        <v>4606</v>
      </c>
    </row>
    <row r="100" spans="1:5">
      <c r="A100" s="2">
        <v>44316</v>
      </c>
      <c r="B100" t="s">
        <v>181</v>
      </c>
      <c r="C100" s="10" t="s">
        <v>73</v>
      </c>
      <c r="D100" t="s">
        <v>2185</v>
      </c>
      <c r="E100">
        <v>3464</v>
      </c>
    </row>
    <row r="101" spans="1:5">
      <c r="A101" s="2">
        <v>44316</v>
      </c>
      <c r="B101" t="s">
        <v>181</v>
      </c>
      <c r="C101" s="10" t="s">
        <v>73</v>
      </c>
      <c r="D101" t="s">
        <v>2191</v>
      </c>
      <c r="E101">
        <v>4318</v>
      </c>
    </row>
    <row r="102" spans="1:5">
      <c r="A102" s="2">
        <v>44316</v>
      </c>
      <c r="B102" t="s">
        <v>181</v>
      </c>
      <c r="C102" s="10" t="s">
        <v>73</v>
      </c>
      <c r="D102" t="s">
        <v>2187</v>
      </c>
      <c r="E102">
        <v>3754</v>
      </c>
    </row>
    <row r="103" spans="1:5">
      <c r="A103" s="2">
        <v>44316</v>
      </c>
      <c r="B103" t="s">
        <v>184</v>
      </c>
      <c r="C103" s="10" t="s">
        <v>103</v>
      </c>
      <c r="D103" t="s">
        <v>2183</v>
      </c>
      <c r="E103">
        <v>4789</v>
      </c>
    </row>
    <row r="104" spans="1:5">
      <c r="A104" s="2">
        <v>44316</v>
      </c>
      <c r="B104" t="s">
        <v>186</v>
      </c>
      <c r="C104" s="10" t="s">
        <v>142</v>
      </c>
      <c r="D104" t="s">
        <v>2193</v>
      </c>
      <c r="E104">
        <v>5986</v>
      </c>
    </row>
    <row r="105" spans="1:5">
      <c r="A105" s="2">
        <v>44316</v>
      </c>
      <c r="B105" t="s">
        <v>184</v>
      </c>
      <c r="C105" s="10" t="s">
        <v>103</v>
      </c>
      <c r="D105" t="s">
        <v>2185</v>
      </c>
      <c r="E105">
        <v>2065</v>
      </c>
    </row>
    <row r="106" spans="1:5">
      <c r="A106" s="2">
        <v>44316</v>
      </c>
      <c r="B106" t="s">
        <v>184</v>
      </c>
      <c r="C106" s="10" t="s">
        <v>103</v>
      </c>
      <c r="D106" t="s">
        <v>2191</v>
      </c>
      <c r="E106">
        <v>3821</v>
      </c>
    </row>
    <row r="107" spans="1:5">
      <c r="A107" s="2">
        <v>44316</v>
      </c>
      <c r="B107" t="s">
        <v>184</v>
      </c>
      <c r="C107" s="10" t="s">
        <v>103</v>
      </c>
      <c r="D107" t="s">
        <v>2187</v>
      </c>
      <c r="E107">
        <v>3799</v>
      </c>
    </row>
    <row r="108" spans="1:5">
      <c r="A108" s="2">
        <v>44316</v>
      </c>
      <c r="B108" t="s">
        <v>188</v>
      </c>
      <c r="C108" s="10" t="s">
        <v>103</v>
      </c>
      <c r="D108" t="s">
        <v>2183</v>
      </c>
      <c r="E108">
        <v>4424</v>
      </c>
    </row>
    <row r="109" spans="1:5">
      <c r="A109" s="2">
        <v>44316</v>
      </c>
      <c r="B109" t="s">
        <v>191</v>
      </c>
      <c r="C109" s="10" t="s">
        <v>73</v>
      </c>
      <c r="D109" t="s">
        <v>2193</v>
      </c>
      <c r="E109">
        <v>6410</v>
      </c>
    </row>
    <row r="110" spans="1:5">
      <c r="A110" s="2">
        <v>44316</v>
      </c>
      <c r="B110" t="s">
        <v>193</v>
      </c>
      <c r="C110" s="10" t="s">
        <v>151</v>
      </c>
      <c r="D110" t="s">
        <v>2183</v>
      </c>
      <c r="E110">
        <v>5285</v>
      </c>
    </row>
    <row r="111" spans="1:5">
      <c r="A111" s="2">
        <v>44316</v>
      </c>
      <c r="B111" t="s">
        <v>195</v>
      </c>
      <c r="C111" s="10" t="s">
        <v>142</v>
      </c>
      <c r="D111" t="s">
        <v>2193</v>
      </c>
      <c r="E111">
        <v>6232</v>
      </c>
    </row>
    <row r="112" spans="1:5">
      <c r="A112" s="2">
        <v>44316</v>
      </c>
      <c r="B112" t="s">
        <v>188</v>
      </c>
      <c r="C112" s="10" t="s">
        <v>103</v>
      </c>
      <c r="D112" t="s">
        <v>2185</v>
      </c>
      <c r="E112">
        <v>2043</v>
      </c>
    </row>
    <row r="113" spans="1:5">
      <c r="A113" s="2">
        <v>44316</v>
      </c>
      <c r="B113" t="s">
        <v>188</v>
      </c>
      <c r="C113" s="10" t="s">
        <v>103</v>
      </c>
      <c r="D113" t="s">
        <v>2191</v>
      </c>
      <c r="E113">
        <v>3647</v>
      </c>
    </row>
    <row r="114" spans="1:5">
      <c r="A114" s="2">
        <v>44316</v>
      </c>
      <c r="B114" t="s">
        <v>188</v>
      </c>
      <c r="C114" s="10" t="s">
        <v>103</v>
      </c>
      <c r="D114" t="s">
        <v>2187</v>
      </c>
      <c r="E114">
        <v>3473</v>
      </c>
    </row>
    <row r="115" spans="1:5">
      <c r="A115" s="2">
        <v>44316</v>
      </c>
      <c r="B115" t="s">
        <v>210</v>
      </c>
      <c r="C115" s="10" t="s">
        <v>103</v>
      </c>
      <c r="D115" t="s">
        <v>2183</v>
      </c>
      <c r="E115">
        <v>3971</v>
      </c>
    </row>
    <row r="116" spans="1:5">
      <c r="A116" s="2">
        <v>44316</v>
      </c>
      <c r="B116" t="s">
        <v>216</v>
      </c>
      <c r="C116" s="10" t="s">
        <v>151</v>
      </c>
      <c r="D116" t="s">
        <v>2183</v>
      </c>
      <c r="E116">
        <v>4295</v>
      </c>
    </row>
    <row r="117" spans="1:5">
      <c r="A117" s="2">
        <v>44316</v>
      </c>
      <c r="B117" t="s">
        <v>179</v>
      </c>
      <c r="C117" s="10" t="s">
        <v>66</v>
      </c>
      <c r="D117" t="s">
        <v>2185</v>
      </c>
      <c r="E117">
        <v>2126</v>
      </c>
    </row>
    <row r="118" spans="1:5">
      <c r="A118" s="2">
        <v>44316</v>
      </c>
      <c r="B118" t="s">
        <v>179</v>
      </c>
      <c r="C118" s="10" t="s">
        <v>66</v>
      </c>
      <c r="D118" t="s">
        <v>2191</v>
      </c>
      <c r="E118">
        <v>3934</v>
      </c>
    </row>
    <row r="119" spans="1:5">
      <c r="A119" s="2">
        <v>44316</v>
      </c>
      <c r="B119" t="s">
        <v>179</v>
      </c>
      <c r="C119" s="10" t="s">
        <v>66</v>
      </c>
      <c r="D119" t="s">
        <v>2193</v>
      </c>
      <c r="E119">
        <v>5252</v>
      </c>
    </row>
    <row r="120" spans="1:5">
      <c r="A120" s="2">
        <v>44316</v>
      </c>
      <c r="B120" t="s">
        <v>224</v>
      </c>
      <c r="C120" s="10" t="s">
        <v>66</v>
      </c>
      <c r="D120" t="s">
        <v>2183</v>
      </c>
      <c r="E120">
        <v>4042</v>
      </c>
    </row>
    <row r="121" spans="1:5">
      <c r="A121" s="2">
        <v>44316</v>
      </c>
      <c r="B121" t="s">
        <v>226</v>
      </c>
      <c r="C121" s="10" t="s">
        <v>73</v>
      </c>
      <c r="D121" t="s">
        <v>2183</v>
      </c>
      <c r="E121">
        <v>5204</v>
      </c>
    </row>
    <row r="122" spans="1:5">
      <c r="A122" s="2">
        <v>44316</v>
      </c>
      <c r="B122" t="s">
        <v>210</v>
      </c>
      <c r="C122" s="10" t="s">
        <v>103</v>
      </c>
      <c r="D122" t="s">
        <v>2185</v>
      </c>
      <c r="E122">
        <v>2943</v>
      </c>
    </row>
    <row r="123" spans="1:5">
      <c r="A123" s="2">
        <v>44316</v>
      </c>
      <c r="B123" t="s">
        <v>210</v>
      </c>
      <c r="C123" s="10" t="s">
        <v>103</v>
      </c>
      <c r="D123" t="s">
        <v>2191</v>
      </c>
      <c r="E123">
        <v>3716</v>
      </c>
    </row>
    <row r="124" spans="1:5">
      <c r="A124" s="2">
        <v>44316</v>
      </c>
      <c r="B124" t="s">
        <v>210</v>
      </c>
      <c r="C124" s="10" t="s">
        <v>103</v>
      </c>
      <c r="D124" t="s">
        <v>2187</v>
      </c>
      <c r="E124">
        <v>3789</v>
      </c>
    </row>
    <row r="125" spans="1:5">
      <c r="A125" s="2">
        <v>44316</v>
      </c>
      <c r="B125" t="s">
        <v>230</v>
      </c>
      <c r="C125" s="10" t="s">
        <v>103</v>
      </c>
      <c r="D125" t="s">
        <v>2183</v>
      </c>
      <c r="E125">
        <v>4464</v>
      </c>
    </row>
    <row r="126" spans="1:5">
      <c r="A126" s="2">
        <v>44316</v>
      </c>
      <c r="B126" t="s">
        <v>232</v>
      </c>
      <c r="C126" s="10" t="s">
        <v>142</v>
      </c>
      <c r="D126" t="s">
        <v>2183</v>
      </c>
      <c r="E126">
        <v>3730</v>
      </c>
    </row>
    <row r="127" spans="1:5">
      <c r="A127" s="2">
        <v>44316</v>
      </c>
      <c r="B127" t="s">
        <v>242</v>
      </c>
      <c r="C127" s="10" t="s">
        <v>142</v>
      </c>
      <c r="D127" t="s">
        <v>2183</v>
      </c>
      <c r="E127">
        <v>5617</v>
      </c>
    </row>
    <row r="128" spans="1:5">
      <c r="A128" s="2">
        <v>44316</v>
      </c>
      <c r="B128" t="s">
        <v>230</v>
      </c>
      <c r="C128" s="10" t="s">
        <v>103</v>
      </c>
      <c r="D128" t="s">
        <v>2185</v>
      </c>
      <c r="E128">
        <v>3395</v>
      </c>
    </row>
    <row r="129" spans="1:5">
      <c r="A129" s="2">
        <v>44316</v>
      </c>
      <c r="B129" t="s">
        <v>230</v>
      </c>
      <c r="C129" s="10" t="s">
        <v>103</v>
      </c>
      <c r="D129" t="s">
        <v>2191</v>
      </c>
      <c r="E129">
        <v>3762</v>
      </c>
    </row>
    <row r="130" spans="1:5">
      <c r="A130" s="2">
        <v>44316</v>
      </c>
      <c r="B130" t="s">
        <v>246</v>
      </c>
      <c r="C130" s="10" t="s">
        <v>103</v>
      </c>
      <c r="D130" t="s">
        <v>2183</v>
      </c>
      <c r="E130">
        <v>5738</v>
      </c>
    </row>
    <row r="131" spans="1:5">
      <c r="A131" s="2">
        <v>44316</v>
      </c>
      <c r="B131" t="s">
        <v>117</v>
      </c>
      <c r="C131" s="10" t="s">
        <v>100</v>
      </c>
      <c r="D131" t="s">
        <v>2193</v>
      </c>
      <c r="E131">
        <v>6316</v>
      </c>
    </row>
    <row r="132" spans="1:5">
      <c r="A132" s="2">
        <v>44316</v>
      </c>
      <c r="B132" t="s">
        <v>248</v>
      </c>
      <c r="C132" s="10" t="s">
        <v>100</v>
      </c>
      <c r="D132" t="s">
        <v>2183</v>
      </c>
      <c r="E132">
        <v>3530</v>
      </c>
    </row>
    <row r="133" spans="1:5">
      <c r="A133" s="2">
        <v>44316</v>
      </c>
      <c r="B133" t="s">
        <v>246</v>
      </c>
      <c r="C133" s="10" t="s">
        <v>103</v>
      </c>
      <c r="D133" t="s">
        <v>2185</v>
      </c>
      <c r="E133">
        <v>3575</v>
      </c>
    </row>
    <row r="134" spans="1:5">
      <c r="A134" s="2">
        <v>44316</v>
      </c>
      <c r="B134" t="s">
        <v>246</v>
      </c>
      <c r="C134" s="10" t="s">
        <v>103</v>
      </c>
      <c r="D134" t="s">
        <v>2187</v>
      </c>
      <c r="E134">
        <v>3126</v>
      </c>
    </row>
    <row r="135" spans="1:5">
      <c r="A135" s="2">
        <v>44316</v>
      </c>
      <c r="B135" t="s">
        <v>246</v>
      </c>
      <c r="C135" s="10" t="s">
        <v>103</v>
      </c>
      <c r="D135" t="s">
        <v>2191</v>
      </c>
      <c r="E135">
        <v>3633</v>
      </c>
    </row>
    <row r="136" spans="1:5">
      <c r="A136" s="2">
        <v>44316</v>
      </c>
      <c r="B136" t="s">
        <v>250</v>
      </c>
      <c r="C136" s="10" t="s">
        <v>103</v>
      </c>
      <c r="D136" t="s">
        <v>2183</v>
      </c>
      <c r="E136">
        <v>3728</v>
      </c>
    </row>
    <row r="137" spans="1:5">
      <c r="A137" s="2">
        <v>44316</v>
      </c>
      <c r="B137" t="s">
        <v>224</v>
      </c>
      <c r="C137" s="10" t="s">
        <v>66</v>
      </c>
      <c r="D137" t="s">
        <v>2191</v>
      </c>
      <c r="E137">
        <v>3662</v>
      </c>
    </row>
    <row r="138" spans="1:5">
      <c r="A138" s="2">
        <v>44316</v>
      </c>
      <c r="B138" t="s">
        <v>257</v>
      </c>
      <c r="C138" s="10" t="s">
        <v>66</v>
      </c>
      <c r="D138" t="s">
        <v>2183</v>
      </c>
      <c r="E138">
        <v>3911</v>
      </c>
    </row>
    <row r="139" spans="1:5">
      <c r="A139" s="2">
        <v>44316</v>
      </c>
      <c r="B139" t="s">
        <v>263</v>
      </c>
      <c r="C139" s="10" t="s">
        <v>142</v>
      </c>
      <c r="D139" t="s">
        <v>2183</v>
      </c>
      <c r="E139">
        <v>5579</v>
      </c>
    </row>
    <row r="140" spans="1:5">
      <c r="A140" s="2">
        <v>44316</v>
      </c>
      <c r="B140" t="s">
        <v>257</v>
      </c>
      <c r="C140" s="10" t="s">
        <v>66</v>
      </c>
      <c r="D140" t="s">
        <v>2191</v>
      </c>
      <c r="E140">
        <v>3675</v>
      </c>
    </row>
    <row r="141" spans="1:5">
      <c r="A141" s="2">
        <v>44316</v>
      </c>
      <c r="B141" t="s">
        <v>257</v>
      </c>
      <c r="C141" s="10" t="s">
        <v>66</v>
      </c>
      <c r="D141" t="s">
        <v>2193</v>
      </c>
      <c r="E141">
        <v>6461</v>
      </c>
    </row>
    <row r="142" spans="1:5">
      <c r="A142" s="2">
        <v>44316</v>
      </c>
      <c r="B142" t="s">
        <v>265</v>
      </c>
      <c r="C142" s="10" t="s">
        <v>66</v>
      </c>
      <c r="D142" t="s">
        <v>2183</v>
      </c>
      <c r="E142">
        <v>3318</v>
      </c>
    </row>
    <row r="143" spans="1:5">
      <c r="A143" s="2">
        <v>44316</v>
      </c>
      <c r="B143" t="s">
        <v>265</v>
      </c>
      <c r="C143" s="10" t="s">
        <v>66</v>
      </c>
      <c r="D143" t="s">
        <v>2193</v>
      </c>
      <c r="E143">
        <v>6844</v>
      </c>
    </row>
    <row r="144" spans="1:5">
      <c r="A144" s="2">
        <v>44316</v>
      </c>
      <c r="B144" t="s">
        <v>263</v>
      </c>
      <c r="C144" s="10" t="s">
        <v>142</v>
      </c>
      <c r="D144" t="s">
        <v>2193</v>
      </c>
      <c r="E144">
        <v>5506</v>
      </c>
    </row>
    <row r="145" spans="1:5">
      <c r="A145" s="2">
        <v>44316</v>
      </c>
      <c r="B145" t="s">
        <v>263</v>
      </c>
      <c r="C145" s="10" t="s">
        <v>142</v>
      </c>
      <c r="D145" t="s">
        <v>2191</v>
      </c>
      <c r="E145">
        <v>3778</v>
      </c>
    </row>
    <row r="146" spans="1:5">
      <c r="A146" s="2">
        <v>44316</v>
      </c>
      <c r="B146" t="s">
        <v>263</v>
      </c>
      <c r="C146" s="10" t="s">
        <v>142</v>
      </c>
      <c r="D146" t="s">
        <v>2187</v>
      </c>
      <c r="E146">
        <v>3701</v>
      </c>
    </row>
    <row r="147" spans="1:5">
      <c r="A147" s="2">
        <v>44316</v>
      </c>
      <c r="B147" t="s">
        <v>275</v>
      </c>
      <c r="C147" s="10" t="s">
        <v>142</v>
      </c>
      <c r="D147" t="s">
        <v>2183</v>
      </c>
      <c r="E147">
        <v>4630</v>
      </c>
    </row>
    <row r="148" spans="1:5">
      <c r="A148" s="2">
        <v>44316</v>
      </c>
      <c r="B148" t="s">
        <v>284</v>
      </c>
      <c r="C148" s="10" t="s">
        <v>66</v>
      </c>
      <c r="D148" t="s">
        <v>2183</v>
      </c>
      <c r="E148">
        <v>5958</v>
      </c>
    </row>
    <row r="149" spans="1:5">
      <c r="A149" s="2">
        <v>44316</v>
      </c>
      <c r="B149" t="s">
        <v>275</v>
      </c>
      <c r="C149" s="10" t="s">
        <v>142</v>
      </c>
      <c r="D149" t="s">
        <v>2193</v>
      </c>
      <c r="E149">
        <v>6201</v>
      </c>
    </row>
    <row r="150" spans="1:5">
      <c r="A150" s="2">
        <v>44316</v>
      </c>
      <c r="B150" t="s">
        <v>287</v>
      </c>
      <c r="C150" s="10" t="s">
        <v>142</v>
      </c>
      <c r="D150" t="s">
        <v>2183</v>
      </c>
      <c r="E150">
        <v>3794</v>
      </c>
    </row>
    <row r="151" spans="1:5">
      <c r="A151" s="2">
        <v>44316</v>
      </c>
      <c r="B151" t="s">
        <v>289</v>
      </c>
      <c r="C151" s="10" t="s">
        <v>142</v>
      </c>
      <c r="D151" t="s">
        <v>2185</v>
      </c>
      <c r="E151">
        <v>4674</v>
      </c>
    </row>
    <row r="152" spans="1:5">
      <c r="A152" s="2">
        <v>44316</v>
      </c>
      <c r="B152" t="s">
        <v>291</v>
      </c>
      <c r="C152" s="10" t="s">
        <v>73</v>
      </c>
      <c r="D152" t="s">
        <v>2183</v>
      </c>
      <c r="E152">
        <v>4623</v>
      </c>
    </row>
    <row r="153" spans="1:5">
      <c r="A153" s="2">
        <v>44316</v>
      </c>
      <c r="B153" t="s">
        <v>291</v>
      </c>
      <c r="C153" s="10" t="s">
        <v>73</v>
      </c>
      <c r="D153" t="s">
        <v>2185</v>
      </c>
      <c r="E153">
        <v>2932</v>
      </c>
    </row>
    <row r="154" spans="1:5">
      <c r="A154" s="2">
        <v>44316</v>
      </c>
      <c r="B154" t="s">
        <v>291</v>
      </c>
      <c r="C154" s="10" t="s">
        <v>73</v>
      </c>
      <c r="D154" t="s">
        <v>2187</v>
      </c>
      <c r="E154">
        <v>3191</v>
      </c>
    </row>
    <row r="155" spans="1:5">
      <c r="A155" s="2">
        <v>44316</v>
      </c>
      <c r="B155" t="s">
        <v>291</v>
      </c>
      <c r="C155" s="10" t="s">
        <v>73</v>
      </c>
      <c r="D155" t="s">
        <v>2191</v>
      </c>
      <c r="E155">
        <v>4457</v>
      </c>
    </row>
    <row r="156" spans="1:5">
      <c r="A156" s="2">
        <v>44316</v>
      </c>
      <c r="B156" t="s">
        <v>250</v>
      </c>
      <c r="C156" s="10" t="s">
        <v>103</v>
      </c>
      <c r="D156" t="s">
        <v>2187</v>
      </c>
      <c r="E156">
        <v>3130</v>
      </c>
    </row>
    <row r="157" spans="1:5">
      <c r="A157" s="2">
        <v>44316</v>
      </c>
      <c r="B157" t="s">
        <v>250</v>
      </c>
      <c r="C157" s="10" t="s">
        <v>103</v>
      </c>
      <c r="D157" t="s">
        <v>2191</v>
      </c>
      <c r="E157">
        <v>3805</v>
      </c>
    </row>
    <row r="158" spans="1:5">
      <c r="A158" s="2">
        <v>44316</v>
      </c>
      <c r="B158" t="s">
        <v>250</v>
      </c>
      <c r="C158" s="10" t="s">
        <v>103</v>
      </c>
      <c r="D158" t="s">
        <v>2185</v>
      </c>
      <c r="E158">
        <v>3064</v>
      </c>
    </row>
    <row r="159" spans="1:5">
      <c r="A159" s="2">
        <v>44316</v>
      </c>
      <c r="B159" t="s">
        <v>295</v>
      </c>
      <c r="C159" s="10" t="s">
        <v>142</v>
      </c>
      <c r="D159" t="s">
        <v>2185</v>
      </c>
      <c r="E159">
        <v>3298</v>
      </c>
    </row>
    <row r="160" spans="1:5">
      <c r="A160" s="2">
        <v>44316</v>
      </c>
      <c r="B160" t="s">
        <v>297</v>
      </c>
      <c r="C160" s="10" t="s">
        <v>73</v>
      </c>
      <c r="D160" t="s">
        <v>2183</v>
      </c>
      <c r="E160">
        <v>4026</v>
      </c>
    </row>
    <row r="161" spans="1:5">
      <c r="A161" s="2">
        <v>44316</v>
      </c>
      <c r="B161" t="s">
        <v>304</v>
      </c>
      <c r="C161" s="10" t="s">
        <v>103</v>
      </c>
      <c r="D161" t="s">
        <v>2183</v>
      </c>
      <c r="E161">
        <v>5044</v>
      </c>
    </row>
    <row r="162" spans="1:5">
      <c r="A162" s="2">
        <v>44316</v>
      </c>
      <c r="B162" t="s">
        <v>304</v>
      </c>
      <c r="C162" s="10" t="s">
        <v>103</v>
      </c>
      <c r="D162" t="s">
        <v>2185</v>
      </c>
      <c r="E162">
        <v>2954</v>
      </c>
    </row>
    <row r="163" spans="1:5">
      <c r="A163" s="2">
        <v>44316</v>
      </c>
      <c r="B163" t="s">
        <v>306</v>
      </c>
      <c r="C163" s="10" t="s">
        <v>103</v>
      </c>
      <c r="D163" t="s">
        <v>2183</v>
      </c>
      <c r="E163">
        <v>4217</v>
      </c>
    </row>
    <row r="164" spans="1:5">
      <c r="A164" s="2">
        <v>44316</v>
      </c>
      <c r="B164" t="s">
        <v>306</v>
      </c>
      <c r="C164" s="10" t="s">
        <v>103</v>
      </c>
      <c r="D164" t="s">
        <v>2187</v>
      </c>
      <c r="E164">
        <v>3293</v>
      </c>
    </row>
    <row r="165" spans="1:5">
      <c r="A165" s="2">
        <v>44316</v>
      </c>
      <c r="B165" t="s">
        <v>306</v>
      </c>
      <c r="C165" s="10" t="s">
        <v>103</v>
      </c>
      <c r="D165" t="s">
        <v>2185</v>
      </c>
      <c r="E165">
        <v>2309</v>
      </c>
    </row>
    <row r="166" spans="1:5">
      <c r="A166" s="2">
        <v>44316</v>
      </c>
      <c r="B166" t="s">
        <v>306</v>
      </c>
      <c r="C166" s="10" t="s">
        <v>103</v>
      </c>
      <c r="D166" t="s">
        <v>2191</v>
      </c>
      <c r="E166">
        <v>3828</v>
      </c>
    </row>
    <row r="167" spans="1:5">
      <c r="A167" s="2">
        <v>44316</v>
      </c>
      <c r="B167" t="s">
        <v>308</v>
      </c>
      <c r="C167" s="10" t="s">
        <v>103</v>
      </c>
      <c r="D167" t="s">
        <v>2183</v>
      </c>
      <c r="E167">
        <v>5798</v>
      </c>
    </row>
    <row r="168" spans="1:5">
      <c r="A168" s="2">
        <v>44316</v>
      </c>
      <c r="B168" t="s">
        <v>308</v>
      </c>
      <c r="C168" s="10" t="s">
        <v>103</v>
      </c>
      <c r="D168" t="s">
        <v>2191</v>
      </c>
      <c r="E168">
        <v>4217</v>
      </c>
    </row>
    <row r="169" spans="1:5">
      <c r="A169" s="2">
        <v>44316</v>
      </c>
      <c r="B169" t="s">
        <v>308</v>
      </c>
      <c r="C169" s="10" t="s">
        <v>103</v>
      </c>
      <c r="D169" t="s">
        <v>2185</v>
      </c>
      <c r="E169">
        <v>4526</v>
      </c>
    </row>
    <row r="170" spans="1:5">
      <c r="A170" s="2">
        <v>44316</v>
      </c>
      <c r="B170" t="s">
        <v>308</v>
      </c>
      <c r="C170" s="10" t="s">
        <v>103</v>
      </c>
      <c r="D170" t="s">
        <v>2187</v>
      </c>
      <c r="E170">
        <v>3317</v>
      </c>
    </row>
    <row r="171" spans="1:5">
      <c r="A171" s="2">
        <v>44316</v>
      </c>
      <c r="B171" t="s">
        <v>310</v>
      </c>
      <c r="C171" s="10" t="s">
        <v>103</v>
      </c>
      <c r="D171" t="s">
        <v>2183</v>
      </c>
      <c r="E171">
        <v>4359</v>
      </c>
    </row>
    <row r="172" spans="1:5">
      <c r="A172" s="2">
        <v>44316</v>
      </c>
      <c r="B172" t="s">
        <v>312</v>
      </c>
      <c r="C172" s="10" t="s">
        <v>103</v>
      </c>
      <c r="D172" t="s">
        <v>2183</v>
      </c>
      <c r="E172">
        <v>3312</v>
      </c>
    </row>
    <row r="173" spans="1:5">
      <c r="A173" s="2">
        <v>44316</v>
      </c>
      <c r="B173" t="s">
        <v>316</v>
      </c>
      <c r="C173" s="10" t="s">
        <v>142</v>
      </c>
      <c r="D173" t="s">
        <v>2185</v>
      </c>
      <c r="E173">
        <v>2300</v>
      </c>
    </row>
    <row r="174" spans="1:5">
      <c r="A174" s="2">
        <v>44316</v>
      </c>
      <c r="B174" t="s">
        <v>326</v>
      </c>
      <c r="C174" s="10" t="s">
        <v>103</v>
      </c>
      <c r="D174" t="s">
        <v>2183</v>
      </c>
      <c r="E174">
        <v>5736</v>
      </c>
    </row>
    <row r="175" spans="1:5">
      <c r="A175" s="2">
        <v>44316</v>
      </c>
      <c r="B175" t="s">
        <v>330</v>
      </c>
      <c r="C175" s="10" t="s">
        <v>142</v>
      </c>
      <c r="D175" t="s">
        <v>2185</v>
      </c>
      <c r="E175">
        <v>4851</v>
      </c>
    </row>
    <row r="176" spans="1:5">
      <c r="A176" s="2">
        <v>44316</v>
      </c>
      <c r="B176" t="s">
        <v>332</v>
      </c>
      <c r="C176" s="10" t="s">
        <v>103</v>
      </c>
      <c r="D176" t="s">
        <v>2183</v>
      </c>
      <c r="E176">
        <v>3870</v>
      </c>
    </row>
    <row r="177" spans="1:5">
      <c r="A177" s="2">
        <v>44316</v>
      </c>
      <c r="B177" t="s">
        <v>330</v>
      </c>
      <c r="C177" s="10" t="s">
        <v>142</v>
      </c>
      <c r="D177" t="s">
        <v>2193</v>
      </c>
      <c r="E177">
        <v>6313</v>
      </c>
    </row>
    <row r="178" spans="1:5">
      <c r="A178" s="2">
        <v>44316</v>
      </c>
      <c r="B178" t="s">
        <v>330</v>
      </c>
      <c r="C178" s="10" t="s">
        <v>142</v>
      </c>
      <c r="D178" t="s">
        <v>2183</v>
      </c>
      <c r="E178">
        <v>3674</v>
      </c>
    </row>
    <row r="179" spans="1:5">
      <c r="A179" s="2">
        <v>44316</v>
      </c>
      <c r="B179" t="s">
        <v>334</v>
      </c>
      <c r="C179" s="10" t="s">
        <v>142</v>
      </c>
      <c r="D179" t="s">
        <v>2183</v>
      </c>
      <c r="E179">
        <v>4639</v>
      </c>
    </row>
    <row r="180" spans="1:5">
      <c r="A180" s="2">
        <v>44316</v>
      </c>
      <c r="B180" t="s">
        <v>284</v>
      </c>
      <c r="C180" s="10" t="s">
        <v>66</v>
      </c>
      <c r="D180" t="s">
        <v>2191</v>
      </c>
      <c r="E180">
        <v>4071</v>
      </c>
    </row>
    <row r="181" spans="1:5">
      <c r="A181" s="2">
        <v>44316</v>
      </c>
      <c r="B181" t="s">
        <v>284</v>
      </c>
      <c r="C181" s="10" t="s">
        <v>66</v>
      </c>
      <c r="D181" t="s">
        <v>2185</v>
      </c>
      <c r="E181">
        <v>3754</v>
      </c>
    </row>
    <row r="182" spans="1:5">
      <c r="A182" s="2">
        <v>44316</v>
      </c>
      <c r="B182" t="s">
        <v>337</v>
      </c>
      <c r="C182" s="10" t="s">
        <v>66</v>
      </c>
      <c r="D182" t="s">
        <v>2183</v>
      </c>
      <c r="E182">
        <v>4792</v>
      </c>
    </row>
    <row r="183" spans="1:5">
      <c r="A183" s="2">
        <v>44316</v>
      </c>
      <c r="B183" t="s">
        <v>342</v>
      </c>
      <c r="C183" s="10" t="s">
        <v>142</v>
      </c>
      <c r="D183" t="s">
        <v>2193</v>
      </c>
      <c r="E183">
        <v>6541</v>
      </c>
    </row>
    <row r="184" spans="1:5">
      <c r="A184" s="2">
        <v>44316</v>
      </c>
      <c r="B184" t="s">
        <v>342</v>
      </c>
      <c r="C184" s="10" t="s">
        <v>142</v>
      </c>
      <c r="D184" t="s">
        <v>2183</v>
      </c>
      <c r="E184">
        <v>4201</v>
      </c>
    </row>
    <row r="185" spans="1:5">
      <c r="A185" s="2">
        <v>44316</v>
      </c>
      <c r="B185" t="s">
        <v>342</v>
      </c>
      <c r="C185" s="10" t="s">
        <v>142</v>
      </c>
      <c r="D185" t="s">
        <v>2185</v>
      </c>
      <c r="E185">
        <v>3102</v>
      </c>
    </row>
    <row r="186" spans="1:5">
      <c r="A186" s="2">
        <v>44316</v>
      </c>
      <c r="B186" t="s">
        <v>342</v>
      </c>
      <c r="C186" s="10" t="s">
        <v>142</v>
      </c>
      <c r="D186" t="s">
        <v>2191</v>
      </c>
      <c r="E186">
        <v>3573</v>
      </c>
    </row>
    <row r="187" spans="1:5">
      <c r="A187" s="2">
        <v>44316</v>
      </c>
      <c r="B187" t="s">
        <v>346</v>
      </c>
      <c r="C187" s="10" t="s">
        <v>142</v>
      </c>
      <c r="D187" t="s">
        <v>2193</v>
      </c>
      <c r="E187">
        <v>5841</v>
      </c>
    </row>
    <row r="188" spans="1:5">
      <c r="A188" s="2">
        <v>44316</v>
      </c>
      <c r="B188" t="s">
        <v>337</v>
      </c>
      <c r="C188" s="10" t="s">
        <v>66</v>
      </c>
      <c r="D188" t="s">
        <v>2187</v>
      </c>
      <c r="E188">
        <v>3479</v>
      </c>
    </row>
    <row r="189" spans="1:5">
      <c r="A189" s="2">
        <v>44316</v>
      </c>
      <c r="B189" t="s">
        <v>356</v>
      </c>
      <c r="C189" s="10" t="s">
        <v>66</v>
      </c>
      <c r="D189" t="s">
        <v>2183</v>
      </c>
      <c r="E189">
        <v>3450</v>
      </c>
    </row>
    <row r="190" spans="1:5">
      <c r="A190" s="2">
        <v>44316</v>
      </c>
      <c r="B190" t="s">
        <v>367</v>
      </c>
      <c r="C190" s="10" t="s">
        <v>103</v>
      </c>
      <c r="D190" t="s">
        <v>2183</v>
      </c>
      <c r="E190">
        <v>4456</v>
      </c>
    </row>
    <row r="191" spans="1:5">
      <c r="A191" s="2">
        <v>44316</v>
      </c>
      <c r="B191" t="s">
        <v>371</v>
      </c>
      <c r="C191" s="10" t="s">
        <v>103</v>
      </c>
      <c r="D191" t="s">
        <v>2183</v>
      </c>
      <c r="E191">
        <v>3036</v>
      </c>
    </row>
    <row r="192" spans="1:5">
      <c r="A192" s="2">
        <v>44316</v>
      </c>
      <c r="B192" t="s">
        <v>346</v>
      </c>
      <c r="C192" s="10" t="s">
        <v>142</v>
      </c>
      <c r="D192" t="s">
        <v>2183</v>
      </c>
      <c r="E192">
        <v>5844</v>
      </c>
    </row>
    <row r="193" spans="1:5">
      <c r="A193" s="2">
        <v>44316</v>
      </c>
      <c r="B193" t="s">
        <v>346</v>
      </c>
      <c r="C193" s="10" t="s">
        <v>142</v>
      </c>
      <c r="D193" t="s">
        <v>2185</v>
      </c>
      <c r="E193">
        <v>4754</v>
      </c>
    </row>
    <row r="194" spans="1:5">
      <c r="A194" s="2">
        <v>44316</v>
      </c>
      <c r="B194" t="s">
        <v>346</v>
      </c>
      <c r="C194" s="10" t="s">
        <v>142</v>
      </c>
      <c r="D194" t="s">
        <v>2191</v>
      </c>
      <c r="E194">
        <v>3561</v>
      </c>
    </row>
    <row r="195" spans="1:5">
      <c r="A195" s="2">
        <v>44316</v>
      </c>
      <c r="B195" t="s">
        <v>375</v>
      </c>
      <c r="C195" s="10" t="s">
        <v>142</v>
      </c>
      <c r="D195" t="s">
        <v>2191</v>
      </c>
      <c r="E195">
        <v>3661</v>
      </c>
    </row>
    <row r="196" spans="1:5">
      <c r="A196" s="2">
        <v>44316</v>
      </c>
      <c r="B196" t="s">
        <v>297</v>
      </c>
      <c r="C196" s="10" t="s">
        <v>73</v>
      </c>
      <c r="D196" t="s">
        <v>2185</v>
      </c>
      <c r="E196">
        <v>2045</v>
      </c>
    </row>
    <row r="197" spans="1:5">
      <c r="A197" s="2">
        <v>44316</v>
      </c>
      <c r="B197" t="s">
        <v>297</v>
      </c>
      <c r="C197" s="10" t="s">
        <v>73</v>
      </c>
      <c r="D197" t="s">
        <v>2187</v>
      </c>
      <c r="E197">
        <v>3082</v>
      </c>
    </row>
    <row r="198" spans="1:5">
      <c r="A198" s="2">
        <v>44316</v>
      </c>
      <c r="B198" t="s">
        <v>379</v>
      </c>
      <c r="C198" s="10" t="s">
        <v>73</v>
      </c>
      <c r="D198" t="s">
        <v>2183</v>
      </c>
      <c r="E198">
        <v>5076</v>
      </c>
    </row>
    <row r="199" spans="1:5">
      <c r="A199" s="2">
        <v>44316</v>
      </c>
      <c r="B199" t="s">
        <v>379</v>
      </c>
      <c r="C199" s="10" t="s">
        <v>73</v>
      </c>
      <c r="D199" t="s">
        <v>2191</v>
      </c>
      <c r="E199">
        <v>4333</v>
      </c>
    </row>
    <row r="200" spans="1:5">
      <c r="A200" s="2">
        <v>44316</v>
      </c>
      <c r="B200" t="s">
        <v>379</v>
      </c>
      <c r="C200" s="10" t="s">
        <v>73</v>
      </c>
      <c r="D200" t="s">
        <v>2193</v>
      </c>
      <c r="E200">
        <v>6449</v>
      </c>
    </row>
    <row r="201" spans="1:5">
      <c r="A201" s="2">
        <v>44316</v>
      </c>
      <c r="B201" t="s">
        <v>381</v>
      </c>
      <c r="C201" s="10" t="s">
        <v>73</v>
      </c>
      <c r="D201" t="s">
        <v>2183</v>
      </c>
      <c r="E201">
        <v>5101</v>
      </c>
    </row>
    <row r="202" spans="1:5">
      <c r="A202" s="2">
        <v>44316</v>
      </c>
      <c r="B202" t="s">
        <v>385</v>
      </c>
      <c r="C202" s="10" t="s">
        <v>103</v>
      </c>
      <c r="D202" t="s">
        <v>2183</v>
      </c>
      <c r="E202">
        <v>4932</v>
      </c>
    </row>
    <row r="203" spans="1:5">
      <c r="A203" s="2">
        <v>44316</v>
      </c>
      <c r="B203" t="s">
        <v>388</v>
      </c>
      <c r="C203" s="10" t="s">
        <v>103</v>
      </c>
      <c r="D203" t="s">
        <v>2183</v>
      </c>
      <c r="E203">
        <v>4117</v>
      </c>
    </row>
    <row r="204" spans="1:5">
      <c r="A204" s="2">
        <v>44316</v>
      </c>
      <c r="B204" t="s">
        <v>375</v>
      </c>
      <c r="C204" s="10" t="s">
        <v>142</v>
      </c>
      <c r="D204" t="s">
        <v>2183</v>
      </c>
      <c r="E204">
        <v>3103</v>
      </c>
    </row>
    <row r="205" spans="1:5">
      <c r="A205" s="2">
        <v>44316</v>
      </c>
      <c r="B205" t="s">
        <v>375</v>
      </c>
      <c r="C205" s="10" t="s">
        <v>142</v>
      </c>
      <c r="D205" t="s">
        <v>2185</v>
      </c>
      <c r="E205">
        <v>2361</v>
      </c>
    </row>
    <row r="206" spans="1:5">
      <c r="A206" s="2">
        <v>44316</v>
      </c>
      <c r="B206" t="s">
        <v>390</v>
      </c>
      <c r="C206" s="10" t="s">
        <v>142</v>
      </c>
      <c r="D206" t="s">
        <v>2183</v>
      </c>
      <c r="E206">
        <v>4374</v>
      </c>
    </row>
    <row r="207" spans="1:5">
      <c r="A207" s="2">
        <v>44316</v>
      </c>
      <c r="B207" t="s">
        <v>392</v>
      </c>
      <c r="C207" s="10" t="s">
        <v>103</v>
      </c>
      <c r="D207" t="s">
        <v>2183</v>
      </c>
      <c r="E207">
        <v>3866</v>
      </c>
    </row>
    <row r="208" spans="1:5">
      <c r="A208" s="2">
        <v>44316</v>
      </c>
      <c r="B208" t="s">
        <v>394</v>
      </c>
      <c r="C208" s="10" t="s">
        <v>103</v>
      </c>
      <c r="D208" t="s">
        <v>2183</v>
      </c>
      <c r="E208">
        <v>5254</v>
      </c>
    </row>
    <row r="209" spans="1:5">
      <c r="A209" s="2">
        <v>44316</v>
      </c>
      <c r="B209" t="s">
        <v>396</v>
      </c>
      <c r="C209" s="10" t="s">
        <v>151</v>
      </c>
      <c r="D209" t="s">
        <v>2183</v>
      </c>
      <c r="E209">
        <v>4039</v>
      </c>
    </row>
    <row r="210" spans="1:5">
      <c r="A210" s="2">
        <v>44316</v>
      </c>
      <c r="B210" t="s">
        <v>390</v>
      </c>
      <c r="C210" s="10" t="s">
        <v>142</v>
      </c>
      <c r="D210" t="s">
        <v>2185</v>
      </c>
      <c r="E210">
        <v>2385</v>
      </c>
    </row>
    <row r="211" spans="1:5">
      <c r="A211" s="2">
        <v>44316</v>
      </c>
      <c r="B211" t="s">
        <v>400</v>
      </c>
      <c r="C211" s="10" t="s">
        <v>103</v>
      </c>
      <c r="D211" t="s">
        <v>2183</v>
      </c>
      <c r="E211">
        <v>4054</v>
      </c>
    </row>
    <row r="212" spans="1:5">
      <c r="A212" s="2">
        <v>44316</v>
      </c>
      <c r="B212" t="s">
        <v>402</v>
      </c>
      <c r="C212" s="10" t="s">
        <v>103</v>
      </c>
      <c r="D212" t="s">
        <v>2183</v>
      </c>
      <c r="E212">
        <v>3636</v>
      </c>
    </row>
    <row r="213" spans="1:5">
      <c r="A213" s="2">
        <v>44316</v>
      </c>
      <c r="B213" t="s">
        <v>390</v>
      </c>
      <c r="C213" s="10" t="s">
        <v>142</v>
      </c>
      <c r="D213" t="s">
        <v>2193</v>
      </c>
      <c r="E213">
        <v>5672</v>
      </c>
    </row>
    <row r="214" spans="1:5">
      <c r="A214" s="2">
        <v>44316</v>
      </c>
      <c r="B214" t="s">
        <v>390</v>
      </c>
      <c r="C214" s="10" t="s">
        <v>142</v>
      </c>
      <c r="D214" t="s">
        <v>2187</v>
      </c>
      <c r="E214">
        <v>3861</v>
      </c>
    </row>
    <row r="215" spans="1:5">
      <c r="A215" s="2">
        <v>44316</v>
      </c>
      <c r="B215" t="s">
        <v>390</v>
      </c>
      <c r="C215" s="10" t="s">
        <v>142</v>
      </c>
      <c r="D215" t="s">
        <v>2191</v>
      </c>
      <c r="E215">
        <v>4130</v>
      </c>
    </row>
    <row r="216" spans="1:5">
      <c r="A216" s="2">
        <v>44316</v>
      </c>
      <c r="B216" t="s">
        <v>413</v>
      </c>
      <c r="C216" s="10" t="s">
        <v>103</v>
      </c>
      <c r="D216" t="s">
        <v>2183</v>
      </c>
      <c r="E216">
        <v>5448</v>
      </c>
    </row>
    <row r="217" spans="1:5">
      <c r="A217" s="2">
        <v>44316</v>
      </c>
      <c r="B217" t="s">
        <v>416</v>
      </c>
      <c r="C217" s="10" t="s">
        <v>103</v>
      </c>
      <c r="D217" t="s">
        <v>2183</v>
      </c>
      <c r="E217">
        <v>3525</v>
      </c>
    </row>
    <row r="218" spans="1:5">
      <c r="A218" s="2">
        <v>44316</v>
      </c>
      <c r="B218" t="s">
        <v>422</v>
      </c>
      <c r="C218" s="10" t="s">
        <v>142</v>
      </c>
      <c r="D218" t="s">
        <v>2183</v>
      </c>
      <c r="E218">
        <v>5481</v>
      </c>
    </row>
    <row r="219" spans="1:5">
      <c r="A219" s="2">
        <v>44316</v>
      </c>
      <c r="B219" t="s">
        <v>422</v>
      </c>
      <c r="C219" s="10" t="s">
        <v>142</v>
      </c>
      <c r="D219" t="s">
        <v>2185</v>
      </c>
      <c r="E219">
        <v>4650</v>
      </c>
    </row>
    <row r="220" spans="1:5">
      <c r="A220" s="2">
        <v>44316</v>
      </c>
      <c r="B220" t="s">
        <v>426</v>
      </c>
      <c r="C220" s="10" t="s">
        <v>103</v>
      </c>
      <c r="D220" t="s">
        <v>2183</v>
      </c>
      <c r="E220">
        <v>5574</v>
      </c>
    </row>
    <row r="221" spans="1:5">
      <c r="A221" s="2">
        <v>44316</v>
      </c>
      <c r="B221" t="s">
        <v>428</v>
      </c>
      <c r="C221" s="10" t="s">
        <v>103</v>
      </c>
      <c r="D221" t="s">
        <v>2191</v>
      </c>
      <c r="E221">
        <v>3538</v>
      </c>
    </row>
    <row r="222" spans="1:5">
      <c r="A222" s="2">
        <v>44316</v>
      </c>
      <c r="B222" t="s">
        <v>430</v>
      </c>
      <c r="C222" s="10" t="s">
        <v>103</v>
      </c>
      <c r="D222" t="s">
        <v>2191</v>
      </c>
      <c r="E222">
        <v>4120</v>
      </c>
    </row>
    <row r="223" spans="1:5">
      <c r="A223" s="2">
        <v>44316</v>
      </c>
      <c r="B223" t="s">
        <v>432</v>
      </c>
      <c r="C223" s="10" t="s">
        <v>142</v>
      </c>
      <c r="D223" t="s">
        <v>2183</v>
      </c>
      <c r="E223">
        <v>5212</v>
      </c>
    </row>
    <row r="224" spans="1:5">
      <c r="A224" s="2">
        <v>44316</v>
      </c>
      <c r="B224" t="s">
        <v>437</v>
      </c>
      <c r="C224" s="10" t="s">
        <v>151</v>
      </c>
      <c r="D224" t="s">
        <v>2183</v>
      </c>
      <c r="E224">
        <v>4462</v>
      </c>
    </row>
    <row r="225" spans="1:5">
      <c r="A225" s="2">
        <v>44316</v>
      </c>
      <c r="B225" t="s">
        <v>444</v>
      </c>
      <c r="C225" s="10" t="s">
        <v>151</v>
      </c>
      <c r="D225" t="s">
        <v>2183</v>
      </c>
      <c r="E225">
        <v>5963</v>
      </c>
    </row>
    <row r="226" spans="1:5">
      <c r="A226" s="2">
        <v>44316</v>
      </c>
      <c r="B226" t="s">
        <v>446</v>
      </c>
      <c r="C226" s="10" t="s">
        <v>151</v>
      </c>
      <c r="D226" t="s">
        <v>2183</v>
      </c>
      <c r="E226">
        <v>3204</v>
      </c>
    </row>
    <row r="227" spans="1:5">
      <c r="A227" s="2">
        <v>44316</v>
      </c>
      <c r="B227" t="s">
        <v>446</v>
      </c>
      <c r="C227" s="10" t="s">
        <v>151</v>
      </c>
      <c r="D227" t="s">
        <v>2191</v>
      </c>
      <c r="E227">
        <v>3421</v>
      </c>
    </row>
    <row r="228" spans="1:5">
      <c r="A228" s="2">
        <v>44316</v>
      </c>
      <c r="B228" t="s">
        <v>446</v>
      </c>
      <c r="C228" s="10" t="s">
        <v>151</v>
      </c>
      <c r="D228" t="s">
        <v>2187</v>
      </c>
      <c r="E228">
        <v>3623</v>
      </c>
    </row>
    <row r="229" spans="1:5">
      <c r="A229" s="2">
        <v>44316</v>
      </c>
      <c r="B229" t="s">
        <v>446</v>
      </c>
      <c r="C229" s="10" t="s">
        <v>151</v>
      </c>
      <c r="D229" t="s">
        <v>2193</v>
      </c>
      <c r="E229">
        <v>6494</v>
      </c>
    </row>
    <row r="230" spans="1:5">
      <c r="A230" s="2">
        <v>44316</v>
      </c>
      <c r="B230" t="s">
        <v>450</v>
      </c>
      <c r="C230" s="10" t="s">
        <v>151</v>
      </c>
      <c r="D230" t="s">
        <v>2183</v>
      </c>
      <c r="E230">
        <v>4609</v>
      </c>
    </row>
    <row r="231" spans="1:5">
      <c r="A231" s="2">
        <v>44316</v>
      </c>
      <c r="B231" t="s">
        <v>450</v>
      </c>
      <c r="C231" s="10" t="s">
        <v>151</v>
      </c>
      <c r="D231" t="s">
        <v>2185</v>
      </c>
      <c r="E231">
        <v>4503</v>
      </c>
    </row>
    <row r="232" spans="1:5">
      <c r="A232" s="2">
        <v>44316</v>
      </c>
      <c r="B232" t="s">
        <v>450</v>
      </c>
      <c r="C232" s="10" t="s">
        <v>151</v>
      </c>
      <c r="D232" t="s">
        <v>2191</v>
      </c>
      <c r="E232">
        <v>3666</v>
      </c>
    </row>
    <row r="233" spans="1:5">
      <c r="A233" s="2">
        <v>44316</v>
      </c>
      <c r="B233" t="s">
        <v>452</v>
      </c>
      <c r="C233" s="10" t="s">
        <v>151</v>
      </c>
      <c r="D233" t="s">
        <v>2191</v>
      </c>
      <c r="E233">
        <v>4498</v>
      </c>
    </row>
    <row r="234" spans="1:5">
      <c r="A234" s="2">
        <v>44316</v>
      </c>
      <c r="B234" t="s">
        <v>454</v>
      </c>
      <c r="C234" s="10" t="s">
        <v>151</v>
      </c>
      <c r="D234" t="s">
        <v>2191</v>
      </c>
      <c r="E234">
        <v>4465</v>
      </c>
    </row>
    <row r="235" spans="1:5">
      <c r="A235" s="2">
        <v>44316</v>
      </c>
      <c r="B235" t="s">
        <v>456</v>
      </c>
      <c r="C235" s="10" t="s">
        <v>151</v>
      </c>
      <c r="D235" t="s">
        <v>2191</v>
      </c>
      <c r="E235">
        <v>4415</v>
      </c>
    </row>
    <row r="236" spans="1:5">
      <c r="A236" s="2">
        <v>44316</v>
      </c>
      <c r="B236" t="s">
        <v>458</v>
      </c>
      <c r="C236" s="10" t="s">
        <v>151</v>
      </c>
      <c r="D236" t="s">
        <v>2191</v>
      </c>
      <c r="E236">
        <v>3483</v>
      </c>
    </row>
    <row r="237" spans="1:5">
      <c r="A237" s="2">
        <v>44316</v>
      </c>
      <c r="B237" t="s">
        <v>462</v>
      </c>
      <c r="C237" s="10" t="s">
        <v>103</v>
      </c>
      <c r="D237" t="s">
        <v>2191</v>
      </c>
      <c r="E237">
        <v>3730</v>
      </c>
    </row>
    <row r="238" spans="1:5">
      <c r="A238" s="2">
        <v>44316</v>
      </c>
      <c r="B238" t="s">
        <v>464</v>
      </c>
      <c r="C238" s="10" t="s">
        <v>142</v>
      </c>
      <c r="D238" t="s">
        <v>2183</v>
      </c>
      <c r="E238">
        <v>3558</v>
      </c>
    </row>
    <row r="239" spans="1:5">
      <c r="A239" s="2">
        <v>44316</v>
      </c>
      <c r="B239" t="s">
        <v>381</v>
      </c>
      <c r="C239" s="10" t="s">
        <v>73</v>
      </c>
      <c r="D239" t="s">
        <v>2193</v>
      </c>
      <c r="E239">
        <v>5063</v>
      </c>
    </row>
    <row r="240" spans="1:5">
      <c r="A240" s="2">
        <v>44316</v>
      </c>
      <c r="B240" t="s">
        <v>381</v>
      </c>
      <c r="C240" s="10" t="s">
        <v>73</v>
      </c>
      <c r="D240" t="s">
        <v>2191</v>
      </c>
      <c r="E240">
        <v>4021</v>
      </c>
    </row>
    <row r="241" spans="1:5">
      <c r="A241" s="2">
        <v>44316</v>
      </c>
      <c r="B241" t="s">
        <v>381</v>
      </c>
      <c r="C241" s="10" t="s">
        <v>73</v>
      </c>
      <c r="D241" t="s">
        <v>2187</v>
      </c>
      <c r="E241">
        <v>3812</v>
      </c>
    </row>
    <row r="242" spans="1:5">
      <c r="A242" s="2">
        <v>44316</v>
      </c>
      <c r="B242" t="s">
        <v>466</v>
      </c>
      <c r="C242" s="10" t="s">
        <v>73</v>
      </c>
      <c r="D242" t="s">
        <v>2183</v>
      </c>
      <c r="E242">
        <v>5460</v>
      </c>
    </row>
    <row r="243" spans="1:5">
      <c r="A243" s="2">
        <v>44316</v>
      </c>
      <c r="B243" t="s">
        <v>469</v>
      </c>
      <c r="C243" s="10" t="s">
        <v>103</v>
      </c>
      <c r="D243" t="s">
        <v>2191</v>
      </c>
      <c r="E243">
        <v>4271</v>
      </c>
    </row>
    <row r="244" spans="1:5">
      <c r="A244" s="2">
        <v>44316</v>
      </c>
      <c r="B244" t="s">
        <v>471</v>
      </c>
      <c r="C244" s="10" t="s">
        <v>103</v>
      </c>
      <c r="D244" t="s">
        <v>2191</v>
      </c>
      <c r="E244">
        <v>3706</v>
      </c>
    </row>
    <row r="245" spans="1:5">
      <c r="A245" s="2">
        <v>44316</v>
      </c>
      <c r="B245" t="s">
        <v>473</v>
      </c>
      <c r="C245" s="10" t="s">
        <v>103</v>
      </c>
      <c r="D245" t="s">
        <v>2191</v>
      </c>
      <c r="E245">
        <v>3473</v>
      </c>
    </row>
    <row r="246" spans="1:5">
      <c r="A246" s="2">
        <v>44316</v>
      </c>
      <c r="B246" t="s">
        <v>466</v>
      </c>
      <c r="C246" s="10" t="s">
        <v>73</v>
      </c>
      <c r="D246" t="s">
        <v>2193</v>
      </c>
      <c r="E246">
        <v>5710</v>
      </c>
    </row>
    <row r="247" spans="1:5">
      <c r="A247" s="2">
        <v>44316</v>
      </c>
      <c r="B247" t="s">
        <v>466</v>
      </c>
      <c r="C247" s="10" t="s">
        <v>73</v>
      </c>
      <c r="D247" t="s">
        <v>2185</v>
      </c>
      <c r="E247">
        <v>2777</v>
      </c>
    </row>
    <row r="248" spans="1:5">
      <c r="A248" s="2">
        <v>44316</v>
      </c>
      <c r="B248" t="s">
        <v>466</v>
      </c>
      <c r="C248" s="10" t="s">
        <v>73</v>
      </c>
      <c r="D248" t="s">
        <v>2191</v>
      </c>
      <c r="E248">
        <v>4186</v>
      </c>
    </row>
    <row r="249" spans="1:5">
      <c r="A249" s="2">
        <v>44316</v>
      </c>
      <c r="B249" t="s">
        <v>475</v>
      </c>
      <c r="C249" s="10" t="s">
        <v>73</v>
      </c>
      <c r="D249" t="s">
        <v>2183</v>
      </c>
      <c r="E249">
        <v>4701</v>
      </c>
    </row>
    <row r="250" spans="1:5">
      <c r="A250" s="2">
        <v>44316</v>
      </c>
      <c r="B250" t="s">
        <v>477</v>
      </c>
      <c r="C250" s="10" t="s">
        <v>103</v>
      </c>
      <c r="D250" t="s">
        <v>2191</v>
      </c>
      <c r="E250">
        <v>4108</v>
      </c>
    </row>
    <row r="251" spans="1:5">
      <c r="A251" s="2">
        <v>44316</v>
      </c>
      <c r="B251" t="s">
        <v>481</v>
      </c>
      <c r="C251" s="10" t="s">
        <v>103</v>
      </c>
      <c r="D251" t="s">
        <v>2191</v>
      </c>
      <c r="E251">
        <v>3709</v>
      </c>
    </row>
    <row r="252" spans="1:5">
      <c r="A252" s="2">
        <v>44316</v>
      </c>
      <c r="B252" t="s">
        <v>485</v>
      </c>
      <c r="C252" s="10" t="s">
        <v>103</v>
      </c>
      <c r="D252" t="s">
        <v>2191</v>
      </c>
      <c r="E252">
        <v>3880</v>
      </c>
    </row>
    <row r="253" spans="1:5">
      <c r="A253" s="2">
        <v>44316</v>
      </c>
      <c r="B253" t="s">
        <v>487</v>
      </c>
      <c r="C253" s="10" t="s">
        <v>142</v>
      </c>
      <c r="D253" t="s">
        <v>2183</v>
      </c>
      <c r="E253">
        <v>5052</v>
      </c>
    </row>
    <row r="254" spans="1:5">
      <c r="A254" s="2">
        <v>44316</v>
      </c>
      <c r="B254" t="s">
        <v>492</v>
      </c>
      <c r="C254" s="10" t="s">
        <v>103</v>
      </c>
      <c r="D254" t="s">
        <v>2191</v>
      </c>
      <c r="E254">
        <v>3815</v>
      </c>
    </row>
    <row r="255" spans="1:5">
      <c r="A255" s="2">
        <v>44316</v>
      </c>
      <c r="B255" t="s">
        <v>487</v>
      </c>
      <c r="C255" s="10" t="s">
        <v>142</v>
      </c>
      <c r="D255" t="s">
        <v>2185</v>
      </c>
      <c r="E255">
        <v>4039</v>
      </c>
    </row>
    <row r="256" spans="1:5">
      <c r="A256" s="2">
        <v>44316</v>
      </c>
      <c r="B256" t="s">
        <v>494</v>
      </c>
      <c r="C256" s="10" t="s">
        <v>142</v>
      </c>
      <c r="D256" t="s">
        <v>2183</v>
      </c>
      <c r="E256">
        <v>3644</v>
      </c>
    </row>
    <row r="257" spans="1:5">
      <c r="A257" s="2">
        <v>44316</v>
      </c>
      <c r="B257" t="s">
        <v>496</v>
      </c>
      <c r="C257" s="10" t="s">
        <v>103</v>
      </c>
      <c r="D257" t="s">
        <v>2191</v>
      </c>
      <c r="E257">
        <v>4196</v>
      </c>
    </row>
    <row r="258" spans="1:5">
      <c r="A258" s="2">
        <v>44316</v>
      </c>
      <c r="B258" t="s">
        <v>498</v>
      </c>
      <c r="C258" s="10" t="s">
        <v>103</v>
      </c>
      <c r="D258" t="s">
        <v>2185</v>
      </c>
      <c r="E258">
        <v>4276</v>
      </c>
    </row>
    <row r="259" spans="1:5">
      <c r="A259" s="2">
        <v>44316</v>
      </c>
      <c r="B259" t="s">
        <v>502</v>
      </c>
      <c r="C259" s="10" t="s">
        <v>73</v>
      </c>
      <c r="D259" t="s">
        <v>2185</v>
      </c>
      <c r="E259">
        <v>2273</v>
      </c>
    </row>
    <row r="260" spans="1:5">
      <c r="A260" s="2">
        <v>44316</v>
      </c>
      <c r="B260" t="s">
        <v>504</v>
      </c>
      <c r="C260" s="10" t="s">
        <v>103</v>
      </c>
      <c r="D260" t="s">
        <v>2185</v>
      </c>
      <c r="E260">
        <v>2697</v>
      </c>
    </row>
    <row r="261" spans="1:5">
      <c r="A261" s="2">
        <v>44316</v>
      </c>
      <c r="B261" t="s">
        <v>494</v>
      </c>
      <c r="C261" s="10" t="s">
        <v>142</v>
      </c>
      <c r="D261" t="s">
        <v>2193</v>
      </c>
      <c r="E261">
        <v>6637</v>
      </c>
    </row>
    <row r="262" spans="1:5">
      <c r="A262" s="2">
        <v>44316</v>
      </c>
      <c r="B262" t="s">
        <v>506</v>
      </c>
      <c r="C262" s="10" t="s">
        <v>142</v>
      </c>
      <c r="D262" t="s">
        <v>2193</v>
      </c>
      <c r="E262">
        <v>6932</v>
      </c>
    </row>
    <row r="263" spans="1:5">
      <c r="A263" s="2">
        <v>44316</v>
      </c>
      <c r="B263" t="s">
        <v>508</v>
      </c>
      <c r="C263" s="10" t="s">
        <v>103</v>
      </c>
      <c r="D263" t="s">
        <v>2185</v>
      </c>
      <c r="E263">
        <v>2054</v>
      </c>
    </row>
    <row r="264" spans="1:5">
      <c r="A264" s="2">
        <v>44316</v>
      </c>
      <c r="B264" t="s">
        <v>356</v>
      </c>
      <c r="C264" s="10" t="s">
        <v>66</v>
      </c>
      <c r="D264" t="s">
        <v>2191</v>
      </c>
      <c r="E264">
        <v>4384</v>
      </c>
    </row>
    <row r="265" spans="1:5">
      <c r="A265" s="2">
        <v>44316</v>
      </c>
      <c r="B265" t="s">
        <v>356</v>
      </c>
      <c r="C265" s="10" t="s">
        <v>66</v>
      </c>
      <c r="D265" t="s">
        <v>2185</v>
      </c>
      <c r="E265">
        <v>4473</v>
      </c>
    </row>
    <row r="266" spans="1:5">
      <c r="A266" s="2">
        <v>44316</v>
      </c>
      <c r="B266" t="s">
        <v>510</v>
      </c>
      <c r="C266" s="10" t="s">
        <v>66</v>
      </c>
      <c r="D266" t="s">
        <v>2183</v>
      </c>
      <c r="E266">
        <v>3817</v>
      </c>
    </row>
    <row r="267" spans="1:5">
      <c r="A267" s="2">
        <v>44316</v>
      </c>
      <c r="B267" t="s">
        <v>506</v>
      </c>
      <c r="C267" s="10" t="s">
        <v>142</v>
      </c>
      <c r="D267" t="s">
        <v>2183</v>
      </c>
      <c r="E267">
        <v>4420</v>
      </c>
    </row>
    <row r="268" spans="1:5">
      <c r="A268" s="2">
        <v>44316</v>
      </c>
      <c r="B268" t="s">
        <v>506</v>
      </c>
      <c r="C268" s="10" t="s">
        <v>142</v>
      </c>
      <c r="D268" t="s">
        <v>2185</v>
      </c>
      <c r="E268">
        <v>4558</v>
      </c>
    </row>
    <row r="269" spans="1:5">
      <c r="A269" s="2">
        <v>44316</v>
      </c>
      <c r="B269" t="s">
        <v>506</v>
      </c>
      <c r="C269" s="10" t="s">
        <v>142</v>
      </c>
      <c r="D269" t="s">
        <v>2191</v>
      </c>
      <c r="E269">
        <v>3874</v>
      </c>
    </row>
    <row r="270" spans="1:5">
      <c r="A270" s="2">
        <v>44316</v>
      </c>
      <c r="B270" t="s">
        <v>512</v>
      </c>
      <c r="C270" s="10" t="s">
        <v>142</v>
      </c>
      <c r="D270" t="s">
        <v>2191</v>
      </c>
      <c r="E270">
        <v>4193</v>
      </c>
    </row>
    <row r="271" spans="1:5">
      <c r="A271" s="2">
        <v>44316</v>
      </c>
      <c r="B271" t="s">
        <v>516</v>
      </c>
      <c r="C271" s="10" t="s">
        <v>103</v>
      </c>
      <c r="D271" t="s">
        <v>2185</v>
      </c>
      <c r="E271">
        <v>3003</v>
      </c>
    </row>
    <row r="272" spans="1:5">
      <c r="A272" s="2">
        <v>44316</v>
      </c>
      <c r="B272" t="s">
        <v>518</v>
      </c>
      <c r="C272" s="10" t="s">
        <v>103</v>
      </c>
      <c r="D272" t="s">
        <v>2185</v>
      </c>
      <c r="E272">
        <v>3271</v>
      </c>
    </row>
    <row r="273" spans="1:5">
      <c r="A273" s="2">
        <v>44316</v>
      </c>
      <c r="B273" t="s">
        <v>522</v>
      </c>
      <c r="C273" s="10" t="s">
        <v>142</v>
      </c>
      <c r="D273" t="s">
        <v>2183</v>
      </c>
      <c r="E273">
        <v>5113</v>
      </c>
    </row>
    <row r="274" spans="1:5">
      <c r="A274" s="2">
        <v>44316</v>
      </c>
      <c r="B274" t="s">
        <v>502</v>
      </c>
      <c r="C274" s="10" t="s">
        <v>73</v>
      </c>
      <c r="D274" t="s">
        <v>2193</v>
      </c>
      <c r="E274">
        <v>5293</v>
      </c>
    </row>
    <row r="275" spans="1:5">
      <c r="A275" s="2">
        <v>44316</v>
      </c>
      <c r="B275" t="s">
        <v>524</v>
      </c>
      <c r="C275" s="10" t="s">
        <v>73</v>
      </c>
      <c r="D275" t="s">
        <v>2183</v>
      </c>
      <c r="E275">
        <v>5358</v>
      </c>
    </row>
    <row r="276" spans="1:5">
      <c r="A276" s="2">
        <v>44316</v>
      </c>
      <c r="B276" t="s">
        <v>522</v>
      </c>
      <c r="C276" s="10" t="s">
        <v>142</v>
      </c>
      <c r="D276" t="s">
        <v>2185</v>
      </c>
      <c r="E276">
        <v>2698</v>
      </c>
    </row>
    <row r="277" spans="1:5">
      <c r="A277" s="2">
        <v>44316</v>
      </c>
      <c r="B277" t="s">
        <v>526</v>
      </c>
      <c r="C277" s="10" t="s">
        <v>142</v>
      </c>
      <c r="D277" t="s">
        <v>2183</v>
      </c>
      <c r="E277">
        <v>4809</v>
      </c>
    </row>
    <row r="278" spans="1:5">
      <c r="A278" s="2">
        <v>44316</v>
      </c>
      <c r="B278" t="s">
        <v>528</v>
      </c>
      <c r="C278" s="10" t="s">
        <v>142</v>
      </c>
      <c r="D278" t="s">
        <v>2191</v>
      </c>
      <c r="E278">
        <v>3991</v>
      </c>
    </row>
    <row r="279" spans="1:5">
      <c r="A279" s="2">
        <v>44316</v>
      </c>
      <c r="B279" t="s">
        <v>524</v>
      </c>
      <c r="C279" s="10" t="s">
        <v>73</v>
      </c>
      <c r="D279" t="s">
        <v>2193</v>
      </c>
      <c r="E279">
        <v>6192</v>
      </c>
    </row>
    <row r="280" spans="1:5">
      <c r="A280" s="2">
        <v>44316</v>
      </c>
      <c r="B280" t="s">
        <v>524</v>
      </c>
      <c r="C280" s="10" t="s">
        <v>73</v>
      </c>
      <c r="D280" t="s">
        <v>2185</v>
      </c>
      <c r="E280">
        <v>4001</v>
      </c>
    </row>
    <row r="281" spans="1:5">
      <c r="A281" s="2">
        <v>44316</v>
      </c>
      <c r="B281" t="s">
        <v>524</v>
      </c>
      <c r="C281" s="10" t="s">
        <v>73</v>
      </c>
      <c r="D281" t="s">
        <v>2191</v>
      </c>
      <c r="E281">
        <v>3754</v>
      </c>
    </row>
    <row r="282" spans="1:5">
      <c r="A282" s="2">
        <v>44316</v>
      </c>
      <c r="B282" t="s">
        <v>532</v>
      </c>
      <c r="C282" s="10" t="s">
        <v>73</v>
      </c>
      <c r="D282" t="s">
        <v>2193</v>
      </c>
      <c r="E282">
        <v>5427</v>
      </c>
    </row>
    <row r="283" spans="1:5">
      <c r="A283" s="2">
        <v>44316</v>
      </c>
      <c r="B283" t="s">
        <v>532</v>
      </c>
      <c r="C283" s="10" t="s">
        <v>73</v>
      </c>
      <c r="D283" t="s">
        <v>2183</v>
      </c>
      <c r="E283">
        <v>4369</v>
      </c>
    </row>
    <row r="284" spans="1:5">
      <c r="A284" s="2">
        <v>44316</v>
      </c>
      <c r="B284" t="s">
        <v>532</v>
      </c>
      <c r="C284" s="10" t="s">
        <v>73</v>
      </c>
      <c r="D284" t="s">
        <v>2185</v>
      </c>
      <c r="E284">
        <v>4920</v>
      </c>
    </row>
    <row r="285" spans="1:5">
      <c r="A285" s="2">
        <v>44316</v>
      </c>
      <c r="B285" t="s">
        <v>536</v>
      </c>
      <c r="C285" s="10" t="s">
        <v>73</v>
      </c>
      <c r="D285" t="s">
        <v>2183</v>
      </c>
      <c r="E285">
        <v>4359</v>
      </c>
    </row>
    <row r="286" spans="1:5">
      <c r="A286" s="2">
        <v>44316</v>
      </c>
      <c r="B286" t="s">
        <v>510</v>
      </c>
      <c r="C286" s="10" t="s">
        <v>66</v>
      </c>
      <c r="D286" t="s">
        <v>2185</v>
      </c>
      <c r="E286">
        <v>4689</v>
      </c>
    </row>
    <row r="287" spans="1:5">
      <c r="A287" s="2">
        <v>44316</v>
      </c>
      <c r="B287" t="s">
        <v>510</v>
      </c>
      <c r="C287" s="10" t="s">
        <v>66</v>
      </c>
      <c r="D287" t="s">
        <v>2191</v>
      </c>
      <c r="E287">
        <v>4101</v>
      </c>
    </row>
    <row r="288" spans="1:5">
      <c r="A288" s="2">
        <v>44316</v>
      </c>
      <c r="B288" t="s">
        <v>546</v>
      </c>
      <c r="C288" s="10" t="s">
        <v>66</v>
      </c>
      <c r="D288" t="s">
        <v>2183</v>
      </c>
      <c r="E288">
        <v>4568</v>
      </c>
    </row>
    <row r="289" spans="1:5">
      <c r="A289" s="2">
        <v>44316</v>
      </c>
      <c r="B289" t="s">
        <v>548</v>
      </c>
      <c r="C289" s="10" t="s">
        <v>103</v>
      </c>
      <c r="D289" t="s">
        <v>2185</v>
      </c>
      <c r="E289">
        <v>2384</v>
      </c>
    </row>
    <row r="290" spans="1:5">
      <c r="A290" s="2">
        <v>44316</v>
      </c>
      <c r="B290" t="s">
        <v>550</v>
      </c>
      <c r="C290" s="10" t="s">
        <v>66</v>
      </c>
      <c r="D290" t="s">
        <v>2185</v>
      </c>
      <c r="E290">
        <v>2302</v>
      </c>
    </row>
    <row r="291" spans="1:5">
      <c r="A291" s="2">
        <v>44316</v>
      </c>
      <c r="B291" t="s">
        <v>552</v>
      </c>
      <c r="C291" s="10" t="s">
        <v>103</v>
      </c>
      <c r="D291" t="s">
        <v>2185</v>
      </c>
      <c r="E291">
        <v>4795</v>
      </c>
    </row>
    <row r="292" spans="1:5">
      <c r="A292" s="2">
        <v>44316</v>
      </c>
      <c r="B292" t="s">
        <v>558</v>
      </c>
      <c r="C292" s="10" t="s">
        <v>103</v>
      </c>
      <c r="D292" t="s">
        <v>2185</v>
      </c>
      <c r="E292">
        <v>2341</v>
      </c>
    </row>
    <row r="293" spans="1:5">
      <c r="A293" s="2">
        <v>44316</v>
      </c>
      <c r="B293" t="s">
        <v>560</v>
      </c>
      <c r="C293" s="10" t="s">
        <v>103</v>
      </c>
      <c r="D293" t="s">
        <v>2185</v>
      </c>
      <c r="E293">
        <v>4221</v>
      </c>
    </row>
    <row r="294" spans="1:5">
      <c r="A294" s="2">
        <v>44316</v>
      </c>
      <c r="B294" t="s">
        <v>566</v>
      </c>
      <c r="C294" s="10" t="s">
        <v>103</v>
      </c>
      <c r="D294" t="s">
        <v>2185</v>
      </c>
      <c r="E294">
        <v>4516</v>
      </c>
    </row>
    <row r="295" spans="1:5">
      <c r="A295" s="2">
        <v>44316</v>
      </c>
      <c r="B295" t="s">
        <v>570</v>
      </c>
      <c r="C295" s="10" t="s">
        <v>103</v>
      </c>
      <c r="D295" t="s">
        <v>2185</v>
      </c>
      <c r="E295">
        <v>3992</v>
      </c>
    </row>
    <row r="296" spans="1:5">
      <c r="A296" s="2">
        <v>44316</v>
      </c>
      <c r="B296" t="s">
        <v>574</v>
      </c>
      <c r="C296" s="10" t="s">
        <v>103</v>
      </c>
      <c r="D296" t="s">
        <v>2185</v>
      </c>
      <c r="E296">
        <v>2723</v>
      </c>
    </row>
    <row r="297" spans="1:5">
      <c r="A297" s="2">
        <v>44316</v>
      </c>
      <c r="B297" t="s">
        <v>584</v>
      </c>
      <c r="C297" s="10" t="s">
        <v>66</v>
      </c>
      <c r="D297" t="s">
        <v>2183</v>
      </c>
      <c r="E297">
        <v>5443</v>
      </c>
    </row>
    <row r="298" spans="1:5">
      <c r="A298" s="2">
        <v>44316</v>
      </c>
      <c r="B298" t="s">
        <v>248</v>
      </c>
      <c r="C298" s="10" t="s">
        <v>100</v>
      </c>
      <c r="D298" t="s">
        <v>2191</v>
      </c>
      <c r="E298">
        <v>3912</v>
      </c>
    </row>
    <row r="299" spans="1:5">
      <c r="A299" s="2">
        <v>44316</v>
      </c>
      <c r="B299" t="s">
        <v>248</v>
      </c>
      <c r="C299" s="10" t="s">
        <v>100</v>
      </c>
      <c r="D299" t="s">
        <v>2185</v>
      </c>
      <c r="E299">
        <v>4165</v>
      </c>
    </row>
    <row r="300" spans="1:5">
      <c r="A300" s="2">
        <v>44316</v>
      </c>
      <c r="B300" t="s">
        <v>248</v>
      </c>
      <c r="C300" s="10" t="s">
        <v>100</v>
      </c>
      <c r="D300" t="s">
        <v>2193</v>
      </c>
      <c r="E300">
        <v>5263</v>
      </c>
    </row>
    <row r="301" spans="1:5">
      <c r="A301" s="2">
        <v>44316</v>
      </c>
      <c r="B301" t="s">
        <v>586</v>
      </c>
      <c r="C301" s="10" t="s">
        <v>100</v>
      </c>
      <c r="D301" t="s">
        <v>2183</v>
      </c>
      <c r="E301">
        <v>4520</v>
      </c>
    </row>
    <row r="302" spans="1:5">
      <c r="A302" s="2">
        <v>44316</v>
      </c>
      <c r="B302" t="s">
        <v>592</v>
      </c>
      <c r="C302" s="10" t="s">
        <v>142</v>
      </c>
      <c r="D302" t="s">
        <v>2191</v>
      </c>
      <c r="E302">
        <v>3451</v>
      </c>
    </row>
    <row r="303" spans="1:5">
      <c r="A303" s="2">
        <v>44316</v>
      </c>
      <c r="B303" t="s">
        <v>594</v>
      </c>
      <c r="C303" s="10" t="s">
        <v>142</v>
      </c>
      <c r="D303" t="s">
        <v>2185</v>
      </c>
      <c r="E303">
        <v>3726</v>
      </c>
    </row>
    <row r="304" spans="1:5">
      <c r="A304" s="2">
        <v>44316</v>
      </c>
      <c r="B304" t="s">
        <v>596</v>
      </c>
      <c r="C304" s="10" t="s">
        <v>103</v>
      </c>
      <c r="D304" t="s">
        <v>2185</v>
      </c>
      <c r="E304">
        <v>3938</v>
      </c>
    </row>
    <row r="305" spans="1:5">
      <c r="A305" s="2">
        <v>44316</v>
      </c>
      <c r="B305" t="s">
        <v>598</v>
      </c>
      <c r="C305" s="10" t="s">
        <v>103</v>
      </c>
      <c r="D305" t="s">
        <v>2185</v>
      </c>
      <c r="E305">
        <v>2291</v>
      </c>
    </row>
    <row r="306" spans="1:5">
      <c r="A306" s="2">
        <v>44316</v>
      </c>
      <c r="B306" t="s">
        <v>600</v>
      </c>
      <c r="C306" s="10" t="s">
        <v>103</v>
      </c>
      <c r="D306" t="s">
        <v>2185</v>
      </c>
      <c r="E306">
        <v>3789</v>
      </c>
    </row>
    <row r="307" spans="1:5">
      <c r="A307" s="2">
        <v>44316</v>
      </c>
      <c r="B307" t="s">
        <v>602</v>
      </c>
      <c r="C307" s="10" t="s">
        <v>103</v>
      </c>
      <c r="D307" t="s">
        <v>2185</v>
      </c>
      <c r="E307">
        <v>4347</v>
      </c>
    </row>
    <row r="308" spans="1:5">
      <c r="A308" s="2">
        <v>44316</v>
      </c>
      <c r="B308" t="s">
        <v>607</v>
      </c>
      <c r="C308" s="10" t="s">
        <v>103</v>
      </c>
      <c r="D308" t="s">
        <v>2185</v>
      </c>
      <c r="E308">
        <v>4547</v>
      </c>
    </row>
    <row r="309" spans="1:5">
      <c r="A309" s="2">
        <v>44316</v>
      </c>
      <c r="B309" t="s">
        <v>621</v>
      </c>
      <c r="C309" s="10" t="s">
        <v>151</v>
      </c>
      <c r="D309" t="s">
        <v>2183</v>
      </c>
      <c r="E309">
        <v>5056</v>
      </c>
    </row>
    <row r="310" spans="1:5">
      <c r="A310" s="2">
        <v>44316</v>
      </c>
      <c r="B310" t="s">
        <v>623</v>
      </c>
      <c r="C310" s="10" t="s">
        <v>151</v>
      </c>
      <c r="D310" t="s">
        <v>2183</v>
      </c>
      <c r="E310">
        <v>5186</v>
      </c>
    </row>
    <row r="311" spans="1:5">
      <c r="A311" s="2">
        <v>44316</v>
      </c>
      <c r="B311" t="s">
        <v>625</v>
      </c>
      <c r="C311" s="10" t="s">
        <v>151</v>
      </c>
      <c r="D311" t="s">
        <v>2183</v>
      </c>
      <c r="E311">
        <v>5105</v>
      </c>
    </row>
    <row r="312" spans="1:5">
      <c r="A312" s="2">
        <v>44316</v>
      </c>
      <c r="B312" t="s">
        <v>653</v>
      </c>
      <c r="C312" s="10" t="s">
        <v>103</v>
      </c>
      <c r="D312" t="s">
        <v>2185</v>
      </c>
      <c r="E312">
        <v>4420</v>
      </c>
    </row>
    <row r="313" spans="1:5">
      <c r="A313" s="2">
        <v>44316</v>
      </c>
      <c r="B313" t="s">
        <v>657</v>
      </c>
      <c r="C313" s="10" t="s">
        <v>142</v>
      </c>
      <c r="D313" t="s">
        <v>2183</v>
      </c>
      <c r="E313">
        <v>4766</v>
      </c>
    </row>
    <row r="314" spans="1:5">
      <c r="A314" s="2">
        <v>44316</v>
      </c>
      <c r="B314" t="s">
        <v>657</v>
      </c>
      <c r="C314" s="10" t="s">
        <v>142</v>
      </c>
      <c r="D314" t="s">
        <v>2185</v>
      </c>
      <c r="E314">
        <v>4873</v>
      </c>
    </row>
    <row r="315" spans="1:5">
      <c r="A315" s="2">
        <v>44316</v>
      </c>
      <c r="B315" t="s">
        <v>657</v>
      </c>
      <c r="C315" s="10" t="s">
        <v>142</v>
      </c>
      <c r="D315" t="s">
        <v>2191</v>
      </c>
      <c r="E315">
        <v>4038</v>
      </c>
    </row>
    <row r="316" spans="1:5">
      <c r="A316" s="2">
        <v>44316</v>
      </c>
      <c r="B316" t="s">
        <v>659</v>
      </c>
      <c r="C316" s="10" t="s">
        <v>142</v>
      </c>
      <c r="D316" t="s">
        <v>2183</v>
      </c>
      <c r="E316">
        <v>3860</v>
      </c>
    </row>
    <row r="317" spans="1:5">
      <c r="A317" s="2">
        <v>44316</v>
      </c>
      <c r="B317" t="s">
        <v>663</v>
      </c>
      <c r="C317" s="10" t="s">
        <v>103</v>
      </c>
      <c r="D317" t="s">
        <v>2185</v>
      </c>
      <c r="E317">
        <v>3397</v>
      </c>
    </row>
    <row r="318" spans="1:5">
      <c r="A318" s="2">
        <v>44316</v>
      </c>
      <c r="B318" t="s">
        <v>665</v>
      </c>
      <c r="C318" s="10" t="s">
        <v>103</v>
      </c>
      <c r="D318" t="s">
        <v>2185</v>
      </c>
      <c r="E318">
        <v>3845</v>
      </c>
    </row>
    <row r="319" spans="1:5">
      <c r="A319" s="2">
        <v>44316</v>
      </c>
      <c r="B319" t="s">
        <v>659</v>
      </c>
      <c r="C319" s="10" t="s">
        <v>142</v>
      </c>
      <c r="D319" t="s">
        <v>2185</v>
      </c>
      <c r="E319">
        <v>2875</v>
      </c>
    </row>
    <row r="320" spans="1:5">
      <c r="A320" s="2">
        <v>44316</v>
      </c>
      <c r="B320" t="s">
        <v>659</v>
      </c>
      <c r="C320" s="10" t="s">
        <v>142</v>
      </c>
      <c r="D320" t="s">
        <v>2191</v>
      </c>
      <c r="E320">
        <v>3572</v>
      </c>
    </row>
    <row r="321" spans="1:5">
      <c r="A321" s="2">
        <v>44316</v>
      </c>
      <c r="B321" t="s">
        <v>659</v>
      </c>
      <c r="C321" s="10" t="s">
        <v>142</v>
      </c>
      <c r="D321" t="s">
        <v>2187</v>
      </c>
      <c r="E321">
        <v>3441</v>
      </c>
    </row>
    <row r="322" spans="1:5">
      <c r="A322" s="2">
        <v>44316</v>
      </c>
      <c r="B322" t="s">
        <v>667</v>
      </c>
      <c r="C322" s="10" t="s">
        <v>142</v>
      </c>
      <c r="D322" t="s">
        <v>2183</v>
      </c>
      <c r="E322">
        <v>3502</v>
      </c>
    </row>
    <row r="323" spans="1:5">
      <c r="A323" s="2">
        <v>44316</v>
      </c>
      <c r="B323" t="s">
        <v>667</v>
      </c>
      <c r="C323" s="10" t="s">
        <v>142</v>
      </c>
      <c r="D323" t="s">
        <v>2185</v>
      </c>
      <c r="E323">
        <v>3890</v>
      </c>
    </row>
    <row r="324" spans="1:5">
      <c r="A324" s="2">
        <v>44316</v>
      </c>
      <c r="B324" t="s">
        <v>667</v>
      </c>
      <c r="C324" s="10" t="s">
        <v>142</v>
      </c>
      <c r="D324" t="s">
        <v>2191</v>
      </c>
      <c r="E324">
        <v>4008</v>
      </c>
    </row>
    <row r="325" spans="1:5">
      <c r="A325" s="2">
        <v>44316</v>
      </c>
      <c r="B325" t="s">
        <v>667</v>
      </c>
      <c r="C325" s="10" t="s">
        <v>142</v>
      </c>
      <c r="D325" t="s">
        <v>2187</v>
      </c>
      <c r="E325">
        <v>3154</v>
      </c>
    </row>
    <row r="326" spans="1:5">
      <c r="A326" s="2">
        <v>44316</v>
      </c>
      <c r="B326" t="s">
        <v>669</v>
      </c>
      <c r="C326" s="10" t="s">
        <v>142</v>
      </c>
      <c r="D326" t="s">
        <v>2183</v>
      </c>
      <c r="E326">
        <v>5751</v>
      </c>
    </row>
    <row r="327" spans="1:5">
      <c r="A327" s="2">
        <v>44316</v>
      </c>
      <c r="B327" t="s">
        <v>672</v>
      </c>
      <c r="C327" s="10" t="s">
        <v>103</v>
      </c>
      <c r="D327" t="s">
        <v>2185</v>
      </c>
      <c r="E327">
        <v>2417</v>
      </c>
    </row>
    <row r="328" spans="1:5">
      <c r="A328" s="2">
        <v>44316</v>
      </c>
      <c r="B328" t="s">
        <v>536</v>
      </c>
      <c r="C328" s="10" t="s">
        <v>73</v>
      </c>
      <c r="D328" t="s">
        <v>2193</v>
      </c>
      <c r="E328">
        <v>6058</v>
      </c>
    </row>
    <row r="329" spans="1:5">
      <c r="A329" s="2">
        <v>44316</v>
      </c>
      <c r="B329" t="s">
        <v>536</v>
      </c>
      <c r="C329" s="10" t="s">
        <v>73</v>
      </c>
      <c r="D329" t="s">
        <v>2185</v>
      </c>
      <c r="E329">
        <v>3751</v>
      </c>
    </row>
    <row r="330" spans="1:5">
      <c r="A330" s="2">
        <v>44316</v>
      </c>
      <c r="B330" t="s">
        <v>536</v>
      </c>
      <c r="C330" s="10" t="s">
        <v>73</v>
      </c>
      <c r="D330" t="s">
        <v>2191</v>
      </c>
      <c r="E330">
        <v>3860</v>
      </c>
    </row>
    <row r="331" spans="1:5">
      <c r="A331" s="2">
        <v>44316</v>
      </c>
      <c r="B331" t="s">
        <v>678</v>
      </c>
      <c r="C331" s="10" t="s">
        <v>73</v>
      </c>
      <c r="D331" t="s">
        <v>2185</v>
      </c>
      <c r="E331">
        <v>4951</v>
      </c>
    </row>
    <row r="332" spans="1:5">
      <c r="A332" s="2">
        <v>44316</v>
      </c>
      <c r="B332" t="s">
        <v>669</v>
      </c>
      <c r="C332" s="10" t="s">
        <v>142</v>
      </c>
      <c r="D332" t="s">
        <v>2185</v>
      </c>
      <c r="E332">
        <v>3184</v>
      </c>
    </row>
    <row r="333" spans="1:5">
      <c r="A333" s="2">
        <v>44316</v>
      </c>
      <c r="B333" t="s">
        <v>669</v>
      </c>
      <c r="C333" s="10" t="s">
        <v>142</v>
      </c>
      <c r="D333" t="s">
        <v>2193</v>
      </c>
      <c r="E333">
        <v>5866</v>
      </c>
    </row>
    <row r="334" spans="1:5">
      <c r="A334" s="2">
        <v>44316</v>
      </c>
      <c r="B334" t="s">
        <v>669</v>
      </c>
      <c r="C334" s="10" t="s">
        <v>142</v>
      </c>
      <c r="D334" t="s">
        <v>2191</v>
      </c>
      <c r="E334">
        <v>4171</v>
      </c>
    </row>
    <row r="335" spans="1:5">
      <c r="A335" s="2">
        <v>44316</v>
      </c>
      <c r="B335" t="s">
        <v>680</v>
      </c>
      <c r="C335" s="10" t="s">
        <v>142</v>
      </c>
      <c r="D335" t="s">
        <v>2183</v>
      </c>
      <c r="E335">
        <v>3343</v>
      </c>
    </row>
    <row r="336" spans="1:5">
      <c r="A336" s="2">
        <v>44316</v>
      </c>
      <c r="B336" t="s">
        <v>682</v>
      </c>
      <c r="C336" s="10" t="s">
        <v>103</v>
      </c>
      <c r="D336" t="s">
        <v>2185</v>
      </c>
      <c r="E336">
        <v>2125</v>
      </c>
    </row>
    <row r="337" spans="1:5">
      <c r="A337" s="2">
        <v>44316</v>
      </c>
      <c r="B337" t="s">
        <v>688</v>
      </c>
      <c r="C337" s="10" t="s">
        <v>103</v>
      </c>
      <c r="D337" t="s">
        <v>2185</v>
      </c>
      <c r="E337">
        <v>4529</v>
      </c>
    </row>
    <row r="338" spans="1:5">
      <c r="A338" s="2">
        <v>44316</v>
      </c>
      <c r="B338" t="s">
        <v>690</v>
      </c>
      <c r="C338" s="10" t="s">
        <v>142</v>
      </c>
      <c r="D338" t="s">
        <v>2183</v>
      </c>
      <c r="E338">
        <v>3198</v>
      </c>
    </row>
    <row r="339" spans="1:5">
      <c r="A339" s="2">
        <v>44316</v>
      </c>
      <c r="B339" t="s">
        <v>693</v>
      </c>
      <c r="C339" s="10" t="s">
        <v>142</v>
      </c>
      <c r="D339" t="s">
        <v>2183</v>
      </c>
      <c r="E339">
        <v>3814</v>
      </c>
    </row>
    <row r="340" spans="1:5">
      <c r="A340" s="2">
        <v>44316</v>
      </c>
      <c r="B340" t="s">
        <v>706</v>
      </c>
      <c r="C340" s="10" t="s">
        <v>142</v>
      </c>
      <c r="D340" t="s">
        <v>2183</v>
      </c>
      <c r="E340">
        <v>5726</v>
      </c>
    </row>
    <row r="341" spans="1:5">
      <c r="A341" s="2">
        <v>44316</v>
      </c>
      <c r="B341" t="s">
        <v>708</v>
      </c>
      <c r="C341" s="10" t="s">
        <v>142</v>
      </c>
      <c r="D341" t="s">
        <v>2183</v>
      </c>
      <c r="E341">
        <v>4996</v>
      </c>
    </row>
    <row r="342" spans="1:5">
      <c r="A342" s="2">
        <v>44316</v>
      </c>
      <c r="B342" t="s">
        <v>710</v>
      </c>
      <c r="C342" s="10" t="s">
        <v>103</v>
      </c>
      <c r="D342" t="s">
        <v>2185</v>
      </c>
      <c r="E342">
        <v>4097</v>
      </c>
    </row>
    <row r="343" spans="1:5">
      <c r="A343" s="2">
        <v>44316</v>
      </c>
      <c r="B343" t="s">
        <v>678</v>
      </c>
      <c r="C343" s="10" t="s">
        <v>73</v>
      </c>
      <c r="D343" t="s">
        <v>2193</v>
      </c>
      <c r="E343">
        <v>5850</v>
      </c>
    </row>
    <row r="344" spans="1:5">
      <c r="A344" s="2">
        <v>44316</v>
      </c>
      <c r="B344" t="s">
        <v>678</v>
      </c>
      <c r="C344" s="10" t="s">
        <v>73</v>
      </c>
      <c r="D344" t="s">
        <v>2191</v>
      </c>
      <c r="E344">
        <v>4332</v>
      </c>
    </row>
    <row r="345" spans="1:5">
      <c r="A345" s="2">
        <v>44316</v>
      </c>
      <c r="B345" t="s">
        <v>721</v>
      </c>
      <c r="C345" s="10" t="s">
        <v>73</v>
      </c>
      <c r="D345" t="s">
        <v>2183</v>
      </c>
      <c r="E345">
        <v>5660</v>
      </c>
    </row>
    <row r="346" spans="1:5">
      <c r="A346" s="2">
        <v>44316</v>
      </c>
      <c r="B346" t="s">
        <v>723</v>
      </c>
      <c r="C346" s="10" t="s">
        <v>103</v>
      </c>
      <c r="D346" t="s">
        <v>2185</v>
      </c>
      <c r="E346">
        <v>4843</v>
      </c>
    </row>
    <row r="347" spans="1:5">
      <c r="A347" s="2">
        <v>44316</v>
      </c>
      <c r="B347" t="s">
        <v>725</v>
      </c>
      <c r="C347" s="10" t="s">
        <v>142</v>
      </c>
      <c r="D347" t="s">
        <v>2183</v>
      </c>
      <c r="E347">
        <v>3894</v>
      </c>
    </row>
    <row r="348" spans="1:5">
      <c r="A348" s="2">
        <v>44316</v>
      </c>
      <c r="B348" t="s">
        <v>727</v>
      </c>
      <c r="C348" s="10" t="s">
        <v>142</v>
      </c>
      <c r="D348" t="s">
        <v>2183</v>
      </c>
      <c r="E348">
        <v>3562</v>
      </c>
    </row>
    <row r="349" spans="1:5">
      <c r="A349" s="2">
        <v>44316</v>
      </c>
      <c r="B349" t="s">
        <v>729</v>
      </c>
      <c r="C349" s="10" t="s">
        <v>142</v>
      </c>
      <c r="D349" t="s">
        <v>2191</v>
      </c>
      <c r="E349">
        <v>4065</v>
      </c>
    </row>
    <row r="350" spans="1:5">
      <c r="A350" s="2">
        <v>44316</v>
      </c>
      <c r="B350" t="s">
        <v>771</v>
      </c>
      <c r="C350" s="10" t="s">
        <v>103</v>
      </c>
      <c r="D350" t="s">
        <v>2185</v>
      </c>
      <c r="E350">
        <v>3411</v>
      </c>
    </row>
    <row r="351" spans="1:5">
      <c r="A351" s="2">
        <v>44316</v>
      </c>
      <c r="B351" t="s">
        <v>775</v>
      </c>
      <c r="C351" s="10" t="s">
        <v>142</v>
      </c>
      <c r="D351" t="s">
        <v>2191</v>
      </c>
      <c r="E351">
        <v>3556</v>
      </c>
    </row>
    <row r="352" spans="1:5">
      <c r="A352" s="2">
        <v>44316</v>
      </c>
      <c r="B352" t="s">
        <v>777</v>
      </c>
      <c r="C352" s="10" t="s">
        <v>103</v>
      </c>
      <c r="D352" t="s">
        <v>2185</v>
      </c>
      <c r="E352">
        <v>3234</v>
      </c>
    </row>
    <row r="353" spans="1:5">
      <c r="A353" s="2">
        <v>44316</v>
      </c>
      <c r="B353" t="s">
        <v>781</v>
      </c>
      <c r="C353" s="10" t="s">
        <v>103</v>
      </c>
      <c r="D353" t="s">
        <v>2183</v>
      </c>
      <c r="E353">
        <v>3807</v>
      </c>
    </row>
    <row r="354" spans="1:5">
      <c r="A354" s="2">
        <v>44316</v>
      </c>
      <c r="B354" t="s">
        <v>783</v>
      </c>
      <c r="C354" s="10" t="s">
        <v>142</v>
      </c>
      <c r="D354" t="s">
        <v>2191</v>
      </c>
      <c r="E354">
        <v>4119</v>
      </c>
    </row>
    <row r="355" spans="1:5">
      <c r="A355" s="2">
        <v>44316</v>
      </c>
      <c r="B355" t="s">
        <v>781</v>
      </c>
      <c r="C355" s="10" t="s">
        <v>103</v>
      </c>
      <c r="D355" t="s">
        <v>2185</v>
      </c>
      <c r="E355">
        <v>2569</v>
      </c>
    </row>
    <row r="356" spans="1:5">
      <c r="A356" s="2">
        <v>44316</v>
      </c>
      <c r="B356" t="s">
        <v>781</v>
      </c>
      <c r="C356" s="10" t="s">
        <v>103</v>
      </c>
      <c r="D356" t="s">
        <v>2191</v>
      </c>
      <c r="E356">
        <v>4148</v>
      </c>
    </row>
    <row r="357" spans="1:5">
      <c r="A357" s="2">
        <v>44316</v>
      </c>
      <c r="B357" t="s">
        <v>781</v>
      </c>
      <c r="C357" s="10" t="s">
        <v>103</v>
      </c>
      <c r="D357" t="s">
        <v>2187</v>
      </c>
      <c r="E357">
        <v>3042</v>
      </c>
    </row>
    <row r="358" spans="1:5">
      <c r="A358" s="2">
        <v>44316</v>
      </c>
      <c r="B358" t="s">
        <v>787</v>
      </c>
      <c r="C358" s="10" t="s">
        <v>103</v>
      </c>
      <c r="D358" t="s">
        <v>2183</v>
      </c>
      <c r="E358">
        <v>3993</v>
      </c>
    </row>
    <row r="359" spans="1:5">
      <c r="A359" s="2">
        <v>44316</v>
      </c>
      <c r="B359" t="s">
        <v>791</v>
      </c>
      <c r="C359" s="10" t="s">
        <v>103</v>
      </c>
      <c r="D359" t="s">
        <v>2183</v>
      </c>
      <c r="E359">
        <v>4929</v>
      </c>
    </row>
    <row r="360" spans="1:5">
      <c r="A360" s="2">
        <v>44316</v>
      </c>
      <c r="B360" t="s">
        <v>795</v>
      </c>
      <c r="C360" s="10" t="s">
        <v>142</v>
      </c>
      <c r="D360" t="s">
        <v>2191</v>
      </c>
      <c r="E360">
        <v>4327</v>
      </c>
    </row>
    <row r="361" spans="1:5">
      <c r="A361" s="2">
        <v>44316</v>
      </c>
      <c r="B361" t="s">
        <v>797</v>
      </c>
      <c r="C361" s="10" t="s">
        <v>142</v>
      </c>
      <c r="D361" t="s">
        <v>2191</v>
      </c>
      <c r="E361">
        <v>3679</v>
      </c>
    </row>
    <row r="362" spans="1:5">
      <c r="A362" s="2">
        <v>44316</v>
      </c>
      <c r="B362" t="s">
        <v>801</v>
      </c>
      <c r="C362" s="10" t="s">
        <v>142</v>
      </c>
      <c r="D362" t="s">
        <v>2191</v>
      </c>
      <c r="E362">
        <v>3810</v>
      </c>
    </row>
    <row r="363" spans="1:5">
      <c r="A363" s="2">
        <v>44316</v>
      </c>
      <c r="B363" t="s">
        <v>803</v>
      </c>
      <c r="C363" s="10" t="s">
        <v>142</v>
      </c>
      <c r="D363" t="s">
        <v>2191</v>
      </c>
      <c r="E363">
        <v>3939</v>
      </c>
    </row>
    <row r="364" spans="1:5">
      <c r="A364" s="2">
        <v>44316</v>
      </c>
      <c r="B364" t="s">
        <v>805</v>
      </c>
      <c r="C364" s="10" t="s">
        <v>142</v>
      </c>
      <c r="D364" t="s">
        <v>2183</v>
      </c>
      <c r="E364">
        <v>3949</v>
      </c>
    </row>
    <row r="365" spans="1:5">
      <c r="A365" s="2">
        <v>44316</v>
      </c>
      <c r="B365" t="s">
        <v>809</v>
      </c>
      <c r="C365" s="10" t="s">
        <v>103</v>
      </c>
      <c r="D365" t="s">
        <v>2183</v>
      </c>
      <c r="E365">
        <v>4116</v>
      </c>
    </row>
    <row r="366" spans="1:5">
      <c r="A366" s="2">
        <v>44316</v>
      </c>
      <c r="B366" t="s">
        <v>811</v>
      </c>
      <c r="C366" s="10" t="s">
        <v>142</v>
      </c>
      <c r="D366" t="s">
        <v>2183</v>
      </c>
      <c r="E366">
        <v>4428</v>
      </c>
    </row>
    <row r="367" spans="1:5">
      <c r="A367" s="2">
        <v>44316</v>
      </c>
      <c r="B367" t="s">
        <v>820</v>
      </c>
      <c r="C367" s="10" t="s">
        <v>103</v>
      </c>
      <c r="D367" t="s">
        <v>2183</v>
      </c>
      <c r="E367">
        <v>5560</v>
      </c>
    </row>
    <row r="368" spans="1:5">
      <c r="A368" s="2">
        <v>44316</v>
      </c>
      <c r="B368" t="s">
        <v>826</v>
      </c>
      <c r="C368" s="10" t="s">
        <v>103</v>
      </c>
      <c r="D368" t="s">
        <v>2183</v>
      </c>
      <c r="E368">
        <v>5246</v>
      </c>
    </row>
    <row r="369" spans="1:5">
      <c r="A369" s="2">
        <v>44316</v>
      </c>
      <c r="B369" t="s">
        <v>849</v>
      </c>
      <c r="C369" s="10" t="s">
        <v>103</v>
      </c>
      <c r="D369" t="s">
        <v>2185</v>
      </c>
      <c r="E369">
        <v>4483</v>
      </c>
    </row>
    <row r="370" spans="1:5">
      <c r="A370" s="2">
        <v>44316</v>
      </c>
      <c r="B370" t="s">
        <v>853</v>
      </c>
      <c r="C370" s="10" t="s">
        <v>103</v>
      </c>
      <c r="D370" t="s">
        <v>2185</v>
      </c>
      <c r="E370">
        <v>2327</v>
      </c>
    </row>
    <row r="371" spans="1:5">
      <c r="A371" s="2">
        <v>44316</v>
      </c>
      <c r="B371" t="s">
        <v>855</v>
      </c>
      <c r="C371" s="10" t="s">
        <v>142</v>
      </c>
      <c r="D371" t="s">
        <v>2183</v>
      </c>
      <c r="E371">
        <v>4805</v>
      </c>
    </row>
    <row r="372" spans="1:5">
      <c r="A372" s="2">
        <v>44316</v>
      </c>
      <c r="B372" t="s">
        <v>871</v>
      </c>
      <c r="C372" s="10" t="s">
        <v>151</v>
      </c>
      <c r="D372" t="s">
        <v>2183</v>
      </c>
      <c r="E372">
        <v>3291</v>
      </c>
    </row>
    <row r="373" spans="1:5">
      <c r="A373" s="2">
        <v>44316</v>
      </c>
      <c r="B373" t="s">
        <v>875</v>
      </c>
      <c r="C373" s="10" t="s">
        <v>103</v>
      </c>
      <c r="D373" t="s">
        <v>2185</v>
      </c>
      <c r="E373">
        <v>3910</v>
      </c>
    </row>
    <row r="374" spans="1:5">
      <c r="A374" s="2">
        <v>44316</v>
      </c>
      <c r="B374" t="s">
        <v>879</v>
      </c>
      <c r="C374" s="10" t="s">
        <v>103</v>
      </c>
      <c r="D374" t="s">
        <v>2185</v>
      </c>
      <c r="E374">
        <v>2238</v>
      </c>
    </row>
    <row r="375" spans="1:5">
      <c r="A375" s="2">
        <v>44316</v>
      </c>
      <c r="B375" t="s">
        <v>721</v>
      </c>
      <c r="C375" s="10" t="s">
        <v>73</v>
      </c>
      <c r="D375" t="s">
        <v>2193</v>
      </c>
      <c r="E375">
        <v>5515</v>
      </c>
    </row>
    <row r="376" spans="1:5">
      <c r="A376" s="2">
        <v>44316</v>
      </c>
      <c r="B376" t="s">
        <v>721</v>
      </c>
      <c r="C376" s="10" t="s">
        <v>73</v>
      </c>
      <c r="D376" t="s">
        <v>2185</v>
      </c>
      <c r="E376">
        <v>3414</v>
      </c>
    </row>
    <row r="377" spans="1:5">
      <c r="A377" s="2">
        <v>44316</v>
      </c>
      <c r="B377" t="s">
        <v>721</v>
      </c>
      <c r="C377" s="10" t="s">
        <v>73</v>
      </c>
      <c r="D377" t="s">
        <v>2191</v>
      </c>
      <c r="E377">
        <v>3920</v>
      </c>
    </row>
    <row r="378" spans="1:5">
      <c r="A378" s="2">
        <v>44316</v>
      </c>
      <c r="B378" t="s">
        <v>721</v>
      </c>
      <c r="C378" s="10" t="s">
        <v>73</v>
      </c>
      <c r="D378" t="s">
        <v>2183</v>
      </c>
      <c r="E378">
        <v>4032</v>
      </c>
    </row>
    <row r="379" spans="1:5">
      <c r="A379" s="2">
        <v>44316</v>
      </c>
      <c r="B379" t="s">
        <v>721</v>
      </c>
      <c r="C379" s="10" t="s">
        <v>73</v>
      </c>
      <c r="D379" t="s">
        <v>2193</v>
      </c>
      <c r="E379">
        <v>6343</v>
      </c>
    </row>
    <row r="380" spans="1:5">
      <c r="A380" s="2">
        <v>44316</v>
      </c>
      <c r="B380" t="s">
        <v>721</v>
      </c>
      <c r="C380" s="10" t="s">
        <v>73</v>
      </c>
      <c r="D380" t="s">
        <v>2185</v>
      </c>
      <c r="E380">
        <v>3224</v>
      </c>
    </row>
    <row r="381" spans="1:5">
      <c r="A381" s="2">
        <v>44316</v>
      </c>
      <c r="B381" t="s">
        <v>895</v>
      </c>
      <c r="C381" s="10" t="s">
        <v>73</v>
      </c>
      <c r="D381" t="s">
        <v>2185</v>
      </c>
      <c r="E381">
        <v>2444</v>
      </c>
    </row>
    <row r="382" spans="1:5">
      <c r="A382" s="2">
        <v>44316</v>
      </c>
      <c r="B382" t="s">
        <v>897</v>
      </c>
      <c r="C382" s="10" t="s">
        <v>142</v>
      </c>
      <c r="D382" t="s">
        <v>2183</v>
      </c>
      <c r="E382">
        <v>3507</v>
      </c>
    </row>
    <row r="383" spans="1:5">
      <c r="A383" s="2">
        <v>44316</v>
      </c>
      <c r="B383" t="s">
        <v>899</v>
      </c>
      <c r="C383" s="10" t="s">
        <v>151</v>
      </c>
      <c r="D383" t="s">
        <v>2183</v>
      </c>
      <c r="E383">
        <v>5987</v>
      </c>
    </row>
    <row r="384" spans="1:5">
      <c r="A384" s="2">
        <v>44316</v>
      </c>
      <c r="B384" t="s">
        <v>901</v>
      </c>
      <c r="C384" s="10" t="s">
        <v>103</v>
      </c>
      <c r="D384" t="s">
        <v>2185</v>
      </c>
      <c r="E384">
        <v>4005</v>
      </c>
    </row>
    <row r="385" spans="1:5">
      <c r="A385" s="2">
        <v>44316</v>
      </c>
      <c r="B385" t="s">
        <v>903</v>
      </c>
      <c r="C385" s="10" t="s">
        <v>103</v>
      </c>
      <c r="D385" t="s">
        <v>2185</v>
      </c>
      <c r="E385">
        <v>4528</v>
      </c>
    </row>
    <row r="386" spans="1:5">
      <c r="A386" s="2">
        <v>44316</v>
      </c>
      <c r="B386" t="s">
        <v>905</v>
      </c>
      <c r="C386" s="10" t="s">
        <v>142</v>
      </c>
      <c r="D386" t="s">
        <v>2183</v>
      </c>
      <c r="E386">
        <v>5177</v>
      </c>
    </row>
    <row r="387" spans="1:5">
      <c r="A387" s="2">
        <v>44316</v>
      </c>
      <c r="B387" t="s">
        <v>915</v>
      </c>
      <c r="C387" s="10" t="s">
        <v>103</v>
      </c>
      <c r="D387" t="s">
        <v>2185</v>
      </c>
      <c r="E387">
        <v>2911</v>
      </c>
    </row>
    <row r="388" spans="1:5">
      <c r="A388" s="2">
        <v>44316</v>
      </c>
      <c r="B388" t="s">
        <v>923</v>
      </c>
      <c r="C388" s="10" t="s">
        <v>925</v>
      </c>
      <c r="D388" t="s">
        <v>2185</v>
      </c>
      <c r="E388">
        <v>2744</v>
      </c>
    </row>
    <row r="389" spans="1:5">
      <c r="A389" s="2">
        <v>44316</v>
      </c>
      <c r="B389" t="s">
        <v>928</v>
      </c>
      <c r="C389" s="10" t="s">
        <v>103</v>
      </c>
      <c r="D389" t="s">
        <v>2185</v>
      </c>
      <c r="E389">
        <v>3913</v>
      </c>
    </row>
    <row r="390" spans="1:5">
      <c r="A390" s="2">
        <v>44316</v>
      </c>
      <c r="B390" t="s">
        <v>938</v>
      </c>
      <c r="C390" s="10" t="s">
        <v>73</v>
      </c>
      <c r="D390" t="s">
        <v>2193</v>
      </c>
      <c r="E390">
        <v>5356</v>
      </c>
    </row>
    <row r="391" spans="1:5">
      <c r="A391" s="2">
        <v>44316</v>
      </c>
      <c r="B391" t="s">
        <v>940</v>
      </c>
      <c r="C391" s="10" t="s">
        <v>151</v>
      </c>
      <c r="D391" t="s">
        <v>2183</v>
      </c>
      <c r="E391">
        <v>3140</v>
      </c>
    </row>
    <row r="392" spans="1:5">
      <c r="A392" s="2">
        <v>44316</v>
      </c>
      <c r="B392" t="s">
        <v>956</v>
      </c>
      <c r="C392" s="10" t="s">
        <v>151</v>
      </c>
      <c r="D392" t="s">
        <v>2185</v>
      </c>
      <c r="E392">
        <v>4728</v>
      </c>
    </row>
    <row r="393" spans="1:5">
      <c r="A393" s="2">
        <v>44316</v>
      </c>
      <c r="B393" t="s">
        <v>958</v>
      </c>
      <c r="C393" s="10" t="s">
        <v>151</v>
      </c>
      <c r="D393" t="s">
        <v>2185</v>
      </c>
      <c r="E393">
        <v>2671</v>
      </c>
    </row>
    <row r="394" spans="1:5">
      <c r="A394" s="2">
        <v>44316</v>
      </c>
      <c r="B394" t="s">
        <v>966</v>
      </c>
      <c r="C394" s="10" t="s">
        <v>151</v>
      </c>
      <c r="D394" t="s">
        <v>2191</v>
      </c>
      <c r="E394">
        <v>4372</v>
      </c>
    </row>
    <row r="395" spans="1:5">
      <c r="A395" s="2">
        <v>44316</v>
      </c>
      <c r="B395" t="s">
        <v>968</v>
      </c>
      <c r="C395" s="10" t="s">
        <v>151</v>
      </c>
      <c r="D395" t="s">
        <v>2191</v>
      </c>
      <c r="E395">
        <v>3928</v>
      </c>
    </row>
    <row r="396" spans="1:5">
      <c r="A396" s="2">
        <v>44316</v>
      </c>
      <c r="B396" t="s">
        <v>970</v>
      </c>
      <c r="C396" s="10" t="s">
        <v>151</v>
      </c>
      <c r="D396" t="s">
        <v>2191</v>
      </c>
      <c r="E396">
        <v>3710</v>
      </c>
    </row>
    <row r="397" spans="1:5">
      <c r="A397" s="2">
        <v>44316</v>
      </c>
      <c r="B397" t="s">
        <v>978</v>
      </c>
      <c r="C397" s="10" t="s">
        <v>151</v>
      </c>
      <c r="D397" t="s">
        <v>2183</v>
      </c>
      <c r="E397">
        <v>4675</v>
      </c>
    </row>
    <row r="398" spans="1:5">
      <c r="A398" s="2">
        <v>44316</v>
      </c>
      <c r="B398" t="s">
        <v>980</v>
      </c>
      <c r="C398" s="10" t="s">
        <v>103</v>
      </c>
      <c r="D398" t="s">
        <v>2183</v>
      </c>
      <c r="E398">
        <v>5397</v>
      </c>
    </row>
    <row r="399" spans="1:5">
      <c r="A399" s="2">
        <v>44316</v>
      </c>
      <c r="B399" t="s">
        <v>984</v>
      </c>
      <c r="C399" s="10" t="s">
        <v>151</v>
      </c>
      <c r="D399" t="s">
        <v>2183</v>
      </c>
      <c r="E399">
        <v>4705</v>
      </c>
    </row>
    <row r="400" spans="1:5">
      <c r="A400" s="2">
        <v>44316</v>
      </c>
      <c r="B400" t="s">
        <v>986</v>
      </c>
      <c r="C400" s="10" t="s">
        <v>73</v>
      </c>
      <c r="D400" t="s">
        <v>2191</v>
      </c>
      <c r="E400">
        <v>3759</v>
      </c>
    </row>
    <row r="401" spans="1:5">
      <c r="A401" s="2">
        <v>44316</v>
      </c>
      <c r="B401" t="s">
        <v>980</v>
      </c>
      <c r="C401" s="10" t="s">
        <v>103</v>
      </c>
      <c r="D401" t="s">
        <v>2185</v>
      </c>
      <c r="E401">
        <v>3216</v>
      </c>
    </row>
    <row r="402" spans="1:5">
      <c r="A402" s="2">
        <v>44316</v>
      </c>
      <c r="B402" t="s">
        <v>980</v>
      </c>
      <c r="C402" s="10" t="s">
        <v>103</v>
      </c>
      <c r="D402" t="s">
        <v>2191</v>
      </c>
      <c r="E402">
        <v>4195</v>
      </c>
    </row>
    <row r="403" spans="1:5">
      <c r="A403" s="2">
        <v>44316</v>
      </c>
      <c r="B403" t="s">
        <v>988</v>
      </c>
      <c r="C403" s="10" t="s">
        <v>103</v>
      </c>
      <c r="D403" t="s">
        <v>2187</v>
      </c>
      <c r="E403">
        <v>3695</v>
      </c>
    </row>
    <row r="404" spans="1:5">
      <c r="A404" s="2">
        <v>44316</v>
      </c>
      <c r="B404" t="s">
        <v>990</v>
      </c>
      <c r="C404" s="10" t="s">
        <v>142</v>
      </c>
      <c r="D404" t="s">
        <v>2183</v>
      </c>
      <c r="E404">
        <v>3313</v>
      </c>
    </row>
    <row r="405" spans="1:5">
      <c r="A405" s="2">
        <v>44316</v>
      </c>
      <c r="B405" t="s">
        <v>992</v>
      </c>
      <c r="C405" s="10" t="s">
        <v>151</v>
      </c>
      <c r="D405" t="s">
        <v>2183</v>
      </c>
      <c r="E405">
        <v>5483</v>
      </c>
    </row>
    <row r="406" spans="1:5">
      <c r="A406" s="2">
        <v>44316</v>
      </c>
      <c r="B406" t="s">
        <v>994</v>
      </c>
      <c r="C406" s="10" t="s">
        <v>151</v>
      </c>
      <c r="D406" t="s">
        <v>2183</v>
      </c>
      <c r="E406">
        <v>5918</v>
      </c>
    </row>
    <row r="407" spans="1:5">
      <c r="A407" s="2">
        <v>44316</v>
      </c>
      <c r="B407" t="s">
        <v>996</v>
      </c>
      <c r="C407" s="10" t="s">
        <v>151</v>
      </c>
      <c r="D407" t="s">
        <v>2183</v>
      </c>
      <c r="E407">
        <v>5674</v>
      </c>
    </row>
    <row r="408" spans="1:5">
      <c r="A408" s="2">
        <v>44316</v>
      </c>
      <c r="B408" t="s">
        <v>998</v>
      </c>
      <c r="C408" s="10" t="s">
        <v>142</v>
      </c>
      <c r="D408" t="s">
        <v>2185</v>
      </c>
      <c r="E408">
        <v>2979</v>
      </c>
    </row>
    <row r="409" spans="1:5">
      <c r="A409" s="2">
        <v>44316</v>
      </c>
      <c r="B409" t="s">
        <v>1000</v>
      </c>
      <c r="C409" s="10" t="s">
        <v>103</v>
      </c>
      <c r="D409" t="s">
        <v>2187</v>
      </c>
      <c r="E409">
        <v>3597</v>
      </c>
    </row>
    <row r="410" spans="1:5">
      <c r="A410" s="2">
        <v>44316</v>
      </c>
      <c r="B410" t="s">
        <v>1002</v>
      </c>
      <c r="C410" s="10" t="s">
        <v>151</v>
      </c>
      <c r="D410" t="s">
        <v>2183</v>
      </c>
      <c r="E410">
        <v>5662</v>
      </c>
    </row>
    <row r="411" spans="1:5">
      <c r="A411" s="2">
        <v>44316</v>
      </c>
      <c r="B411" t="s">
        <v>1062</v>
      </c>
      <c r="C411" s="10" t="s">
        <v>142</v>
      </c>
      <c r="D411" t="s">
        <v>2185</v>
      </c>
      <c r="E411">
        <v>2855</v>
      </c>
    </row>
    <row r="412" spans="1:5">
      <c r="A412" s="2">
        <v>44316</v>
      </c>
      <c r="B412" t="s">
        <v>1083</v>
      </c>
      <c r="C412" s="10" t="s">
        <v>103</v>
      </c>
      <c r="D412" t="s">
        <v>2187</v>
      </c>
      <c r="E412">
        <v>3587</v>
      </c>
    </row>
    <row r="413" spans="1:5">
      <c r="A413" s="2">
        <v>44316</v>
      </c>
      <c r="B413" t="s">
        <v>1085</v>
      </c>
      <c r="C413" s="10" t="s">
        <v>142</v>
      </c>
      <c r="D413" t="s">
        <v>2185</v>
      </c>
      <c r="E413">
        <v>3048</v>
      </c>
    </row>
    <row r="414" spans="1:5">
      <c r="A414" s="2">
        <v>44316</v>
      </c>
      <c r="B414" t="s">
        <v>69</v>
      </c>
      <c r="C414" s="10" t="s">
        <v>32</v>
      </c>
      <c r="D414" t="s">
        <v>2185</v>
      </c>
      <c r="E414">
        <v>4872</v>
      </c>
    </row>
    <row r="415" spans="1:5">
      <c r="A415" s="2">
        <v>44316</v>
      </c>
      <c r="B415" t="s">
        <v>69</v>
      </c>
      <c r="C415" s="10" t="s">
        <v>32</v>
      </c>
      <c r="D415" t="s">
        <v>2187</v>
      </c>
      <c r="E415">
        <v>3961</v>
      </c>
    </row>
    <row r="416" spans="1:5">
      <c r="A416" s="2">
        <v>44316</v>
      </c>
      <c r="B416" t="s">
        <v>69</v>
      </c>
      <c r="C416" s="10" t="s">
        <v>32</v>
      </c>
      <c r="D416" t="s">
        <v>2191</v>
      </c>
      <c r="E416">
        <v>3402</v>
      </c>
    </row>
    <row r="417" spans="1:5">
      <c r="A417" s="2">
        <v>44316</v>
      </c>
      <c r="B417" t="s">
        <v>69</v>
      </c>
      <c r="C417" s="10" t="s">
        <v>32</v>
      </c>
      <c r="D417" t="s">
        <v>2193</v>
      </c>
      <c r="E417">
        <v>6444</v>
      </c>
    </row>
    <row r="418" spans="1:5">
      <c r="A418" s="2">
        <v>44316</v>
      </c>
      <c r="B418" t="s">
        <v>923</v>
      </c>
      <c r="C418" s="10" t="s">
        <v>925</v>
      </c>
      <c r="D418" t="s">
        <v>2183</v>
      </c>
      <c r="E418">
        <v>5366</v>
      </c>
    </row>
    <row r="419" spans="1:5">
      <c r="A419" s="2">
        <v>44316</v>
      </c>
      <c r="B419" t="s">
        <v>923</v>
      </c>
      <c r="C419" s="10" t="s">
        <v>925</v>
      </c>
      <c r="D419" t="s">
        <v>2187</v>
      </c>
      <c r="E419">
        <v>3367</v>
      </c>
    </row>
    <row r="420" spans="1:5">
      <c r="A420" s="2">
        <v>44316</v>
      </c>
      <c r="B420" t="s">
        <v>923</v>
      </c>
      <c r="C420" s="10" t="s">
        <v>925</v>
      </c>
      <c r="D420" t="s">
        <v>2191</v>
      </c>
      <c r="E420">
        <v>3505</v>
      </c>
    </row>
    <row r="421" spans="1:5">
      <c r="A421" s="2">
        <v>44316</v>
      </c>
      <c r="B421" t="s">
        <v>986</v>
      </c>
      <c r="C421" s="10" t="s">
        <v>73</v>
      </c>
      <c r="D421" t="s">
        <v>2183</v>
      </c>
      <c r="E421">
        <v>5069</v>
      </c>
    </row>
    <row r="422" spans="1:5">
      <c r="A422" s="2">
        <v>44316</v>
      </c>
      <c r="B422" t="s">
        <v>986</v>
      </c>
      <c r="C422" s="10" t="s">
        <v>73</v>
      </c>
      <c r="D422" t="s">
        <v>2191</v>
      </c>
      <c r="E422">
        <v>3580</v>
      </c>
    </row>
    <row r="423" spans="1:5">
      <c r="A423" s="2">
        <v>44316</v>
      </c>
      <c r="B423" t="s">
        <v>986</v>
      </c>
      <c r="C423" s="10" t="s">
        <v>73</v>
      </c>
      <c r="D423" t="s">
        <v>2187</v>
      </c>
      <c r="E423">
        <v>3566</v>
      </c>
    </row>
    <row r="424" spans="1:5">
      <c r="A424" s="2">
        <v>44347</v>
      </c>
      <c r="B424" t="s">
        <v>30</v>
      </c>
      <c r="C424" s="10" t="s">
        <v>32</v>
      </c>
      <c r="D424" t="s">
        <v>2183</v>
      </c>
      <c r="E424">
        <v>3237</v>
      </c>
    </row>
    <row r="425" spans="1:5">
      <c r="A425" s="2">
        <v>44347</v>
      </c>
      <c r="B425" t="s">
        <v>30</v>
      </c>
      <c r="C425" s="10" t="s">
        <v>32</v>
      </c>
      <c r="D425" t="s">
        <v>2185</v>
      </c>
      <c r="E425">
        <v>2751</v>
      </c>
    </row>
    <row r="426" spans="1:5">
      <c r="A426" s="2">
        <v>44347</v>
      </c>
      <c r="B426" t="s">
        <v>30</v>
      </c>
      <c r="C426" s="10" t="s">
        <v>32</v>
      </c>
      <c r="D426" t="s">
        <v>2187</v>
      </c>
      <c r="E426">
        <v>3041</v>
      </c>
    </row>
    <row r="427" spans="1:5">
      <c r="A427" s="2">
        <v>44347</v>
      </c>
      <c r="B427" t="s">
        <v>30</v>
      </c>
      <c r="C427" s="10" t="s">
        <v>32</v>
      </c>
      <c r="D427" t="s">
        <v>2191</v>
      </c>
      <c r="E427">
        <v>3730</v>
      </c>
    </row>
    <row r="428" spans="1:5">
      <c r="A428" s="2">
        <v>44347</v>
      </c>
      <c r="B428" t="s">
        <v>30</v>
      </c>
      <c r="C428" s="10" t="s">
        <v>32</v>
      </c>
      <c r="D428" t="s">
        <v>2193</v>
      </c>
      <c r="E428">
        <v>6565</v>
      </c>
    </row>
    <row r="429" spans="1:5">
      <c r="A429" s="2">
        <v>44347</v>
      </c>
      <c r="B429" t="s">
        <v>46</v>
      </c>
      <c r="C429" s="10" t="s">
        <v>32</v>
      </c>
      <c r="D429" t="s">
        <v>2185</v>
      </c>
      <c r="E429">
        <v>2872</v>
      </c>
    </row>
    <row r="430" spans="1:5">
      <c r="A430" s="2">
        <v>44347</v>
      </c>
      <c r="B430" t="s">
        <v>46</v>
      </c>
      <c r="C430" s="10" t="s">
        <v>32</v>
      </c>
      <c r="D430" t="s">
        <v>2183</v>
      </c>
      <c r="E430">
        <v>5475</v>
      </c>
    </row>
    <row r="431" spans="1:5">
      <c r="A431" s="2">
        <v>44347</v>
      </c>
      <c r="B431" t="s">
        <v>46</v>
      </c>
      <c r="C431" s="10" t="s">
        <v>32</v>
      </c>
      <c r="D431" t="s">
        <v>2187</v>
      </c>
      <c r="E431">
        <v>3327</v>
      </c>
    </row>
    <row r="432" spans="1:5">
      <c r="A432" s="2">
        <v>44347</v>
      </c>
      <c r="B432" t="s">
        <v>46</v>
      </c>
      <c r="C432" s="10" t="s">
        <v>32</v>
      </c>
      <c r="D432" t="s">
        <v>2191</v>
      </c>
      <c r="E432">
        <v>3688</v>
      </c>
    </row>
    <row r="433" spans="1:5">
      <c r="A433" s="2">
        <v>44347</v>
      </c>
      <c r="B433" t="s">
        <v>46</v>
      </c>
      <c r="C433" s="10" t="s">
        <v>32</v>
      </c>
      <c r="D433" t="s">
        <v>2193</v>
      </c>
      <c r="E433">
        <v>5391</v>
      </c>
    </row>
    <row r="434" spans="1:5">
      <c r="A434" s="2">
        <v>44347</v>
      </c>
      <c r="B434" t="s">
        <v>52</v>
      </c>
      <c r="C434" s="10" t="s">
        <v>32</v>
      </c>
      <c r="D434" t="s">
        <v>2183</v>
      </c>
      <c r="E434">
        <v>4335</v>
      </c>
    </row>
    <row r="435" spans="1:5">
      <c r="A435" s="2">
        <v>44347</v>
      </c>
      <c r="B435" t="s">
        <v>52</v>
      </c>
      <c r="C435" s="10" t="s">
        <v>32</v>
      </c>
      <c r="D435" t="s">
        <v>2185</v>
      </c>
      <c r="E435">
        <v>3915</v>
      </c>
    </row>
    <row r="436" spans="1:5">
      <c r="A436" s="2">
        <v>44347</v>
      </c>
      <c r="B436" t="s">
        <v>52</v>
      </c>
      <c r="C436" s="10" t="s">
        <v>32</v>
      </c>
      <c r="D436" t="s">
        <v>2187</v>
      </c>
      <c r="E436">
        <v>3811</v>
      </c>
    </row>
    <row r="437" spans="1:5">
      <c r="A437" s="2">
        <v>44347</v>
      </c>
      <c r="B437" t="s">
        <v>52</v>
      </c>
      <c r="C437" s="10" t="s">
        <v>32</v>
      </c>
      <c r="D437" t="s">
        <v>2191</v>
      </c>
      <c r="E437">
        <v>4485</v>
      </c>
    </row>
    <row r="438" spans="1:5">
      <c r="A438" s="2">
        <v>44347</v>
      </c>
      <c r="B438" t="s">
        <v>52</v>
      </c>
      <c r="C438" s="10" t="s">
        <v>32</v>
      </c>
      <c r="D438" t="s">
        <v>2193</v>
      </c>
      <c r="E438">
        <v>5414</v>
      </c>
    </row>
    <row r="439" spans="1:5">
      <c r="A439" s="2">
        <v>44347</v>
      </c>
      <c r="B439" t="s">
        <v>60</v>
      </c>
      <c r="C439" s="10" t="s">
        <v>32</v>
      </c>
      <c r="D439" t="s">
        <v>2183</v>
      </c>
      <c r="E439">
        <v>5973</v>
      </c>
    </row>
    <row r="440" spans="1:5">
      <c r="A440" s="2">
        <v>44347</v>
      </c>
      <c r="B440" t="s">
        <v>60</v>
      </c>
      <c r="C440" s="10" t="s">
        <v>32</v>
      </c>
      <c r="D440" t="s">
        <v>2185</v>
      </c>
      <c r="E440">
        <v>4476</v>
      </c>
    </row>
    <row r="441" spans="1:5">
      <c r="A441" s="2">
        <v>44347</v>
      </c>
      <c r="B441" t="s">
        <v>60</v>
      </c>
      <c r="C441" s="10" t="s">
        <v>32</v>
      </c>
      <c r="D441" t="s">
        <v>2187</v>
      </c>
      <c r="E441">
        <v>3138</v>
      </c>
    </row>
    <row r="442" spans="1:5">
      <c r="A442" s="2">
        <v>44347</v>
      </c>
      <c r="B442" t="s">
        <v>60</v>
      </c>
      <c r="C442" s="10" t="s">
        <v>32</v>
      </c>
      <c r="D442" t="s">
        <v>2191</v>
      </c>
      <c r="E442">
        <v>3988</v>
      </c>
    </row>
    <row r="443" spans="1:5">
      <c r="A443" s="2">
        <v>44347</v>
      </c>
      <c r="B443" t="s">
        <v>60</v>
      </c>
      <c r="C443" s="10" t="s">
        <v>32</v>
      </c>
      <c r="D443" t="s">
        <v>2193</v>
      </c>
      <c r="E443">
        <v>6537</v>
      </c>
    </row>
    <row r="444" spans="1:5">
      <c r="A444" s="2">
        <v>44347</v>
      </c>
      <c r="B444" t="s">
        <v>64</v>
      </c>
      <c r="C444" s="10" t="s">
        <v>66</v>
      </c>
      <c r="D444" t="s">
        <v>2183</v>
      </c>
      <c r="E444">
        <v>4195</v>
      </c>
    </row>
    <row r="445" spans="1:5">
      <c r="A445" s="2">
        <v>44347</v>
      </c>
      <c r="B445" t="s">
        <v>69</v>
      </c>
      <c r="C445" s="10" t="s">
        <v>32</v>
      </c>
      <c r="D445" t="s">
        <v>2183</v>
      </c>
      <c r="E445">
        <v>5869</v>
      </c>
    </row>
    <row r="446" spans="1:5">
      <c r="A446" s="2">
        <v>44347</v>
      </c>
      <c r="B446" t="s">
        <v>71</v>
      </c>
      <c r="C446" s="10" t="s">
        <v>73</v>
      </c>
      <c r="D446" t="s">
        <v>2185</v>
      </c>
      <c r="E446">
        <v>4057</v>
      </c>
    </row>
    <row r="447" spans="1:5">
      <c r="A447" s="2">
        <v>44347</v>
      </c>
      <c r="B447" t="s">
        <v>64</v>
      </c>
      <c r="C447" s="10" t="s">
        <v>66</v>
      </c>
      <c r="D447" t="s">
        <v>2185</v>
      </c>
      <c r="E447">
        <v>3241</v>
      </c>
    </row>
    <row r="448" spans="1:5">
      <c r="A448" s="2">
        <v>44347</v>
      </c>
      <c r="B448" t="s">
        <v>64</v>
      </c>
      <c r="C448" s="10" t="s">
        <v>66</v>
      </c>
      <c r="D448" t="s">
        <v>2193</v>
      </c>
      <c r="E448">
        <v>5986</v>
      </c>
    </row>
    <row r="449" spans="1:5">
      <c r="A449" s="2">
        <v>44347</v>
      </c>
      <c r="B449" t="s">
        <v>64</v>
      </c>
      <c r="C449" s="10" t="s">
        <v>66</v>
      </c>
      <c r="D449" t="s">
        <v>2191</v>
      </c>
      <c r="E449">
        <v>4132</v>
      </c>
    </row>
    <row r="450" spans="1:5">
      <c r="A450" s="2">
        <v>44347</v>
      </c>
      <c r="B450" t="s">
        <v>78</v>
      </c>
      <c r="C450" s="10" t="s">
        <v>66</v>
      </c>
      <c r="D450" t="s">
        <v>2187</v>
      </c>
      <c r="E450">
        <v>3288</v>
      </c>
    </row>
    <row r="451" spans="1:5">
      <c r="A451" s="2">
        <v>44347</v>
      </c>
      <c r="B451" t="s">
        <v>71</v>
      </c>
      <c r="C451" s="10" t="s">
        <v>73</v>
      </c>
      <c r="D451" t="s">
        <v>2183</v>
      </c>
      <c r="E451">
        <v>5035</v>
      </c>
    </row>
    <row r="452" spans="1:5">
      <c r="A452" s="2">
        <v>44347</v>
      </c>
      <c r="B452" t="s">
        <v>82</v>
      </c>
      <c r="C452" s="10" t="s">
        <v>73</v>
      </c>
      <c r="D452" t="s">
        <v>2191</v>
      </c>
      <c r="E452">
        <v>3555</v>
      </c>
    </row>
    <row r="453" spans="1:5">
      <c r="A453" s="2">
        <v>44347</v>
      </c>
      <c r="B453" t="s">
        <v>86</v>
      </c>
      <c r="C453" s="10" t="s">
        <v>73</v>
      </c>
      <c r="D453" t="s">
        <v>2193</v>
      </c>
      <c r="E453">
        <v>5707</v>
      </c>
    </row>
    <row r="454" spans="1:5">
      <c r="A454" s="2">
        <v>44347</v>
      </c>
      <c r="B454" t="s">
        <v>86</v>
      </c>
      <c r="C454" s="10" t="s">
        <v>73</v>
      </c>
      <c r="D454" t="s">
        <v>2183</v>
      </c>
      <c r="E454">
        <v>3791</v>
      </c>
    </row>
    <row r="455" spans="1:5">
      <c r="A455" s="2">
        <v>44347</v>
      </c>
      <c r="B455" t="s">
        <v>88</v>
      </c>
      <c r="C455" s="10" t="s">
        <v>73</v>
      </c>
      <c r="D455" t="s">
        <v>2183</v>
      </c>
      <c r="E455">
        <v>3479</v>
      </c>
    </row>
    <row r="456" spans="1:5">
      <c r="A456" s="2">
        <v>44347</v>
      </c>
      <c r="B456" t="s">
        <v>78</v>
      </c>
      <c r="C456" s="10" t="s">
        <v>66</v>
      </c>
      <c r="D456" t="s">
        <v>2183</v>
      </c>
      <c r="E456">
        <v>5944</v>
      </c>
    </row>
    <row r="457" spans="1:5">
      <c r="A457" s="2">
        <v>44347</v>
      </c>
      <c r="B457" t="s">
        <v>92</v>
      </c>
      <c r="C457" s="10" t="s">
        <v>66</v>
      </c>
      <c r="D457" t="s">
        <v>2183</v>
      </c>
      <c r="E457">
        <v>5081</v>
      </c>
    </row>
    <row r="458" spans="1:5">
      <c r="A458" s="2">
        <v>44347</v>
      </c>
      <c r="B458" t="s">
        <v>88</v>
      </c>
      <c r="C458" s="10" t="s">
        <v>73</v>
      </c>
      <c r="D458" t="s">
        <v>2193</v>
      </c>
      <c r="E458">
        <v>5349</v>
      </c>
    </row>
    <row r="459" spans="1:5">
      <c r="A459" s="2">
        <v>44347</v>
      </c>
      <c r="B459" t="s">
        <v>88</v>
      </c>
      <c r="C459" s="10" t="s">
        <v>73</v>
      </c>
      <c r="D459" t="s">
        <v>2185</v>
      </c>
      <c r="E459">
        <v>2982</v>
      </c>
    </row>
    <row r="460" spans="1:5">
      <c r="A460" s="2">
        <v>44347</v>
      </c>
      <c r="B460" t="s">
        <v>88</v>
      </c>
      <c r="C460" s="10" t="s">
        <v>73</v>
      </c>
      <c r="D460" t="s">
        <v>2191</v>
      </c>
      <c r="E460">
        <v>3785</v>
      </c>
    </row>
    <row r="461" spans="1:5">
      <c r="A461" s="2">
        <v>44347</v>
      </c>
      <c r="B461" t="s">
        <v>95</v>
      </c>
      <c r="C461" s="10" t="s">
        <v>73</v>
      </c>
      <c r="D461" t="s">
        <v>2183</v>
      </c>
      <c r="E461">
        <v>3512</v>
      </c>
    </row>
    <row r="462" spans="1:5">
      <c r="A462" s="2">
        <v>44347</v>
      </c>
      <c r="B462" t="s">
        <v>98</v>
      </c>
      <c r="C462" s="10" t="s">
        <v>100</v>
      </c>
      <c r="D462" t="s">
        <v>2183</v>
      </c>
      <c r="E462">
        <v>5413</v>
      </c>
    </row>
    <row r="463" spans="1:5">
      <c r="A463" s="2">
        <v>44347</v>
      </c>
      <c r="B463" t="s">
        <v>95</v>
      </c>
      <c r="C463" s="10" t="s">
        <v>73</v>
      </c>
      <c r="D463" t="s">
        <v>2185</v>
      </c>
      <c r="E463">
        <v>4244</v>
      </c>
    </row>
    <row r="464" spans="1:5">
      <c r="A464" s="2">
        <v>44347</v>
      </c>
      <c r="B464" t="s">
        <v>95</v>
      </c>
      <c r="C464" s="10" t="s">
        <v>73</v>
      </c>
      <c r="D464" t="s">
        <v>2191</v>
      </c>
      <c r="E464">
        <v>4163</v>
      </c>
    </row>
    <row r="465" spans="1:5">
      <c r="A465" s="2">
        <v>44347</v>
      </c>
      <c r="B465" t="s">
        <v>95</v>
      </c>
      <c r="C465" s="10" t="s">
        <v>73</v>
      </c>
      <c r="D465" t="s">
        <v>2187</v>
      </c>
      <c r="E465">
        <v>3038</v>
      </c>
    </row>
    <row r="466" spans="1:5">
      <c r="A466" s="2">
        <v>44347</v>
      </c>
      <c r="B466" t="s">
        <v>109</v>
      </c>
      <c r="C466" s="10" t="s">
        <v>73</v>
      </c>
      <c r="D466" t="s">
        <v>2183</v>
      </c>
      <c r="E466">
        <v>5471</v>
      </c>
    </row>
    <row r="467" spans="1:5">
      <c r="A467" s="2">
        <v>44347</v>
      </c>
      <c r="B467" t="s">
        <v>109</v>
      </c>
      <c r="C467" s="10" t="s">
        <v>73</v>
      </c>
      <c r="D467" t="s">
        <v>2185</v>
      </c>
      <c r="E467">
        <v>4563</v>
      </c>
    </row>
    <row r="468" spans="1:5">
      <c r="A468" s="2">
        <v>44347</v>
      </c>
      <c r="B468" t="s">
        <v>109</v>
      </c>
      <c r="C468" s="10" t="s">
        <v>73</v>
      </c>
      <c r="D468" t="s">
        <v>2191</v>
      </c>
      <c r="E468">
        <v>4221</v>
      </c>
    </row>
    <row r="469" spans="1:5">
      <c r="A469" s="2">
        <v>44347</v>
      </c>
      <c r="B469" t="s">
        <v>112</v>
      </c>
      <c r="C469" s="10" t="s">
        <v>73</v>
      </c>
      <c r="D469" t="s">
        <v>2183</v>
      </c>
      <c r="E469">
        <v>3288</v>
      </c>
    </row>
    <row r="470" spans="1:5">
      <c r="A470" s="2">
        <v>44347</v>
      </c>
      <c r="B470" t="s">
        <v>92</v>
      </c>
      <c r="C470" s="10" t="s">
        <v>66</v>
      </c>
      <c r="D470" t="s">
        <v>2193</v>
      </c>
      <c r="E470">
        <v>6613</v>
      </c>
    </row>
    <row r="471" spans="1:5">
      <c r="A471" s="2">
        <v>44347</v>
      </c>
      <c r="B471" t="s">
        <v>92</v>
      </c>
      <c r="C471" s="10" t="s">
        <v>66</v>
      </c>
      <c r="D471" t="s">
        <v>2191</v>
      </c>
      <c r="E471">
        <v>4190</v>
      </c>
    </row>
    <row r="472" spans="1:5">
      <c r="A472" s="2">
        <v>44347</v>
      </c>
      <c r="B472" t="s">
        <v>92</v>
      </c>
      <c r="C472" s="10" t="s">
        <v>66</v>
      </c>
      <c r="D472" t="s">
        <v>2187</v>
      </c>
      <c r="E472">
        <v>3080</v>
      </c>
    </row>
    <row r="473" spans="1:5">
      <c r="A473" s="2">
        <v>44347</v>
      </c>
      <c r="B473" t="s">
        <v>92</v>
      </c>
      <c r="C473" s="10" t="s">
        <v>66</v>
      </c>
      <c r="D473" t="s">
        <v>2185</v>
      </c>
      <c r="E473">
        <v>3514</v>
      </c>
    </row>
    <row r="474" spans="1:5">
      <c r="A474" s="2">
        <v>44347</v>
      </c>
      <c r="B474" t="s">
        <v>114</v>
      </c>
      <c r="C474" s="10" t="s">
        <v>66</v>
      </c>
      <c r="D474" t="s">
        <v>2183</v>
      </c>
      <c r="E474">
        <v>4357</v>
      </c>
    </row>
    <row r="475" spans="1:5">
      <c r="A475" s="2">
        <v>44347</v>
      </c>
      <c r="B475" t="s">
        <v>98</v>
      </c>
      <c r="C475" s="10" t="s">
        <v>100</v>
      </c>
      <c r="D475" t="s">
        <v>2185</v>
      </c>
      <c r="E475">
        <v>2506</v>
      </c>
    </row>
    <row r="476" spans="1:5">
      <c r="A476" s="2">
        <v>44347</v>
      </c>
      <c r="B476" t="s">
        <v>98</v>
      </c>
      <c r="C476" s="10" t="s">
        <v>100</v>
      </c>
      <c r="D476" t="s">
        <v>2191</v>
      </c>
      <c r="E476">
        <v>4306</v>
      </c>
    </row>
    <row r="477" spans="1:5">
      <c r="A477" s="2">
        <v>44347</v>
      </c>
      <c r="B477" t="s">
        <v>117</v>
      </c>
      <c r="C477" s="10" t="s">
        <v>100</v>
      </c>
      <c r="D477" t="s">
        <v>2183</v>
      </c>
      <c r="E477">
        <v>5205</v>
      </c>
    </row>
    <row r="478" spans="1:5">
      <c r="A478" s="2">
        <v>44347</v>
      </c>
      <c r="B478" t="s">
        <v>112</v>
      </c>
      <c r="C478" s="10" t="s">
        <v>73</v>
      </c>
      <c r="D478" t="s">
        <v>2185</v>
      </c>
      <c r="E478">
        <v>2073</v>
      </c>
    </row>
    <row r="479" spans="1:5">
      <c r="A479" s="2">
        <v>44347</v>
      </c>
      <c r="B479" t="s">
        <v>112</v>
      </c>
      <c r="C479" s="10" t="s">
        <v>73</v>
      </c>
      <c r="D479" t="s">
        <v>2191</v>
      </c>
      <c r="E479">
        <v>4398</v>
      </c>
    </row>
    <row r="480" spans="1:5">
      <c r="A480" s="2">
        <v>44347</v>
      </c>
      <c r="B480" t="s">
        <v>120</v>
      </c>
      <c r="C480" s="10" t="s">
        <v>73</v>
      </c>
      <c r="D480" t="s">
        <v>2183</v>
      </c>
      <c r="E480">
        <v>4907</v>
      </c>
    </row>
    <row r="481" spans="1:5">
      <c r="A481" s="2">
        <v>44347</v>
      </c>
      <c r="B481" t="s">
        <v>120</v>
      </c>
      <c r="C481" s="10" t="s">
        <v>73</v>
      </c>
      <c r="D481" t="s">
        <v>2185</v>
      </c>
      <c r="E481">
        <v>4333</v>
      </c>
    </row>
    <row r="482" spans="1:5">
      <c r="A482" s="2">
        <v>44347</v>
      </c>
      <c r="B482" t="s">
        <v>120</v>
      </c>
      <c r="C482" s="10" t="s">
        <v>73</v>
      </c>
      <c r="D482" t="s">
        <v>2191</v>
      </c>
      <c r="E482">
        <v>3972</v>
      </c>
    </row>
    <row r="483" spans="1:5">
      <c r="A483" s="2">
        <v>44347</v>
      </c>
      <c r="B483" t="s">
        <v>120</v>
      </c>
      <c r="C483" s="10" t="s">
        <v>73</v>
      </c>
      <c r="D483" t="s">
        <v>2187</v>
      </c>
      <c r="E483">
        <v>3034</v>
      </c>
    </row>
    <row r="484" spans="1:5">
      <c r="A484" s="2">
        <v>44347</v>
      </c>
      <c r="B484" t="s">
        <v>123</v>
      </c>
      <c r="C484" s="10" t="s">
        <v>73</v>
      </c>
      <c r="D484" t="s">
        <v>2183</v>
      </c>
      <c r="E484">
        <v>3633</v>
      </c>
    </row>
    <row r="485" spans="1:5">
      <c r="A485" s="2">
        <v>44347</v>
      </c>
      <c r="B485" t="s">
        <v>114</v>
      </c>
      <c r="C485" s="10" t="s">
        <v>66</v>
      </c>
      <c r="D485" t="s">
        <v>2191</v>
      </c>
      <c r="E485">
        <v>3894</v>
      </c>
    </row>
    <row r="486" spans="1:5">
      <c r="A486" s="2">
        <v>44347</v>
      </c>
      <c r="B486" t="s">
        <v>114</v>
      </c>
      <c r="C486" s="10" t="s">
        <v>66</v>
      </c>
      <c r="D486" t="s">
        <v>2187</v>
      </c>
      <c r="E486">
        <v>3960</v>
      </c>
    </row>
    <row r="487" spans="1:5">
      <c r="A487" s="2">
        <v>44347</v>
      </c>
      <c r="B487" t="s">
        <v>114</v>
      </c>
      <c r="C487" s="10" t="s">
        <v>66</v>
      </c>
      <c r="D487" t="s">
        <v>2185</v>
      </c>
      <c r="E487">
        <v>3923</v>
      </c>
    </row>
    <row r="488" spans="1:5">
      <c r="A488" s="2">
        <v>44347</v>
      </c>
      <c r="B488" t="s">
        <v>126</v>
      </c>
      <c r="C488" s="10" t="s">
        <v>66</v>
      </c>
      <c r="D488" t="s">
        <v>2183</v>
      </c>
      <c r="E488">
        <v>5925</v>
      </c>
    </row>
    <row r="489" spans="1:5">
      <c r="A489" s="2">
        <v>44347</v>
      </c>
      <c r="B489" t="s">
        <v>126</v>
      </c>
      <c r="C489" s="10" t="s">
        <v>66</v>
      </c>
      <c r="D489" t="s">
        <v>2185</v>
      </c>
      <c r="E489">
        <v>4732</v>
      </c>
    </row>
    <row r="490" spans="1:5">
      <c r="A490" s="2">
        <v>44347</v>
      </c>
      <c r="B490" t="s">
        <v>126</v>
      </c>
      <c r="C490" s="10" t="s">
        <v>66</v>
      </c>
      <c r="D490" t="s">
        <v>2191</v>
      </c>
      <c r="E490">
        <v>4465</v>
      </c>
    </row>
    <row r="491" spans="1:5">
      <c r="A491" s="2">
        <v>44347</v>
      </c>
      <c r="B491" t="s">
        <v>129</v>
      </c>
      <c r="C491" s="10" t="s">
        <v>73</v>
      </c>
      <c r="D491" t="s">
        <v>2183</v>
      </c>
      <c r="E491">
        <v>5100</v>
      </c>
    </row>
    <row r="492" spans="1:5">
      <c r="A492" s="2">
        <v>44347</v>
      </c>
      <c r="B492" t="s">
        <v>131</v>
      </c>
      <c r="C492" s="10" t="s">
        <v>73</v>
      </c>
      <c r="D492" t="s">
        <v>2183</v>
      </c>
      <c r="E492">
        <v>5676</v>
      </c>
    </row>
    <row r="493" spans="1:5">
      <c r="A493" s="2">
        <v>44347</v>
      </c>
      <c r="B493" t="s">
        <v>137</v>
      </c>
      <c r="C493" s="10" t="s">
        <v>66</v>
      </c>
      <c r="D493" t="s">
        <v>2183</v>
      </c>
      <c r="E493">
        <v>5041</v>
      </c>
    </row>
    <row r="494" spans="1:5">
      <c r="A494" s="2">
        <v>44347</v>
      </c>
      <c r="B494" t="s">
        <v>137</v>
      </c>
      <c r="C494" s="10" t="s">
        <v>66</v>
      </c>
      <c r="D494" t="s">
        <v>2185</v>
      </c>
      <c r="E494">
        <v>4684</v>
      </c>
    </row>
    <row r="495" spans="1:5">
      <c r="A495" s="2">
        <v>44347</v>
      </c>
      <c r="B495" t="s">
        <v>137</v>
      </c>
      <c r="C495" s="10" t="s">
        <v>66</v>
      </c>
      <c r="D495" t="s">
        <v>2191</v>
      </c>
      <c r="E495">
        <v>3640</v>
      </c>
    </row>
    <row r="496" spans="1:5">
      <c r="A496" s="2">
        <v>44347</v>
      </c>
      <c r="B496" t="s">
        <v>137</v>
      </c>
      <c r="C496" s="10" t="s">
        <v>66</v>
      </c>
      <c r="D496" t="s">
        <v>2193</v>
      </c>
      <c r="E496">
        <v>5758</v>
      </c>
    </row>
    <row r="497" spans="1:5">
      <c r="A497" s="2">
        <v>44347</v>
      </c>
      <c r="B497" t="s">
        <v>144</v>
      </c>
      <c r="C497" s="10" t="s">
        <v>142</v>
      </c>
      <c r="D497" t="s">
        <v>2183</v>
      </c>
      <c r="E497">
        <v>5954</v>
      </c>
    </row>
    <row r="498" spans="1:5">
      <c r="A498" s="2">
        <v>44347</v>
      </c>
      <c r="B498" t="s">
        <v>149</v>
      </c>
      <c r="C498" s="10" t="s">
        <v>151</v>
      </c>
      <c r="D498" t="s">
        <v>2185</v>
      </c>
      <c r="E498">
        <v>4715</v>
      </c>
    </row>
    <row r="499" spans="1:5">
      <c r="A499" s="2">
        <v>44347</v>
      </c>
      <c r="B499" t="s">
        <v>149</v>
      </c>
      <c r="C499" s="10" t="s">
        <v>151</v>
      </c>
      <c r="D499" t="s">
        <v>2183</v>
      </c>
      <c r="E499">
        <v>4966</v>
      </c>
    </row>
    <row r="500" spans="1:5">
      <c r="A500" s="2">
        <v>44347</v>
      </c>
      <c r="B500" t="s">
        <v>153</v>
      </c>
      <c r="C500" s="10" t="s">
        <v>73</v>
      </c>
      <c r="D500" t="s">
        <v>2185</v>
      </c>
      <c r="E500">
        <v>4708</v>
      </c>
    </row>
    <row r="501" spans="1:5">
      <c r="A501" s="2">
        <v>44347</v>
      </c>
      <c r="B501" t="s">
        <v>155</v>
      </c>
      <c r="C501" s="10" t="s">
        <v>142</v>
      </c>
      <c r="D501" t="s">
        <v>2183</v>
      </c>
      <c r="E501">
        <v>4981</v>
      </c>
    </row>
    <row r="502" spans="1:5">
      <c r="A502" s="2">
        <v>44347</v>
      </c>
      <c r="B502" t="s">
        <v>157</v>
      </c>
      <c r="C502" s="10" t="s">
        <v>142</v>
      </c>
      <c r="D502" t="s">
        <v>2183</v>
      </c>
      <c r="E502">
        <v>5926</v>
      </c>
    </row>
    <row r="503" spans="1:5">
      <c r="A503" s="2">
        <v>44347</v>
      </c>
      <c r="B503" t="s">
        <v>157</v>
      </c>
      <c r="C503" s="10" t="s">
        <v>142</v>
      </c>
      <c r="D503" t="s">
        <v>2185</v>
      </c>
      <c r="E503">
        <v>2534</v>
      </c>
    </row>
    <row r="504" spans="1:5">
      <c r="A504" s="2">
        <v>44347</v>
      </c>
      <c r="B504" t="s">
        <v>157</v>
      </c>
      <c r="C504" s="10" t="s">
        <v>142</v>
      </c>
      <c r="D504" t="s">
        <v>2191</v>
      </c>
      <c r="E504">
        <v>3879</v>
      </c>
    </row>
    <row r="505" spans="1:5">
      <c r="A505" s="2">
        <v>44347</v>
      </c>
      <c r="B505" t="s">
        <v>157</v>
      </c>
      <c r="C505" s="10" t="s">
        <v>142</v>
      </c>
      <c r="D505" t="s">
        <v>2187</v>
      </c>
      <c r="E505">
        <v>3604</v>
      </c>
    </row>
    <row r="506" spans="1:5">
      <c r="A506" s="2">
        <v>44347</v>
      </c>
      <c r="B506" t="s">
        <v>163</v>
      </c>
      <c r="C506" s="10" t="s">
        <v>142</v>
      </c>
      <c r="D506" t="s">
        <v>2183</v>
      </c>
      <c r="E506">
        <v>5355</v>
      </c>
    </row>
    <row r="507" spans="1:5">
      <c r="A507" s="2">
        <v>44347</v>
      </c>
      <c r="B507" t="s">
        <v>163</v>
      </c>
      <c r="C507" s="10" t="s">
        <v>142</v>
      </c>
      <c r="D507" t="s">
        <v>2185</v>
      </c>
      <c r="E507">
        <v>4998</v>
      </c>
    </row>
    <row r="508" spans="1:5">
      <c r="A508" s="2">
        <v>44347</v>
      </c>
      <c r="B508" t="s">
        <v>163</v>
      </c>
      <c r="C508" s="10" t="s">
        <v>142</v>
      </c>
      <c r="D508" t="s">
        <v>2191</v>
      </c>
      <c r="E508">
        <v>3770</v>
      </c>
    </row>
    <row r="509" spans="1:5">
      <c r="A509" s="2">
        <v>44347</v>
      </c>
      <c r="B509" t="s">
        <v>163</v>
      </c>
      <c r="C509" s="10" t="s">
        <v>142</v>
      </c>
      <c r="D509" t="s">
        <v>2187</v>
      </c>
      <c r="E509">
        <v>3647</v>
      </c>
    </row>
    <row r="510" spans="1:5">
      <c r="A510" s="2">
        <v>44347</v>
      </c>
      <c r="B510" t="s">
        <v>167</v>
      </c>
      <c r="C510" s="10" t="s">
        <v>142</v>
      </c>
      <c r="D510" t="s">
        <v>2193</v>
      </c>
      <c r="E510">
        <v>5661</v>
      </c>
    </row>
    <row r="511" spans="1:5">
      <c r="A511" s="2">
        <v>44347</v>
      </c>
      <c r="B511" t="s">
        <v>170</v>
      </c>
      <c r="C511" s="10" t="s">
        <v>66</v>
      </c>
      <c r="D511" t="s">
        <v>2183</v>
      </c>
      <c r="E511">
        <v>4939</v>
      </c>
    </row>
    <row r="512" spans="1:5">
      <c r="A512" s="2">
        <v>44347</v>
      </c>
      <c r="B512" t="s">
        <v>173</v>
      </c>
      <c r="C512" s="10" t="s">
        <v>73</v>
      </c>
      <c r="D512" t="s">
        <v>2185</v>
      </c>
      <c r="E512">
        <v>2735</v>
      </c>
    </row>
    <row r="513" spans="1:5">
      <c r="A513" s="2">
        <v>44347</v>
      </c>
      <c r="B513" t="s">
        <v>175</v>
      </c>
      <c r="C513" s="10" t="s">
        <v>73</v>
      </c>
      <c r="D513" t="s">
        <v>2191</v>
      </c>
      <c r="E513">
        <v>4185</v>
      </c>
    </row>
    <row r="514" spans="1:5">
      <c r="A514" s="2">
        <v>44347</v>
      </c>
      <c r="B514" t="s">
        <v>170</v>
      </c>
      <c r="C514" s="10" t="s">
        <v>66</v>
      </c>
      <c r="D514" t="s">
        <v>2191</v>
      </c>
      <c r="E514">
        <v>4372</v>
      </c>
    </row>
    <row r="515" spans="1:5">
      <c r="A515" s="2">
        <v>44347</v>
      </c>
      <c r="B515" t="s">
        <v>170</v>
      </c>
      <c r="C515" s="10" t="s">
        <v>66</v>
      </c>
      <c r="D515" t="s">
        <v>2193</v>
      </c>
      <c r="E515">
        <v>6826</v>
      </c>
    </row>
    <row r="516" spans="1:5">
      <c r="A516" s="2">
        <v>44347</v>
      </c>
      <c r="B516" t="s">
        <v>170</v>
      </c>
      <c r="C516" s="10" t="s">
        <v>66</v>
      </c>
      <c r="D516" t="s">
        <v>2185</v>
      </c>
      <c r="E516">
        <v>4791</v>
      </c>
    </row>
    <row r="517" spans="1:5">
      <c r="A517" s="2">
        <v>44347</v>
      </c>
      <c r="B517" t="s">
        <v>170</v>
      </c>
      <c r="C517" s="10" t="s">
        <v>66</v>
      </c>
      <c r="D517" t="s">
        <v>2187</v>
      </c>
      <c r="E517">
        <v>3092</v>
      </c>
    </row>
    <row r="518" spans="1:5">
      <c r="A518" s="2">
        <v>44347</v>
      </c>
      <c r="B518" t="s">
        <v>177</v>
      </c>
      <c r="C518" s="10" t="s">
        <v>66</v>
      </c>
      <c r="D518" t="s">
        <v>2183</v>
      </c>
      <c r="E518">
        <v>5554</v>
      </c>
    </row>
    <row r="519" spans="1:5">
      <c r="A519" s="2">
        <v>44347</v>
      </c>
      <c r="B519" t="s">
        <v>177</v>
      </c>
      <c r="C519" s="10" t="s">
        <v>66</v>
      </c>
      <c r="D519" t="s">
        <v>2191</v>
      </c>
      <c r="E519">
        <v>3538</v>
      </c>
    </row>
    <row r="520" spans="1:5">
      <c r="A520" s="2">
        <v>44347</v>
      </c>
      <c r="B520" t="s">
        <v>179</v>
      </c>
      <c r="C520" s="10" t="s">
        <v>66</v>
      </c>
      <c r="D520" t="s">
        <v>2183</v>
      </c>
      <c r="E520">
        <v>5004</v>
      </c>
    </row>
    <row r="521" spans="1:5">
      <c r="A521" s="2">
        <v>44347</v>
      </c>
      <c r="B521" t="s">
        <v>181</v>
      </c>
      <c r="C521" s="10" t="s">
        <v>73</v>
      </c>
      <c r="D521" t="s">
        <v>2183</v>
      </c>
      <c r="E521">
        <v>4194</v>
      </c>
    </row>
    <row r="522" spans="1:5">
      <c r="A522" s="2">
        <v>44347</v>
      </c>
      <c r="B522" t="s">
        <v>181</v>
      </c>
      <c r="C522" s="10" t="s">
        <v>73</v>
      </c>
      <c r="D522" t="s">
        <v>2185</v>
      </c>
      <c r="E522">
        <v>3565</v>
      </c>
    </row>
    <row r="523" spans="1:5">
      <c r="A523" s="2">
        <v>44347</v>
      </c>
      <c r="B523" t="s">
        <v>181</v>
      </c>
      <c r="C523" s="10" t="s">
        <v>73</v>
      </c>
      <c r="D523" t="s">
        <v>2191</v>
      </c>
      <c r="E523">
        <v>3953</v>
      </c>
    </row>
    <row r="524" spans="1:5">
      <c r="A524" s="2">
        <v>44347</v>
      </c>
      <c r="B524" t="s">
        <v>181</v>
      </c>
      <c r="C524" s="10" t="s">
        <v>73</v>
      </c>
      <c r="D524" t="s">
        <v>2187</v>
      </c>
      <c r="E524">
        <v>3939</v>
      </c>
    </row>
    <row r="525" spans="1:5">
      <c r="A525" s="2">
        <v>44347</v>
      </c>
      <c r="B525" t="s">
        <v>184</v>
      </c>
      <c r="C525" s="10" t="s">
        <v>103</v>
      </c>
      <c r="D525" t="s">
        <v>2183</v>
      </c>
      <c r="E525">
        <v>3322</v>
      </c>
    </row>
    <row r="526" spans="1:5">
      <c r="A526" s="2">
        <v>44347</v>
      </c>
      <c r="B526" t="s">
        <v>186</v>
      </c>
      <c r="C526" s="10" t="s">
        <v>142</v>
      </c>
      <c r="D526" t="s">
        <v>2193</v>
      </c>
      <c r="E526">
        <v>6599</v>
      </c>
    </row>
    <row r="527" spans="1:5">
      <c r="A527" s="2">
        <v>44347</v>
      </c>
      <c r="B527" t="s">
        <v>184</v>
      </c>
      <c r="C527" s="10" t="s">
        <v>103</v>
      </c>
      <c r="D527" t="s">
        <v>2185</v>
      </c>
      <c r="E527">
        <v>3399</v>
      </c>
    </row>
    <row r="528" spans="1:5">
      <c r="A528" s="2">
        <v>44347</v>
      </c>
      <c r="B528" t="s">
        <v>184</v>
      </c>
      <c r="C528" s="10" t="s">
        <v>103</v>
      </c>
      <c r="D528" t="s">
        <v>2191</v>
      </c>
      <c r="E528">
        <v>3851</v>
      </c>
    </row>
    <row r="529" spans="1:5">
      <c r="A529" s="2">
        <v>44347</v>
      </c>
      <c r="B529" t="s">
        <v>184</v>
      </c>
      <c r="C529" s="10" t="s">
        <v>103</v>
      </c>
      <c r="D529" t="s">
        <v>2187</v>
      </c>
      <c r="E529">
        <v>3674</v>
      </c>
    </row>
    <row r="530" spans="1:5">
      <c r="A530" s="2">
        <v>44347</v>
      </c>
      <c r="B530" t="s">
        <v>188</v>
      </c>
      <c r="C530" s="10" t="s">
        <v>103</v>
      </c>
      <c r="D530" t="s">
        <v>2183</v>
      </c>
      <c r="E530">
        <v>5441</v>
      </c>
    </row>
    <row r="531" spans="1:5">
      <c r="A531" s="2">
        <v>44347</v>
      </c>
      <c r="B531" t="s">
        <v>191</v>
      </c>
      <c r="C531" s="10" t="s">
        <v>73</v>
      </c>
      <c r="D531" t="s">
        <v>2193</v>
      </c>
      <c r="E531">
        <v>6980</v>
      </c>
    </row>
    <row r="532" spans="1:5">
      <c r="A532" s="2">
        <v>44347</v>
      </c>
      <c r="B532" t="s">
        <v>193</v>
      </c>
      <c r="C532" s="10" t="s">
        <v>151</v>
      </c>
      <c r="D532" t="s">
        <v>2183</v>
      </c>
      <c r="E532">
        <v>3513</v>
      </c>
    </row>
    <row r="533" spans="1:5">
      <c r="A533" s="2">
        <v>44347</v>
      </c>
      <c r="B533" t="s">
        <v>195</v>
      </c>
      <c r="C533" s="10" t="s">
        <v>142</v>
      </c>
      <c r="D533" t="s">
        <v>2193</v>
      </c>
      <c r="E533">
        <v>5370</v>
      </c>
    </row>
    <row r="534" spans="1:5">
      <c r="A534" s="2">
        <v>44347</v>
      </c>
      <c r="B534" t="s">
        <v>188</v>
      </c>
      <c r="C534" s="10" t="s">
        <v>103</v>
      </c>
      <c r="D534" t="s">
        <v>2185</v>
      </c>
      <c r="E534">
        <v>4581</v>
      </c>
    </row>
    <row r="535" spans="1:5">
      <c r="A535" s="2">
        <v>44347</v>
      </c>
      <c r="B535" t="s">
        <v>188</v>
      </c>
      <c r="C535" s="10" t="s">
        <v>103</v>
      </c>
      <c r="D535" t="s">
        <v>2191</v>
      </c>
      <c r="E535">
        <v>3801</v>
      </c>
    </row>
    <row r="536" spans="1:5">
      <c r="A536" s="2">
        <v>44347</v>
      </c>
      <c r="B536" t="s">
        <v>188</v>
      </c>
      <c r="C536" s="10" t="s">
        <v>103</v>
      </c>
      <c r="D536" t="s">
        <v>2187</v>
      </c>
      <c r="E536">
        <v>3985</v>
      </c>
    </row>
    <row r="537" spans="1:5">
      <c r="A537" s="2">
        <v>44347</v>
      </c>
      <c r="B537" t="s">
        <v>210</v>
      </c>
      <c r="C537" s="10" t="s">
        <v>103</v>
      </c>
      <c r="D537" t="s">
        <v>2183</v>
      </c>
      <c r="E537">
        <v>3864</v>
      </c>
    </row>
    <row r="538" spans="1:5">
      <c r="A538" s="2">
        <v>44347</v>
      </c>
      <c r="B538" t="s">
        <v>216</v>
      </c>
      <c r="C538" s="10" t="s">
        <v>151</v>
      </c>
      <c r="D538" t="s">
        <v>2183</v>
      </c>
      <c r="E538">
        <v>5937</v>
      </c>
    </row>
    <row r="539" spans="1:5">
      <c r="A539" s="2">
        <v>44347</v>
      </c>
      <c r="B539" t="s">
        <v>179</v>
      </c>
      <c r="C539" s="10" t="s">
        <v>66</v>
      </c>
      <c r="D539" t="s">
        <v>2185</v>
      </c>
      <c r="E539">
        <v>2446</v>
      </c>
    </row>
    <row r="540" spans="1:5">
      <c r="A540" s="2">
        <v>44347</v>
      </c>
      <c r="B540" t="s">
        <v>179</v>
      </c>
      <c r="C540" s="10" t="s">
        <v>66</v>
      </c>
      <c r="D540" t="s">
        <v>2191</v>
      </c>
      <c r="E540">
        <v>3419</v>
      </c>
    </row>
    <row r="541" spans="1:5">
      <c r="A541" s="2">
        <v>44347</v>
      </c>
      <c r="B541" t="s">
        <v>179</v>
      </c>
      <c r="C541" s="10" t="s">
        <v>66</v>
      </c>
      <c r="D541" t="s">
        <v>2193</v>
      </c>
      <c r="E541">
        <v>5676</v>
      </c>
    </row>
    <row r="542" spans="1:5">
      <c r="A542" s="2">
        <v>44347</v>
      </c>
      <c r="B542" t="s">
        <v>224</v>
      </c>
      <c r="C542" s="10" t="s">
        <v>66</v>
      </c>
      <c r="D542" t="s">
        <v>2183</v>
      </c>
      <c r="E542">
        <v>4196</v>
      </c>
    </row>
    <row r="543" spans="1:5">
      <c r="A543" s="2">
        <v>44347</v>
      </c>
      <c r="B543" t="s">
        <v>226</v>
      </c>
      <c r="C543" s="10" t="s">
        <v>73</v>
      </c>
      <c r="D543" t="s">
        <v>2183</v>
      </c>
      <c r="E543">
        <v>5575</v>
      </c>
    </row>
    <row r="544" spans="1:5">
      <c r="A544" s="2">
        <v>44347</v>
      </c>
      <c r="B544" t="s">
        <v>210</v>
      </c>
      <c r="C544" s="10" t="s">
        <v>103</v>
      </c>
      <c r="D544" t="s">
        <v>2185</v>
      </c>
      <c r="E544">
        <v>4990</v>
      </c>
    </row>
    <row r="545" spans="1:5">
      <c r="A545" s="2">
        <v>44347</v>
      </c>
      <c r="B545" t="s">
        <v>210</v>
      </c>
      <c r="C545" s="10" t="s">
        <v>103</v>
      </c>
      <c r="D545" t="s">
        <v>2191</v>
      </c>
      <c r="E545">
        <v>3810</v>
      </c>
    </row>
    <row r="546" spans="1:5">
      <c r="A546" s="2">
        <v>44347</v>
      </c>
      <c r="B546" t="s">
        <v>210</v>
      </c>
      <c r="C546" s="10" t="s">
        <v>103</v>
      </c>
      <c r="D546" t="s">
        <v>2187</v>
      </c>
      <c r="E546">
        <v>3260</v>
      </c>
    </row>
    <row r="547" spans="1:5">
      <c r="A547" s="2">
        <v>44347</v>
      </c>
      <c r="B547" t="s">
        <v>230</v>
      </c>
      <c r="C547" s="10" t="s">
        <v>103</v>
      </c>
      <c r="D547" t="s">
        <v>2183</v>
      </c>
      <c r="E547">
        <v>4094</v>
      </c>
    </row>
    <row r="548" spans="1:5">
      <c r="A548" s="2">
        <v>44347</v>
      </c>
      <c r="B548" t="s">
        <v>232</v>
      </c>
      <c r="C548" s="10" t="s">
        <v>142</v>
      </c>
      <c r="D548" t="s">
        <v>2183</v>
      </c>
      <c r="E548">
        <v>4332</v>
      </c>
    </row>
    <row r="549" spans="1:5">
      <c r="A549" s="2">
        <v>44347</v>
      </c>
      <c r="B549" t="s">
        <v>242</v>
      </c>
      <c r="C549" s="10" t="s">
        <v>142</v>
      </c>
      <c r="D549" t="s">
        <v>2183</v>
      </c>
      <c r="E549">
        <v>4243</v>
      </c>
    </row>
    <row r="550" spans="1:5">
      <c r="A550" s="2">
        <v>44347</v>
      </c>
      <c r="B550" t="s">
        <v>230</v>
      </c>
      <c r="C550" s="10" t="s">
        <v>103</v>
      </c>
      <c r="D550" t="s">
        <v>2185</v>
      </c>
      <c r="E550">
        <v>4508</v>
      </c>
    </row>
    <row r="551" spans="1:5">
      <c r="A551" s="2">
        <v>44347</v>
      </c>
      <c r="B551" t="s">
        <v>230</v>
      </c>
      <c r="C551" s="10" t="s">
        <v>103</v>
      </c>
      <c r="D551" t="s">
        <v>2191</v>
      </c>
      <c r="E551">
        <v>4165</v>
      </c>
    </row>
    <row r="552" spans="1:5">
      <c r="A552" s="2">
        <v>44347</v>
      </c>
      <c r="B552" t="s">
        <v>246</v>
      </c>
      <c r="C552" s="10" t="s">
        <v>103</v>
      </c>
      <c r="D552" t="s">
        <v>2183</v>
      </c>
      <c r="E552">
        <v>4680</v>
      </c>
    </row>
    <row r="553" spans="1:5">
      <c r="A553" s="2">
        <v>44347</v>
      </c>
      <c r="B553" t="s">
        <v>117</v>
      </c>
      <c r="C553" s="10" t="s">
        <v>100</v>
      </c>
      <c r="D553" t="s">
        <v>2193</v>
      </c>
      <c r="E553">
        <v>6015</v>
      </c>
    </row>
    <row r="554" spans="1:5">
      <c r="A554" s="2">
        <v>44347</v>
      </c>
      <c r="B554" t="s">
        <v>248</v>
      </c>
      <c r="C554" s="10" t="s">
        <v>100</v>
      </c>
      <c r="D554" t="s">
        <v>2183</v>
      </c>
      <c r="E554">
        <v>3113</v>
      </c>
    </row>
    <row r="555" spans="1:5">
      <c r="A555" s="2">
        <v>44347</v>
      </c>
      <c r="B555" t="s">
        <v>246</v>
      </c>
      <c r="C555" s="10" t="s">
        <v>103</v>
      </c>
      <c r="D555" t="s">
        <v>2185</v>
      </c>
      <c r="E555">
        <v>2560</v>
      </c>
    </row>
    <row r="556" spans="1:5">
      <c r="A556" s="2">
        <v>44347</v>
      </c>
      <c r="B556" t="s">
        <v>246</v>
      </c>
      <c r="C556" s="10" t="s">
        <v>103</v>
      </c>
      <c r="D556" t="s">
        <v>2187</v>
      </c>
      <c r="E556">
        <v>3157</v>
      </c>
    </row>
    <row r="557" spans="1:5">
      <c r="A557" s="2">
        <v>44347</v>
      </c>
      <c r="B557" t="s">
        <v>246</v>
      </c>
      <c r="C557" s="10" t="s">
        <v>103</v>
      </c>
      <c r="D557" t="s">
        <v>2191</v>
      </c>
      <c r="E557">
        <v>3934</v>
      </c>
    </row>
    <row r="558" spans="1:5">
      <c r="A558" s="2">
        <v>44347</v>
      </c>
      <c r="B558" t="s">
        <v>250</v>
      </c>
      <c r="C558" s="10" t="s">
        <v>103</v>
      </c>
      <c r="D558" t="s">
        <v>2183</v>
      </c>
      <c r="E558">
        <v>5926</v>
      </c>
    </row>
    <row r="559" spans="1:5">
      <c r="A559" s="2">
        <v>44347</v>
      </c>
      <c r="B559" t="s">
        <v>224</v>
      </c>
      <c r="C559" s="10" t="s">
        <v>66</v>
      </c>
      <c r="D559" t="s">
        <v>2191</v>
      </c>
      <c r="E559">
        <v>4281</v>
      </c>
    </row>
    <row r="560" spans="1:5">
      <c r="A560" s="2">
        <v>44347</v>
      </c>
      <c r="B560" t="s">
        <v>257</v>
      </c>
      <c r="C560" s="10" t="s">
        <v>66</v>
      </c>
      <c r="D560" t="s">
        <v>2183</v>
      </c>
      <c r="E560">
        <v>5333</v>
      </c>
    </row>
    <row r="561" spans="1:5">
      <c r="A561" s="2">
        <v>44347</v>
      </c>
      <c r="B561" t="s">
        <v>263</v>
      </c>
      <c r="C561" s="10" t="s">
        <v>142</v>
      </c>
      <c r="D561" t="s">
        <v>2183</v>
      </c>
      <c r="E561">
        <v>4654</v>
      </c>
    </row>
    <row r="562" spans="1:5">
      <c r="A562" s="2">
        <v>44347</v>
      </c>
      <c r="B562" t="s">
        <v>257</v>
      </c>
      <c r="C562" s="10" t="s">
        <v>66</v>
      </c>
      <c r="D562" t="s">
        <v>2191</v>
      </c>
      <c r="E562">
        <v>4392</v>
      </c>
    </row>
    <row r="563" spans="1:5">
      <c r="A563" s="2">
        <v>44347</v>
      </c>
      <c r="B563" t="s">
        <v>257</v>
      </c>
      <c r="C563" s="10" t="s">
        <v>66</v>
      </c>
      <c r="D563" t="s">
        <v>2193</v>
      </c>
      <c r="E563">
        <v>5302</v>
      </c>
    </row>
    <row r="564" spans="1:5">
      <c r="A564" s="2">
        <v>44347</v>
      </c>
      <c r="B564" t="s">
        <v>265</v>
      </c>
      <c r="C564" s="10" t="s">
        <v>66</v>
      </c>
      <c r="D564" t="s">
        <v>2183</v>
      </c>
      <c r="E564">
        <v>4722</v>
      </c>
    </row>
    <row r="565" spans="1:5">
      <c r="A565" s="2">
        <v>44347</v>
      </c>
      <c r="B565" t="s">
        <v>265</v>
      </c>
      <c r="C565" s="10" t="s">
        <v>66</v>
      </c>
      <c r="D565" t="s">
        <v>2193</v>
      </c>
      <c r="E565">
        <v>5859</v>
      </c>
    </row>
    <row r="566" spans="1:5">
      <c r="A566" s="2">
        <v>44347</v>
      </c>
      <c r="B566" t="s">
        <v>263</v>
      </c>
      <c r="C566" s="10" t="s">
        <v>142</v>
      </c>
      <c r="D566" t="s">
        <v>2193</v>
      </c>
      <c r="E566">
        <v>6539</v>
      </c>
    </row>
    <row r="567" spans="1:5">
      <c r="A567" s="2">
        <v>44347</v>
      </c>
      <c r="B567" t="s">
        <v>263</v>
      </c>
      <c r="C567" s="10" t="s">
        <v>142</v>
      </c>
      <c r="D567" t="s">
        <v>2191</v>
      </c>
      <c r="E567">
        <v>3543</v>
      </c>
    </row>
    <row r="568" spans="1:5">
      <c r="A568" s="2">
        <v>44347</v>
      </c>
      <c r="B568" t="s">
        <v>263</v>
      </c>
      <c r="C568" s="10" t="s">
        <v>142</v>
      </c>
      <c r="D568" t="s">
        <v>2187</v>
      </c>
      <c r="E568">
        <v>3441</v>
      </c>
    </row>
    <row r="569" spans="1:5">
      <c r="A569" s="2">
        <v>44347</v>
      </c>
      <c r="B569" t="s">
        <v>275</v>
      </c>
      <c r="C569" s="10" t="s">
        <v>142</v>
      </c>
      <c r="D569" t="s">
        <v>2183</v>
      </c>
      <c r="E569">
        <v>5572</v>
      </c>
    </row>
    <row r="570" spans="1:5">
      <c r="A570" s="2">
        <v>44347</v>
      </c>
      <c r="B570" t="s">
        <v>284</v>
      </c>
      <c r="C570" s="10" t="s">
        <v>66</v>
      </c>
      <c r="D570" t="s">
        <v>2183</v>
      </c>
      <c r="E570">
        <v>5059</v>
      </c>
    </row>
    <row r="571" spans="1:5">
      <c r="A571" s="2">
        <v>44347</v>
      </c>
      <c r="B571" t="s">
        <v>275</v>
      </c>
      <c r="C571" s="10" t="s">
        <v>142</v>
      </c>
      <c r="D571" t="s">
        <v>2193</v>
      </c>
      <c r="E571">
        <v>5750</v>
      </c>
    </row>
    <row r="572" spans="1:5">
      <c r="A572" s="2">
        <v>44347</v>
      </c>
      <c r="B572" t="s">
        <v>287</v>
      </c>
      <c r="C572" s="10" t="s">
        <v>142</v>
      </c>
      <c r="D572" t="s">
        <v>2183</v>
      </c>
      <c r="E572">
        <v>4200</v>
      </c>
    </row>
    <row r="573" spans="1:5">
      <c r="A573" s="2">
        <v>44347</v>
      </c>
      <c r="B573" t="s">
        <v>289</v>
      </c>
      <c r="C573" s="10" t="s">
        <v>142</v>
      </c>
      <c r="D573" t="s">
        <v>2185</v>
      </c>
      <c r="E573">
        <v>4621</v>
      </c>
    </row>
    <row r="574" spans="1:5">
      <c r="A574" s="2">
        <v>44347</v>
      </c>
      <c r="B574" t="s">
        <v>291</v>
      </c>
      <c r="C574" s="10" t="s">
        <v>73</v>
      </c>
      <c r="D574" t="s">
        <v>2183</v>
      </c>
      <c r="E574">
        <v>4663</v>
      </c>
    </row>
    <row r="575" spans="1:5">
      <c r="A575" s="2">
        <v>44347</v>
      </c>
      <c r="B575" t="s">
        <v>291</v>
      </c>
      <c r="C575" s="10" t="s">
        <v>73</v>
      </c>
      <c r="D575" t="s">
        <v>2185</v>
      </c>
      <c r="E575">
        <v>3645</v>
      </c>
    </row>
    <row r="576" spans="1:5">
      <c r="A576" s="2">
        <v>44347</v>
      </c>
      <c r="B576" t="s">
        <v>291</v>
      </c>
      <c r="C576" s="10" t="s">
        <v>73</v>
      </c>
      <c r="D576" t="s">
        <v>2187</v>
      </c>
      <c r="E576">
        <v>3196</v>
      </c>
    </row>
    <row r="577" spans="1:5">
      <c r="A577" s="2">
        <v>44347</v>
      </c>
      <c r="B577" t="s">
        <v>291</v>
      </c>
      <c r="C577" s="10" t="s">
        <v>73</v>
      </c>
      <c r="D577" t="s">
        <v>2191</v>
      </c>
      <c r="E577">
        <v>3817</v>
      </c>
    </row>
    <row r="578" spans="1:5">
      <c r="A578" s="2">
        <v>44347</v>
      </c>
      <c r="B578" t="s">
        <v>250</v>
      </c>
      <c r="C578" s="10" t="s">
        <v>103</v>
      </c>
      <c r="D578" t="s">
        <v>2187</v>
      </c>
      <c r="E578">
        <v>3539</v>
      </c>
    </row>
    <row r="579" spans="1:5">
      <c r="A579" s="2">
        <v>44347</v>
      </c>
      <c r="B579" t="s">
        <v>250</v>
      </c>
      <c r="C579" s="10" t="s">
        <v>103</v>
      </c>
      <c r="D579" t="s">
        <v>2191</v>
      </c>
      <c r="E579">
        <v>4288</v>
      </c>
    </row>
    <row r="580" spans="1:5">
      <c r="A580" s="2">
        <v>44347</v>
      </c>
      <c r="B580" t="s">
        <v>250</v>
      </c>
      <c r="C580" s="10" t="s">
        <v>103</v>
      </c>
      <c r="D580" t="s">
        <v>2185</v>
      </c>
      <c r="E580">
        <v>4578</v>
      </c>
    </row>
    <row r="581" spans="1:5">
      <c r="A581" s="2">
        <v>44347</v>
      </c>
      <c r="B581" t="s">
        <v>295</v>
      </c>
      <c r="C581" s="10" t="s">
        <v>142</v>
      </c>
      <c r="D581" t="s">
        <v>2185</v>
      </c>
      <c r="E581">
        <v>2765</v>
      </c>
    </row>
    <row r="582" spans="1:5">
      <c r="A582" s="2">
        <v>44347</v>
      </c>
      <c r="B582" t="s">
        <v>297</v>
      </c>
      <c r="C582" s="10" t="s">
        <v>73</v>
      </c>
      <c r="D582" t="s">
        <v>2183</v>
      </c>
      <c r="E582">
        <v>3530</v>
      </c>
    </row>
    <row r="583" spans="1:5">
      <c r="A583" s="2">
        <v>44347</v>
      </c>
      <c r="B583" t="s">
        <v>304</v>
      </c>
      <c r="C583" s="10" t="s">
        <v>103</v>
      </c>
      <c r="D583" t="s">
        <v>2183</v>
      </c>
      <c r="E583">
        <v>4891</v>
      </c>
    </row>
    <row r="584" spans="1:5">
      <c r="A584" s="2">
        <v>44347</v>
      </c>
      <c r="B584" t="s">
        <v>304</v>
      </c>
      <c r="C584" s="10" t="s">
        <v>103</v>
      </c>
      <c r="D584" t="s">
        <v>2185</v>
      </c>
      <c r="E584">
        <v>4709</v>
      </c>
    </row>
    <row r="585" spans="1:5">
      <c r="A585" s="2">
        <v>44347</v>
      </c>
      <c r="B585" t="s">
        <v>306</v>
      </c>
      <c r="C585" s="10" t="s">
        <v>103</v>
      </c>
      <c r="D585" t="s">
        <v>2183</v>
      </c>
      <c r="E585">
        <v>5254</v>
      </c>
    </row>
    <row r="586" spans="1:5">
      <c r="A586" s="2">
        <v>44347</v>
      </c>
      <c r="B586" t="s">
        <v>306</v>
      </c>
      <c r="C586" s="10" t="s">
        <v>103</v>
      </c>
      <c r="D586" t="s">
        <v>2187</v>
      </c>
      <c r="E586">
        <v>3233</v>
      </c>
    </row>
    <row r="587" spans="1:5">
      <c r="A587" s="2">
        <v>44347</v>
      </c>
      <c r="B587" t="s">
        <v>306</v>
      </c>
      <c r="C587" s="10" t="s">
        <v>103</v>
      </c>
      <c r="D587" t="s">
        <v>2185</v>
      </c>
      <c r="E587">
        <v>3699</v>
      </c>
    </row>
    <row r="588" spans="1:5">
      <c r="A588" s="2">
        <v>44347</v>
      </c>
      <c r="B588" t="s">
        <v>306</v>
      </c>
      <c r="C588" s="10" t="s">
        <v>103</v>
      </c>
      <c r="D588" t="s">
        <v>2191</v>
      </c>
      <c r="E588">
        <v>4380</v>
      </c>
    </row>
    <row r="589" spans="1:5">
      <c r="A589" s="2">
        <v>44347</v>
      </c>
      <c r="B589" t="s">
        <v>308</v>
      </c>
      <c r="C589" s="10" t="s">
        <v>103</v>
      </c>
      <c r="D589" t="s">
        <v>2183</v>
      </c>
      <c r="E589">
        <v>3231</v>
      </c>
    </row>
    <row r="590" spans="1:5">
      <c r="A590" s="2">
        <v>44347</v>
      </c>
      <c r="B590" t="s">
        <v>308</v>
      </c>
      <c r="C590" s="10" t="s">
        <v>103</v>
      </c>
      <c r="D590" t="s">
        <v>2191</v>
      </c>
      <c r="E590">
        <v>3478</v>
      </c>
    </row>
    <row r="591" spans="1:5">
      <c r="A591" s="2">
        <v>44347</v>
      </c>
      <c r="B591" t="s">
        <v>308</v>
      </c>
      <c r="C591" s="10" t="s">
        <v>103</v>
      </c>
      <c r="D591" t="s">
        <v>2185</v>
      </c>
      <c r="E591">
        <v>4580</v>
      </c>
    </row>
    <row r="592" spans="1:5">
      <c r="A592" s="2">
        <v>44347</v>
      </c>
      <c r="B592" t="s">
        <v>308</v>
      </c>
      <c r="C592" s="10" t="s">
        <v>103</v>
      </c>
      <c r="D592" t="s">
        <v>2187</v>
      </c>
      <c r="E592">
        <v>3296</v>
      </c>
    </row>
    <row r="593" spans="1:5">
      <c r="A593" s="2">
        <v>44347</v>
      </c>
      <c r="B593" t="s">
        <v>310</v>
      </c>
      <c r="C593" s="10" t="s">
        <v>103</v>
      </c>
      <c r="D593" t="s">
        <v>2183</v>
      </c>
      <c r="E593">
        <v>3923</v>
      </c>
    </row>
    <row r="594" spans="1:5">
      <c r="A594" s="2">
        <v>44347</v>
      </c>
      <c r="B594" t="s">
        <v>312</v>
      </c>
      <c r="C594" s="10" t="s">
        <v>103</v>
      </c>
      <c r="D594" t="s">
        <v>2183</v>
      </c>
      <c r="E594">
        <v>5771</v>
      </c>
    </row>
    <row r="595" spans="1:5">
      <c r="A595" s="2">
        <v>44347</v>
      </c>
      <c r="B595" t="s">
        <v>316</v>
      </c>
      <c r="C595" s="10" t="s">
        <v>142</v>
      </c>
      <c r="D595" t="s">
        <v>2185</v>
      </c>
      <c r="E595">
        <v>4727</v>
      </c>
    </row>
    <row r="596" spans="1:5">
      <c r="A596" s="2">
        <v>44347</v>
      </c>
      <c r="B596" t="s">
        <v>326</v>
      </c>
      <c r="C596" s="10" t="s">
        <v>103</v>
      </c>
      <c r="D596" t="s">
        <v>2183</v>
      </c>
      <c r="E596">
        <v>5988</v>
      </c>
    </row>
    <row r="597" spans="1:5">
      <c r="A597" s="2">
        <v>44347</v>
      </c>
      <c r="B597" t="s">
        <v>330</v>
      </c>
      <c r="C597" s="10" t="s">
        <v>142</v>
      </c>
      <c r="D597" t="s">
        <v>2185</v>
      </c>
      <c r="E597">
        <v>3652</v>
      </c>
    </row>
    <row r="598" spans="1:5">
      <c r="A598" s="2">
        <v>44347</v>
      </c>
      <c r="B598" t="s">
        <v>332</v>
      </c>
      <c r="C598" s="10" t="s">
        <v>103</v>
      </c>
      <c r="D598" t="s">
        <v>2183</v>
      </c>
      <c r="E598">
        <v>4719</v>
      </c>
    </row>
    <row r="599" spans="1:5">
      <c r="A599" s="2">
        <v>44347</v>
      </c>
      <c r="B599" t="s">
        <v>330</v>
      </c>
      <c r="C599" s="10" t="s">
        <v>142</v>
      </c>
      <c r="D599" t="s">
        <v>2193</v>
      </c>
      <c r="E599">
        <v>5838</v>
      </c>
    </row>
    <row r="600" spans="1:5">
      <c r="A600" s="2">
        <v>44347</v>
      </c>
      <c r="B600" t="s">
        <v>330</v>
      </c>
      <c r="C600" s="10" t="s">
        <v>142</v>
      </c>
      <c r="D600" t="s">
        <v>2183</v>
      </c>
      <c r="E600">
        <v>3445</v>
      </c>
    </row>
    <row r="601" spans="1:5">
      <c r="A601" s="2">
        <v>44347</v>
      </c>
      <c r="B601" t="s">
        <v>334</v>
      </c>
      <c r="C601" s="10" t="s">
        <v>142</v>
      </c>
      <c r="D601" t="s">
        <v>2183</v>
      </c>
      <c r="E601">
        <v>4667</v>
      </c>
    </row>
    <row r="602" spans="1:5">
      <c r="A602" s="2">
        <v>44347</v>
      </c>
      <c r="B602" t="s">
        <v>284</v>
      </c>
      <c r="C602" s="10" t="s">
        <v>66</v>
      </c>
      <c r="D602" t="s">
        <v>2191</v>
      </c>
      <c r="E602">
        <v>3768</v>
      </c>
    </row>
    <row r="603" spans="1:5">
      <c r="A603" s="2">
        <v>44347</v>
      </c>
      <c r="B603" t="s">
        <v>284</v>
      </c>
      <c r="C603" s="10" t="s">
        <v>66</v>
      </c>
      <c r="D603" t="s">
        <v>2185</v>
      </c>
      <c r="E603">
        <v>2953</v>
      </c>
    </row>
    <row r="604" spans="1:5">
      <c r="A604" s="2">
        <v>44347</v>
      </c>
      <c r="B604" t="s">
        <v>337</v>
      </c>
      <c r="C604" s="10" t="s">
        <v>66</v>
      </c>
      <c r="D604" t="s">
        <v>2183</v>
      </c>
      <c r="E604">
        <v>3424</v>
      </c>
    </row>
    <row r="605" spans="1:5">
      <c r="A605" s="2">
        <v>44347</v>
      </c>
      <c r="B605" t="s">
        <v>342</v>
      </c>
      <c r="C605" s="10" t="s">
        <v>142</v>
      </c>
      <c r="D605" t="s">
        <v>2193</v>
      </c>
      <c r="E605">
        <v>5756</v>
      </c>
    </row>
    <row r="606" spans="1:5">
      <c r="A606" s="2">
        <v>44347</v>
      </c>
      <c r="B606" t="s">
        <v>342</v>
      </c>
      <c r="C606" s="10" t="s">
        <v>142</v>
      </c>
      <c r="D606" t="s">
        <v>2183</v>
      </c>
      <c r="E606">
        <v>5725</v>
      </c>
    </row>
    <row r="607" spans="1:5">
      <c r="A607" s="2">
        <v>44347</v>
      </c>
      <c r="B607" t="s">
        <v>342</v>
      </c>
      <c r="C607" s="10" t="s">
        <v>142</v>
      </c>
      <c r="D607" t="s">
        <v>2185</v>
      </c>
      <c r="E607">
        <v>3787</v>
      </c>
    </row>
    <row r="608" spans="1:5">
      <c r="A608" s="2">
        <v>44347</v>
      </c>
      <c r="B608" t="s">
        <v>342</v>
      </c>
      <c r="C608" s="10" t="s">
        <v>142</v>
      </c>
      <c r="D608" t="s">
        <v>2191</v>
      </c>
      <c r="E608">
        <v>3910</v>
      </c>
    </row>
    <row r="609" spans="1:5">
      <c r="A609" s="2">
        <v>44347</v>
      </c>
      <c r="B609" t="s">
        <v>346</v>
      </c>
      <c r="C609" s="10" t="s">
        <v>142</v>
      </c>
      <c r="D609" t="s">
        <v>2193</v>
      </c>
      <c r="E609">
        <v>6940</v>
      </c>
    </row>
    <row r="610" spans="1:5">
      <c r="A610" s="2">
        <v>44347</v>
      </c>
      <c r="B610" t="s">
        <v>337</v>
      </c>
      <c r="C610" s="10" t="s">
        <v>66</v>
      </c>
      <c r="D610" t="s">
        <v>2187</v>
      </c>
      <c r="E610">
        <v>3959</v>
      </c>
    </row>
    <row r="611" spans="1:5">
      <c r="A611" s="2">
        <v>44347</v>
      </c>
      <c r="B611" t="s">
        <v>356</v>
      </c>
      <c r="C611" s="10" t="s">
        <v>66</v>
      </c>
      <c r="D611" t="s">
        <v>2183</v>
      </c>
      <c r="E611">
        <v>4838</v>
      </c>
    </row>
    <row r="612" spans="1:5">
      <c r="A612" s="2">
        <v>44347</v>
      </c>
      <c r="B612" t="s">
        <v>367</v>
      </c>
      <c r="C612" s="10" t="s">
        <v>103</v>
      </c>
      <c r="D612" t="s">
        <v>2183</v>
      </c>
      <c r="E612">
        <v>4923</v>
      </c>
    </row>
    <row r="613" spans="1:5">
      <c r="A613" s="2">
        <v>44347</v>
      </c>
      <c r="B613" t="s">
        <v>371</v>
      </c>
      <c r="C613" s="10" t="s">
        <v>103</v>
      </c>
      <c r="D613" t="s">
        <v>2183</v>
      </c>
      <c r="E613">
        <v>4537</v>
      </c>
    </row>
    <row r="614" spans="1:5">
      <c r="A614" s="2">
        <v>44347</v>
      </c>
      <c r="B614" t="s">
        <v>346</v>
      </c>
      <c r="C614" s="10" t="s">
        <v>142</v>
      </c>
      <c r="D614" t="s">
        <v>2183</v>
      </c>
      <c r="E614">
        <v>5487</v>
      </c>
    </row>
    <row r="615" spans="1:5">
      <c r="A615" s="2">
        <v>44347</v>
      </c>
      <c r="B615" t="s">
        <v>346</v>
      </c>
      <c r="C615" s="10" t="s">
        <v>142</v>
      </c>
      <c r="D615" t="s">
        <v>2185</v>
      </c>
      <c r="E615">
        <v>3690</v>
      </c>
    </row>
    <row r="616" spans="1:5">
      <c r="A616" s="2">
        <v>44347</v>
      </c>
      <c r="B616" t="s">
        <v>346</v>
      </c>
      <c r="C616" s="10" t="s">
        <v>142</v>
      </c>
      <c r="D616" t="s">
        <v>2191</v>
      </c>
      <c r="E616">
        <v>3518</v>
      </c>
    </row>
    <row r="617" spans="1:5">
      <c r="A617" s="2">
        <v>44347</v>
      </c>
      <c r="B617" t="s">
        <v>375</v>
      </c>
      <c r="C617" s="10" t="s">
        <v>142</v>
      </c>
      <c r="D617" t="s">
        <v>2191</v>
      </c>
      <c r="E617">
        <v>3870</v>
      </c>
    </row>
    <row r="618" spans="1:5">
      <c r="A618" s="2">
        <v>44347</v>
      </c>
      <c r="B618" t="s">
        <v>297</v>
      </c>
      <c r="C618" s="10" t="s">
        <v>73</v>
      </c>
      <c r="D618" t="s">
        <v>2185</v>
      </c>
      <c r="E618">
        <v>3578</v>
      </c>
    </row>
    <row r="619" spans="1:5">
      <c r="A619" s="2">
        <v>44347</v>
      </c>
      <c r="B619" t="s">
        <v>297</v>
      </c>
      <c r="C619" s="10" t="s">
        <v>73</v>
      </c>
      <c r="D619" t="s">
        <v>2187</v>
      </c>
      <c r="E619">
        <v>3427</v>
      </c>
    </row>
    <row r="620" spans="1:5">
      <c r="A620" s="2">
        <v>44347</v>
      </c>
      <c r="B620" t="s">
        <v>379</v>
      </c>
      <c r="C620" s="10" t="s">
        <v>73</v>
      </c>
      <c r="D620" t="s">
        <v>2183</v>
      </c>
      <c r="E620">
        <v>3955</v>
      </c>
    </row>
    <row r="621" spans="1:5">
      <c r="A621" s="2">
        <v>44347</v>
      </c>
      <c r="B621" t="s">
        <v>379</v>
      </c>
      <c r="C621" s="10" t="s">
        <v>73</v>
      </c>
      <c r="D621" t="s">
        <v>2191</v>
      </c>
      <c r="E621">
        <v>3548</v>
      </c>
    </row>
    <row r="622" spans="1:5">
      <c r="A622" s="2">
        <v>44347</v>
      </c>
      <c r="B622" t="s">
        <v>379</v>
      </c>
      <c r="C622" s="10" t="s">
        <v>73</v>
      </c>
      <c r="D622" t="s">
        <v>2193</v>
      </c>
      <c r="E622">
        <v>5781</v>
      </c>
    </row>
    <row r="623" spans="1:5">
      <c r="A623" s="2">
        <v>44347</v>
      </c>
      <c r="B623" t="s">
        <v>381</v>
      </c>
      <c r="C623" s="10" t="s">
        <v>73</v>
      </c>
      <c r="D623" t="s">
        <v>2183</v>
      </c>
      <c r="E623">
        <v>3612</v>
      </c>
    </row>
    <row r="624" spans="1:5">
      <c r="A624" s="2">
        <v>44347</v>
      </c>
      <c r="B624" t="s">
        <v>385</v>
      </c>
      <c r="C624" s="10" t="s">
        <v>103</v>
      </c>
      <c r="D624" t="s">
        <v>2183</v>
      </c>
      <c r="E624">
        <v>4723</v>
      </c>
    </row>
    <row r="625" spans="1:5">
      <c r="A625" s="2">
        <v>44347</v>
      </c>
      <c r="B625" t="s">
        <v>388</v>
      </c>
      <c r="C625" s="10" t="s">
        <v>103</v>
      </c>
      <c r="D625" t="s">
        <v>2183</v>
      </c>
      <c r="E625">
        <v>5291</v>
      </c>
    </row>
    <row r="626" spans="1:5">
      <c r="A626" s="2">
        <v>44347</v>
      </c>
      <c r="B626" t="s">
        <v>375</v>
      </c>
      <c r="C626" s="10" t="s">
        <v>142</v>
      </c>
      <c r="D626" t="s">
        <v>2183</v>
      </c>
      <c r="E626">
        <v>4418</v>
      </c>
    </row>
    <row r="627" spans="1:5">
      <c r="A627" s="2">
        <v>44347</v>
      </c>
      <c r="B627" t="s">
        <v>375</v>
      </c>
      <c r="C627" s="10" t="s">
        <v>142</v>
      </c>
      <c r="D627" t="s">
        <v>2185</v>
      </c>
      <c r="E627">
        <v>3805</v>
      </c>
    </row>
    <row r="628" spans="1:5">
      <c r="A628" s="2">
        <v>44347</v>
      </c>
      <c r="B628" t="s">
        <v>390</v>
      </c>
      <c r="C628" s="10" t="s">
        <v>142</v>
      </c>
      <c r="D628" t="s">
        <v>2183</v>
      </c>
      <c r="E628">
        <v>3250</v>
      </c>
    </row>
    <row r="629" spans="1:5">
      <c r="A629" s="2">
        <v>44347</v>
      </c>
      <c r="B629" t="s">
        <v>392</v>
      </c>
      <c r="C629" s="10" t="s">
        <v>103</v>
      </c>
      <c r="D629" t="s">
        <v>2183</v>
      </c>
      <c r="E629">
        <v>3970</v>
      </c>
    </row>
    <row r="630" spans="1:5">
      <c r="A630" s="2">
        <v>44347</v>
      </c>
      <c r="B630" t="s">
        <v>394</v>
      </c>
      <c r="C630" s="10" t="s">
        <v>103</v>
      </c>
      <c r="D630" t="s">
        <v>2183</v>
      </c>
      <c r="E630">
        <v>3722</v>
      </c>
    </row>
    <row r="631" spans="1:5">
      <c r="A631" s="2">
        <v>44347</v>
      </c>
      <c r="B631" t="s">
        <v>396</v>
      </c>
      <c r="C631" s="10" t="s">
        <v>151</v>
      </c>
      <c r="D631" t="s">
        <v>2183</v>
      </c>
      <c r="E631">
        <v>3208</v>
      </c>
    </row>
    <row r="632" spans="1:5">
      <c r="A632" s="2">
        <v>44347</v>
      </c>
      <c r="B632" t="s">
        <v>390</v>
      </c>
      <c r="C632" s="10" t="s">
        <v>142</v>
      </c>
      <c r="D632" t="s">
        <v>2185</v>
      </c>
      <c r="E632">
        <v>2243</v>
      </c>
    </row>
    <row r="633" spans="1:5">
      <c r="A633" s="2">
        <v>44347</v>
      </c>
      <c r="B633" t="s">
        <v>400</v>
      </c>
      <c r="C633" s="10" t="s">
        <v>103</v>
      </c>
      <c r="D633" t="s">
        <v>2183</v>
      </c>
      <c r="E633">
        <v>3794</v>
      </c>
    </row>
    <row r="634" spans="1:5">
      <c r="A634" s="2">
        <v>44347</v>
      </c>
      <c r="B634" t="s">
        <v>402</v>
      </c>
      <c r="C634" s="10" t="s">
        <v>103</v>
      </c>
      <c r="D634" t="s">
        <v>2183</v>
      </c>
      <c r="E634">
        <v>5971</v>
      </c>
    </row>
    <row r="635" spans="1:5">
      <c r="A635" s="2">
        <v>44347</v>
      </c>
      <c r="B635" t="s">
        <v>390</v>
      </c>
      <c r="C635" s="10" t="s">
        <v>142</v>
      </c>
      <c r="D635" t="s">
        <v>2193</v>
      </c>
      <c r="E635">
        <v>6527</v>
      </c>
    </row>
    <row r="636" spans="1:5">
      <c r="A636" s="2">
        <v>44347</v>
      </c>
      <c r="B636" t="s">
        <v>390</v>
      </c>
      <c r="C636" s="10" t="s">
        <v>142</v>
      </c>
      <c r="D636" t="s">
        <v>2187</v>
      </c>
      <c r="E636">
        <v>3469</v>
      </c>
    </row>
    <row r="637" spans="1:5">
      <c r="A637" s="2">
        <v>44347</v>
      </c>
      <c r="B637" t="s">
        <v>390</v>
      </c>
      <c r="C637" s="10" t="s">
        <v>142</v>
      </c>
      <c r="D637" t="s">
        <v>2191</v>
      </c>
      <c r="E637">
        <v>4337</v>
      </c>
    </row>
    <row r="638" spans="1:5">
      <c r="A638" s="2">
        <v>44347</v>
      </c>
      <c r="B638" t="s">
        <v>413</v>
      </c>
      <c r="C638" s="10" t="s">
        <v>103</v>
      </c>
      <c r="D638" t="s">
        <v>2183</v>
      </c>
      <c r="E638">
        <v>3752</v>
      </c>
    </row>
    <row r="639" spans="1:5">
      <c r="A639" s="2">
        <v>44347</v>
      </c>
      <c r="B639" t="s">
        <v>416</v>
      </c>
      <c r="C639" s="10" t="s">
        <v>103</v>
      </c>
      <c r="D639" t="s">
        <v>2183</v>
      </c>
      <c r="E639">
        <v>3361</v>
      </c>
    </row>
    <row r="640" spans="1:5">
      <c r="A640" s="2">
        <v>44347</v>
      </c>
      <c r="B640" t="s">
        <v>422</v>
      </c>
      <c r="C640" s="10" t="s">
        <v>142</v>
      </c>
      <c r="D640" t="s">
        <v>2183</v>
      </c>
      <c r="E640">
        <v>4931</v>
      </c>
    </row>
    <row r="641" spans="1:5">
      <c r="A641" s="2">
        <v>44347</v>
      </c>
      <c r="B641" t="s">
        <v>422</v>
      </c>
      <c r="C641" s="10" t="s">
        <v>142</v>
      </c>
      <c r="D641" t="s">
        <v>2185</v>
      </c>
      <c r="E641">
        <v>2931</v>
      </c>
    </row>
    <row r="642" spans="1:5">
      <c r="A642" s="2">
        <v>44347</v>
      </c>
      <c r="B642" t="s">
        <v>426</v>
      </c>
      <c r="C642" s="10" t="s">
        <v>103</v>
      </c>
      <c r="D642" t="s">
        <v>2183</v>
      </c>
      <c r="E642">
        <v>3892</v>
      </c>
    </row>
    <row r="643" spans="1:5">
      <c r="A643" s="2">
        <v>44347</v>
      </c>
      <c r="B643" t="s">
        <v>428</v>
      </c>
      <c r="C643" s="10" t="s">
        <v>103</v>
      </c>
      <c r="D643" t="s">
        <v>2191</v>
      </c>
      <c r="E643">
        <v>3600</v>
      </c>
    </row>
    <row r="644" spans="1:5">
      <c r="A644" s="2">
        <v>44347</v>
      </c>
      <c r="B644" t="s">
        <v>430</v>
      </c>
      <c r="C644" s="10" t="s">
        <v>103</v>
      </c>
      <c r="D644" t="s">
        <v>2191</v>
      </c>
      <c r="E644">
        <v>3430</v>
      </c>
    </row>
    <row r="645" spans="1:5">
      <c r="A645" s="2">
        <v>44347</v>
      </c>
      <c r="B645" t="s">
        <v>432</v>
      </c>
      <c r="C645" s="10" t="s">
        <v>142</v>
      </c>
      <c r="D645" t="s">
        <v>2183</v>
      </c>
      <c r="E645">
        <v>5275</v>
      </c>
    </row>
    <row r="646" spans="1:5">
      <c r="A646" s="2">
        <v>44347</v>
      </c>
      <c r="B646" t="s">
        <v>437</v>
      </c>
      <c r="C646" s="10" t="s">
        <v>151</v>
      </c>
      <c r="D646" t="s">
        <v>2183</v>
      </c>
      <c r="E646">
        <v>3362</v>
      </c>
    </row>
    <row r="647" spans="1:5">
      <c r="A647" s="2">
        <v>44347</v>
      </c>
      <c r="B647" t="s">
        <v>444</v>
      </c>
      <c r="C647" s="10" t="s">
        <v>151</v>
      </c>
      <c r="D647" t="s">
        <v>2183</v>
      </c>
      <c r="E647">
        <v>3972</v>
      </c>
    </row>
    <row r="648" spans="1:5">
      <c r="A648" s="2">
        <v>44347</v>
      </c>
      <c r="B648" t="s">
        <v>446</v>
      </c>
      <c r="C648" s="10" t="s">
        <v>151</v>
      </c>
      <c r="D648" t="s">
        <v>2183</v>
      </c>
      <c r="E648">
        <v>5334</v>
      </c>
    </row>
    <row r="649" spans="1:5">
      <c r="A649" s="2">
        <v>44347</v>
      </c>
      <c r="B649" t="s">
        <v>446</v>
      </c>
      <c r="C649" s="10" t="s">
        <v>151</v>
      </c>
      <c r="D649" t="s">
        <v>2191</v>
      </c>
      <c r="E649">
        <v>3763</v>
      </c>
    </row>
    <row r="650" spans="1:5">
      <c r="A650" s="2">
        <v>44347</v>
      </c>
      <c r="B650" t="s">
        <v>446</v>
      </c>
      <c r="C650" s="10" t="s">
        <v>151</v>
      </c>
      <c r="D650" t="s">
        <v>2187</v>
      </c>
      <c r="E650">
        <v>3269</v>
      </c>
    </row>
    <row r="651" spans="1:5">
      <c r="A651" s="2">
        <v>44347</v>
      </c>
      <c r="B651" t="s">
        <v>446</v>
      </c>
      <c r="C651" s="10" t="s">
        <v>151</v>
      </c>
      <c r="D651" t="s">
        <v>2193</v>
      </c>
      <c r="E651">
        <v>6184</v>
      </c>
    </row>
    <row r="652" spans="1:5">
      <c r="A652" s="2">
        <v>44347</v>
      </c>
      <c r="B652" t="s">
        <v>450</v>
      </c>
      <c r="C652" s="10" t="s">
        <v>151</v>
      </c>
      <c r="D652" t="s">
        <v>2183</v>
      </c>
      <c r="E652">
        <v>5722</v>
      </c>
    </row>
    <row r="653" spans="1:5">
      <c r="A653" s="2">
        <v>44347</v>
      </c>
      <c r="B653" t="s">
        <v>450</v>
      </c>
      <c r="C653" s="10" t="s">
        <v>151</v>
      </c>
      <c r="D653" t="s">
        <v>2185</v>
      </c>
      <c r="E653">
        <v>2978</v>
      </c>
    </row>
    <row r="654" spans="1:5">
      <c r="A654" s="2">
        <v>44347</v>
      </c>
      <c r="B654" t="s">
        <v>450</v>
      </c>
      <c r="C654" s="10" t="s">
        <v>151</v>
      </c>
      <c r="D654" t="s">
        <v>2191</v>
      </c>
      <c r="E654">
        <v>3462</v>
      </c>
    </row>
    <row r="655" spans="1:5">
      <c r="A655" s="2">
        <v>44347</v>
      </c>
      <c r="B655" t="s">
        <v>452</v>
      </c>
      <c r="C655" s="10" t="s">
        <v>151</v>
      </c>
      <c r="D655" t="s">
        <v>2191</v>
      </c>
      <c r="E655">
        <v>4500</v>
      </c>
    </row>
    <row r="656" spans="1:5">
      <c r="A656" s="2">
        <v>44347</v>
      </c>
      <c r="B656" t="s">
        <v>454</v>
      </c>
      <c r="C656" s="10" t="s">
        <v>151</v>
      </c>
      <c r="D656" t="s">
        <v>2191</v>
      </c>
      <c r="E656">
        <v>4382</v>
      </c>
    </row>
    <row r="657" spans="1:5">
      <c r="A657" s="2">
        <v>44347</v>
      </c>
      <c r="B657" t="s">
        <v>456</v>
      </c>
      <c r="C657" s="10" t="s">
        <v>151</v>
      </c>
      <c r="D657" t="s">
        <v>2191</v>
      </c>
      <c r="E657">
        <v>4070</v>
      </c>
    </row>
    <row r="658" spans="1:5">
      <c r="A658" s="2">
        <v>44347</v>
      </c>
      <c r="B658" t="s">
        <v>458</v>
      </c>
      <c r="C658" s="10" t="s">
        <v>151</v>
      </c>
      <c r="D658" t="s">
        <v>2191</v>
      </c>
      <c r="E658">
        <v>4045</v>
      </c>
    </row>
    <row r="659" spans="1:5">
      <c r="A659" s="2">
        <v>44347</v>
      </c>
      <c r="B659" t="s">
        <v>462</v>
      </c>
      <c r="C659" s="10" t="s">
        <v>103</v>
      </c>
      <c r="D659" t="s">
        <v>2191</v>
      </c>
      <c r="E659">
        <v>3636</v>
      </c>
    </row>
    <row r="660" spans="1:5">
      <c r="A660" s="2">
        <v>44347</v>
      </c>
      <c r="B660" t="s">
        <v>464</v>
      </c>
      <c r="C660" s="10" t="s">
        <v>142</v>
      </c>
      <c r="D660" t="s">
        <v>2183</v>
      </c>
      <c r="E660">
        <v>5267</v>
      </c>
    </row>
    <row r="661" spans="1:5">
      <c r="A661" s="2">
        <v>44347</v>
      </c>
      <c r="B661" t="s">
        <v>381</v>
      </c>
      <c r="C661" s="10" t="s">
        <v>73</v>
      </c>
      <c r="D661" t="s">
        <v>2193</v>
      </c>
      <c r="E661">
        <v>6050</v>
      </c>
    </row>
    <row r="662" spans="1:5">
      <c r="A662" s="2">
        <v>44347</v>
      </c>
      <c r="B662" t="s">
        <v>381</v>
      </c>
      <c r="C662" s="10" t="s">
        <v>73</v>
      </c>
      <c r="D662" t="s">
        <v>2191</v>
      </c>
      <c r="E662">
        <v>4271</v>
      </c>
    </row>
    <row r="663" spans="1:5">
      <c r="A663" s="2">
        <v>44347</v>
      </c>
      <c r="B663" t="s">
        <v>381</v>
      </c>
      <c r="C663" s="10" t="s">
        <v>73</v>
      </c>
      <c r="D663" t="s">
        <v>2187</v>
      </c>
      <c r="E663">
        <v>3574</v>
      </c>
    </row>
    <row r="664" spans="1:5">
      <c r="A664" s="2">
        <v>44347</v>
      </c>
      <c r="B664" t="s">
        <v>466</v>
      </c>
      <c r="C664" s="10" t="s">
        <v>73</v>
      </c>
      <c r="D664" t="s">
        <v>2183</v>
      </c>
      <c r="E664">
        <v>4691</v>
      </c>
    </row>
    <row r="665" spans="1:5">
      <c r="A665" s="2">
        <v>44347</v>
      </c>
      <c r="B665" t="s">
        <v>469</v>
      </c>
      <c r="C665" s="10" t="s">
        <v>103</v>
      </c>
      <c r="D665" t="s">
        <v>2191</v>
      </c>
      <c r="E665">
        <v>3680</v>
      </c>
    </row>
    <row r="666" spans="1:5">
      <c r="A666" s="2">
        <v>44347</v>
      </c>
      <c r="B666" t="s">
        <v>471</v>
      </c>
      <c r="C666" s="10" t="s">
        <v>103</v>
      </c>
      <c r="D666" t="s">
        <v>2191</v>
      </c>
      <c r="E666">
        <v>4484</v>
      </c>
    </row>
    <row r="667" spans="1:5">
      <c r="A667" s="2">
        <v>44347</v>
      </c>
      <c r="B667" t="s">
        <v>473</v>
      </c>
      <c r="C667" s="10" t="s">
        <v>103</v>
      </c>
      <c r="D667" t="s">
        <v>2191</v>
      </c>
      <c r="E667">
        <v>4126</v>
      </c>
    </row>
    <row r="668" spans="1:5">
      <c r="A668" s="2">
        <v>44347</v>
      </c>
      <c r="B668" t="s">
        <v>466</v>
      </c>
      <c r="C668" s="10" t="s">
        <v>73</v>
      </c>
      <c r="D668" t="s">
        <v>2193</v>
      </c>
      <c r="E668">
        <v>5137</v>
      </c>
    </row>
    <row r="669" spans="1:5">
      <c r="A669" s="2">
        <v>44347</v>
      </c>
      <c r="B669" t="s">
        <v>466</v>
      </c>
      <c r="C669" s="10" t="s">
        <v>73</v>
      </c>
      <c r="D669" t="s">
        <v>2185</v>
      </c>
      <c r="E669">
        <v>3211</v>
      </c>
    </row>
    <row r="670" spans="1:5">
      <c r="A670" s="2">
        <v>44347</v>
      </c>
      <c r="B670" t="s">
        <v>466</v>
      </c>
      <c r="C670" s="10" t="s">
        <v>73</v>
      </c>
      <c r="D670" t="s">
        <v>2191</v>
      </c>
      <c r="E670">
        <v>4022</v>
      </c>
    </row>
    <row r="671" spans="1:5">
      <c r="A671" s="2">
        <v>44347</v>
      </c>
      <c r="B671" t="s">
        <v>475</v>
      </c>
      <c r="C671" s="10" t="s">
        <v>73</v>
      </c>
      <c r="D671" t="s">
        <v>2183</v>
      </c>
      <c r="E671">
        <v>4946</v>
      </c>
    </row>
    <row r="672" spans="1:5">
      <c r="A672" s="2">
        <v>44347</v>
      </c>
      <c r="B672" t="s">
        <v>477</v>
      </c>
      <c r="C672" s="10" t="s">
        <v>103</v>
      </c>
      <c r="D672" t="s">
        <v>2191</v>
      </c>
      <c r="E672">
        <v>4210</v>
      </c>
    </row>
    <row r="673" spans="1:5">
      <c r="A673" s="2">
        <v>44347</v>
      </c>
      <c r="B673" t="s">
        <v>481</v>
      </c>
      <c r="C673" s="10" t="s">
        <v>103</v>
      </c>
      <c r="D673" t="s">
        <v>2191</v>
      </c>
      <c r="E673">
        <v>4003</v>
      </c>
    </row>
    <row r="674" spans="1:5">
      <c r="A674" s="2">
        <v>44347</v>
      </c>
      <c r="B674" t="s">
        <v>485</v>
      </c>
      <c r="C674" s="10" t="s">
        <v>103</v>
      </c>
      <c r="D674" t="s">
        <v>2191</v>
      </c>
      <c r="E674">
        <v>4298</v>
      </c>
    </row>
    <row r="675" spans="1:5">
      <c r="A675" s="2">
        <v>44347</v>
      </c>
      <c r="B675" t="s">
        <v>487</v>
      </c>
      <c r="C675" s="10" t="s">
        <v>142</v>
      </c>
      <c r="D675" t="s">
        <v>2183</v>
      </c>
      <c r="E675">
        <v>5688</v>
      </c>
    </row>
    <row r="676" spans="1:5">
      <c r="A676" s="2">
        <v>44347</v>
      </c>
      <c r="B676" t="s">
        <v>492</v>
      </c>
      <c r="C676" s="10" t="s">
        <v>103</v>
      </c>
      <c r="D676" t="s">
        <v>2191</v>
      </c>
      <c r="E676">
        <v>4371</v>
      </c>
    </row>
    <row r="677" spans="1:5">
      <c r="A677" s="2">
        <v>44347</v>
      </c>
      <c r="B677" t="s">
        <v>487</v>
      </c>
      <c r="C677" s="10" t="s">
        <v>142</v>
      </c>
      <c r="D677" t="s">
        <v>2185</v>
      </c>
      <c r="E677">
        <v>3057</v>
      </c>
    </row>
    <row r="678" spans="1:5">
      <c r="A678" s="2">
        <v>44347</v>
      </c>
      <c r="B678" t="s">
        <v>494</v>
      </c>
      <c r="C678" s="10" t="s">
        <v>142</v>
      </c>
      <c r="D678" t="s">
        <v>2183</v>
      </c>
      <c r="E678">
        <v>4290</v>
      </c>
    </row>
    <row r="679" spans="1:5">
      <c r="A679" s="2">
        <v>44347</v>
      </c>
      <c r="B679" t="s">
        <v>496</v>
      </c>
      <c r="C679" s="10" t="s">
        <v>103</v>
      </c>
      <c r="D679" t="s">
        <v>2191</v>
      </c>
      <c r="E679">
        <v>3526</v>
      </c>
    </row>
    <row r="680" spans="1:5">
      <c r="A680" s="2">
        <v>44347</v>
      </c>
      <c r="B680" t="s">
        <v>498</v>
      </c>
      <c r="C680" s="10" t="s">
        <v>103</v>
      </c>
      <c r="D680" t="s">
        <v>2185</v>
      </c>
      <c r="E680">
        <v>3007</v>
      </c>
    </row>
    <row r="681" spans="1:5">
      <c r="A681" s="2">
        <v>44347</v>
      </c>
      <c r="B681" t="s">
        <v>502</v>
      </c>
      <c r="C681" s="10" t="s">
        <v>73</v>
      </c>
      <c r="D681" t="s">
        <v>2185</v>
      </c>
      <c r="E681">
        <v>2026</v>
      </c>
    </row>
    <row r="682" spans="1:5">
      <c r="A682" s="2">
        <v>44347</v>
      </c>
      <c r="B682" t="s">
        <v>504</v>
      </c>
      <c r="C682" s="10" t="s">
        <v>103</v>
      </c>
      <c r="D682" t="s">
        <v>2185</v>
      </c>
      <c r="E682">
        <v>3860</v>
      </c>
    </row>
    <row r="683" spans="1:5">
      <c r="A683" s="2">
        <v>44347</v>
      </c>
      <c r="B683" t="s">
        <v>494</v>
      </c>
      <c r="C683" s="10" t="s">
        <v>142</v>
      </c>
      <c r="D683" t="s">
        <v>2193</v>
      </c>
      <c r="E683">
        <v>6314</v>
      </c>
    </row>
    <row r="684" spans="1:5">
      <c r="A684" s="2">
        <v>44347</v>
      </c>
      <c r="B684" t="s">
        <v>506</v>
      </c>
      <c r="C684" s="10" t="s">
        <v>142</v>
      </c>
      <c r="D684" t="s">
        <v>2193</v>
      </c>
      <c r="E684">
        <v>6312</v>
      </c>
    </row>
    <row r="685" spans="1:5">
      <c r="A685" s="2">
        <v>44347</v>
      </c>
      <c r="B685" t="s">
        <v>508</v>
      </c>
      <c r="C685" s="10" t="s">
        <v>103</v>
      </c>
      <c r="D685" t="s">
        <v>2185</v>
      </c>
      <c r="E685">
        <v>4944</v>
      </c>
    </row>
    <row r="686" spans="1:5">
      <c r="A686" s="2">
        <v>44347</v>
      </c>
      <c r="B686" t="s">
        <v>356</v>
      </c>
      <c r="C686" s="10" t="s">
        <v>66</v>
      </c>
      <c r="D686" t="s">
        <v>2191</v>
      </c>
      <c r="E686">
        <v>4387</v>
      </c>
    </row>
    <row r="687" spans="1:5">
      <c r="A687" s="2">
        <v>44347</v>
      </c>
      <c r="B687" t="s">
        <v>356</v>
      </c>
      <c r="C687" s="10" t="s">
        <v>66</v>
      </c>
      <c r="D687" t="s">
        <v>2185</v>
      </c>
      <c r="E687">
        <v>3534</v>
      </c>
    </row>
    <row r="688" spans="1:5">
      <c r="A688" s="2">
        <v>44347</v>
      </c>
      <c r="B688" t="s">
        <v>510</v>
      </c>
      <c r="C688" s="10" t="s">
        <v>66</v>
      </c>
      <c r="D688" t="s">
        <v>2183</v>
      </c>
      <c r="E688">
        <v>3204</v>
      </c>
    </row>
    <row r="689" spans="1:5">
      <c r="A689" s="2">
        <v>44347</v>
      </c>
      <c r="B689" t="s">
        <v>506</v>
      </c>
      <c r="C689" s="10" t="s">
        <v>142</v>
      </c>
      <c r="D689" t="s">
        <v>2183</v>
      </c>
      <c r="E689">
        <v>4750</v>
      </c>
    </row>
    <row r="690" spans="1:5">
      <c r="A690" s="2">
        <v>44347</v>
      </c>
      <c r="B690" t="s">
        <v>506</v>
      </c>
      <c r="C690" s="10" t="s">
        <v>142</v>
      </c>
      <c r="D690" t="s">
        <v>2185</v>
      </c>
      <c r="E690">
        <v>4367</v>
      </c>
    </row>
    <row r="691" spans="1:5">
      <c r="A691" s="2">
        <v>44347</v>
      </c>
      <c r="B691" t="s">
        <v>506</v>
      </c>
      <c r="C691" s="10" t="s">
        <v>142</v>
      </c>
      <c r="D691" t="s">
        <v>2191</v>
      </c>
      <c r="E691">
        <v>4440</v>
      </c>
    </row>
    <row r="692" spans="1:5">
      <c r="A692" s="2">
        <v>44347</v>
      </c>
      <c r="B692" t="s">
        <v>512</v>
      </c>
      <c r="C692" s="10" t="s">
        <v>142</v>
      </c>
      <c r="D692" t="s">
        <v>2191</v>
      </c>
      <c r="E692">
        <v>3773</v>
      </c>
    </row>
    <row r="693" spans="1:5">
      <c r="A693" s="2">
        <v>44347</v>
      </c>
      <c r="B693" t="s">
        <v>516</v>
      </c>
      <c r="C693" s="10" t="s">
        <v>103</v>
      </c>
      <c r="D693" t="s">
        <v>2185</v>
      </c>
      <c r="E693">
        <v>3231</v>
      </c>
    </row>
    <row r="694" spans="1:5">
      <c r="A694" s="2">
        <v>44347</v>
      </c>
      <c r="B694" t="s">
        <v>518</v>
      </c>
      <c r="C694" s="10" t="s">
        <v>103</v>
      </c>
      <c r="D694" t="s">
        <v>2185</v>
      </c>
      <c r="E694">
        <v>2020</v>
      </c>
    </row>
    <row r="695" spans="1:5">
      <c r="A695" s="2">
        <v>44347</v>
      </c>
      <c r="B695" t="s">
        <v>522</v>
      </c>
      <c r="C695" s="10" t="s">
        <v>142</v>
      </c>
      <c r="D695" t="s">
        <v>2183</v>
      </c>
      <c r="E695">
        <v>5769</v>
      </c>
    </row>
    <row r="696" spans="1:5">
      <c r="A696" s="2">
        <v>44347</v>
      </c>
      <c r="B696" t="s">
        <v>502</v>
      </c>
      <c r="C696" s="10" t="s">
        <v>73</v>
      </c>
      <c r="D696" t="s">
        <v>2193</v>
      </c>
      <c r="E696">
        <v>5654</v>
      </c>
    </row>
    <row r="697" spans="1:5">
      <c r="A697" s="2">
        <v>44347</v>
      </c>
      <c r="B697" t="s">
        <v>524</v>
      </c>
      <c r="C697" s="10" t="s">
        <v>73</v>
      </c>
      <c r="D697" t="s">
        <v>2183</v>
      </c>
      <c r="E697">
        <v>4962</v>
      </c>
    </row>
    <row r="698" spans="1:5">
      <c r="A698" s="2">
        <v>44347</v>
      </c>
      <c r="B698" t="s">
        <v>522</v>
      </c>
      <c r="C698" s="10" t="s">
        <v>142</v>
      </c>
      <c r="D698" t="s">
        <v>2185</v>
      </c>
      <c r="E698">
        <v>3553</v>
      </c>
    </row>
    <row r="699" spans="1:5">
      <c r="A699" s="2">
        <v>44347</v>
      </c>
      <c r="B699" t="s">
        <v>526</v>
      </c>
      <c r="C699" s="10" t="s">
        <v>142</v>
      </c>
      <c r="D699" t="s">
        <v>2183</v>
      </c>
      <c r="E699">
        <v>4684</v>
      </c>
    </row>
    <row r="700" spans="1:5">
      <c r="A700" s="2">
        <v>44347</v>
      </c>
      <c r="B700" t="s">
        <v>528</v>
      </c>
      <c r="C700" s="10" t="s">
        <v>142</v>
      </c>
      <c r="D700" t="s">
        <v>2191</v>
      </c>
      <c r="E700">
        <v>3498</v>
      </c>
    </row>
    <row r="701" spans="1:5">
      <c r="A701" s="2">
        <v>44347</v>
      </c>
      <c r="B701" t="s">
        <v>524</v>
      </c>
      <c r="C701" s="10" t="s">
        <v>73</v>
      </c>
      <c r="D701" t="s">
        <v>2193</v>
      </c>
      <c r="E701">
        <v>5569</v>
      </c>
    </row>
    <row r="702" spans="1:5">
      <c r="A702" s="2">
        <v>44347</v>
      </c>
      <c r="B702" t="s">
        <v>524</v>
      </c>
      <c r="C702" s="10" t="s">
        <v>73</v>
      </c>
      <c r="D702" t="s">
        <v>2185</v>
      </c>
      <c r="E702">
        <v>3232</v>
      </c>
    </row>
    <row r="703" spans="1:5">
      <c r="A703" s="2">
        <v>44347</v>
      </c>
      <c r="B703" t="s">
        <v>524</v>
      </c>
      <c r="C703" s="10" t="s">
        <v>73</v>
      </c>
      <c r="D703" t="s">
        <v>2191</v>
      </c>
      <c r="E703">
        <v>4032</v>
      </c>
    </row>
    <row r="704" spans="1:5">
      <c r="A704" s="2">
        <v>44347</v>
      </c>
      <c r="B704" t="s">
        <v>532</v>
      </c>
      <c r="C704" s="10" t="s">
        <v>73</v>
      </c>
      <c r="D704" t="s">
        <v>2193</v>
      </c>
      <c r="E704">
        <v>6803</v>
      </c>
    </row>
    <row r="705" spans="1:5">
      <c r="A705" s="2">
        <v>44347</v>
      </c>
      <c r="B705" t="s">
        <v>532</v>
      </c>
      <c r="C705" s="10" t="s">
        <v>73</v>
      </c>
      <c r="D705" t="s">
        <v>2183</v>
      </c>
      <c r="E705">
        <v>5748</v>
      </c>
    </row>
    <row r="706" spans="1:5">
      <c r="A706" s="2">
        <v>44347</v>
      </c>
      <c r="B706" t="s">
        <v>532</v>
      </c>
      <c r="C706" s="10" t="s">
        <v>73</v>
      </c>
      <c r="D706" t="s">
        <v>2185</v>
      </c>
      <c r="E706">
        <v>2906</v>
      </c>
    </row>
    <row r="707" spans="1:5">
      <c r="A707" s="2">
        <v>44347</v>
      </c>
      <c r="B707" t="s">
        <v>536</v>
      </c>
      <c r="C707" s="10" t="s">
        <v>73</v>
      </c>
      <c r="D707" t="s">
        <v>2183</v>
      </c>
      <c r="E707">
        <v>3997</v>
      </c>
    </row>
    <row r="708" spans="1:5">
      <c r="A708" s="2">
        <v>44347</v>
      </c>
      <c r="B708" t="s">
        <v>510</v>
      </c>
      <c r="C708" s="10" t="s">
        <v>66</v>
      </c>
      <c r="D708" t="s">
        <v>2185</v>
      </c>
      <c r="E708">
        <v>4084</v>
      </c>
    </row>
    <row r="709" spans="1:5">
      <c r="A709" s="2">
        <v>44347</v>
      </c>
      <c r="B709" t="s">
        <v>510</v>
      </c>
      <c r="C709" s="10" t="s">
        <v>66</v>
      </c>
      <c r="D709" t="s">
        <v>2191</v>
      </c>
      <c r="E709">
        <v>3740</v>
      </c>
    </row>
    <row r="710" spans="1:5">
      <c r="A710" s="2">
        <v>44347</v>
      </c>
      <c r="B710" t="s">
        <v>546</v>
      </c>
      <c r="C710" s="10" t="s">
        <v>66</v>
      </c>
      <c r="D710" t="s">
        <v>2183</v>
      </c>
      <c r="E710">
        <v>4002</v>
      </c>
    </row>
    <row r="711" spans="1:5">
      <c r="A711" s="2">
        <v>44347</v>
      </c>
      <c r="B711" t="s">
        <v>548</v>
      </c>
      <c r="C711" s="10" t="s">
        <v>103</v>
      </c>
      <c r="D711" t="s">
        <v>2185</v>
      </c>
      <c r="E711">
        <v>3808</v>
      </c>
    </row>
    <row r="712" spans="1:5">
      <c r="A712" s="2">
        <v>44347</v>
      </c>
      <c r="B712" t="s">
        <v>550</v>
      </c>
      <c r="C712" s="10" t="s">
        <v>66</v>
      </c>
      <c r="D712" t="s">
        <v>2185</v>
      </c>
      <c r="E712">
        <v>4711</v>
      </c>
    </row>
    <row r="713" spans="1:5">
      <c r="A713" s="2">
        <v>44347</v>
      </c>
      <c r="B713" t="s">
        <v>552</v>
      </c>
      <c r="C713" s="10" t="s">
        <v>103</v>
      </c>
      <c r="D713" t="s">
        <v>2185</v>
      </c>
      <c r="E713">
        <v>4573</v>
      </c>
    </row>
    <row r="714" spans="1:5">
      <c r="A714" s="2">
        <v>44347</v>
      </c>
      <c r="B714" t="s">
        <v>558</v>
      </c>
      <c r="C714" s="10" t="s">
        <v>103</v>
      </c>
      <c r="D714" t="s">
        <v>2185</v>
      </c>
      <c r="E714">
        <v>4715</v>
      </c>
    </row>
    <row r="715" spans="1:5">
      <c r="A715" s="2">
        <v>44347</v>
      </c>
      <c r="B715" t="s">
        <v>560</v>
      </c>
      <c r="C715" s="10" t="s">
        <v>103</v>
      </c>
      <c r="D715" t="s">
        <v>2185</v>
      </c>
      <c r="E715">
        <v>4769</v>
      </c>
    </row>
    <row r="716" spans="1:5">
      <c r="A716" s="2">
        <v>44347</v>
      </c>
      <c r="B716" t="s">
        <v>566</v>
      </c>
      <c r="C716" s="10" t="s">
        <v>103</v>
      </c>
      <c r="D716" t="s">
        <v>2185</v>
      </c>
      <c r="E716">
        <v>3220</v>
      </c>
    </row>
    <row r="717" spans="1:5">
      <c r="A717" s="2">
        <v>44347</v>
      </c>
      <c r="B717" t="s">
        <v>570</v>
      </c>
      <c r="C717" s="10" t="s">
        <v>103</v>
      </c>
      <c r="D717" t="s">
        <v>2185</v>
      </c>
      <c r="E717">
        <v>2873</v>
      </c>
    </row>
    <row r="718" spans="1:5">
      <c r="A718" s="2">
        <v>44347</v>
      </c>
      <c r="B718" t="s">
        <v>574</v>
      </c>
      <c r="C718" s="10" t="s">
        <v>103</v>
      </c>
      <c r="D718" t="s">
        <v>2185</v>
      </c>
      <c r="E718">
        <v>4399</v>
      </c>
    </row>
    <row r="719" spans="1:5">
      <c r="A719" s="2">
        <v>44347</v>
      </c>
      <c r="B719" t="s">
        <v>584</v>
      </c>
      <c r="C719" s="10" t="s">
        <v>66</v>
      </c>
      <c r="D719" t="s">
        <v>2183</v>
      </c>
      <c r="E719">
        <v>4969</v>
      </c>
    </row>
    <row r="720" spans="1:5">
      <c r="A720" s="2">
        <v>44347</v>
      </c>
      <c r="B720" t="s">
        <v>248</v>
      </c>
      <c r="C720" s="10" t="s">
        <v>100</v>
      </c>
      <c r="D720" t="s">
        <v>2191</v>
      </c>
      <c r="E720">
        <v>4190</v>
      </c>
    </row>
    <row r="721" spans="1:5">
      <c r="A721" s="2">
        <v>44347</v>
      </c>
      <c r="B721" t="s">
        <v>248</v>
      </c>
      <c r="C721" s="10" t="s">
        <v>100</v>
      </c>
      <c r="D721" t="s">
        <v>2185</v>
      </c>
      <c r="E721">
        <v>2152</v>
      </c>
    </row>
    <row r="722" spans="1:5">
      <c r="A722" s="2">
        <v>44347</v>
      </c>
      <c r="B722" t="s">
        <v>248</v>
      </c>
      <c r="C722" s="10" t="s">
        <v>100</v>
      </c>
      <c r="D722" t="s">
        <v>2193</v>
      </c>
      <c r="E722">
        <v>6923</v>
      </c>
    </row>
    <row r="723" spans="1:5">
      <c r="A723" s="2">
        <v>44347</v>
      </c>
      <c r="B723" t="s">
        <v>586</v>
      </c>
      <c r="C723" s="10" t="s">
        <v>100</v>
      </c>
      <c r="D723" t="s">
        <v>2183</v>
      </c>
      <c r="E723">
        <v>5106</v>
      </c>
    </row>
    <row r="724" spans="1:5">
      <c r="A724" s="2">
        <v>44347</v>
      </c>
      <c r="B724" t="s">
        <v>592</v>
      </c>
      <c r="C724" s="10" t="s">
        <v>142</v>
      </c>
      <c r="D724" t="s">
        <v>2191</v>
      </c>
      <c r="E724">
        <v>3484</v>
      </c>
    </row>
    <row r="725" spans="1:5">
      <c r="A725" s="2">
        <v>44347</v>
      </c>
      <c r="B725" t="s">
        <v>594</v>
      </c>
      <c r="C725" s="10" t="s">
        <v>142</v>
      </c>
      <c r="D725" t="s">
        <v>2185</v>
      </c>
      <c r="E725">
        <v>4525</v>
      </c>
    </row>
    <row r="726" spans="1:5">
      <c r="A726" s="2">
        <v>44347</v>
      </c>
      <c r="B726" t="s">
        <v>596</v>
      </c>
      <c r="C726" s="10" t="s">
        <v>103</v>
      </c>
      <c r="D726" t="s">
        <v>2185</v>
      </c>
      <c r="E726">
        <v>4146</v>
      </c>
    </row>
    <row r="727" spans="1:5">
      <c r="A727" s="2">
        <v>44347</v>
      </c>
      <c r="B727" t="s">
        <v>598</v>
      </c>
      <c r="C727" s="10" t="s">
        <v>103</v>
      </c>
      <c r="D727" t="s">
        <v>2185</v>
      </c>
      <c r="E727">
        <v>3877</v>
      </c>
    </row>
    <row r="728" spans="1:5">
      <c r="A728" s="2">
        <v>44347</v>
      </c>
      <c r="B728" t="s">
        <v>600</v>
      </c>
      <c r="C728" s="10" t="s">
        <v>103</v>
      </c>
      <c r="D728" t="s">
        <v>2185</v>
      </c>
      <c r="E728">
        <v>2868</v>
      </c>
    </row>
    <row r="729" spans="1:5">
      <c r="A729" s="2">
        <v>44347</v>
      </c>
      <c r="B729" t="s">
        <v>602</v>
      </c>
      <c r="C729" s="10" t="s">
        <v>103</v>
      </c>
      <c r="D729" t="s">
        <v>2185</v>
      </c>
      <c r="E729">
        <v>4841</v>
      </c>
    </row>
    <row r="730" spans="1:5">
      <c r="A730" s="2">
        <v>44347</v>
      </c>
      <c r="B730" t="s">
        <v>607</v>
      </c>
      <c r="C730" s="10" t="s">
        <v>103</v>
      </c>
      <c r="D730" t="s">
        <v>2185</v>
      </c>
      <c r="E730">
        <v>2178</v>
      </c>
    </row>
    <row r="731" spans="1:5">
      <c r="A731" s="2">
        <v>44347</v>
      </c>
      <c r="B731" t="s">
        <v>621</v>
      </c>
      <c r="C731" s="10" t="s">
        <v>151</v>
      </c>
      <c r="D731" t="s">
        <v>2183</v>
      </c>
      <c r="E731">
        <v>3671</v>
      </c>
    </row>
    <row r="732" spans="1:5">
      <c r="A732" s="2">
        <v>44347</v>
      </c>
      <c r="B732" t="s">
        <v>623</v>
      </c>
      <c r="C732" s="10" t="s">
        <v>151</v>
      </c>
      <c r="D732" t="s">
        <v>2183</v>
      </c>
      <c r="E732">
        <v>3160</v>
      </c>
    </row>
    <row r="733" spans="1:5">
      <c r="A733" s="2">
        <v>44347</v>
      </c>
      <c r="B733" t="s">
        <v>625</v>
      </c>
      <c r="C733" s="10" t="s">
        <v>151</v>
      </c>
      <c r="D733" t="s">
        <v>2183</v>
      </c>
      <c r="E733">
        <v>3272</v>
      </c>
    </row>
    <row r="734" spans="1:5">
      <c r="A734" s="2">
        <v>44347</v>
      </c>
      <c r="B734" t="s">
        <v>653</v>
      </c>
      <c r="C734" s="10" t="s">
        <v>103</v>
      </c>
      <c r="D734" t="s">
        <v>2185</v>
      </c>
      <c r="E734">
        <v>2604</v>
      </c>
    </row>
    <row r="735" spans="1:5">
      <c r="A735" s="2">
        <v>44347</v>
      </c>
      <c r="B735" t="s">
        <v>657</v>
      </c>
      <c r="C735" s="10" t="s">
        <v>142</v>
      </c>
      <c r="D735" t="s">
        <v>2183</v>
      </c>
      <c r="E735">
        <v>5327</v>
      </c>
    </row>
    <row r="736" spans="1:5">
      <c r="A736" s="2">
        <v>44347</v>
      </c>
      <c r="B736" t="s">
        <v>657</v>
      </c>
      <c r="C736" s="10" t="s">
        <v>142</v>
      </c>
      <c r="D736" t="s">
        <v>2185</v>
      </c>
      <c r="E736">
        <v>4708</v>
      </c>
    </row>
    <row r="737" spans="1:5">
      <c r="A737" s="2">
        <v>44347</v>
      </c>
      <c r="B737" t="s">
        <v>657</v>
      </c>
      <c r="C737" s="10" t="s">
        <v>142</v>
      </c>
      <c r="D737" t="s">
        <v>2191</v>
      </c>
      <c r="E737">
        <v>4214</v>
      </c>
    </row>
    <row r="738" spans="1:5">
      <c r="A738" s="2">
        <v>44347</v>
      </c>
      <c r="B738" t="s">
        <v>659</v>
      </c>
      <c r="C738" s="10" t="s">
        <v>142</v>
      </c>
      <c r="D738" t="s">
        <v>2183</v>
      </c>
      <c r="E738">
        <v>4156</v>
      </c>
    </row>
    <row r="739" spans="1:5">
      <c r="A739" s="2">
        <v>44347</v>
      </c>
      <c r="B739" t="s">
        <v>663</v>
      </c>
      <c r="C739" s="10" t="s">
        <v>103</v>
      </c>
      <c r="D739" t="s">
        <v>2185</v>
      </c>
      <c r="E739">
        <v>3842</v>
      </c>
    </row>
    <row r="740" spans="1:5">
      <c r="A740" s="2">
        <v>44347</v>
      </c>
      <c r="B740" t="s">
        <v>665</v>
      </c>
      <c r="C740" s="10" t="s">
        <v>103</v>
      </c>
      <c r="D740" t="s">
        <v>2185</v>
      </c>
      <c r="E740">
        <v>3216</v>
      </c>
    </row>
    <row r="741" spans="1:5">
      <c r="A741" s="2">
        <v>44347</v>
      </c>
      <c r="B741" t="s">
        <v>659</v>
      </c>
      <c r="C741" s="10" t="s">
        <v>142</v>
      </c>
      <c r="D741" t="s">
        <v>2185</v>
      </c>
      <c r="E741">
        <v>4076</v>
      </c>
    </row>
    <row r="742" spans="1:5">
      <c r="A742" s="2">
        <v>44347</v>
      </c>
      <c r="B742" t="s">
        <v>659</v>
      </c>
      <c r="C742" s="10" t="s">
        <v>142</v>
      </c>
      <c r="D742" t="s">
        <v>2191</v>
      </c>
      <c r="E742">
        <v>4356</v>
      </c>
    </row>
    <row r="743" spans="1:5">
      <c r="A743" s="2">
        <v>44347</v>
      </c>
      <c r="B743" t="s">
        <v>659</v>
      </c>
      <c r="C743" s="10" t="s">
        <v>142</v>
      </c>
      <c r="D743" t="s">
        <v>2187</v>
      </c>
      <c r="E743">
        <v>3983</v>
      </c>
    </row>
    <row r="744" spans="1:5">
      <c r="A744" s="2">
        <v>44347</v>
      </c>
      <c r="B744" t="s">
        <v>667</v>
      </c>
      <c r="C744" s="10" t="s">
        <v>142</v>
      </c>
      <c r="D744" t="s">
        <v>2183</v>
      </c>
      <c r="E744">
        <v>3415</v>
      </c>
    </row>
    <row r="745" spans="1:5">
      <c r="A745" s="2">
        <v>44347</v>
      </c>
      <c r="B745" t="s">
        <v>667</v>
      </c>
      <c r="C745" s="10" t="s">
        <v>142</v>
      </c>
      <c r="D745" t="s">
        <v>2185</v>
      </c>
      <c r="E745">
        <v>2024</v>
      </c>
    </row>
    <row r="746" spans="1:5">
      <c r="A746" s="2">
        <v>44347</v>
      </c>
      <c r="B746" t="s">
        <v>667</v>
      </c>
      <c r="C746" s="10" t="s">
        <v>142</v>
      </c>
      <c r="D746" t="s">
        <v>2191</v>
      </c>
      <c r="E746">
        <v>3491</v>
      </c>
    </row>
    <row r="747" spans="1:5">
      <c r="A747" s="2">
        <v>44347</v>
      </c>
      <c r="B747" t="s">
        <v>667</v>
      </c>
      <c r="C747" s="10" t="s">
        <v>142</v>
      </c>
      <c r="D747" t="s">
        <v>2187</v>
      </c>
      <c r="E747">
        <v>3133</v>
      </c>
    </row>
    <row r="748" spans="1:5">
      <c r="A748" s="2">
        <v>44347</v>
      </c>
      <c r="B748" t="s">
        <v>669</v>
      </c>
      <c r="C748" s="10" t="s">
        <v>142</v>
      </c>
      <c r="D748" t="s">
        <v>2183</v>
      </c>
      <c r="E748">
        <v>3891</v>
      </c>
    </row>
    <row r="749" spans="1:5">
      <c r="A749" s="2">
        <v>44347</v>
      </c>
      <c r="B749" t="s">
        <v>672</v>
      </c>
      <c r="C749" s="10" t="s">
        <v>103</v>
      </c>
      <c r="D749" t="s">
        <v>2185</v>
      </c>
      <c r="E749">
        <v>2506</v>
      </c>
    </row>
    <row r="750" spans="1:5">
      <c r="A750" s="2">
        <v>44347</v>
      </c>
      <c r="B750" t="s">
        <v>536</v>
      </c>
      <c r="C750" s="10" t="s">
        <v>73</v>
      </c>
      <c r="D750" t="s">
        <v>2193</v>
      </c>
      <c r="E750">
        <v>5795</v>
      </c>
    </row>
    <row r="751" spans="1:5">
      <c r="A751" s="2">
        <v>44347</v>
      </c>
      <c r="B751" t="s">
        <v>536</v>
      </c>
      <c r="C751" s="10" t="s">
        <v>73</v>
      </c>
      <c r="D751" t="s">
        <v>2185</v>
      </c>
      <c r="E751">
        <v>4114</v>
      </c>
    </row>
    <row r="752" spans="1:5">
      <c r="A752" s="2">
        <v>44347</v>
      </c>
      <c r="B752" t="s">
        <v>536</v>
      </c>
      <c r="C752" s="10" t="s">
        <v>73</v>
      </c>
      <c r="D752" t="s">
        <v>2191</v>
      </c>
      <c r="E752">
        <v>3833</v>
      </c>
    </row>
    <row r="753" spans="1:5">
      <c r="A753" s="2">
        <v>44347</v>
      </c>
      <c r="B753" t="s">
        <v>678</v>
      </c>
      <c r="C753" s="10" t="s">
        <v>73</v>
      </c>
      <c r="D753" t="s">
        <v>2185</v>
      </c>
      <c r="E753">
        <v>3620</v>
      </c>
    </row>
    <row r="754" spans="1:5">
      <c r="A754" s="2">
        <v>44347</v>
      </c>
      <c r="B754" t="s">
        <v>669</v>
      </c>
      <c r="C754" s="10" t="s">
        <v>142</v>
      </c>
      <c r="D754" t="s">
        <v>2185</v>
      </c>
      <c r="E754">
        <v>4280</v>
      </c>
    </row>
    <row r="755" spans="1:5">
      <c r="A755" s="2">
        <v>44347</v>
      </c>
      <c r="B755" t="s">
        <v>669</v>
      </c>
      <c r="C755" s="10" t="s">
        <v>142</v>
      </c>
      <c r="D755" t="s">
        <v>2193</v>
      </c>
      <c r="E755">
        <v>6284</v>
      </c>
    </row>
    <row r="756" spans="1:5">
      <c r="A756" s="2">
        <v>44347</v>
      </c>
      <c r="B756" t="s">
        <v>669</v>
      </c>
      <c r="C756" s="10" t="s">
        <v>142</v>
      </c>
      <c r="D756" t="s">
        <v>2191</v>
      </c>
      <c r="E756">
        <v>3566</v>
      </c>
    </row>
    <row r="757" spans="1:5">
      <c r="A757" s="2">
        <v>44347</v>
      </c>
      <c r="B757" t="s">
        <v>680</v>
      </c>
      <c r="C757" s="10" t="s">
        <v>142</v>
      </c>
      <c r="D757" t="s">
        <v>2183</v>
      </c>
      <c r="E757">
        <v>4793</v>
      </c>
    </row>
    <row r="758" spans="1:5">
      <c r="A758" s="2">
        <v>44347</v>
      </c>
      <c r="B758" t="s">
        <v>682</v>
      </c>
      <c r="C758" s="10" t="s">
        <v>103</v>
      </c>
      <c r="D758" t="s">
        <v>2185</v>
      </c>
      <c r="E758">
        <v>3014</v>
      </c>
    </row>
    <row r="759" spans="1:5">
      <c r="A759" s="2">
        <v>44347</v>
      </c>
      <c r="B759" t="s">
        <v>688</v>
      </c>
      <c r="C759" s="10" t="s">
        <v>103</v>
      </c>
      <c r="D759" t="s">
        <v>2185</v>
      </c>
      <c r="E759">
        <v>4455</v>
      </c>
    </row>
    <row r="760" spans="1:5">
      <c r="A760" s="2">
        <v>44347</v>
      </c>
      <c r="B760" t="s">
        <v>690</v>
      </c>
      <c r="C760" s="10" t="s">
        <v>142</v>
      </c>
      <c r="D760" t="s">
        <v>2183</v>
      </c>
      <c r="E760">
        <v>4629</v>
      </c>
    </row>
    <row r="761" spans="1:5">
      <c r="A761" s="2">
        <v>44347</v>
      </c>
      <c r="B761" t="s">
        <v>693</v>
      </c>
      <c r="C761" s="10" t="s">
        <v>142</v>
      </c>
      <c r="D761" t="s">
        <v>2183</v>
      </c>
      <c r="E761">
        <v>4672</v>
      </c>
    </row>
    <row r="762" spans="1:5">
      <c r="A762" s="2">
        <v>44347</v>
      </c>
      <c r="B762" t="s">
        <v>706</v>
      </c>
      <c r="C762" s="10" t="s">
        <v>142</v>
      </c>
      <c r="D762" t="s">
        <v>2183</v>
      </c>
      <c r="E762">
        <v>4959</v>
      </c>
    </row>
    <row r="763" spans="1:5">
      <c r="A763" s="2">
        <v>44347</v>
      </c>
      <c r="B763" t="s">
        <v>708</v>
      </c>
      <c r="C763" s="10" t="s">
        <v>142</v>
      </c>
      <c r="D763" t="s">
        <v>2183</v>
      </c>
      <c r="E763">
        <v>5104</v>
      </c>
    </row>
    <row r="764" spans="1:5">
      <c r="A764" s="2">
        <v>44347</v>
      </c>
      <c r="B764" t="s">
        <v>710</v>
      </c>
      <c r="C764" s="10" t="s">
        <v>103</v>
      </c>
      <c r="D764" t="s">
        <v>2185</v>
      </c>
      <c r="E764">
        <v>4650</v>
      </c>
    </row>
    <row r="765" spans="1:5">
      <c r="A765" s="2">
        <v>44347</v>
      </c>
      <c r="B765" t="s">
        <v>678</v>
      </c>
      <c r="C765" s="10" t="s">
        <v>73</v>
      </c>
      <c r="D765" t="s">
        <v>2193</v>
      </c>
      <c r="E765">
        <v>5805</v>
      </c>
    </row>
    <row r="766" spans="1:5">
      <c r="A766" s="2">
        <v>44347</v>
      </c>
      <c r="B766" t="s">
        <v>678</v>
      </c>
      <c r="C766" s="10" t="s">
        <v>73</v>
      </c>
      <c r="D766" t="s">
        <v>2191</v>
      </c>
      <c r="E766">
        <v>3437</v>
      </c>
    </row>
    <row r="767" spans="1:5">
      <c r="A767" s="2">
        <v>44347</v>
      </c>
      <c r="B767" t="s">
        <v>721</v>
      </c>
      <c r="C767" s="10" t="s">
        <v>73</v>
      </c>
      <c r="D767" t="s">
        <v>2183</v>
      </c>
      <c r="E767">
        <v>3455</v>
      </c>
    </row>
    <row r="768" spans="1:5">
      <c r="A768" s="2">
        <v>44347</v>
      </c>
      <c r="B768" t="s">
        <v>723</v>
      </c>
      <c r="C768" s="10" t="s">
        <v>103</v>
      </c>
      <c r="D768" t="s">
        <v>2185</v>
      </c>
      <c r="E768">
        <v>3944</v>
      </c>
    </row>
    <row r="769" spans="1:5">
      <c r="A769" s="2">
        <v>44347</v>
      </c>
      <c r="B769" t="s">
        <v>725</v>
      </c>
      <c r="C769" s="10" t="s">
        <v>142</v>
      </c>
      <c r="D769" t="s">
        <v>2183</v>
      </c>
      <c r="E769">
        <v>4765</v>
      </c>
    </row>
    <row r="770" spans="1:5">
      <c r="A770" s="2">
        <v>44347</v>
      </c>
      <c r="B770" t="s">
        <v>727</v>
      </c>
      <c r="C770" s="10" t="s">
        <v>142</v>
      </c>
      <c r="D770" t="s">
        <v>2183</v>
      </c>
      <c r="E770">
        <v>5321</v>
      </c>
    </row>
    <row r="771" spans="1:5">
      <c r="A771" s="2">
        <v>44347</v>
      </c>
      <c r="B771" t="s">
        <v>729</v>
      </c>
      <c r="C771" s="10" t="s">
        <v>142</v>
      </c>
      <c r="D771" t="s">
        <v>2191</v>
      </c>
      <c r="E771">
        <v>3508</v>
      </c>
    </row>
    <row r="772" spans="1:5">
      <c r="A772" s="2">
        <v>44347</v>
      </c>
      <c r="B772" t="s">
        <v>771</v>
      </c>
      <c r="C772" s="10" t="s">
        <v>103</v>
      </c>
      <c r="D772" t="s">
        <v>2185</v>
      </c>
      <c r="E772">
        <v>3797</v>
      </c>
    </row>
    <row r="773" spans="1:5">
      <c r="A773" s="2">
        <v>44347</v>
      </c>
      <c r="B773" t="s">
        <v>775</v>
      </c>
      <c r="C773" s="10" t="s">
        <v>142</v>
      </c>
      <c r="D773" t="s">
        <v>2191</v>
      </c>
      <c r="E773">
        <v>3449</v>
      </c>
    </row>
    <row r="774" spans="1:5">
      <c r="A774" s="2">
        <v>44347</v>
      </c>
      <c r="B774" t="s">
        <v>777</v>
      </c>
      <c r="C774" s="10" t="s">
        <v>103</v>
      </c>
      <c r="D774" t="s">
        <v>2185</v>
      </c>
      <c r="E774">
        <v>4564</v>
      </c>
    </row>
    <row r="775" spans="1:5">
      <c r="A775" s="2">
        <v>44347</v>
      </c>
      <c r="B775" t="s">
        <v>781</v>
      </c>
      <c r="C775" s="10" t="s">
        <v>103</v>
      </c>
      <c r="D775" t="s">
        <v>2183</v>
      </c>
      <c r="E775">
        <v>4402</v>
      </c>
    </row>
    <row r="776" spans="1:5">
      <c r="A776" s="2">
        <v>44347</v>
      </c>
      <c r="B776" t="s">
        <v>783</v>
      </c>
      <c r="C776" s="10" t="s">
        <v>142</v>
      </c>
      <c r="D776" t="s">
        <v>2191</v>
      </c>
      <c r="E776">
        <v>4063</v>
      </c>
    </row>
    <row r="777" spans="1:5">
      <c r="A777" s="2">
        <v>44347</v>
      </c>
      <c r="B777" t="s">
        <v>781</v>
      </c>
      <c r="C777" s="10" t="s">
        <v>103</v>
      </c>
      <c r="D777" t="s">
        <v>2185</v>
      </c>
      <c r="E777">
        <v>2498</v>
      </c>
    </row>
    <row r="778" spans="1:5">
      <c r="A778" s="2">
        <v>44347</v>
      </c>
      <c r="B778" t="s">
        <v>781</v>
      </c>
      <c r="C778" s="10" t="s">
        <v>103</v>
      </c>
      <c r="D778" t="s">
        <v>2191</v>
      </c>
      <c r="E778">
        <v>3673</v>
      </c>
    </row>
    <row r="779" spans="1:5">
      <c r="A779" s="2">
        <v>44347</v>
      </c>
      <c r="B779" t="s">
        <v>781</v>
      </c>
      <c r="C779" s="10" t="s">
        <v>103</v>
      </c>
      <c r="D779" t="s">
        <v>2187</v>
      </c>
      <c r="E779">
        <v>3609</v>
      </c>
    </row>
    <row r="780" spans="1:5">
      <c r="A780" s="2">
        <v>44347</v>
      </c>
      <c r="B780" t="s">
        <v>787</v>
      </c>
      <c r="C780" s="10" t="s">
        <v>103</v>
      </c>
      <c r="D780" t="s">
        <v>2183</v>
      </c>
      <c r="E780">
        <v>3764</v>
      </c>
    </row>
    <row r="781" spans="1:5">
      <c r="A781" s="2">
        <v>44347</v>
      </c>
      <c r="B781" t="s">
        <v>791</v>
      </c>
      <c r="C781" s="10" t="s">
        <v>103</v>
      </c>
      <c r="D781" t="s">
        <v>2183</v>
      </c>
      <c r="E781">
        <v>4596</v>
      </c>
    </row>
    <row r="782" spans="1:5">
      <c r="A782" s="2">
        <v>44347</v>
      </c>
      <c r="B782" t="s">
        <v>795</v>
      </c>
      <c r="C782" s="10" t="s">
        <v>142</v>
      </c>
      <c r="D782" t="s">
        <v>2191</v>
      </c>
      <c r="E782">
        <v>3665</v>
      </c>
    </row>
    <row r="783" spans="1:5">
      <c r="A783" s="2">
        <v>44347</v>
      </c>
      <c r="B783" t="s">
        <v>797</v>
      </c>
      <c r="C783" s="10" t="s">
        <v>142</v>
      </c>
      <c r="D783" t="s">
        <v>2191</v>
      </c>
      <c r="E783">
        <v>4051</v>
      </c>
    </row>
    <row r="784" spans="1:5">
      <c r="A784" s="2">
        <v>44347</v>
      </c>
      <c r="B784" t="s">
        <v>801</v>
      </c>
      <c r="C784" s="10" t="s">
        <v>142</v>
      </c>
      <c r="D784" t="s">
        <v>2191</v>
      </c>
      <c r="E784">
        <v>4411</v>
      </c>
    </row>
    <row r="785" spans="1:5">
      <c r="A785" s="2">
        <v>44347</v>
      </c>
      <c r="B785" t="s">
        <v>803</v>
      </c>
      <c r="C785" s="10" t="s">
        <v>142</v>
      </c>
      <c r="D785" t="s">
        <v>2191</v>
      </c>
      <c r="E785">
        <v>3677</v>
      </c>
    </row>
    <row r="786" spans="1:5">
      <c r="A786" s="2">
        <v>44347</v>
      </c>
      <c r="B786" t="s">
        <v>805</v>
      </c>
      <c r="C786" s="10" t="s">
        <v>142</v>
      </c>
      <c r="D786" t="s">
        <v>2183</v>
      </c>
      <c r="E786">
        <v>5490</v>
      </c>
    </row>
    <row r="787" spans="1:5">
      <c r="A787" s="2">
        <v>44347</v>
      </c>
      <c r="B787" t="s">
        <v>809</v>
      </c>
      <c r="C787" s="10" t="s">
        <v>103</v>
      </c>
      <c r="D787" t="s">
        <v>2183</v>
      </c>
      <c r="E787">
        <v>3891</v>
      </c>
    </row>
    <row r="788" spans="1:5">
      <c r="A788" s="2">
        <v>44347</v>
      </c>
      <c r="B788" t="s">
        <v>811</v>
      </c>
      <c r="C788" s="10" t="s">
        <v>142</v>
      </c>
      <c r="D788" t="s">
        <v>2183</v>
      </c>
      <c r="E788">
        <v>4168</v>
      </c>
    </row>
    <row r="789" spans="1:5">
      <c r="A789" s="2">
        <v>44347</v>
      </c>
      <c r="B789" t="s">
        <v>820</v>
      </c>
      <c r="C789" s="10" t="s">
        <v>103</v>
      </c>
      <c r="D789" t="s">
        <v>2183</v>
      </c>
      <c r="E789">
        <v>4822</v>
      </c>
    </row>
    <row r="790" spans="1:5">
      <c r="A790" s="2">
        <v>44347</v>
      </c>
      <c r="B790" t="s">
        <v>826</v>
      </c>
      <c r="C790" s="10" t="s">
        <v>103</v>
      </c>
      <c r="D790" t="s">
        <v>2183</v>
      </c>
      <c r="E790">
        <v>5475</v>
      </c>
    </row>
    <row r="791" spans="1:5">
      <c r="A791" s="2">
        <v>44347</v>
      </c>
      <c r="B791" t="s">
        <v>849</v>
      </c>
      <c r="C791" s="10" t="s">
        <v>103</v>
      </c>
      <c r="D791" t="s">
        <v>2185</v>
      </c>
      <c r="E791">
        <v>3064</v>
      </c>
    </row>
    <row r="792" spans="1:5">
      <c r="A792" s="2">
        <v>44347</v>
      </c>
      <c r="B792" t="s">
        <v>853</v>
      </c>
      <c r="C792" s="10" t="s">
        <v>103</v>
      </c>
      <c r="D792" t="s">
        <v>2185</v>
      </c>
      <c r="E792">
        <v>2742</v>
      </c>
    </row>
    <row r="793" spans="1:5">
      <c r="A793" s="2">
        <v>44347</v>
      </c>
      <c r="B793" t="s">
        <v>855</v>
      </c>
      <c r="C793" s="10" t="s">
        <v>142</v>
      </c>
      <c r="D793" t="s">
        <v>2183</v>
      </c>
      <c r="E793">
        <v>4547</v>
      </c>
    </row>
    <row r="794" spans="1:5">
      <c r="A794" s="2">
        <v>44347</v>
      </c>
      <c r="B794" t="s">
        <v>871</v>
      </c>
      <c r="C794" s="10" t="s">
        <v>151</v>
      </c>
      <c r="D794" t="s">
        <v>2183</v>
      </c>
      <c r="E794">
        <v>3301</v>
      </c>
    </row>
    <row r="795" spans="1:5">
      <c r="A795" s="2">
        <v>44347</v>
      </c>
      <c r="B795" t="s">
        <v>875</v>
      </c>
      <c r="C795" s="10" t="s">
        <v>103</v>
      </c>
      <c r="D795" t="s">
        <v>2185</v>
      </c>
      <c r="E795">
        <v>4483</v>
      </c>
    </row>
    <row r="796" spans="1:5">
      <c r="A796" s="2">
        <v>44347</v>
      </c>
      <c r="B796" t="s">
        <v>879</v>
      </c>
      <c r="C796" s="10" t="s">
        <v>103</v>
      </c>
      <c r="D796" t="s">
        <v>2185</v>
      </c>
      <c r="E796">
        <v>3472</v>
      </c>
    </row>
    <row r="797" spans="1:5">
      <c r="A797" s="2">
        <v>44347</v>
      </c>
      <c r="B797" t="s">
        <v>721</v>
      </c>
      <c r="C797" s="10" t="s">
        <v>73</v>
      </c>
      <c r="D797" t="s">
        <v>2193</v>
      </c>
      <c r="E797">
        <v>6036</v>
      </c>
    </row>
    <row r="798" spans="1:5">
      <c r="A798" s="2">
        <v>44347</v>
      </c>
      <c r="B798" t="s">
        <v>721</v>
      </c>
      <c r="C798" s="10" t="s">
        <v>73</v>
      </c>
      <c r="D798" t="s">
        <v>2185</v>
      </c>
      <c r="E798">
        <v>4803</v>
      </c>
    </row>
    <row r="799" spans="1:5">
      <c r="A799" s="2">
        <v>44347</v>
      </c>
      <c r="B799" t="s">
        <v>721</v>
      </c>
      <c r="C799" s="10" t="s">
        <v>73</v>
      </c>
      <c r="D799" t="s">
        <v>2191</v>
      </c>
      <c r="E799">
        <v>3999</v>
      </c>
    </row>
    <row r="800" spans="1:5">
      <c r="A800" s="2">
        <v>44347</v>
      </c>
      <c r="B800" t="s">
        <v>721</v>
      </c>
      <c r="C800" s="10" t="s">
        <v>73</v>
      </c>
      <c r="D800" t="s">
        <v>2183</v>
      </c>
      <c r="E800">
        <v>5108</v>
      </c>
    </row>
    <row r="801" spans="1:5">
      <c r="A801" s="2">
        <v>44347</v>
      </c>
      <c r="B801" t="s">
        <v>721</v>
      </c>
      <c r="C801" s="10" t="s">
        <v>73</v>
      </c>
      <c r="D801" t="s">
        <v>2193</v>
      </c>
      <c r="E801">
        <v>6922</v>
      </c>
    </row>
    <row r="802" spans="1:5">
      <c r="A802" s="2">
        <v>44347</v>
      </c>
      <c r="B802" t="s">
        <v>721</v>
      </c>
      <c r="C802" s="10" t="s">
        <v>73</v>
      </c>
      <c r="D802" t="s">
        <v>2185</v>
      </c>
      <c r="E802">
        <v>2726</v>
      </c>
    </row>
    <row r="803" spans="1:5">
      <c r="A803" s="2">
        <v>44347</v>
      </c>
      <c r="B803" t="s">
        <v>895</v>
      </c>
      <c r="C803" s="10" t="s">
        <v>73</v>
      </c>
      <c r="D803" t="s">
        <v>2185</v>
      </c>
      <c r="E803">
        <v>3111</v>
      </c>
    </row>
    <row r="804" spans="1:5">
      <c r="A804" s="2">
        <v>44347</v>
      </c>
      <c r="B804" t="s">
        <v>897</v>
      </c>
      <c r="C804" s="10" t="s">
        <v>142</v>
      </c>
      <c r="D804" t="s">
        <v>2183</v>
      </c>
      <c r="E804">
        <v>4529</v>
      </c>
    </row>
    <row r="805" spans="1:5">
      <c r="A805" s="2">
        <v>44347</v>
      </c>
      <c r="B805" t="s">
        <v>899</v>
      </c>
      <c r="C805" s="10" t="s">
        <v>151</v>
      </c>
      <c r="D805" t="s">
        <v>2183</v>
      </c>
      <c r="E805">
        <v>3423</v>
      </c>
    </row>
    <row r="806" spans="1:5">
      <c r="A806" s="2">
        <v>44347</v>
      </c>
      <c r="B806" t="s">
        <v>901</v>
      </c>
      <c r="C806" s="10" t="s">
        <v>103</v>
      </c>
      <c r="D806" t="s">
        <v>2185</v>
      </c>
      <c r="E806">
        <v>4471</v>
      </c>
    </row>
    <row r="807" spans="1:5">
      <c r="A807" s="2">
        <v>44347</v>
      </c>
      <c r="B807" t="s">
        <v>903</v>
      </c>
      <c r="C807" s="10" t="s">
        <v>103</v>
      </c>
      <c r="D807" t="s">
        <v>2185</v>
      </c>
      <c r="E807">
        <v>3948</v>
      </c>
    </row>
    <row r="808" spans="1:5">
      <c r="A808" s="2">
        <v>44347</v>
      </c>
      <c r="B808" t="s">
        <v>905</v>
      </c>
      <c r="C808" s="10" t="s">
        <v>142</v>
      </c>
      <c r="D808" t="s">
        <v>2183</v>
      </c>
      <c r="E808">
        <v>4316</v>
      </c>
    </row>
    <row r="809" spans="1:5">
      <c r="A809" s="2">
        <v>44347</v>
      </c>
      <c r="B809" t="s">
        <v>915</v>
      </c>
      <c r="C809" s="10" t="s">
        <v>103</v>
      </c>
      <c r="D809" t="s">
        <v>2185</v>
      </c>
      <c r="E809">
        <v>2657</v>
      </c>
    </row>
    <row r="810" spans="1:5">
      <c r="A810" s="2">
        <v>44347</v>
      </c>
      <c r="B810" t="s">
        <v>923</v>
      </c>
      <c r="C810" s="10" t="s">
        <v>925</v>
      </c>
      <c r="D810" t="s">
        <v>2185</v>
      </c>
      <c r="E810">
        <v>4420</v>
      </c>
    </row>
    <row r="811" spans="1:5">
      <c r="A811" s="2">
        <v>44347</v>
      </c>
      <c r="B811" t="s">
        <v>928</v>
      </c>
      <c r="C811" s="10" t="s">
        <v>103</v>
      </c>
      <c r="D811" t="s">
        <v>2185</v>
      </c>
      <c r="E811">
        <v>3504</v>
      </c>
    </row>
    <row r="812" spans="1:5">
      <c r="A812" s="2">
        <v>44347</v>
      </c>
      <c r="B812" t="s">
        <v>938</v>
      </c>
      <c r="C812" s="10" t="s">
        <v>73</v>
      </c>
      <c r="D812" t="s">
        <v>2193</v>
      </c>
      <c r="E812">
        <v>5160</v>
      </c>
    </row>
    <row r="813" spans="1:5">
      <c r="A813" s="2">
        <v>44347</v>
      </c>
      <c r="B813" t="s">
        <v>940</v>
      </c>
      <c r="C813" s="10" t="s">
        <v>151</v>
      </c>
      <c r="D813" t="s">
        <v>2183</v>
      </c>
      <c r="E813">
        <v>3518</v>
      </c>
    </row>
    <row r="814" spans="1:5">
      <c r="A814" s="2">
        <v>44347</v>
      </c>
      <c r="B814" t="s">
        <v>956</v>
      </c>
      <c r="C814" s="10" t="s">
        <v>151</v>
      </c>
      <c r="D814" t="s">
        <v>2185</v>
      </c>
      <c r="E814">
        <v>4245</v>
      </c>
    </row>
    <row r="815" spans="1:5">
      <c r="A815" s="2">
        <v>44347</v>
      </c>
      <c r="B815" t="s">
        <v>958</v>
      </c>
      <c r="C815" s="10" t="s">
        <v>151</v>
      </c>
      <c r="D815" t="s">
        <v>2185</v>
      </c>
      <c r="E815">
        <v>2953</v>
      </c>
    </row>
    <row r="816" spans="1:5">
      <c r="A816" s="2">
        <v>44347</v>
      </c>
      <c r="B816" t="s">
        <v>966</v>
      </c>
      <c r="C816" s="10" t="s">
        <v>151</v>
      </c>
      <c r="D816" t="s">
        <v>2191</v>
      </c>
      <c r="E816">
        <v>3811</v>
      </c>
    </row>
    <row r="817" spans="1:5">
      <c r="A817" s="2">
        <v>44347</v>
      </c>
      <c r="B817" t="s">
        <v>968</v>
      </c>
      <c r="C817" s="10" t="s">
        <v>151</v>
      </c>
      <c r="D817" t="s">
        <v>2191</v>
      </c>
      <c r="E817">
        <v>3668</v>
      </c>
    </row>
    <row r="818" spans="1:5">
      <c r="A818" s="2">
        <v>44347</v>
      </c>
      <c r="B818" t="s">
        <v>970</v>
      </c>
      <c r="C818" s="10" t="s">
        <v>151</v>
      </c>
      <c r="D818" t="s">
        <v>2191</v>
      </c>
      <c r="E818">
        <v>4490</v>
      </c>
    </row>
    <row r="819" spans="1:5">
      <c r="A819" s="2">
        <v>44347</v>
      </c>
      <c r="B819" t="s">
        <v>978</v>
      </c>
      <c r="C819" s="10" t="s">
        <v>151</v>
      </c>
      <c r="D819" t="s">
        <v>2183</v>
      </c>
      <c r="E819">
        <v>4292</v>
      </c>
    </row>
    <row r="820" spans="1:5">
      <c r="A820" s="2">
        <v>44347</v>
      </c>
      <c r="B820" t="s">
        <v>980</v>
      </c>
      <c r="C820" s="10" t="s">
        <v>103</v>
      </c>
      <c r="D820" t="s">
        <v>2183</v>
      </c>
      <c r="E820">
        <v>4596</v>
      </c>
    </row>
    <row r="821" spans="1:5">
      <c r="A821" s="2">
        <v>44347</v>
      </c>
      <c r="B821" t="s">
        <v>984</v>
      </c>
      <c r="C821" s="10" t="s">
        <v>151</v>
      </c>
      <c r="D821" t="s">
        <v>2183</v>
      </c>
      <c r="E821">
        <v>5494</v>
      </c>
    </row>
    <row r="822" spans="1:5">
      <c r="A822" s="2">
        <v>44347</v>
      </c>
      <c r="B822" t="s">
        <v>986</v>
      </c>
      <c r="C822" s="10" t="s">
        <v>73</v>
      </c>
      <c r="D822" t="s">
        <v>2191</v>
      </c>
      <c r="E822">
        <v>4475</v>
      </c>
    </row>
    <row r="823" spans="1:5">
      <c r="A823" s="2">
        <v>44347</v>
      </c>
      <c r="B823" t="s">
        <v>980</v>
      </c>
      <c r="C823" s="10" t="s">
        <v>103</v>
      </c>
      <c r="D823" t="s">
        <v>2185</v>
      </c>
      <c r="E823">
        <v>3705</v>
      </c>
    </row>
    <row r="824" spans="1:5">
      <c r="A824" s="2">
        <v>44347</v>
      </c>
      <c r="B824" t="s">
        <v>980</v>
      </c>
      <c r="C824" s="10" t="s">
        <v>103</v>
      </c>
      <c r="D824" t="s">
        <v>2191</v>
      </c>
      <c r="E824">
        <v>3753</v>
      </c>
    </row>
    <row r="825" spans="1:5">
      <c r="A825" s="2">
        <v>44347</v>
      </c>
      <c r="B825" t="s">
        <v>988</v>
      </c>
      <c r="C825" s="10" t="s">
        <v>103</v>
      </c>
      <c r="D825" t="s">
        <v>2187</v>
      </c>
      <c r="E825">
        <v>3671</v>
      </c>
    </row>
    <row r="826" spans="1:5">
      <c r="A826" s="2">
        <v>44347</v>
      </c>
      <c r="B826" t="s">
        <v>990</v>
      </c>
      <c r="C826" s="10" t="s">
        <v>142</v>
      </c>
      <c r="D826" t="s">
        <v>2183</v>
      </c>
      <c r="E826">
        <v>4669</v>
      </c>
    </row>
    <row r="827" spans="1:5">
      <c r="A827" s="2">
        <v>44347</v>
      </c>
      <c r="B827" t="s">
        <v>992</v>
      </c>
      <c r="C827" s="10" t="s">
        <v>151</v>
      </c>
      <c r="D827" t="s">
        <v>2183</v>
      </c>
      <c r="E827">
        <v>3436</v>
      </c>
    </row>
    <row r="828" spans="1:5">
      <c r="A828" s="2">
        <v>44347</v>
      </c>
      <c r="B828" t="s">
        <v>994</v>
      </c>
      <c r="C828" s="10" t="s">
        <v>151</v>
      </c>
      <c r="D828" t="s">
        <v>2183</v>
      </c>
      <c r="E828">
        <v>4542</v>
      </c>
    </row>
    <row r="829" spans="1:5">
      <c r="A829" s="2">
        <v>44347</v>
      </c>
      <c r="B829" t="s">
        <v>996</v>
      </c>
      <c r="C829" s="10" t="s">
        <v>151</v>
      </c>
      <c r="D829" t="s">
        <v>2183</v>
      </c>
      <c r="E829">
        <v>4405</v>
      </c>
    </row>
    <row r="830" spans="1:5">
      <c r="A830" s="2">
        <v>44347</v>
      </c>
      <c r="B830" t="s">
        <v>998</v>
      </c>
      <c r="C830" s="10" t="s">
        <v>142</v>
      </c>
      <c r="D830" t="s">
        <v>2185</v>
      </c>
      <c r="E830">
        <v>3034</v>
      </c>
    </row>
    <row r="831" spans="1:5">
      <c r="A831" s="2">
        <v>44347</v>
      </c>
      <c r="B831" t="s">
        <v>1000</v>
      </c>
      <c r="C831" s="10" t="s">
        <v>103</v>
      </c>
      <c r="D831" t="s">
        <v>2187</v>
      </c>
      <c r="E831">
        <v>3968</v>
      </c>
    </row>
    <row r="832" spans="1:5">
      <c r="A832" s="2">
        <v>44347</v>
      </c>
      <c r="B832" t="s">
        <v>1002</v>
      </c>
      <c r="C832" s="10" t="s">
        <v>151</v>
      </c>
      <c r="D832" t="s">
        <v>2183</v>
      </c>
      <c r="E832">
        <v>3075</v>
      </c>
    </row>
    <row r="833" spans="1:5">
      <c r="A833" s="2">
        <v>44347</v>
      </c>
      <c r="B833" t="s">
        <v>1062</v>
      </c>
      <c r="C833" s="10" t="s">
        <v>142</v>
      </c>
      <c r="D833" t="s">
        <v>2185</v>
      </c>
      <c r="E833">
        <v>3279</v>
      </c>
    </row>
    <row r="834" spans="1:5">
      <c r="A834" s="2">
        <v>44347</v>
      </c>
      <c r="B834" t="s">
        <v>1083</v>
      </c>
      <c r="C834" s="10" t="s">
        <v>103</v>
      </c>
      <c r="D834" t="s">
        <v>2187</v>
      </c>
      <c r="E834">
        <v>3395</v>
      </c>
    </row>
    <row r="835" spans="1:5">
      <c r="A835" s="2">
        <v>44347</v>
      </c>
      <c r="B835" t="s">
        <v>1085</v>
      </c>
      <c r="C835" s="10" t="s">
        <v>142</v>
      </c>
      <c r="D835" t="s">
        <v>2185</v>
      </c>
      <c r="E835">
        <v>3240</v>
      </c>
    </row>
    <row r="836" spans="1:5">
      <c r="A836" s="2">
        <v>44347</v>
      </c>
      <c r="B836" t="s">
        <v>69</v>
      </c>
      <c r="C836" s="10" t="s">
        <v>32</v>
      </c>
      <c r="D836" t="s">
        <v>2185</v>
      </c>
      <c r="E836">
        <v>2834</v>
      </c>
    </row>
    <row r="837" spans="1:5">
      <c r="A837" s="2">
        <v>44347</v>
      </c>
      <c r="B837" t="s">
        <v>69</v>
      </c>
      <c r="C837" s="10" t="s">
        <v>32</v>
      </c>
      <c r="D837" t="s">
        <v>2187</v>
      </c>
      <c r="E837">
        <v>3149</v>
      </c>
    </row>
    <row r="838" spans="1:5">
      <c r="A838" s="2">
        <v>44347</v>
      </c>
      <c r="B838" t="s">
        <v>69</v>
      </c>
      <c r="C838" s="10" t="s">
        <v>32</v>
      </c>
      <c r="D838" t="s">
        <v>2191</v>
      </c>
      <c r="E838">
        <v>4469</v>
      </c>
    </row>
    <row r="839" spans="1:5">
      <c r="A839" s="2">
        <v>44347</v>
      </c>
      <c r="B839" t="s">
        <v>69</v>
      </c>
      <c r="C839" s="10" t="s">
        <v>32</v>
      </c>
      <c r="D839" t="s">
        <v>2193</v>
      </c>
      <c r="E839">
        <v>6138</v>
      </c>
    </row>
    <row r="840" spans="1:5">
      <c r="A840" s="2">
        <v>44347</v>
      </c>
      <c r="B840" t="s">
        <v>923</v>
      </c>
      <c r="C840" s="10" t="s">
        <v>925</v>
      </c>
      <c r="D840" t="s">
        <v>2183</v>
      </c>
      <c r="E840">
        <v>3790</v>
      </c>
    </row>
    <row r="841" spans="1:5">
      <c r="A841" s="2">
        <v>44347</v>
      </c>
      <c r="B841" t="s">
        <v>923</v>
      </c>
      <c r="C841" s="10" t="s">
        <v>925</v>
      </c>
      <c r="D841" t="s">
        <v>2187</v>
      </c>
      <c r="E841">
        <v>3454</v>
      </c>
    </row>
    <row r="842" spans="1:5">
      <c r="A842" s="2">
        <v>44347</v>
      </c>
      <c r="B842" t="s">
        <v>923</v>
      </c>
      <c r="C842" s="10" t="s">
        <v>925</v>
      </c>
      <c r="D842" t="s">
        <v>2191</v>
      </c>
      <c r="E842">
        <v>3948</v>
      </c>
    </row>
    <row r="843" spans="1:5">
      <c r="A843" s="2">
        <v>44347</v>
      </c>
      <c r="B843" t="s">
        <v>986</v>
      </c>
      <c r="C843" s="10" t="s">
        <v>73</v>
      </c>
      <c r="D843" t="s">
        <v>2183</v>
      </c>
      <c r="E843">
        <v>4339</v>
      </c>
    </row>
    <row r="844" spans="1:5">
      <c r="A844" s="2">
        <v>44347</v>
      </c>
      <c r="B844" t="s">
        <v>986</v>
      </c>
      <c r="C844" s="10" t="s">
        <v>73</v>
      </c>
      <c r="D844" t="s">
        <v>2191</v>
      </c>
      <c r="E844">
        <v>4032</v>
      </c>
    </row>
    <row r="845" spans="1:5">
      <c r="A845" s="2">
        <v>44347</v>
      </c>
      <c r="B845" t="s">
        <v>986</v>
      </c>
      <c r="C845" s="10" t="s">
        <v>73</v>
      </c>
      <c r="D845" t="s">
        <v>2187</v>
      </c>
      <c r="E845">
        <v>3800</v>
      </c>
    </row>
    <row r="846" spans="1:5">
      <c r="A846" s="2">
        <v>44377</v>
      </c>
      <c r="B846" t="s">
        <v>30</v>
      </c>
      <c r="C846" s="10" t="s">
        <v>32</v>
      </c>
      <c r="D846" t="s">
        <v>2183</v>
      </c>
      <c r="E846">
        <v>4482</v>
      </c>
    </row>
    <row r="847" spans="1:5">
      <c r="A847" s="2">
        <v>44377</v>
      </c>
      <c r="B847" t="s">
        <v>30</v>
      </c>
      <c r="C847" s="10" t="s">
        <v>32</v>
      </c>
      <c r="D847" t="s">
        <v>2185</v>
      </c>
      <c r="E847">
        <v>3826</v>
      </c>
    </row>
    <row r="848" spans="1:5">
      <c r="A848" s="2">
        <v>44377</v>
      </c>
      <c r="B848" t="s">
        <v>30</v>
      </c>
      <c r="C848" s="10" t="s">
        <v>32</v>
      </c>
      <c r="D848" t="s">
        <v>2187</v>
      </c>
      <c r="E848">
        <v>3283</v>
      </c>
    </row>
    <row r="849" spans="1:5">
      <c r="A849" s="2">
        <v>44377</v>
      </c>
      <c r="B849" t="s">
        <v>30</v>
      </c>
      <c r="C849" s="10" t="s">
        <v>32</v>
      </c>
      <c r="D849" t="s">
        <v>2191</v>
      </c>
      <c r="E849">
        <v>4158</v>
      </c>
    </row>
    <row r="850" spans="1:5">
      <c r="A850" s="2">
        <v>44377</v>
      </c>
      <c r="B850" t="s">
        <v>30</v>
      </c>
      <c r="C850" s="10" t="s">
        <v>32</v>
      </c>
      <c r="D850" t="s">
        <v>2193</v>
      </c>
      <c r="E850">
        <v>5403</v>
      </c>
    </row>
    <row r="851" spans="1:5">
      <c r="A851" s="2">
        <v>44377</v>
      </c>
      <c r="B851" t="s">
        <v>46</v>
      </c>
      <c r="C851" s="10" t="s">
        <v>32</v>
      </c>
      <c r="D851" t="s">
        <v>2185</v>
      </c>
      <c r="E851">
        <v>3152</v>
      </c>
    </row>
    <row r="852" spans="1:5">
      <c r="A852" s="2">
        <v>44377</v>
      </c>
      <c r="B852" t="s">
        <v>46</v>
      </c>
      <c r="C852" s="10" t="s">
        <v>32</v>
      </c>
      <c r="D852" t="s">
        <v>2183</v>
      </c>
      <c r="E852">
        <v>5583</v>
      </c>
    </row>
    <row r="853" spans="1:5">
      <c r="A853" s="2">
        <v>44377</v>
      </c>
      <c r="B853" t="s">
        <v>46</v>
      </c>
      <c r="C853" s="10" t="s">
        <v>32</v>
      </c>
      <c r="D853" t="s">
        <v>2187</v>
      </c>
      <c r="E853">
        <v>3015</v>
      </c>
    </row>
    <row r="854" spans="1:5">
      <c r="A854" s="2">
        <v>44377</v>
      </c>
      <c r="B854" t="s">
        <v>46</v>
      </c>
      <c r="C854" s="10" t="s">
        <v>32</v>
      </c>
      <c r="D854" t="s">
        <v>2191</v>
      </c>
      <c r="E854">
        <v>4371</v>
      </c>
    </row>
    <row r="855" spans="1:5">
      <c r="A855" s="2">
        <v>44377</v>
      </c>
      <c r="B855" t="s">
        <v>46</v>
      </c>
      <c r="C855" s="10" t="s">
        <v>32</v>
      </c>
      <c r="D855" t="s">
        <v>2193</v>
      </c>
      <c r="E855">
        <v>6520</v>
      </c>
    </row>
    <row r="856" spans="1:5">
      <c r="A856" s="2">
        <v>44377</v>
      </c>
      <c r="B856" t="s">
        <v>52</v>
      </c>
      <c r="C856" s="10" t="s">
        <v>32</v>
      </c>
      <c r="D856" t="s">
        <v>2183</v>
      </c>
      <c r="E856">
        <v>4634</v>
      </c>
    </row>
    <row r="857" spans="1:5">
      <c r="A857" s="2">
        <v>44377</v>
      </c>
      <c r="B857" t="s">
        <v>52</v>
      </c>
      <c r="C857" s="10" t="s">
        <v>32</v>
      </c>
      <c r="D857" t="s">
        <v>2185</v>
      </c>
      <c r="E857">
        <v>3271</v>
      </c>
    </row>
    <row r="858" spans="1:5">
      <c r="A858" s="2">
        <v>44377</v>
      </c>
      <c r="B858" t="s">
        <v>52</v>
      </c>
      <c r="C858" s="10" t="s">
        <v>32</v>
      </c>
      <c r="D858" t="s">
        <v>2187</v>
      </c>
      <c r="E858">
        <v>3879</v>
      </c>
    </row>
    <row r="859" spans="1:5">
      <c r="A859" s="2">
        <v>44377</v>
      </c>
      <c r="B859" t="s">
        <v>52</v>
      </c>
      <c r="C859" s="10" t="s">
        <v>32</v>
      </c>
      <c r="D859" t="s">
        <v>2191</v>
      </c>
      <c r="E859">
        <v>4282</v>
      </c>
    </row>
    <row r="860" spans="1:5">
      <c r="A860" s="2">
        <v>44377</v>
      </c>
      <c r="B860" t="s">
        <v>52</v>
      </c>
      <c r="C860" s="10" t="s">
        <v>32</v>
      </c>
      <c r="D860" t="s">
        <v>2193</v>
      </c>
      <c r="E860">
        <v>6753</v>
      </c>
    </row>
    <row r="861" spans="1:5">
      <c r="A861" s="2">
        <v>44377</v>
      </c>
      <c r="B861" t="s">
        <v>60</v>
      </c>
      <c r="C861" s="10" t="s">
        <v>32</v>
      </c>
      <c r="D861" t="s">
        <v>2183</v>
      </c>
      <c r="E861">
        <v>5889</v>
      </c>
    </row>
    <row r="862" spans="1:5">
      <c r="A862" s="2">
        <v>44377</v>
      </c>
      <c r="B862" t="s">
        <v>60</v>
      </c>
      <c r="C862" s="10" t="s">
        <v>32</v>
      </c>
      <c r="D862" t="s">
        <v>2185</v>
      </c>
      <c r="E862">
        <v>4167</v>
      </c>
    </row>
    <row r="863" spans="1:5">
      <c r="A863" s="2">
        <v>44377</v>
      </c>
      <c r="B863" t="s">
        <v>60</v>
      </c>
      <c r="C863" s="10" t="s">
        <v>32</v>
      </c>
      <c r="D863" t="s">
        <v>2187</v>
      </c>
      <c r="E863">
        <v>3311</v>
      </c>
    </row>
    <row r="864" spans="1:5">
      <c r="A864" s="2">
        <v>44377</v>
      </c>
      <c r="B864" t="s">
        <v>60</v>
      </c>
      <c r="C864" s="10" t="s">
        <v>32</v>
      </c>
      <c r="D864" t="s">
        <v>2191</v>
      </c>
      <c r="E864">
        <v>3740</v>
      </c>
    </row>
    <row r="865" spans="1:5">
      <c r="A865" s="2">
        <v>44377</v>
      </c>
      <c r="B865" t="s">
        <v>60</v>
      </c>
      <c r="C865" s="10" t="s">
        <v>32</v>
      </c>
      <c r="D865" t="s">
        <v>2193</v>
      </c>
      <c r="E865">
        <v>6080</v>
      </c>
    </row>
    <row r="866" spans="1:5">
      <c r="A866" s="2">
        <v>44377</v>
      </c>
      <c r="B866" t="s">
        <v>64</v>
      </c>
      <c r="C866" s="10" t="s">
        <v>66</v>
      </c>
      <c r="D866" t="s">
        <v>2183</v>
      </c>
      <c r="E866">
        <v>5253</v>
      </c>
    </row>
    <row r="867" spans="1:5">
      <c r="A867" s="2">
        <v>44377</v>
      </c>
      <c r="B867" t="s">
        <v>69</v>
      </c>
      <c r="C867" s="10" t="s">
        <v>32</v>
      </c>
      <c r="D867" t="s">
        <v>2183</v>
      </c>
      <c r="E867">
        <v>3356</v>
      </c>
    </row>
    <row r="868" spans="1:5">
      <c r="A868" s="2">
        <v>44377</v>
      </c>
      <c r="B868" t="s">
        <v>71</v>
      </c>
      <c r="C868" s="10" t="s">
        <v>73</v>
      </c>
      <c r="D868" t="s">
        <v>2185</v>
      </c>
      <c r="E868">
        <v>4346</v>
      </c>
    </row>
    <row r="869" spans="1:5">
      <c r="A869" s="2">
        <v>44377</v>
      </c>
      <c r="B869" t="s">
        <v>64</v>
      </c>
      <c r="C869" s="10" t="s">
        <v>66</v>
      </c>
      <c r="D869" t="s">
        <v>2185</v>
      </c>
      <c r="E869">
        <v>2938</v>
      </c>
    </row>
    <row r="870" spans="1:5">
      <c r="A870" s="2">
        <v>44377</v>
      </c>
      <c r="B870" t="s">
        <v>64</v>
      </c>
      <c r="C870" s="10" t="s">
        <v>66</v>
      </c>
      <c r="D870" t="s">
        <v>2193</v>
      </c>
      <c r="E870">
        <v>6246</v>
      </c>
    </row>
    <row r="871" spans="1:5">
      <c r="A871" s="2">
        <v>44377</v>
      </c>
      <c r="B871" t="s">
        <v>64</v>
      </c>
      <c r="C871" s="10" t="s">
        <v>66</v>
      </c>
      <c r="D871" t="s">
        <v>2191</v>
      </c>
      <c r="E871">
        <v>3994</v>
      </c>
    </row>
    <row r="872" spans="1:5">
      <c r="A872" s="2">
        <v>44377</v>
      </c>
      <c r="B872" t="s">
        <v>78</v>
      </c>
      <c r="C872" s="10" t="s">
        <v>66</v>
      </c>
      <c r="D872" t="s">
        <v>2187</v>
      </c>
      <c r="E872">
        <v>3256</v>
      </c>
    </row>
    <row r="873" spans="1:5">
      <c r="A873" s="2">
        <v>44377</v>
      </c>
      <c r="B873" t="s">
        <v>71</v>
      </c>
      <c r="C873" s="10" t="s">
        <v>73</v>
      </c>
      <c r="D873" t="s">
        <v>2183</v>
      </c>
      <c r="E873">
        <v>3946</v>
      </c>
    </row>
    <row r="874" spans="1:5">
      <c r="A874" s="2">
        <v>44377</v>
      </c>
      <c r="B874" t="s">
        <v>82</v>
      </c>
      <c r="C874" s="10" t="s">
        <v>73</v>
      </c>
      <c r="D874" t="s">
        <v>2191</v>
      </c>
      <c r="E874">
        <v>3912</v>
      </c>
    </row>
    <row r="875" spans="1:5">
      <c r="A875" s="2">
        <v>44377</v>
      </c>
      <c r="B875" t="s">
        <v>86</v>
      </c>
      <c r="C875" s="10" t="s">
        <v>73</v>
      </c>
      <c r="D875" t="s">
        <v>2193</v>
      </c>
      <c r="E875">
        <v>5689</v>
      </c>
    </row>
    <row r="876" spans="1:5">
      <c r="A876" s="2">
        <v>44377</v>
      </c>
      <c r="B876" t="s">
        <v>86</v>
      </c>
      <c r="C876" s="10" t="s">
        <v>73</v>
      </c>
      <c r="D876" t="s">
        <v>2183</v>
      </c>
      <c r="E876">
        <v>4601</v>
      </c>
    </row>
    <row r="877" spans="1:5">
      <c r="A877" s="2">
        <v>44377</v>
      </c>
      <c r="B877" t="s">
        <v>88</v>
      </c>
      <c r="C877" s="10" t="s">
        <v>73</v>
      </c>
      <c r="D877" t="s">
        <v>2183</v>
      </c>
      <c r="E877">
        <v>3579</v>
      </c>
    </row>
    <row r="878" spans="1:5">
      <c r="A878" s="2">
        <v>44377</v>
      </c>
      <c r="B878" t="s">
        <v>78</v>
      </c>
      <c r="C878" s="10" t="s">
        <v>66</v>
      </c>
      <c r="D878" t="s">
        <v>2183</v>
      </c>
      <c r="E878">
        <v>4860</v>
      </c>
    </row>
    <row r="879" spans="1:5">
      <c r="A879" s="2">
        <v>44377</v>
      </c>
      <c r="B879" t="s">
        <v>92</v>
      </c>
      <c r="C879" s="10" t="s">
        <v>66</v>
      </c>
      <c r="D879" t="s">
        <v>2183</v>
      </c>
      <c r="E879">
        <v>4705</v>
      </c>
    </row>
    <row r="880" spans="1:5">
      <c r="A880" s="2">
        <v>44377</v>
      </c>
      <c r="B880" t="s">
        <v>88</v>
      </c>
      <c r="C880" s="10" t="s">
        <v>73</v>
      </c>
      <c r="D880" t="s">
        <v>2193</v>
      </c>
      <c r="E880">
        <v>5489</v>
      </c>
    </row>
    <row r="881" spans="1:5">
      <c r="A881" s="2">
        <v>44377</v>
      </c>
      <c r="B881" t="s">
        <v>88</v>
      </c>
      <c r="C881" s="10" t="s">
        <v>73</v>
      </c>
      <c r="D881" t="s">
        <v>2185</v>
      </c>
      <c r="E881">
        <v>2850</v>
      </c>
    </row>
    <row r="882" spans="1:5">
      <c r="A882" s="2">
        <v>44377</v>
      </c>
      <c r="B882" t="s">
        <v>88</v>
      </c>
      <c r="C882" s="10" t="s">
        <v>73</v>
      </c>
      <c r="D882" t="s">
        <v>2191</v>
      </c>
      <c r="E882">
        <v>4168</v>
      </c>
    </row>
    <row r="883" spans="1:5">
      <c r="A883" s="2">
        <v>44377</v>
      </c>
      <c r="B883" t="s">
        <v>95</v>
      </c>
      <c r="C883" s="10" t="s">
        <v>73</v>
      </c>
      <c r="D883" t="s">
        <v>2183</v>
      </c>
      <c r="E883">
        <v>3691</v>
      </c>
    </row>
    <row r="884" spans="1:5">
      <c r="A884" s="2">
        <v>44377</v>
      </c>
      <c r="B884" t="s">
        <v>98</v>
      </c>
      <c r="C884" s="10" t="s">
        <v>100</v>
      </c>
      <c r="D884" t="s">
        <v>2183</v>
      </c>
      <c r="E884">
        <v>3196</v>
      </c>
    </row>
    <row r="885" spans="1:5">
      <c r="A885" s="2">
        <v>44377</v>
      </c>
      <c r="B885" t="s">
        <v>95</v>
      </c>
      <c r="C885" s="10" t="s">
        <v>73</v>
      </c>
      <c r="D885" t="s">
        <v>2185</v>
      </c>
      <c r="E885">
        <v>3140</v>
      </c>
    </row>
    <row r="886" spans="1:5">
      <c r="A886" s="2">
        <v>44377</v>
      </c>
      <c r="B886" t="s">
        <v>95</v>
      </c>
      <c r="C886" s="10" t="s">
        <v>73</v>
      </c>
      <c r="D886" t="s">
        <v>2191</v>
      </c>
      <c r="E886">
        <v>3432</v>
      </c>
    </row>
    <row r="887" spans="1:5">
      <c r="A887" s="2">
        <v>44377</v>
      </c>
      <c r="B887" t="s">
        <v>95</v>
      </c>
      <c r="C887" s="10" t="s">
        <v>73</v>
      </c>
      <c r="D887" t="s">
        <v>2187</v>
      </c>
      <c r="E887">
        <v>3948</v>
      </c>
    </row>
    <row r="888" spans="1:5">
      <c r="A888" s="2">
        <v>44377</v>
      </c>
      <c r="B888" t="s">
        <v>109</v>
      </c>
      <c r="C888" s="10" t="s">
        <v>73</v>
      </c>
      <c r="D888" t="s">
        <v>2183</v>
      </c>
      <c r="E888">
        <v>3229</v>
      </c>
    </row>
    <row r="889" spans="1:5">
      <c r="A889" s="2">
        <v>44377</v>
      </c>
      <c r="B889" t="s">
        <v>109</v>
      </c>
      <c r="C889" s="10" t="s">
        <v>73</v>
      </c>
      <c r="D889" t="s">
        <v>2185</v>
      </c>
      <c r="E889">
        <v>2073</v>
      </c>
    </row>
    <row r="890" spans="1:5">
      <c r="A890" s="2">
        <v>44377</v>
      </c>
      <c r="B890" t="s">
        <v>109</v>
      </c>
      <c r="C890" s="10" t="s">
        <v>73</v>
      </c>
      <c r="D890" t="s">
        <v>2191</v>
      </c>
      <c r="E890">
        <v>4500</v>
      </c>
    </row>
    <row r="891" spans="1:5">
      <c r="A891" s="2">
        <v>44377</v>
      </c>
      <c r="B891" t="s">
        <v>112</v>
      </c>
      <c r="C891" s="10" t="s">
        <v>73</v>
      </c>
      <c r="D891" t="s">
        <v>2183</v>
      </c>
      <c r="E891">
        <v>3659</v>
      </c>
    </row>
    <row r="892" spans="1:5">
      <c r="A892" s="2">
        <v>44377</v>
      </c>
      <c r="B892" t="s">
        <v>92</v>
      </c>
      <c r="C892" s="10" t="s">
        <v>66</v>
      </c>
      <c r="D892" t="s">
        <v>2193</v>
      </c>
      <c r="E892">
        <v>6358</v>
      </c>
    </row>
    <row r="893" spans="1:5">
      <c r="A893" s="2">
        <v>44377</v>
      </c>
      <c r="B893" t="s">
        <v>92</v>
      </c>
      <c r="C893" s="10" t="s">
        <v>66</v>
      </c>
      <c r="D893" t="s">
        <v>2191</v>
      </c>
      <c r="E893">
        <v>3983</v>
      </c>
    </row>
    <row r="894" spans="1:5">
      <c r="A894" s="2">
        <v>44377</v>
      </c>
      <c r="B894" t="s">
        <v>92</v>
      </c>
      <c r="C894" s="10" t="s">
        <v>66</v>
      </c>
      <c r="D894" t="s">
        <v>2187</v>
      </c>
      <c r="E894">
        <v>3224</v>
      </c>
    </row>
    <row r="895" spans="1:5">
      <c r="A895" s="2">
        <v>44377</v>
      </c>
      <c r="B895" t="s">
        <v>92</v>
      </c>
      <c r="C895" s="10" t="s">
        <v>66</v>
      </c>
      <c r="D895" t="s">
        <v>2185</v>
      </c>
      <c r="E895">
        <v>3865</v>
      </c>
    </row>
    <row r="896" spans="1:5">
      <c r="A896" s="2">
        <v>44377</v>
      </c>
      <c r="B896" t="s">
        <v>114</v>
      </c>
      <c r="C896" s="10" t="s">
        <v>66</v>
      </c>
      <c r="D896" t="s">
        <v>2183</v>
      </c>
      <c r="E896">
        <v>4446</v>
      </c>
    </row>
    <row r="897" spans="1:5">
      <c r="A897" s="2">
        <v>44377</v>
      </c>
      <c r="B897" t="s">
        <v>98</v>
      </c>
      <c r="C897" s="10" t="s">
        <v>100</v>
      </c>
      <c r="D897" t="s">
        <v>2185</v>
      </c>
      <c r="E897">
        <v>3540</v>
      </c>
    </row>
    <row r="898" spans="1:5">
      <c r="A898" s="2">
        <v>44377</v>
      </c>
      <c r="B898" t="s">
        <v>98</v>
      </c>
      <c r="C898" s="10" t="s">
        <v>100</v>
      </c>
      <c r="D898" t="s">
        <v>2191</v>
      </c>
      <c r="E898">
        <v>4464</v>
      </c>
    </row>
    <row r="899" spans="1:5">
      <c r="A899" s="2">
        <v>44377</v>
      </c>
      <c r="B899" t="s">
        <v>117</v>
      </c>
      <c r="C899" s="10" t="s">
        <v>100</v>
      </c>
      <c r="D899" t="s">
        <v>2183</v>
      </c>
      <c r="E899">
        <v>5656</v>
      </c>
    </row>
    <row r="900" spans="1:5">
      <c r="A900" s="2">
        <v>44377</v>
      </c>
      <c r="B900" t="s">
        <v>112</v>
      </c>
      <c r="C900" s="10" t="s">
        <v>73</v>
      </c>
      <c r="D900" t="s">
        <v>2185</v>
      </c>
      <c r="E900">
        <v>3337</v>
      </c>
    </row>
    <row r="901" spans="1:5">
      <c r="A901" s="2">
        <v>44377</v>
      </c>
      <c r="B901" t="s">
        <v>112</v>
      </c>
      <c r="C901" s="10" t="s">
        <v>73</v>
      </c>
      <c r="D901" t="s">
        <v>2191</v>
      </c>
      <c r="E901">
        <v>3532</v>
      </c>
    </row>
    <row r="902" spans="1:5">
      <c r="A902" s="2">
        <v>44377</v>
      </c>
      <c r="B902" t="s">
        <v>120</v>
      </c>
      <c r="C902" s="10" t="s">
        <v>73</v>
      </c>
      <c r="D902" t="s">
        <v>2183</v>
      </c>
      <c r="E902">
        <v>4189</v>
      </c>
    </row>
    <row r="903" spans="1:5">
      <c r="A903" s="2">
        <v>44377</v>
      </c>
      <c r="B903" t="s">
        <v>120</v>
      </c>
      <c r="C903" s="10" t="s">
        <v>73</v>
      </c>
      <c r="D903" t="s">
        <v>2185</v>
      </c>
      <c r="E903">
        <v>3941</v>
      </c>
    </row>
    <row r="904" spans="1:5">
      <c r="A904" s="2">
        <v>44377</v>
      </c>
      <c r="B904" t="s">
        <v>120</v>
      </c>
      <c r="C904" s="10" t="s">
        <v>73</v>
      </c>
      <c r="D904" t="s">
        <v>2191</v>
      </c>
      <c r="E904">
        <v>3918</v>
      </c>
    </row>
    <row r="905" spans="1:5">
      <c r="A905" s="2">
        <v>44377</v>
      </c>
      <c r="B905" t="s">
        <v>120</v>
      </c>
      <c r="C905" s="10" t="s">
        <v>73</v>
      </c>
      <c r="D905" t="s">
        <v>2187</v>
      </c>
      <c r="E905">
        <v>3099</v>
      </c>
    </row>
    <row r="906" spans="1:5">
      <c r="A906" s="2">
        <v>44377</v>
      </c>
      <c r="B906" t="s">
        <v>123</v>
      </c>
      <c r="C906" s="10" t="s">
        <v>73</v>
      </c>
      <c r="D906" t="s">
        <v>2183</v>
      </c>
      <c r="E906">
        <v>5809</v>
      </c>
    </row>
    <row r="907" spans="1:5">
      <c r="A907" s="2">
        <v>44377</v>
      </c>
      <c r="B907" t="s">
        <v>114</v>
      </c>
      <c r="C907" s="10" t="s">
        <v>66</v>
      </c>
      <c r="D907" t="s">
        <v>2191</v>
      </c>
      <c r="E907">
        <v>3433</v>
      </c>
    </row>
    <row r="908" spans="1:5">
      <c r="A908" s="2">
        <v>44377</v>
      </c>
      <c r="B908" t="s">
        <v>114</v>
      </c>
      <c r="C908" s="10" t="s">
        <v>66</v>
      </c>
      <c r="D908" t="s">
        <v>2187</v>
      </c>
      <c r="E908">
        <v>3899</v>
      </c>
    </row>
    <row r="909" spans="1:5">
      <c r="A909" s="2">
        <v>44377</v>
      </c>
      <c r="B909" t="s">
        <v>114</v>
      </c>
      <c r="C909" s="10" t="s">
        <v>66</v>
      </c>
      <c r="D909" t="s">
        <v>2185</v>
      </c>
      <c r="E909">
        <v>2936</v>
      </c>
    </row>
    <row r="910" spans="1:5">
      <c r="A910" s="2">
        <v>44377</v>
      </c>
      <c r="B910" t="s">
        <v>126</v>
      </c>
      <c r="C910" s="10" t="s">
        <v>66</v>
      </c>
      <c r="D910" t="s">
        <v>2183</v>
      </c>
      <c r="E910">
        <v>4712</v>
      </c>
    </row>
    <row r="911" spans="1:5">
      <c r="A911" s="2">
        <v>44377</v>
      </c>
      <c r="B911" t="s">
        <v>126</v>
      </c>
      <c r="C911" s="10" t="s">
        <v>66</v>
      </c>
      <c r="D911" t="s">
        <v>2185</v>
      </c>
      <c r="E911">
        <v>3334</v>
      </c>
    </row>
    <row r="912" spans="1:5">
      <c r="A912" s="2">
        <v>44377</v>
      </c>
      <c r="B912" t="s">
        <v>126</v>
      </c>
      <c r="C912" s="10" t="s">
        <v>66</v>
      </c>
      <c r="D912" t="s">
        <v>2191</v>
      </c>
      <c r="E912">
        <v>3941</v>
      </c>
    </row>
    <row r="913" spans="1:5">
      <c r="A913" s="2">
        <v>44377</v>
      </c>
      <c r="B913" t="s">
        <v>129</v>
      </c>
      <c r="C913" s="10" t="s">
        <v>73</v>
      </c>
      <c r="D913" t="s">
        <v>2183</v>
      </c>
      <c r="E913">
        <v>4969</v>
      </c>
    </row>
    <row r="914" spans="1:5">
      <c r="A914" s="2">
        <v>44377</v>
      </c>
      <c r="B914" t="s">
        <v>131</v>
      </c>
      <c r="C914" s="10" t="s">
        <v>73</v>
      </c>
      <c r="D914" t="s">
        <v>2183</v>
      </c>
      <c r="E914">
        <v>4424</v>
      </c>
    </row>
    <row r="915" spans="1:5">
      <c r="A915" s="2">
        <v>44377</v>
      </c>
      <c r="B915" t="s">
        <v>137</v>
      </c>
      <c r="C915" s="10" t="s">
        <v>66</v>
      </c>
      <c r="D915" t="s">
        <v>2183</v>
      </c>
      <c r="E915">
        <v>5153</v>
      </c>
    </row>
    <row r="916" spans="1:5">
      <c r="A916" s="2">
        <v>44377</v>
      </c>
      <c r="B916" t="s">
        <v>137</v>
      </c>
      <c r="C916" s="10" t="s">
        <v>66</v>
      </c>
      <c r="D916" t="s">
        <v>2185</v>
      </c>
      <c r="E916">
        <v>2648</v>
      </c>
    </row>
    <row r="917" spans="1:5">
      <c r="A917" s="2">
        <v>44377</v>
      </c>
      <c r="B917" t="s">
        <v>137</v>
      </c>
      <c r="C917" s="10" t="s">
        <v>66</v>
      </c>
      <c r="D917" t="s">
        <v>2191</v>
      </c>
      <c r="E917">
        <v>3682</v>
      </c>
    </row>
    <row r="918" spans="1:5">
      <c r="A918" s="2">
        <v>44377</v>
      </c>
      <c r="B918" t="s">
        <v>137</v>
      </c>
      <c r="C918" s="10" t="s">
        <v>66</v>
      </c>
      <c r="D918" t="s">
        <v>2193</v>
      </c>
      <c r="E918">
        <v>5739</v>
      </c>
    </row>
    <row r="919" spans="1:5">
      <c r="A919" s="2">
        <v>44377</v>
      </c>
      <c r="B919" t="s">
        <v>144</v>
      </c>
      <c r="C919" s="10" t="s">
        <v>142</v>
      </c>
      <c r="D919" t="s">
        <v>2183</v>
      </c>
      <c r="E919">
        <v>5613</v>
      </c>
    </row>
    <row r="920" spans="1:5">
      <c r="A920" s="2">
        <v>44377</v>
      </c>
      <c r="B920" t="s">
        <v>149</v>
      </c>
      <c r="C920" s="10" t="s">
        <v>151</v>
      </c>
      <c r="D920" t="s">
        <v>2185</v>
      </c>
      <c r="E920">
        <v>3887</v>
      </c>
    </row>
    <row r="921" spans="1:5">
      <c r="A921" s="2">
        <v>44377</v>
      </c>
      <c r="B921" t="s">
        <v>149</v>
      </c>
      <c r="C921" s="10" t="s">
        <v>151</v>
      </c>
      <c r="D921" t="s">
        <v>2183</v>
      </c>
      <c r="E921">
        <v>3653</v>
      </c>
    </row>
    <row r="922" spans="1:5">
      <c r="A922" s="2">
        <v>44377</v>
      </c>
      <c r="B922" t="s">
        <v>153</v>
      </c>
      <c r="C922" s="10" t="s">
        <v>73</v>
      </c>
      <c r="D922" t="s">
        <v>2185</v>
      </c>
      <c r="E922">
        <v>2918</v>
      </c>
    </row>
    <row r="923" spans="1:5">
      <c r="A923" s="2">
        <v>44377</v>
      </c>
      <c r="B923" t="s">
        <v>155</v>
      </c>
      <c r="C923" s="10" t="s">
        <v>142</v>
      </c>
      <c r="D923" t="s">
        <v>2183</v>
      </c>
      <c r="E923">
        <v>3295</v>
      </c>
    </row>
    <row r="924" spans="1:5">
      <c r="A924" s="2">
        <v>44377</v>
      </c>
      <c r="B924" t="s">
        <v>157</v>
      </c>
      <c r="C924" s="10" t="s">
        <v>142</v>
      </c>
      <c r="D924" t="s">
        <v>2183</v>
      </c>
      <c r="E924">
        <v>5408</v>
      </c>
    </row>
    <row r="925" spans="1:5">
      <c r="A925" s="2">
        <v>44377</v>
      </c>
      <c r="B925" t="s">
        <v>157</v>
      </c>
      <c r="C925" s="10" t="s">
        <v>142</v>
      </c>
      <c r="D925" t="s">
        <v>2185</v>
      </c>
      <c r="E925">
        <v>3555</v>
      </c>
    </row>
    <row r="926" spans="1:5">
      <c r="A926" s="2">
        <v>44377</v>
      </c>
      <c r="B926" t="s">
        <v>157</v>
      </c>
      <c r="C926" s="10" t="s">
        <v>142</v>
      </c>
      <c r="D926" t="s">
        <v>2191</v>
      </c>
      <c r="E926">
        <v>3747</v>
      </c>
    </row>
    <row r="927" spans="1:5">
      <c r="A927" s="2">
        <v>44377</v>
      </c>
      <c r="B927" t="s">
        <v>157</v>
      </c>
      <c r="C927" s="10" t="s">
        <v>142</v>
      </c>
      <c r="D927" t="s">
        <v>2187</v>
      </c>
      <c r="E927">
        <v>3586</v>
      </c>
    </row>
    <row r="928" spans="1:5">
      <c r="A928" s="2">
        <v>44377</v>
      </c>
      <c r="B928" t="s">
        <v>163</v>
      </c>
      <c r="C928" s="10" t="s">
        <v>142</v>
      </c>
      <c r="D928" t="s">
        <v>2183</v>
      </c>
      <c r="E928">
        <v>5832</v>
      </c>
    </row>
    <row r="929" spans="1:5">
      <c r="A929" s="2">
        <v>44377</v>
      </c>
      <c r="B929" t="s">
        <v>163</v>
      </c>
      <c r="C929" s="10" t="s">
        <v>142</v>
      </c>
      <c r="D929" t="s">
        <v>2185</v>
      </c>
      <c r="E929">
        <v>3275</v>
      </c>
    </row>
    <row r="930" spans="1:5">
      <c r="A930" s="2">
        <v>44377</v>
      </c>
      <c r="B930" t="s">
        <v>163</v>
      </c>
      <c r="C930" s="10" t="s">
        <v>142</v>
      </c>
      <c r="D930" t="s">
        <v>2191</v>
      </c>
      <c r="E930">
        <v>3479</v>
      </c>
    </row>
    <row r="931" spans="1:5">
      <c r="A931" s="2">
        <v>44377</v>
      </c>
      <c r="B931" t="s">
        <v>163</v>
      </c>
      <c r="C931" s="10" t="s">
        <v>142</v>
      </c>
      <c r="D931" t="s">
        <v>2187</v>
      </c>
      <c r="E931">
        <v>3919</v>
      </c>
    </row>
    <row r="932" spans="1:5">
      <c r="A932" s="2">
        <v>44377</v>
      </c>
      <c r="B932" t="s">
        <v>167</v>
      </c>
      <c r="C932" s="10" t="s">
        <v>142</v>
      </c>
      <c r="D932" t="s">
        <v>2193</v>
      </c>
      <c r="E932">
        <v>6100</v>
      </c>
    </row>
    <row r="933" spans="1:5">
      <c r="A933" s="2">
        <v>44377</v>
      </c>
      <c r="B933" t="s">
        <v>170</v>
      </c>
      <c r="C933" s="10" t="s">
        <v>66</v>
      </c>
      <c r="D933" t="s">
        <v>2183</v>
      </c>
      <c r="E933">
        <v>3830</v>
      </c>
    </row>
    <row r="934" spans="1:5">
      <c r="A934" s="2">
        <v>44377</v>
      </c>
      <c r="B934" t="s">
        <v>173</v>
      </c>
      <c r="C934" s="10" t="s">
        <v>73</v>
      </c>
      <c r="D934" t="s">
        <v>2185</v>
      </c>
      <c r="E934">
        <v>4929</v>
      </c>
    </row>
    <row r="935" spans="1:5">
      <c r="A935" s="2">
        <v>44377</v>
      </c>
      <c r="B935" t="s">
        <v>175</v>
      </c>
      <c r="C935" s="10" t="s">
        <v>73</v>
      </c>
      <c r="D935" t="s">
        <v>2191</v>
      </c>
      <c r="E935">
        <v>3667</v>
      </c>
    </row>
    <row r="936" spans="1:5">
      <c r="A936" s="2">
        <v>44377</v>
      </c>
      <c r="B936" t="s">
        <v>170</v>
      </c>
      <c r="C936" s="10" t="s">
        <v>66</v>
      </c>
      <c r="D936" t="s">
        <v>2191</v>
      </c>
      <c r="E936">
        <v>4416</v>
      </c>
    </row>
    <row r="937" spans="1:5">
      <c r="A937" s="2">
        <v>44377</v>
      </c>
      <c r="B937" t="s">
        <v>170</v>
      </c>
      <c r="C937" s="10" t="s">
        <v>66</v>
      </c>
      <c r="D937" t="s">
        <v>2193</v>
      </c>
      <c r="E937">
        <v>5367</v>
      </c>
    </row>
    <row r="938" spans="1:5">
      <c r="A938" s="2">
        <v>44377</v>
      </c>
      <c r="B938" t="s">
        <v>170</v>
      </c>
      <c r="C938" s="10" t="s">
        <v>66</v>
      </c>
      <c r="D938" t="s">
        <v>2185</v>
      </c>
      <c r="E938">
        <v>3474</v>
      </c>
    </row>
    <row r="939" spans="1:5">
      <c r="A939" s="2">
        <v>44377</v>
      </c>
      <c r="B939" t="s">
        <v>170</v>
      </c>
      <c r="C939" s="10" t="s">
        <v>66</v>
      </c>
      <c r="D939" t="s">
        <v>2187</v>
      </c>
      <c r="E939">
        <v>3319</v>
      </c>
    </row>
    <row r="940" spans="1:5">
      <c r="A940" s="2">
        <v>44377</v>
      </c>
      <c r="B940" t="s">
        <v>177</v>
      </c>
      <c r="C940" s="10" t="s">
        <v>66</v>
      </c>
      <c r="D940" t="s">
        <v>2183</v>
      </c>
      <c r="E940">
        <v>3544</v>
      </c>
    </row>
    <row r="941" spans="1:5">
      <c r="A941" s="2">
        <v>44377</v>
      </c>
      <c r="B941" t="s">
        <v>177</v>
      </c>
      <c r="C941" s="10" t="s">
        <v>66</v>
      </c>
      <c r="D941" t="s">
        <v>2191</v>
      </c>
      <c r="E941">
        <v>3534</v>
      </c>
    </row>
    <row r="942" spans="1:5">
      <c r="A942" s="2">
        <v>44377</v>
      </c>
      <c r="B942" t="s">
        <v>179</v>
      </c>
      <c r="C942" s="10" t="s">
        <v>66</v>
      </c>
      <c r="D942" t="s">
        <v>2183</v>
      </c>
      <c r="E942">
        <v>4634</v>
      </c>
    </row>
    <row r="943" spans="1:5">
      <c r="A943" s="2">
        <v>44377</v>
      </c>
      <c r="B943" t="s">
        <v>181</v>
      </c>
      <c r="C943" s="10" t="s">
        <v>73</v>
      </c>
      <c r="D943" t="s">
        <v>2183</v>
      </c>
      <c r="E943">
        <v>3844</v>
      </c>
    </row>
    <row r="944" spans="1:5">
      <c r="A944" s="2">
        <v>44377</v>
      </c>
      <c r="B944" t="s">
        <v>181</v>
      </c>
      <c r="C944" s="10" t="s">
        <v>73</v>
      </c>
      <c r="D944" t="s">
        <v>2185</v>
      </c>
      <c r="E944">
        <v>4038</v>
      </c>
    </row>
    <row r="945" spans="1:5">
      <c r="A945" s="2">
        <v>44377</v>
      </c>
      <c r="B945" t="s">
        <v>181</v>
      </c>
      <c r="C945" s="10" t="s">
        <v>73</v>
      </c>
      <c r="D945" t="s">
        <v>2191</v>
      </c>
      <c r="E945">
        <v>3452</v>
      </c>
    </row>
    <row r="946" spans="1:5">
      <c r="A946" s="2">
        <v>44377</v>
      </c>
      <c r="B946" t="s">
        <v>181</v>
      </c>
      <c r="C946" s="10" t="s">
        <v>73</v>
      </c>
      <c r="D946" t="s">
        <v>2187</v>
      </c>
      <c r="E946">
        <v>3837</v>
      </c>
    </row>
    <row r="947" spans="1:5">
      <c r="A947" s="2">
        <v>44377</v>
      </c>
      <c r="B947" t="s">
        <v>184</v>
      </c>
      <c r="C947" s="10" t="s">
        <v>103</v>
      </c>
      <c r="D947" t="s">
        <v>2183</v>
      </c>
      <c r="E947">
        <v>4765</v>
      </c>
    </row>
    <row r="948" spans="1:5">
      <c r="A948" s="2">
        <v>44377</v>
      </c>
      <c r="B948" t="s">
        <v>186</v>
      </c>
      <c r="C948" s="10" t="s">
        <v>142</v>
      </c>
      <c r="D948" t="s">
        <v>2193</v>
      </c>
      <c r="E948">
        <v>5457</v>
      </c>
    </row>
    <row r="949" spans="1:5">
      <c r="A949" s="2">
        <v>44377</v>
      </c>
      <c r="B949" t="s">
        <v>184</v>
      </c>
      <c r="C949" s="10" t="s">
        <v>103</v>
      </c>
      <c r="D949" t="s">
        <v>2185</v>
      </c>
      <c r="E949">
        <v>4901</v>
      </c>
    </row>
    <row r="950" spans="1:5">
      <c r="A950" s="2">
        <v>44377</v>
      </c>
      <c r="B950" t="s">
        <v>184</v>
      </c>
      <c r="C950" s="10" t="s">
        <v>103</v>
      </c>
      <c r="D950" t="s">
        <v>2191</v>
      </c>
      <c r="E950">
        <v>3669</v>
      </c>
    </row>
    <row r="951" spans="1:5">
      <c r="A951" s="2">
        <v>44377</v>
      </c>
      <c r="B951" t="s">
        <v>184</v>
      </c>
      <c r="C951" s="10" t="s">
        <v>103</v>
      </c>
      <c r="D951" t="s">
        <v>2187</v>
      </c>
      <c r="E951">
        <v>3478</v>
      </c>
    </row>
    <row r="952" spans="1:5">
      <c r="A952" s="2">
        <v>44377</v>
      </c>
      <c r="B952" t="s">
        <v>188</v>
      </c>
      <c r="C952" s="10" t="s">
        <v>103</v>
      </c>
      <c r="D952" t="s">
        <v>2183</v>
      </c>
      <c r="E952">
        <v>3515</v>
      </c>
    </row>
    <row r="953" spans="1:5">
      <c r="A953" s="2">
        <v>44377</v>
      </c>
      <c r="B953" t="s">
        <v>191</v>
      </c>
      <c r="C953" s="10" t="s">
        <v>73</v>
      </c>
      <c r="D953" t="s">
        <v>2193</v>
      </c>
      <c r="E953">
        <v>5706</v>
      </c>
    </row>
    <row r="954" spans="1:5">
      <c r="A954" s="2">
        <v>44377</v>
      </c>
      <c r="B954" t="s">
        <v>193</v>
      </c>
      <c r="C954" s="10" t="s">
        <v>151</v>
      </c>
      <c r="D954" t="s">
        <v>2183</v>
      </c>
      <c r="E954">
        <v>3757</v>
      </c>
    </row>
    <row r="955" spans="1:5">
      <c r="A955" s="2">
        <v>44377</v>
      </c>
      <c r="B955" t="s">
        <v>195</v>
      </c>
      <c r="C955" s="10" t="s">
        <v>142</v>
      </c>
      <c r="D955" t="s">
        <v>2193</v>
      </c>
      <c r="E955">
        <v>5773</v>
      </c>
    </row>
    <row r="956" spans="1:5">
      <c r="A956" s="2">
        <v>44377</v>
      </c>
      <c r="B956" t="s">
        <v>188</v>
      </c>
      <c r="C956" s="10" t="s">
        <v>103</v>
      </c>
      <c r="D956" t="s">
        <v>2185</v>
      </c>
      <c r="E956">
        <v>4402</v>
      </c>
    </row>
    <row r="957" spans="1:5">
      <c r="A957" s="2">
        <v>44377</v>
      </c>
      <c r="B957" t="s">
        <v>188</v>
      </c>
      <c r="C957" s="10" t="s">
        <v>103</v>
      </c>
      <c r="D957" t="s">
        <v>2191</v>
      </c>
      <c r="E957">
        <v>4477</v>
      </c>
    </row>
    <row r="958" spans="1:5">
      <c r="A958" s="2">
        <v>44377</v>
      </c>
      <c r="B958" t="s">
        <v>188</v>
      </c>
      <c r="C958" s="10" t="s">
        <v>103</v>
      </c>
      <c r="D958" t="s">
        <v>2187</v>
      </c>
      <c r="E958">
        <v>3638</v>
      </c>
    </row>
    <row r="959" spans="1:5">
      <c r="A959" s="2">
        <v>44377</v>
      </c>
      <c r="B959" t="s">
        <v>210</v>
      </c>
      <c r="C959" s="10" t="s">
        <v>103</v>
      </c>
      <c r="D959" t="s">
        <v>2183</v>
      </c>
      <c r="E959">
        <v>5080</v>
      </c>
    </row>
    <row r="960" spans="1:5">
      <c r="A960" s="2">
        <v>44377</v>
      </c>
      <c r="B960" t="s">
        <v>216</v>
      </c>
      <c r="C960" s="10" t="s">
        <v>151</v>
      </c>
      <c r="D960" t="s">
        <v>2183</v>
      </c>
      <c r="E960">
        <v>5069</v>
      </c>
    </row>
    <row r="961" spans="1:5">
      <c r="A961" s="2">
        <v>44377</v>
      </c>
      <c r="B961" t="s">
        <v>179</v>
      </c>
      <c r="C961" s="10" t="s">
        <v>66</v>
      </c>
      <c r="D961" t="s">
        <v>2185</v>
      </c>
      <c r="E961">
        <v>2980</v>
      </c>
    </row>
    <row r="962" spans="1:5">
      <c r="A962" s="2">
        <v>44377</v>
      </c>
      <c r="B962" t="s">
        <v>179</v>
      </c>
      <c r="C962" s="10" t="s">
        <v>66</v>
      </c>
      <c r="D962" t="s">
        <v>2191</v>
      </c>
      <c r="E962">
        <v>3516</v>
      </c>
    </row>
    <row r="963" spans="1:5">
      <c r="A963" s="2">
        <v>44377</v>
      </c>
      <c r="B963" t="s">
        <v>179</v>
      </c>
      <c r="C963" s="10" t="s">
        <v>66</v>
      </c>
      <c r="D963" t="s">
        <v>2193</v>
      </c>
      <c r="E963">
        <v>6581</v>
      </c>
    </row>
    <row r="964" spans="1:5">
      <c r="A964" s="2">
        <v>44377</v>
      </c>
      <c r="B964" t="s">
        <v>224</v>
      </c>
      <c r="C964" s="10" t="s">
        <v>66</v>
      </c>
      <c r="D964" t="s">
        <v>2183</v>
      </c>
      <c r="E964">
        <v>5084</v>
      </c>
    </row>
    <row r="965" spans="1:5">
      <c r="A965" s="2">
        <v>44377</v>
      </c>
      <c r="B965" t="s">
        <v>226</v>
      </c>
      <c r="C965" s="10" t="s">
        <v>73</v>
      </c>
      <c r="D965" t="s">
        <v>2183</v>
      </c>
      <c r="E965">
        <v>5944</v>
      </c>
    </row>
    <row r="966" spans="1:5">
      <c r="A966" s="2">
        <v>44377</v>
      </c>
      <c r="B966" t="s">
        <v>210</v>
      </c>
      <c r="C966" s="10" t="s">
        <v>103</v>
      </c>
      <c r="D966" t="s">
        <v>2185</v>
      </c>
      <c r="E966">
        <v>2535</v>
      </c>
    </row>
    <row r="967" spans="1:5">
      <c r="A967" s="2">
        <v>44377</v>
      </c>
      <c r="B967" t="s">
        <v>210</v>
      </c>
      <c r="C967" s="10" t="s">
        <v>103</v>
      </c>
      <c r="D967" t="s">
        <v>2191</v>
      </c>
      <c r="E967">
        <v>3525</v>
      </c>
    </row>
    <row r="968" spans="1:5">
      <c r="A968" s="2">
        <v>44377</v>
      </c>
      <c r="B968" t="s">
        <v>210</v>
      </c>
      <c r="C968" s="10" t="s">
        <v>103</v>
      </c>
      <c r="D968" t="s">
        <v>2187</v>
      </c>
      <c r="E968">
        <v>3184</v>
      </c>
    </row>
    <row r="969" spans="1:5">
      <c r="A969" s="2">
        <v>44377</v>
      </c>
      <c r="B969" t="s">
        <v>230</v>
      </c>
      <c r="C969" s="10" t="s">
        <v>103</v>
      </c>
      <c r="D969" t="s">
        <v>2183</v>
      </c>
      <c r="E969">
        <v>4052</v>
      </c>
    </row>
    <row r="970" spans="1:5">
      <c r="A970" s="2">
        <v>44377</v>
      </c>
      <c r="B970" t="s">
        <v>232</v>
      </c>
      <c r="C970" s="10" t="s">
        <v>142</v>
      </c>
      <c r="D970" t="s">
        <v>2183</v>
      </c>
      <c r="E970">
        <v>4379</v>
      </c>
    </row>
    <row r="971" spans="1:5">
      <c r="A971" s="2">
        <v>44377</v>
      </c>
      <c r="B971" t="s">
        <v>242</v>
      </c>
      <c r="C971" s="10" t="s">
        <v>142</v>
      </c>
      <c r="D971" t="s">
        <v>2183</v>
      </c>
      <c r="E971">
        <v>4726</v>
      </c>
    </row>
    <row r="972" spans="1:5">
      <c r="A972" s="2">
        <v>44377</v>
      </c>
      <c r="B972" t="s">
        <v>230</v>
      </c>
      <c r="C972" s="10" t="s">
        <v>103</v>
      </c>
      <c r="D972" t="s">
        <v>2185</v>
      </c>
      <c r="E972">
        <v>3973</v>
      </c>
    </row>
    <row r="973" spans="1:5">
      <c r="A973" s="2">
        <v>44377</v>
      </c>
      <c r="B973" t="s">
        <v>230</v>
      </c>
      <c r="C973" s="10" t="s">
        <v>103</v>
      </c>
      <c r="D973" t="s">
        <v>2191</v>
      </c>
      <c r="E973">
        <v>3419</v>
      </c>
    </row>
    <row r="974" spans="1:5">
      <c r="A974" s="2">
        <v>44377</v>
      </c>
      <c r="B974" t="s">
        <v>246</v>
      </c>
      <c r="C974" s="10" t="s">
        <v>103</v>
      </c>
      <c r="D974" t="s">
        <v>2183</v>
      </c>
      <c r="E974">
        <v>5868</v>
      </c>
    </row>
    <row r="975" spans="1:5">
      <c r="A975" s="2">
        <v>44377</v>
      </c>
      <c r="B975" t="s">
        <v>117</v>
      </c>
      <c r="C975" s="10" t="s">
        <v>100</v>
      </c>
      <c r="D975" t="s">
        <v>2193</v>
      </c>
      <c r="E975">
        <v>6967</v>
      </c>
    </row>
    <row r="976" spans="1:5">
      <c r="A976" s="2">
        <v>44377</v>
      </c>
      <c r="B976" t="s">
        <v>248</v>
      </c>
      <c r="C976" s="10" t="s">
        <v>100</v>
      </c>
      <c r="D976" t="s">
        <v>2183</v>
      </c>
      <c r="E976">
        <v>3638</v>
      </c>
    </row>
    <row r="977" spans="1:5">
      <c r="A977" s="2">
        <v>44377</v>
      </c>
      <c r="B977" t="s">
        <v>246</v>
      </c>
      <c r="C977" s="10" t="s">
        <v>103</v>
      </c>
      <c r="D977" t="s">
        <v>2185</v>
      </c>
      <c r="E977">
        <v>2480</v>
      </c>
    </row>
    <row r="978" spans="1:5">
      <c r="A978" s="2">
        <v>44377</v>
      </c>
      <c r="B978" t="s">
        <v>246</v>
      </c>
      <c r="C978" s="10" t="s">
        <v>103</v>
      </c>
      <c r="D978" t="s">
        <v>2187</v>
      </c>
      <c r="E978">
        <v>3588</v>
      </c>
    </row>
    <row r="979" spans="1:5">
      <c r="A979" s="2">
        <v>44377</v>
      </c>
      <c r="B979" t="s">
        <v>246</v>
      </c>
      <c r="C979" s="10" t="s">
        <v>103</v>
      </c>
      <c r="D979" t="s">
        <v>2191</v>
      </c>
      <c r="E979">
        <v>3534</v>
      </c>
    </row>
    <row r="980" spans="1:5">
      <c r="A980" s="2">
        <v>44377</v>
      </c>
      <c r="B980" t="s">
        <v>250</v>
      </c>
      <c r="C980" s="10" t="s">
        <v>103</v>
      </c>
      <c r="D980" t="s">
        <v>2183</v>
      </c>
      <c r="E980">
        <v>4915</v>
      </c>
    </row>
    <row r="981" spans="1:5">
      <c r="A981" s="2">
        <v>44377</v>
      </c>
      <c r="B981" t="s">
        <v>224</v>
      </c>
      <c r="C981" s="10" t="s">
        <v>66</v>
      </c>
      <c r="D981" t="s">
        <v>2191</v>
      </c>
      <c r="E981">
        <v>3939</v>
      </c>
    </row>
    <row r="982" spans="1:5">
      <c r="A982" s="2">
        <v>44377</v>
      </c>
      <c r="B982" t="s">
        <v>257</v>
      </c>
      <c r="C982" s="10" t="s">
        <v>66</v>
      </c>
      <c r="D982" t="s">
        <v>2183</v>
      </c>
      <c r="E982">
        <v>3641</v>
      </c>
    </row>
    <row r="983" spans="1:5">
      <c r="A983" s="2">
        <v>44377</v>
      </c>
      <c r="B983" t="s">
        <v>263</v>
      </c>
      <c r="C983" s="10" t="s">
        <v>142</v>
      </c>
      <c r="D983" t="s">
        <v>2183</v>
      </c>
      <c r="E983">
        <v>5033</v>
      </c>
    </row>
    <row r="984" spans="1:5">
      <c r="A984" s="2">
        <v>44377</v>
      </c>
      <c r="B984" t="s">
        <v>257</v>
      </c>
      <c r="C984" s="10" t="s">
        <v>66</v>
      </c>
      <c r="D984" t="s">
        <v>2191</v>
      </c>
      <c r="E984">
        <v>4389</v>
      </c>
    </row>
    <row r="985" spans="1:5">
      <c r="A985" s="2">
        <v>44377</v>
      </c>
      <c r="B985" t="s">
        <v>257</v>
      </c>
      <c r="C985" s="10" t="s">
        <v>66</v>
      </c>
      <c r="D985" t="s">
        <v>2193</v>
      </c>
      <c r="E985">
        <v>5212</v>
      </c>
    </row>
    <row r="986" spans="1:5">
      <c r="A986" s="2">
        <v>44377</v>
      </c>
      <c r="B986" t="s">
        <v>265</v>
      </c>
      <c r="C986" s="10" t="s">
        <v>66</v>
      </c>
      <c r="D986" t="s">
        <v>2183</v>
      </c>
      <c r="E986">
        <v>3544</v>
      </c>
    </row>
    <row r="987" spans="1:5">
      <c r="A987" s="2">
        <v>44377</v>
      </c>
      <c r="B987" t="s">
        <v>265</v>
      </c>
      <c r="C987" s="10" t="s">
        <v>66</v>
      </c>
      <c r="D987" t="s">
        <v>2193</v>
      </c>
      <c r="E987">
        <v>6504</v>
      </c>
    </row>
    <row r="988" spans="1:5">
      <c r="A988" s="2">
        <v>44377</v>
      </c>
      <c r="B988" t="s">
        <v>263</v>
      </c>
      <c r="C988" s="10" t="s">
        <v>142</v>
      </c>
      <c r="D988" t="s">
        <v>2193</v>
      </c>
      <c r="E988">
        <v>6665</v>
      </c>
    </row>
    <row r="989" spans="1:5">
      <c r="A989" s="2">
        <v>44377</v>
      </c>
      <c r="B989" t="s">
        <v>263</v>
      </c>
      <c r="C989" s="10" t="s">
        <v>142</v>
      </c>
      <c r="D989" t="s">
        <v>2191</v>
      </c>
      <c r="E989">
        <v>3898</v>
      </c>
    </row>
    <row r="990" spans="1:5">
      <c r="A990" s="2">
        <v>44377</v>
      </c>
      <c r="B990" t="s">
        <v>263</v>
      </c>
      <c r="C990" s="10" t="s">
        <v>142</v>
      </c>
      <c r="D990" t="s">
        <v>2187</v>
      </c>
      <c r="E990">
        <v>3157</v>
      </c>
    </row>
    <row r="991" spans="1:5">
      <c r="A991" s="2">
        <v>44377</v>
      </c>
      <c r="B991" t="s">
        <v>275</v>
      </c>
      <c r="C991" s="10" t="s">
        <v>142</v>
      </c>
      <c r="D991" t="s">
        <v>2183</v>
      </c>
      <c r="E991">
        <v>5652</v>
      </c>
    </row>
    <row r="992" spans="1:5">
      <c r="A992" s="2">
        <v>44377</v>
      </c>
      <c r="B992" t="s">
        <v>284</v>
      </c>
      <c r="C992" s="10" t="s">
        <v>66</v>
      </c>
      <c r="D992" t="s">
        <v>2183</v>
      </c>
      <c r="E992">
        <v>5974</v>
      </c>
    </row>
    <row r="993" spans="1:5">
      <c r="A993" s="2">
        <v>44377</v>
      </c>
      <c r="B993" t="s">
        <v>275</v>
      </c>
      <c r="C993" s="10" t="s">
        <v>142</v>
      </c>
      <c r="D993" t="s">
        <v>2193</v>
      </c>
      <c r="E993">
        <v>6012</v>
      </c>
    </row>
    <row r="994" spans="1:5">
      <c r="A994" s="2">
        <v>44377</v>
      </c>
      <c r="B994" t="s">
        <v>287</v>
      </c>
      <c r="C994" s="10" t="s">
        <v>142</v>
      </c>
      <c r="D994" t="s">
        <v>2183</v>
      </c>
      <c r="E994">
        <v>5016</v>
      </c>
    </row>
    <row r="995" spans="1:5">
      <c r="A995" s="2">
        <v>44377</v>
      </c>
      <c r="B995" t="s">
        <v>289</v>
      </c>
      <c r="C995" s="10" t="s">
        <v>142</v>
      </c>
      <c r="D995" t="s">
        <v>2185</v>
      </c>
      <c r="E995">
        <v>3129</v>
      </c>
    </row>
    <row r="996" spans="1:5">
      <c r="A996" s="2">
        <v>44377</v>
      </c>
      <c r="B996" t="s">
        <v>291</v>
      </c>
      <c r="C996" s="10" t="s">
        <v>73</v>
      </c>
      <c r="D996" t="s">
        <v>2183</v>
      </c>
      <c r="E996">
        <v>4329</v>
      </c>
    </row>
    <row r="997" spans="1:5">
      <c r="A997" s="2">
        <v>44377</v>
      </c>
      <c r="B997" t="s">
        <v>291</v>
      </c>
      <c r="C997" s="10" t="s">
        <v>73</v>
      </c>
      <c r="D997" t="s">
        <v>2185</v>
      </c>
      <c r="E997">
        <v>4002</v>
      </c>
    </row>
    <row r="998" spans="1:5">
      <c r="A998" s="2">
        <v>44377</v>
      </c>
      <c r="B998" t="s">
        <v>291</v>
      </c>
      <c r="C998" s="10" t="s">
        <v>73</v>
      </c>
      <c r="D998" t="s">
        <v>2187</v>
      </c>
      <c r="E998">
        <v>3075</v>
      </c>
    </row>
    <row r="999" spans="1:5">
      <c r="A999" s="2">
        <v>44377</v>
      </c>
      <c r="B999" t="s">
        <v>291</v>
      </c>
      <c r="C999" s="10" t="s">
        <v>73</v>
      </c>
      <c r="D999" t="s">
        <v>2191</v>
      </c>
      <c r="E999">
        <v>3840</v>
      </c>
    </row>
    <row r="1000" spans="1:5">
      <c r="A1000" s="2">
        <v>44377</v>
      </c>
      <c r="B1000" t="s">
        <v>250</v>
      </c>
      <c r="C1000" s="10" t="s">
        <v>103</v>
      </c>
      <c r="D1000" t="s">
        <v>2187</v>
      </c>
      <c r="E1000">
        <v>3610</v>
      </c>
    </row>
    <row r="1001" spans="1:5">
      <c r="A1001" s="2">
        <v>44377</v>
      </c>
      <c r="B1001" t="s">
        <v>250</v>
      </c>
      <c r="C1001" s="10" t="s">
        <v>103</v>
      </c>
      <c r="D1001" t="s">
        <v>2191</v>
      </c>
      <c r="E1001">
        <v>3537</v>
      </c>
    </row>
    <row r="1002" spans="1:5">
      <c r="A1002" s="2">
        <v>44377</v>
      </c>
      <c r="B1002" t="s">
        <v>250</v>
      </c>
      <c r="C1002" s="10" t="s">
        <v>103</v>
      </c>
      <c r="D1002" t="s">
        <v>2185</v>
      </c>
      <c r="E1002">
        <v>3862</v>
      </c>
    </row>
    <row r="1003" spans="1:5">
      <c r="A1003" s="2">
        <v>44377</v>
      </c>
      <c r="B1003" t="s">
        <v>295</v>
      </c>
      <c r="C1003" s="10" t="s">
        <v>142</v>
      </c>
      <c r="D1003" t="s">
        <v>2185</v>
      </c>
      <c r="E1003">
        <v>4512</v>
      </c>
    </row>
    <row r="1004" spans="1:5">
      <c r="A1004" s="2">
        <v>44377</v>
      </c>
      <c r="B1004" t="s">
        <v>297</v>
      </c>
      <c r="C1004" s="10" t="s">
        <v>73</v>
      </c>
      <c r="D1004" t="s">
        <v>2183</v>
      </c>
      <c r="E1004">
        <v>5614</v>
      </c>
    </row>
    <row r="1005" spans="1:5">
      <c r="A1005" s="2">
        <v>44377</v>
      </c>
      <c r="B1005" t="s">
        <v>304</v>
      </c>
      <c r="C1005" s="10" t="s">
        <v>103</v>
      </c>
      <c r="D1005" t="s">
        <v>2183</v>
      </c>
      <c r="E1005">
        <v>5403</v>
      </c>
    </row>
    <row r="1006" spans="1:5">
      <c r="A1006" s="2">
        <v>44377</v>
      </c>
      <c r="B1006" t="s">
        <v>304</v>
      </c>
      <c r="C1006" s="10" t="s">
        <v>103</v>
      </c>
      <c r="D1006" t="s">
        <v>2185</v>
      </c>
      <c r="E1006">
        <v>2135</v>
      </c>
    </row>
    <row r="1007" spans="1:5">
      <c r="A1007" s="2">
        <v>44377</v>
      </c>
      <c r="B1007" t="s">
        <v>306</v>
      </c>
      <c r="C1007" s="10" t="s">
        <v>103</v>
      </c>
      <c r="D1007" t="s">
        <v>2183</v>
      </c>
      <c r="E1007">
        <v>4422</v>
      </c>
    </row>
    <row r="1008" spans="1:5">
      <c r="A1008" s="2">
        <v>44377</v>
      </c>
      <c r="B1008" t="s">
        <v>306</v>
      </c>
      <c r="C1008" s="10" t="s">
        <v>103</v>
      </c>
      <c r="D1008" t="s">
        <v>2187</v>
      </c>
      <c r="E1008">
        <v>3827</v>
      </c>
    </row>
    <row r="1009" spans="1:5">
      <c r="A1009" s="2">
        <v>44377</v>
      </c>
      <c r="B1009" t="s">
        <v>306</v>
      </c>
      <c r="C1009" s="10" t="s">
        <v>103</v>
      </c>
      <c r="D1009" t="s">
        <v>2185</v>
      </c>
      <c r="E1009">
        <v>2585</v>
      </c>
    </row>
    <row r="1010" spans="1:5">
      <c r="A1010" s="2">
        <v>44377</v>
      </c>
      <c r="B1010" t="s">
        <v>306</v>
      </c>
      <c r="C1010" s="10" t="s">
        <v>103</v>
      </c>
      <c r="D1010" t="s">
        <v>2191</v>
      </c>
      <c r="E1010">
        <v>4310</v>
      </c>
    </row>
    <row r="1011" spans="1:5">
      <c r="A1011" s="2">
        <v>44377</v>
      </c>
      <c r="B1011" t="s">
        <v>308</v>
      </c>
      <c r="C1011" s="10" t="s">
        <v>103</v>
      </c>
      <c r="D1011" t="s">
        <v>2183</v>
      </c>
      <c r="E1011">
        <v>5129</v>
      </c>
    </row>
    <row r="1012" spans="1:5">
      <c r="A1012" s="2">
        <v>44377</v>
      </c>
      <c r="B1012" t="s">
        <v>308</v>
      </c>
      <c r="C1012" s="10" t="s">
        <v>103</v>
      </c>
      <c r="D1012" t="s">
        <v>2191</v>
      </c>
      <c r="E1012">
        <v>3609</v>
      </c>
    </row>
    <row r="1013" spans="1:5">
      <c r="A1013" s="2">
        <v>44377</v>
      </c>
      <c r="B1013" t="s">
        <v>308</v>
      </c>
      <c r="C1013" s="10" t="s">
        <v>103</v>
      </c>
      <c r="D1013" t="s">
        <v>2185</v>
      </c>
      <c r="E1013">
        <v>3343</v>
      </c>
    </row>
    <row r="1014" spans="1:5">
      <c r="A1014" s="2">
        <v>44377</v>
      </c>
      <c r="B1014" t="s">
        <v>308</v>
      </c>
      <c r="C1014" s="10" t="s">
        <v>103</v>
      </c>
      <c r="D1014" t="s">
        <v>2187</v>
      </c>
      <c r="E1014">
        <v>3775</v>
      </c>
    </row>
    <row r="1015" spans="1:5">
      <c r="A1015" s="2">
        <v>44377</v>
      </c>
      <c r="B1015" t="s">
        <v>310</v>
      </c>
      <c r="C1015" s="10" t="s">
        <v>103</v>
      </c>
      <c r="D1015" t="s">
        <v>2183</v>
      </c>
      <c r="E1015">
        <v>3274</v>
      </c>
    </row>
    <row r="1016" spans="1:5">
      <c r="A1016" s="2">
        <v>44377</v>
      </c>
      <c r="B1016" t="s">
        <v>312</v>
      </c>
      <c r="C1016" s="10" t="s">
        <v>103</v>
      </c>
      <c r="D1016" t="s">
        <v>2183</v>
      </c>
      <c r="E1016">
        <v>5324</v>
      </c>
    </row>
    <row r="1017" spans="1:5">
      <c r="A1017" s="2">
        <v>44377</v>
      </c>
      <c r="B1017" t="s">
        <v>316</v>
      </c>
      <c r="C1017" s="10" t="s">
        <v>142</v>
      </c>
      <c r="D1017" t="s">
        <v>2185</v>
      </c>
      <c r="E1017">
        <v>2250</v>
      </c>
    </row>
    <row r="1018" spans="1:5">
      <c r="A1018" s="2">
        <v>44377</v>
      </c>
      <c r="B1018" t="s">
        <v>326</v>
      </c>
      <c r="C1018" s="10" t="s">
        <v>103</v>
      </c>
      <c r="D1018" t="s">
        <v>2183</v>
      </c>
      <c r="E1018">
        <v>3769</v>
      </c>
    </row>
    <row r="1019" spans="1:5">
      <c r="A1019" s="2">
        <v>44377</v>
      </c>
      <c r="B1019" t="s">
        <v>330</v>
      </c>
      <c r="C1019" s="10" t="s">
        <v>142</v>
      </c>
      <c r="D1019" t="s">
        <v>2185</v>
      </c>
      <c r="E1019">
        <v>4985</v>
      </c>
    </row>
    <row r="1020" spans="1:5">
      <c r="A1020" s="2">
        <v>44377</v>
      </c>
      <c r="B1020" t="s">
        <v>332</v>
      </c>
      <c r="C1020" s="10" t="s">
        <v>103</v>
      </c>
      <c r="D1020" t="s">
        <v>2183</v>
      </c>
      <c r="E1020">
        <v>3777</v>
      </c>
    </row>
    <row r="1021" spans="1:5">
      <c r="A1021" s="2">
        <v>44377</v>
      </c>
      <c r="B1021" t="s">
        <v>330</v>
      </c>
      <c r="C1021" s="10" t="s">
        <v>142</v>
      </c>
      <c r="D1021" t="s">
        <v>2193</v>
      </c>
      <c r="E1021">
        <v>6428</v>
      </c>
    </row>
    <row r="1022" spans="1:5">
      <c r="A1022" s="2">
        <v>44377</v>
      </c>
      <c r="B1022" t="s">
        <v>330</v>
      </c>
      <c r="C1022" s="10" t="s">
        <v>142</v>
      </c>
      <c r="D1022" t="s">
        <v>2183</v>
      </c>
      <c r="E1022">
        <v>5068</v>
      </c>
    </row>
    <row r="1023" spans="1:5">
      <c r="A1023" s="2">
        <v>44377</v>
      </c>
      <c r="B1023" t="s">
        <v>334</v>
      </c>
      <c r="C1023" s="10" t="s">
        <v>142</v>
      </c>
      <c r="D1023" t="s">
        <v>2183</v>
      </c>
      <c r="E1023">
        <v>4764</v>
      </c>
    </row>
    <row r="1024" spans="1:5">
      <c r="A1024" s="2">
        <v>44377</v>
      </c>
      <c r="B1024" t="s">
        <v>284</v>
      </c>
      <c r="C1024" s="10" t="s">
        <v>66</v>
      </c>
      <c r="D1024" t="s">
        <v>2191</v>
      </c>
      <c r="E1024">
        <v>4049</v>
      </c>
    </row>
    <row r="1025" spans="1:5">
      <c r="A1025" s="2">
        <v>44377</v>
      </c>
      <c r="B1025" t="s">
        <v>284</v>
      </c>
      <c r="C1025" s="10" t="s">
        <v>66</v>
      </c>
      <c r="D1025" t="s">
        <v>2185</v>
      </c>
      <c r="E1025">
        <v>3701</v>
      </c>
    </row>
    <row r="1026" spans="1:5">
      <c r="A1026" s="2">
        <v>44377</v>
      </c>
      <c r="B1026" t="s">
        <v>337</v>
      </c>
      <c r="C1026" s="10" t="s">
        <v>66</v>
      </c>
      <c r="D1026" t="s">
        <v>2183</v>
      </c>
      <c r="E1026">
        <v>3244</v>
      </c>
    </row>
    <row r="1027" spans="1:5">
      <c r="A1027" s="2">
        <v>44377</v>
      </c>
      <c r="B1027" t="s">
        <v>342</v>
      </c>
      <c r="C1027" s="10" t="s">
        <v>142</v>
      </c>
      <c r="D1027" t="s">
        <v>2193</v>
      </c>
      <c r="E1027">
        <v>6035</v>
      </c>
    </row>
    <row r="1028" spans="1:5">
      <c r="A1028" s="2">
        <v>44377</v>
      </c>
      <c r="B1028" t="s">
        <v>342</v>
      </c>
      <c r="C1028" s="10" t="s">
        <v>142</v>
      </c>
      <c r="D1028" t="s">
        <v>2183</v>
      </c>
      <c r="E1028">
        <v>3366</v>
      </c>
    </row>
    <row r="1029" spans="1:5">
      <c r="A1029" s="2">
        <v>44377</v>
      </c>
      <c r="B1029" t="s">
        <v>342</v>
      </c>
      <c r="C1029" s="10" t="s">
        <v>142</v>
      </c>
      <c r="D1029" t="s">
        <v>2185</v>
      </c>
      <c r="E1029">
        <v>2265</v>
      </c>
    </row>
    <row r="1030" spans="1:5">
      <c r="A1030" s="2">
        <v>44377</v>
      </c>
      <c r="B1030" t="s">
        <v>342</v>
      </c>
      <c r="C1030" s="10" t="s">
        <v>142</v>
      </c>
      <c r="D1030" t="s">
        <v>2191</v>
      </c>
      <c r="E1030">
        <v>3833</v>
      </c>
    </row>
    <row r="1031" spans="1:5">
      <c r="A1031" s="2">
        <v>44377</v>
      </c>
      <c r="B1031" t="s">
        <v>346</v>
      </c>
      <c r="C1031" s="10" t="s">
        <v>142</v>
      </c>
      <c r="D1031" t="s">
        <v>2193</v>
      </c>
      <c r="E1031">
        <v>6519</v>
      </c>
    </row>
    <row r="1032" spans="1:5">
      <c r="A1032" s="2">
        <v>44377</v>
      </c>
      <c r="B1032" t="s">
        <v>337</v>
      </c>
      <c r="C1032" s="10" t="s">
        <v>66</v>
      </c>
      <c r="D1032" t="s">
        <v>2187</v>
      </c>
      <c r="E1032">
        <v>3118</v>
      </c>
    </row>
    <row r="1033" spans="1:5">
      <c r="A1033" s="2">
        <v>44377</v>
      </c>
      <c r="B1033" t="s">
        <v>356</v>
      </c>
      <c r="C1033" s="10" t="s">
        <v>66</v>
      </c>
      <c r="D1033" t="s">
        <v>2183</v>
      </c>
      <c r="E1033">
        <v>5762</v>
      </c>
    </row>
    <row r="1034" spans="1:5">
      <c r="A1034" s="2">
        <v>44377</v>
      </c>
      <c r="B1034" t="s">
        <v>367</v>
      </c>
      <c r="C1034" s="10" t="s">
        <v>103</v>
      </c>
      <c r="D1034" t="s">
        <v>2183</v>
      </c>
      <c r="E1034">
        <v>4174</v>
      </c>
    </row>
    <row r="1035" spans="1:5">
      <c r="A1035" s="2">
        <v>44377</v>
      </c>
      <c r="B1035" t="s">
        <v>371</v>
      </c>
      <c r="C1035" s="10" t="s">
        <v>103</v>
      </c>
      <c r="D1035" t="s">
        <v>2183</v>
      </c>
      <c r="E1035">
        <v>4798</v>
      </c>
    </row>
    <row r="1036" spans="1:5">
      <c r="A1036" s="2">
        <v>44377</v>
      </c>
      <c r="B1036" t="s">
        <v>346</v>
      </c>
      <c r="C1036" s="10" t="s">
        <v>142</v>
      </c>
      <c r="D1036" t="s">
        <v>2183</v>
      </c>
      <c r="E1036">
        <v>4602</v>
      </c>
    </row>
    <row r="1037" spans="1:5">
      <c r="A1037" s="2">
        <v>44377</v>
      </c>
      <c r="B1037" t="s">
        <v>346</v>
      </c>
      <c r="C1037" s="10" t="s">
        <v>142</v>
      </c>
      <c r="D1037" t="s">
        <v>2185</v>
      </c>
      <c r="E1037">
        <v>2911</v>
      </c>
    </row>
    <row r="1038" spans="1:5">
      <c r="A1038" s="2">
        <v>44377</v>
      </c>
      <c r="B1038" t="s">
        <v>346</v>
      </c>
      <c r="C1038" s="10" t="s">
        <v>142</v>
      </c>
      <c r="D1038" t="s">
        <v>2191</v>
      </c>
      <c r="E1038">
        <v>3605</v>
      </c>
    </row>
    <row r="1039" spans="1:5">
      <c r="A1039" s="2">
        <v>44377</v>
      </c>
      <c r="B1039" t="s">
        <v>375</v>
      </c>
      <c r="C1039" s="10" t="s">
        <v>142</v>
      </c>
      <c r="D1039" t="s">
        <v>2191</v>
      </c>
      <c r="E1039">
        <v>3845</v>
      </c>
    </row>
    <row r="1040" spans="1:5">
      <c r="A1040" s="2">
        <v>44377</v>
      </c>
      <c r="B1040" t="s">
        <v>297</v>
      </c>
      <c r="C1040" s="10" t="s">
        <v>73</v>
      </c>
      <c r="D1040" t="s">
        <v>2185</v>
      </c>
      <c r="E1040">
        <v>4245</v>
      </c>
    </row>
    <row r="1041" spans="1:5">
      <c r="A1041" s="2">
        <v>44377</v>
      </c>
      <c r="B1041" t="s">
        <v>297</v>
      </c>
      <c r="C1041" s="10" t="s">
        <v>73</v>
      </c>
      <c r="D1041" t="s">
        <v>2187</v>
      </c>
      <c r="E1041">
        <v>3135</v>
      </c>
    </row>
    <row r="1042" spans="1:5">
      <c r="A1042" s="2">
        <v>44377</v>
      </c>
      <c r="B1042" t="s">
        <v>379</v>
      </c>
      <c r="C1042" s="10" t="s">
        <v>73</v>
      </c>
      <c r="D1042" t="s">
        <v>2183</v>
      </c>
      <c r="E1042">
        <v>4864</v>
      </c>
    </row>
    <row r="1043" spans="1:5">
      <c r="A1043" s="2">
        <v>44377</v>
      </c>
      <c r="B1043" t="s">
        <v>379</v>
      </c>
      <c r="C1043" s="10" t="s">
        <v>73</v>
      </c>
      <c r="D1043" t="s">
        <v>2191</v>
      </c>
      <c r="E1043">
        <v>4392</v>
      </c>
    </row>
    <row r="1044" spans="1:5">
      <c r="A1044" s="2">
        <v>44377</v>
      </c>
      <c r="B1044" t="s">
        <v>379</v>
      </c>
      <c r="C1044" s="10" t="s">
        <v>73</v>
      </c>
      <c r="D1044" t="s">
        <v>2193</v>
      </c>
      <c r="E1044">
        <v>5247</v>
      </c>
    </row>
    <row r="1045" spans="1:5">
      <c r="A1045" s="2">
        <v>44377</v>
      </c>
      <c r="B1045" t="s">
        <v>381</v>
      </c>
      <c r="C1045" s="10" t="s">
        <v>73</v>
      </c>
      <c r="D1045" t="s">
        <v>2183</v>
      </c>
      <c r="E1045">
        <v>3214</v>
      </c>
    </row>
    <row r="1046" spans="1:5">
      <c r="A1046" s="2">
        <v>44377</v>
      </c>
      <c r="B1046" t="s">
        <v>385</v>
      </c>
      <c r="C1046" s="10" t="s">
        <v>103</v>
      </c>
      <c r="D1046" t="s">
        <v>2183</v>
      </c>
      <c r="E1046">
        <v>3213</v>
      </c>
    </row>
    <row r="1047" spans="1:5">
      <c r="A1047" s="2">
        <v>44377</v>
      </c>
      <c r="B1047" t="s">
        <v>388</v>
      </c>
      <c r="C1047" s="10" t="s">
        <v>103</v>
      </c>
      <c r="D1047" t="s">
        <v>2183</v>
      </c>
      <c r="E1047">
        <v>5647</v>
      </c>
    </row>
    <row r="1048" spans="1:5">
      <c r="A1048" s="2">
        <v>44377</v>
      </c>
      <c r="B1048" t="s">
        <v>375</v>
      </c>
      <c r="C1048" s="10" t="s">
        <v>142</v>
      </c>
      <c r="D1048" t="s">
        <v>2183</v>
      </c>
      <c r="E1048">
        <v>3111</v>
      </c>
    </row>
    <row r="1049" spans="1:5">
      <c r="A1049" s="2">
        <v>44377</v>
      </c>
      <c r="B1049" t="s">
        <v>375</v>
      </c>
      <c r="C1049" s="10" t="s">
        <v>142</v>
      </c>
      <c r="D1049" t="s">
        <v>2185</v>
      </c>
      <c r="E1049">
        <v>2954</v>
      </c>
    </row>
    <row r="1050" spans="1:5">
      <c r="A1050" s="2">
        <v>44377</v>
      </c>
      <c r="B1050" t="s">
        <v>390</v>
      </c>
      <c r="C1050" s="10" t="s">
        <v>142</v>
      </c>
      <c r="D1050" t="s">
        <v>2183</v>
      </c>
      <c r="E1050">
        <v>3126</v>
      </c>
    </row>
    <row r="1051" spans="1:5">
      <c r="A1051" s="2">
        <v>44377</v>
      </c>
      <c r="B1051" t="s">
        <v>392</v>
      </c>
      <c r="C1051" s="10" t="s">
        <v>103</v>
      </c>
      <c r="D1051" t="s">
        <v>2183</v>
      </c>
      <c r="E1051">
        <v>5825</v>
      </c>
    </row>
    <row r="1052" spans="1:5">
      <c r="A1052" s="2">
        <v>44377</v>
      </c>
      <c r="B1052" t="s">
        <v>394</v>
      </c>
      <c r="C1052" s="10" t="s">
        <v>103</v>
      </c>
      <c r="D1052" t="s">
        <v>2183</v>
      </c>
      <c r="E1052">
        <v>4388</v>
      </c>
    </row>
    <row r="1053" spans="1:5">
      <c r="A1053" s="2">
        <v>44377</v>
      </c>
      <c r="B1053" t="s">
        <v>396</v>
      </c>
      <c r="C1053" s="10" t="s">
        <v>151</v>
      </c>
      <c r="D1053" t="s">
        <v>2183</v>
      </c>
      <c r="E1053">
        <v>3419</v>
      </c>
    </row>
    <row r="1054" spans="1:5">
      <c r="A1054" s="2">
        <v>44377</v>
      </c>
      <c r="B1054" t="s">
        <v>390</v>
      </c>
      <c r="C1054" s="10" t="s">
        <v>142</v>
      </c>
      <c r="D1054" t="s">
        <v>2185</v>
      </c>
      <c r="E1054">
        <v>3571</v>
      </c>
    </row>
    <row r="1055" spans="1:5">
      <c r="A1055" s="2">
        <v>44377</v>
      </c>
      <c r="B1055" t="s">
        <v>400</v>
      </c>
      <c r="C1055" s="10" t="s">
        <v>103</v>
      </c>
      <c r="D1055" t="s">
        <v>2183</v>
      </c>
      <c r="E1055">
        <v>5242</v>
      </c>
    </row>
    <row r="1056" spans="1:5">
      <c r="A1056" s="2">
        <v>44377</v>
      </c>
      <c r="B1056" t="s">
        <v>402</v>
      </c>
      <c r="C1056" s="10" t="s">
        <v>103</v>
      </c>
      <c r="D1056" t="s">
        <v>2183</v>
      </c>
      <c r="E1056">
        <v>5980</v>
      </c>
    </row>
    <row r="1057" spans="1:5">
      <c r="A1057" s="2">
        <v>44377</v>
      </c>
      <c r="B1057" t="s">
        <v>390</v>
      </c>
      <c r="C1057" s="10" t="s">
        <v>142</v>
      </c>
      <c r="D1057" t="s">
        <v>2193</v>
      </c>
      <c r="E1057">
        <v>6178</v>
      </c>
    </row>
    <row r="1058" spans="1:5">
      <c r="A1058" s="2">
        <v>44377</v>
      </c>
      <c r="B1058" t="s">
        <v>390</v>
      </c>
      <c r="C1058" s="10" t="s">
        <v>142</v>
      </c>
      <c r="D1058" t="s">
        <v>2187</v>
      </c>
      <c r="E1058">
        <v>3141</v>
      </c>
    </row>
    <row r="1059" spans="1:5">
      <c r="A1059" s="2">
        <v>44377</v>
      </c>
      <c r="B1059" t="s">
        <v>390</v>
      </c>
      <c r="C1059" s="10" t="s">
        <v>142</v>
      </c>
      <c r="D1059" t="s">
        <v>2191</v>
      </c>
      <c r="E1059">
        <v>3564</v>
      </c>
    </row>
    <row r="1060" spans="1:5">
      <c r="A1060" s="2">
        <v>44377</v>
      </c>
      <c r="B1060" t="s">
        <v>413</v>
      </c>
      <c r="C1060" s="10" t="s">
        <v>103</v>
      </c>
      <c r="D1060" t="s">
        <v>2183</v>
      </c>
      <c r="E1060">
        <v>4464</v>
      </c>
    </row>
    <row r="1061" spans="1:5">
      <c r="A1061" s="2">
        <v>44377</v>
      </c>
      <c r="B1061" t="s">
        <v>416</v>
      </c>
      <c r="C1061" s="10" t="s">
        <v>103</v>
      </c>
      <c r="D1061" t="s">
        <v>2183</v>
      </c>
      <c r="E1061">
        <v>5044</v>
      </c>
    </row>
    <row r="1062" spans="1:5">
      <c r="A1062" s="2">
        <v>44377</v>
      </c>
      <c r="B1062" t="s">
        <v>422</v>
      </c>
      <c r="C1062" s="10" t="s">
        <v>142</v>
      </c>
      <c r="D1062" t="s">
        <v>2183</v>
      </c>
      <c r="E1062">
        <v>5880</v>
      </c>
    </row>
    <row r="1063" spans="1:5">
      <c r="A1063" s="2">
        <v>44377</v>
      </c>
      <c r="B1063" t="s">
        <v>422</v>
      </c>
      <c r="C1063" s="10" t="s">
        <v>142</v>
      </c>
      <c r="D1063" t="s">
        <v>2185</v>
      </c>
      <c r="E1063">
        <v>4296</v>
      </c>
    </row>
    <row r="1064" spans="1:5">
      <c r="A1064" s="2">
        <v>44377</v>
      </c>
      <c r="B1064" t="s">
        <v>426</v>
      </c>
      <c r="C1064" s="10" t="s">
        <v>103</v>
      </c>
      <c r="D1064" t="s">
        <v>2183</v>
      </c>
      <c r="E1064">
        <v>3286</v>
      </c>
    </row>
    <row r="1065" spans="1:5">
      <c r="A1065" s="2">
        <v>44377</v>
      </c>
      <c r="B1065" t="s">
        <v>428</v>
      </c>
      <c r="C1065" s="10" t="s">
        <v>103</v>
      </c>
      <c r="D1065" t="s">
        <v>2191</v>
      </c>
      <c r="E1065">
        <v>4397</v>
      </c>
    </row>
    <row r="1066" spans="1:5">
      <c r="A1066" s="2">
        <v>44377</v>
      </c>
      <c r="B1066" t="s">
        <v>430</v>
      </c>
      <c r="C1066" s="10" t="s">
        <v>103</v>
      </c>
      <c r="D1066" t="s">
        <v>2191</v>
      </c>
      <c r="E1066">
        <v>3998</v>
      </c>
    </row>
    <row r="1067" spans="1:5">
      <c r="A1067" s="2">
        <v>44377</v>
      </c>
      <c r="B1067" t="s">
        <v>432</v>
      </c>
      <c r="C1067" s="10" t="s">
        <v>142</v>
      </c>
      <c r="D1067" t="s">
        <v>2183</v>
      </c>
      <c r="E1067">
        <v>3688</v>
      </c>
    </row>
    <row r="1068" spans="1:5">
      <c r="A1068" s="2">
        <v>44377</v>
      </c>
      <c r="B1068" t="s">
        <v>437</v>
      </c>
      <c r="C1068" s="10" t="s">
        <v>151</v>
      </c>
      <c r="D1068" t="s">
        <v>2183</v>
      </c>
      <c r="E1068">
        <v>4346</v>
      </c>
    </row>
    <row r="1069" spans="1:5">
      <c r="A1069" s="2">
        <v>44377</v>
      </c>
      <c r="B1069" t="s">
        <v>444</v>
      </c>
      <c r="C1069" s="10" t="s">
        <v>151</v>
      </c>
      <c r="D1069" t="s">
        <v>2183</v>
      </c>
      <c r="E1069">
        <v>3456</v>
      </c>
    </row>
    <row r="1070" spans="1:5">
      <c r="A1070" s="2">
        <v>44377</v>
      </c>
      <c r="B1070" t="s">
        <v>446</v>
      </c>
      <c r="C1070" s="10" t="s">
        <v>151</v>
      </c>
      <c r="D1070" t="s">
        <v>2183</v>
      </c>
      <c r="E1070">
        <v>3041</v>
      </c>
    </row>
    <row r="1071" spans="1:5">
      <c r="A1071" s="2">
        <v>44377</v>
      </c>
      <c r="B1071" t="s">
        <v>446</v>
      </c>
      <c r="C1071" s="10" t="s">
        <v>151</v>
      </c>
      <c r="D1071" t="s">
        <v>2191</v>
      </c>
      <c r="E1071">
        <v>4236</v>
      </c>
    </row>
    <row r="1072" spans="1:5">
      <c r="A1072" s="2">
        <v>44377</v>
      </c>
      <c r="B1072" t="s">
        <v>446</v>
      </c>
      <c r="C1072" s="10" t="s">
        <v>151</v>
      </c>
      <c r="D1072" t="s">
        <v>2187</v>
      </c>
      <c r="E1072">
        <v>3527</v>
      </c>
    </row>
    <row r="1073" spans="1:5">
      <c r="A1073" s="2">
        <v>44377</v>
      </c>
      <c r="B1073" t="s">
        <v>446</v>
      </c>
      <c r="C1073" s="10" t="s">
        <v>151</v>
      </c>
      <c r="D1073" t="s">
        <v>2193</v>
      </c>
      <c r="E1073">
        <v>6148</v>
      </c>
    </row>
    <row r="1074" spans="1:5">
      <c r="A1074" s="2">
        <v>44377</v>
      </c>
      <c r="B1074" t="s">
        <v>450</v>
      </c>
      <c r="C1074" s="10" t="s">
        <v>151</v>
      </c>
      <c r="D1074" t="s">
        <v>2183</v>
      </c>
      <c r="E1074">
        <v>4701</v>
      </c>
    </row>
    <row r="1075" spans="1:5">
      <c r="A1075" s="2">
        <v>44377</v>
      </c>
      <c r="B1075" t="s">
        <v>450</v>
      </c>
      <c r="C1075" s="10" t="s">
        <v>151</v>
      </c>
      <c r="D1075" t="s">
        <v>2185</v>
      </c>
      <c r="E1075">
        <v>2074</v>
      </c>
    </row>
    <row r="1076" spans="1:5">
      <c r="A1076" s="2">
        <v>44377</v>
      </c>
      <c r="B1076" t="s">
        <v>450</v>
      </c>
      <c r="C1076" s="10" t="s">
        <v>151</v>
      </c>
      <c r="D1076" t="s">
        <v>2191</v>
      </c>
      <c r="E1076">
        <v>3470</v>
      </c>
    </row>
    <row r="1077" spans="1:5">
      <c r="A1077" s="2">
        <v>44377</v>
      </c>
      <c r="B1077" t="s">
        <v>452</v>
      </c>
      <c r="C1077" s="10" t="s">
        <v>151</v>
      </c>
      <c r="D1077" t="s">
        <v>2191</v>
      </c>
      <c r="E1077">
        <v>3608</v>
      </c>
    </row>
    <row r="1078" spans="1:5">
      <c r="A1078" s="2">
        <v>44377</v>
      </c>
      <c r="B1078" t="s">
        <v>454</v>
      </c>
      <c r="C1078" s="10" t="s">
        <v>151</v>
      </c>
      <c r="D1078" t="s">
        <v>2191</v>
      </c>
      <c r="E1078">
        <v>3835</v>
      </c>
    </row>
    <row r="1079" spans="1:5">
      <c r="A1079" s="2">
        <v>44377</v>
      </c>
      <c r="B1079" t="s">
        <v>456</v>
      </c>
      <c r="C1079" s="10" t="s">
        <v>151</v>
      </c>
      <c r="D1079" t="s">
        <v>2191</v>
      </c>
      <c r="E1079">
        <v>3527</v>
      </c>
    </row>
    <row r="1080" spans="1:5">
      <c r="A1080" s="2">
        <v>44377</v>
      </c>
      <c r="B1080" t="s">
        <v>458</v>
      </c>
      <c r="C1080" s="10" t="s">
        <v>151</v>
      </c>
      <c r="D1080" t="s">
        <v>2191</v>
      </c>
      <c r="E1080">
        <v>3805</v>
      </c>
    </row>
    <row r="1081" spans="1:5">
      <c r="A1081" s="2">
        <v>44377</v>
      </c>
      <c r="B1081" t="s">
        <v>462</v>
      </c>
      <c r="C1081" s="10" t="s">
        <v>103</v>
      </c>
      <c r="D1081" t="s">
        <v>2191</v>
      </c>
      <c r="E1081">
        <v>3479</v>
      </c>
    </row>
    <row r="1082" spans="1:5">
      <c r="A1082" s="2">
        <v>44377</v>
      </c>
      <c r="B1082" t="s">
        <v>464</v>
      </c>
      <c r="C1082" s="10" t="s">
        <v>142</v>
      </c>
      <c r="D1082" t="s">
        <v>2183</v>
      </c>
      <c r="E1082">
        <v>3709</v>
      </c>
    </row>
    <row r="1083" spans="1:5">
      <c r="A1083" s="2">
        <v>44377</v>
      </c>
      <c r="B1083" t="s">
        <v>381</v>
      </c>
      <c r="C1083" s="10" t="s">
        <v>73</v>
      </c>
      <c r="D1083" t="s">
        <v>2193</v>
      </c>
      <c r="E1083">
        <v>6377</v>
      </c>
    </row>
    <row r="1084" spans="1:5">
      <c r="A1084" s="2">
        <v>44377</v>
      </c>
      <c r="B1084" t="s">
        <v>381</v>
      </c>
      <c r="C1084" s="10" t="s">
        <v>73</v>
      </c>
      <c r="D1084" t="s">
        <v>2191</v>
      </c>
      <c r="E1084">
        <v>4500</v>
      </c>
    </row>
    <row r="1085" spans="1:5">
      <c r="A1085" s="2">
        <v>44377</v>
      </c>
      <c r="B1085" t="s">
        <v>381</v>
      </c>
      <c r="C1085" s="10" t="s">
        <v>73</v>
      </c>
      <c r="D1085" t="s">
        <v>2187</v>
      </c>
      <c r="E1085">
        <v>3605</v>
      </c>
    </row>
    <row r="1086" spans="1:5">
      <c r="A1086" s="2">
        <v>44377</v>
      </c>
      <c r="B1086" t="s">
        <v>466</v>
      </c>
      <c r="C1086" s="10" t="s">
        <v>73</v>
      </c>
      <c r="D1086" t="s">
        <v>2183</v>
      </c>
      <c r="E1086">
        <v>3161</v>
      </c>
    </row>
    <row r="1087" spans="1:5">
      <c r="A1087" s="2">
        <v>44377</v>
      </c>
      <c r="B1087" t="s">
        <v>469</v>
      </c>
      <c r="C1087" s="10" t="s">
        <v>103</v>
      </c>
      <c r="D1087" t="s">
        <v>2191</v>
      </c>
      <c r="E1087">
        <v>4191</v>
      </c>
    </row>
    <row r="1088" spans="1:5">
      <c r="A1088" s="2">
        <v>44377</v>
      </c>
      <c r="B1088" t="s">
        <v>471</v>
      </c>
      <c r="C1088" s="10" t="s">
        <v>103</v>
      </c>
      <c r="D1088" t="s">
        <v>2191</v>
      </c>
      <c r="E1088">
        <v>4293</v>
      </c>
    </row>
    <row r="1089" spans="1:5">
      <c r="A1089" s="2">
        <v>44377</v>
      </c>
      <c r="B1089" t="s">
        <v>473</v>
      </c>
      <c r="C1089" s="10" t="s">
        <v>103</v>
      </c>
      <c r="D1089" t="s">
        <v>2191</v>
      </c>
      <c r="E1089">
        <v>3982</v>
      </c>
    </row>
    <row r="1090" spans="1:5">
      <c r="A1090" s="2">
        <v>44377</v>
      </c>
      <c r="B1090" t="s">
        <v>466</v>
      </c>
      <c r="C1090" s="10" t="s">
        <v>73</v>
      </c>
      <c r="D1090" t="s">
        <v>2193</v>
      </c>
      <c r="E1090">
        <v>6002</v>
      </c>
    </row>
    <row r="1091" spans="1:5">
      <c r="A1091" s="2">
        <v>44377</v>
      </c>
      <c r="B1091" t="s">
        <v>466</v>
      </c>
      <c r="C1091" s="10" t="s">
        <v>73</v>
      </c>
      <c r="D1091" t="s">
        <v>2185</v>
      </c>
      <c r="E1091">
        <v>3227</v>
      </c>
    </row>
    <row r="1092" spans="1:5">
      <c r="A1092" s="2">
        <v>44377</v>
      </c>
      <c r="B1092" t="s">
        <v>466</v>
      </c>
      <c r="C1092" s="10" t="s">
        <v>73</v>
      </c>
      <c r="D1092" t="s">
        <v>2191</v>
      </c>
      <c r="E1092">
        <v>4212</v>
      </c>
    </row>
    <row r="1093" spans="1:5">
      <c r="A1093" s="2">
        <v>44377</v>
      </c>
      <c r="B1093" t="s">
        <v>475</v>
      </c>
      <c r="C1093" s="10" t="s">
        <v>73</v>
      </c>
      <c r="D1093" t="s">
        <v>2183</v>
      </c>
      <c r="E1093">
        <v>5653</v>
      </c>
    </row>
    <row r="1094" spans="1:5">
      <c r="A1094" s="2">
        <v>44377</v>
      </c>
      <c r="B1094" t="s">
        <v>477</v>
      </c>
      <c r="C1094" s="10" t="s">
        <v>103</v>
      </c>
      <c r="D1094" t="s">
        <v>2191</v>
      </c>
      <c r="E1094">
        <v>4235</v>
      </c>
    </row>
    <row r="1095" spans="1:5">
      <c r="A1095" s="2">
        <v>44377</v>
      </c>
      <c r="B1095" t="s">
        <v>481</v>
      </c>
      <c r="C1095" s="10" t="s">
        <v>103</v>
      </c>
      <c r="D1095" t="s">
        <v>2191</v>
      </c>
      <c r="E1095">
        <v>4346</v>
      </c>
    </row>
    <row r="1096" spans="1:5">
      <c r="A1096" s="2">
        <v>44377</v>
      </c>
      <c r="B1096" t="s">
        <v>485</v>
      </c>
      <c r="C1096" s="10" t="s">
        <v>103</v>
      </c>
      <c r="D1096" t="s">
        <v>2191</v>
      </c>
      <c r="E1096">
        <v>4008</v>
      </c>
    </row>
    <row r="1097" spans="1:5">
      <c r="A1097" s="2">
        <v>44377</v>
      </c>
      <c r="B1097" t="s">
        <v>487</v>
      </c>
      <c r="C1097" s="10" t="s">
        <v>142</v>
      </c>
      <c r="D1097" t="s">
        <v>2183</v>
      </c>
      <c r="E1097">
        <v>3068</v>
      </c>
    </row>
    <row r="1098" spans="1:5">
      <c r="A1098" s="2">
        <v>44377</v>
      </c>
      <c r="B1098" t="s">
        <v>492</v>
      </c>
      <c r="C1098" s="10" t="s">
        <v>103</v>
      </c>
      <c r="D1098" t="s">
        <v>2191</v>
      </c>
      <c r="E1098">
        <v>4378</v>
      </c>
    </row>
    <row r="1099" spans="1:5">
      <c r="A1099" s="2">
        <v>44377</v>
      </c>
      <c r="B1099" t="s">
        <v>487</v>
      </c>
      <c r="C1099" s="10" t="s">
        <v>142</v>
      </c>
      <c r="D1099" t="s">
        <v>2185</v>
      </c>
      <c r="E1099">
        <v>4265</v>
      </c>
    </row>
    <row r="1100" spans="1:5">
      <c r="A1100" s="2">
        <v>44377</v>
      </c>
      <c r="B1100" t="s">
        <v>494</v>
      </c>
      <c r="C1100" s="10" t="s">
        <v>142</v>
      </c>
      <c r="D1100" t="s">
        <v>2183</v>
      </c>
      <c r="E1100">
        <v>5867</v>
      </c>
    </row>
    <row r="1101" spans="1:5">
      <c r="A1101" s="2">
        <v>44377</v>
      </c>
      <c r="B1101" t="s">
        <v>496</v>
      </c>
      <c r="C1101" s="10" t="s">
        <v>103</v>
      </c>
      <c r="D1101" t="s">
        <v>2191</v>
      </c>
      <c r="E1101">
        <v>3549</v>
      </c>
    </row>
    <row r="1102" spans="1:5">
      <c r="A1102" s="2">
        <v>44377</v>
      </c>
      <c r="B1102" t="s">
        <v>498</v>
      </c>
      <c r="C1102" s="10" t="s">
        <v>103</v>
      </c>
      <c r="D1102" t="s">
        <v>2185</v>
      </c>
      <c r="E1102">
        <v>2998</v>
      </c>
    </row>
    <row r="1103" spans="1:5">
      <c r="A1103" s="2">
        <v>44377</v>
      </c>
      <c r="B1103" t="s">
        <v>502</v>
      </c>
      <c r="C1103" s="10" t="s">
        <v>73</v>
      </c>
      <c r="D1103" t="s">
        <v>2185</v>
      </c>
      <c r="E1103">
        <v>3557</v>
      </c>
    </row>
    <row r="1104" spans="1:5">
      <c r="A1104" s="2">
        <v>44377</v>
      </c>
      <c r="B1104" t="s">
        <v>504</v>
      </c>
      <c r="C1104" s="10" t="s">
        <v>103</v>
      </c>
      <c r="D1104" t="s">
        <v>2185</v>
      </c>
      <c r="E1104">
        <v>3760</v>
      </c>
    </row>
    <row r="1105" spans="1:5">
      <c r="A1105" s="2">
        <v>44377</v>
      </c>
      <c r="B1105" t="s">
        <v>494</v>
      </c>
      <c r="C1105" s="10" t="s">
        <v>142</v>
      </c>
      <c r="D1105" t="s">
        <v>2193</v>
      </c>
      <c r="E1105">
        <v>6719</v>
      </c>
    </row>
    <row r="1106" spans="1:5">
      <c r="A1106" s="2">
        <v>44377</v>
      </c>
      <c r="B1106" t="s">
        <v>506</v>
      </c>
      <c r="C1106" s="10" t="s">
        <v>142</v>
      </c>
      <c r="D1106" t="s">
        <v>2193</v>
      </c>
      <c r="E1106">
        <v>6045</v>
      </c>
    </row>
    <row r="1107" spans="1:5">
      <c r="A1107" s="2">
        <v>44377</v>
      </c>
      <c r="B1107" t="s">
        <v>508</v>
      </c>
      <c r="C1107" s="10" t="s">
        <v>103</v>
      </c>
      <c r="D1107" t="s">
        <v>2185</v>
      </c>
      <c r="E1107">
        <v>2670</v>
      </c>
    </row>
    <row r="1108" spans="1:5">
      <c r="A1108" s="2">
        <v>44377</v>
      </c>
      <c r="B1108" t="s">
        <v>356</v>
      </c>
      <c r="C1108" s="10" t="s">
        <v>66</v>
      </c>
      <c r="D1108" t="s">
        <v>2191</v>
      </c>
      <c r="E1108">
        <v>4142</v>
      </c>
    </row>
    <row r="1109" spans="1:5">
      <c r="A1109" s="2">
        <v>44377</v>
      </c>
      <c r="B1109" t="s">
        <v>356</v>
      </c>
      <c r="C1109" s="10" t="s">
        <v>66</v>
      </c>
      <c r="D1109" t="s">
        <v>2185</v>
      </c>
      <c r="E1109">
        <v>4585</v>
      </c>
    </row>
    <row r="1110" spans="1:5">
      <c r="A1110" s="2">
        <v>44377</v>
      </c>
      <c r="B1110" t="s">
        <v>510</v>
      </c>
      <c r="C1110" s="10" t="s">
        <v>66</v>
      </c>
      <c r="D1110" t="s">
        <v>2183</v>
      </c>
      <c r="E1110">
        <v>5895</v>
      </c>
    </row>
    <row r="1111" spans="1:5">
      <c r="A1111" s="2">
        <v>44377</v>
      </c>
      <c r="B1111" t="s">
        <v>506</v>
      </c>
      <c r="C1111" s="10" t="s">
        <v>142</v>
      </c>
      <c r="D1111" t="s">
        <v>2183</v>
      </c>
      <c r="E1111">
        <v>5860</v>
      </c>
    </row>
    <row r="1112" spans="1:5">
      <c r="A1112" s="2">
        <v>44377</v>
      </c>
      <c r="B1112" t="s">
        <v>506</v>
      </c>
      <c r="C1112" s="10" t="s">
        <v>142</v>
      </c>
      <c r="D1112" t="s">
        <v>2185</v>
      </c>
      <c r="E1112">
        <v>2994</v>
      </c>
    </row>
    <row r="1113" spans="1:5">
      <c r="A1113" s="2">
        <v>44377</v>
      </c>
      <c r="B1113" t="s">
        <v>506</v>
      </c>
      <c r="C1113" s="10" t="s">
        <v>142</v>
      </c>
      <c r="D1113" t="s">
        <v>2191</v>
      </c>
      <c r="E1113">
        <v>3720</v>
      </c>
    </row>
    <row r="1114" spans="1:5">
      <c r="A1114" s="2">
        <v>44377</v>
      </c>
      <c r="B1114" t="s">
        <v>512</v>
      </c>
      <c r="C1114" s="10" t="s">
        <v>142</v>
      </c>
      <c r="D1114" t="s">
        <v>2191</v>
      </c>
      <c r="E1114">
        <v>4458</v>
      </c>
    </row>
    <row r="1115" spans="1:5">
      <c r="A1115" s="2">
        <v>44377</v>
      </c>
      <c r="B1115" t="s">
        <v>516</v>
      </c>
      <c r="C1115" s="10" t="s">
        <v>103</v>
      </c>
      <c r="D1115" t="s">
        <v>2185</v>
      </c>
      <c r="E1115">
        <v>3331</v>
      </c>
    </row>
    <row r="1116" spans="1:5">
      <c r="A1116" s="2">
        <v>44377</v>
      </c>
      <c r="B1116" t="s">
        <v>518</v>
      </c>
      <c r="C1116" s="10" t="s">
        <v>103</v>
      </c>
      <c r="D1116" t="s">
        <v>2185</v>
      </c>
      <c r="E1116">
        <v>4634</v>
      </c>
    </row>
    <row r="1117" spans="1:5">
      <c r="A1117" s="2">
        <v>44377</v>
      </c>
      <c r="B1117" t="s">
        <v>522</v>
      </c>
      <c r="C1117" s="10" t="s">
        <v>142</v>
      </c>
      <c r="D1117" t="s">
        <v>2183</v>
      </c>
      <c r="E1117">
        <v>5253</v>
      </c>
    </row>
    <row r="1118" spans="1:5">
      <c r="A1118" s="2">
        <v>44377</v>
      </c>
      <c r="B1118" t="s">
        <v>502</v>
      </c>
      <c r="C1118" s="10" t="s">
        <v>73</v>
      </c>
      <c r="D1118" t="s">
        <v>2193</v>
      </c>
      <c r="E1118">
        <v>6814</v>
      </c>
    </row>
    <row r="1119" spans="1:5">
      <c r="A1119" s="2">
        <v>44377</v>
      </c>
      <c r="B1119" t="s">
        <v>524</v>
      </c>
      <c r="C1119" s="10" t="s">
        <v>73</v>
      </c>
      <c r="D1119" t="s">
        <v>2183</v>
      </c>
      <c r="E1119">
        <v>5516</v>
      </c>
    </row>
    <row r="1120" spans="1:5">
      <c r="A1120" s="2">
        <v>44377</v>
      </c>
      <c r="B1120" t="s">
        <v>522</v>
      </c>
      <c r="C1120" s="10" t="s">
        <v>142</v>
      </c>
      <c r="D1120" t="s">
        <v>2185</v>
      </c>
      <c r="E1120">
        <v>3317</v>
      </c>
    </row>
    <row r="1121" spans="1:5">
      <c r="A1121" s="2">
        <v>44377</v>
      </c>
      <c r="B1121" t="s">
        <v>526</v>
      </c>
      <c r="C1121" s="10" t="s">
        <v>142</v>
      </c>
      <c r="D1121" t="s">
        <v>2183</v>
      </c>
      <c r="E1121">
        <v>5756</v>
      </c>
    </row>
    <row r="1122" spans="1:5">
      <c r="A1122" s="2">
        <v>44377</v>
      </c>
      <c r="B1122" t="s">
        <v>528</v>
      </c>
      <c r="C1122" s="10" t="s">
        <v>142</v>
      </c>
      <c r="D1122" t="s">
        <v>2191</v>
      </c>
      <c r="E1122">
        <v>3595</v>
      </c>
    </row>
    <row r="1123" spans="1:5">
      <c r="A1123" s="2">
        <v>44377</v>
      </c>
      <c r="B1123" t="s">
        <v>524</v>
      </c>
      <c r="C1123" s="10" t="s">
        <v>73</v>
      </c>
      <c r="D1123" t="s">
        <v>2193</v>
      </c>
      <c r="E1123">
        <v>5177</v>
      </c>
    </row>
    <row r="1124" spans="1:5">
      <c r="A1124" s="2">
        <v>44377</v>
      </c>
      <c r="B1124" t="s">
        <v>524</v>
      </c>
      <c r="C1124" s="10" t="s">
        <v>73</v>
      </c>
      <c r="D1124" t="s">
        <v>2185</v>
      </c>
      <c r="E1124">
        <v>4921</v>
      </c>
    </row>
    <row r="1125" spans="1:5">
      <c r="A1125" s="2">
        <v>44377</v>
      </c>
      <c r="B1125" t="s">
        <v>524</v>
      </c>
      <c r="C1125" s="10" t="s">
        <v>73</v>
      </c>
      <c r="D1125" t="s">
        <v>2191</v>
      </c>
      <c r="E1125">
        <v>3976</v>
      </c>
    </row>
    <row r="1126" spans="1:5">
      <c r="A1126" s="2">
        <v>44377</v>
      </c>
      <c r="B1126" t="s">
        <v>532</v>
      </c>
      <c r="C1126" s="10" t="s">
        <v>73</v>
      </c>
      <c r="D1126" t="s">
        <v>2193</v>
      </c>
      <c r="E1126">
        <v>5138</v>
      </c>
    </row>
    <row r="1127" spans="1:5">
      <c r="A1127" s="2">
        <v>44377</v>
      </c>
      <c r="B1127" t="s">
        <v>532</v>
      </c>
      <c r="C1127" s="10" t="s">
        <v>73</v>
      </c>
      <c r="D1127" t="s">
        <v>2183</v>
      </c>
      <c r="E1127">
        <v>4425</v>
      </c>
    </row>
    <row r="1128" spans="1:5">
      <c r="A1128" s="2">
        <v>44377</v>
      </c>
      <c r="B1128" t="s">
        <v>532</v>
      </c>
      <c r="C1128" s="10" t="s">
        <v>73</v>
      </c>
      <c r="D1128" t="s">
        <v>2185</v>
      </c>
      <c r="E1128">
        <v>2924</v>
      </c>
    </row>
    <row r="1129" spans="1:5">
      <c r="A1129" s="2">
        <v>44377</v>
      </c>
      <c r="B1129" t="s">
        <v>536</v>
      </c>
      <c r="C1129" s="10" t="s">
        <v>73</v>
      </c>
      <c r="D1129" t="s">
        <v>2183</v>
      </c>
      <c r="E1129">
        <v>3934</v>
      </c>
    </row>
    <row r="1130" spans="1:5">
      <c r="A1130" s="2">
        <v>44377</v>
      </c>
      <c r="B1130" t="s">
        <v>510</v>
      </c>
      <c r="C1130" s="10" t="s">
        <v>66</v>
      </c>
      <c r="D1130" t="s">
        <v>2185</v>
      </c>
      <c r="E1130">
        <v>2664</v>
      </c>
    </row>
    <row r="1131" spans="1:5">
      <c r="A1131" s="2">
        <v>44377</v>
      </c>
      <c r="B1131" t="s">
        <v>510</v>
      </c>
      <c r="C1131" s="10" t="s">
        <v>66</v>
      </c>
      <c r="D1131" t="s">
        <v>2191</v>
      </c>
      <c r="E1131">
        <v>4419</v>
      </c>
    </row>
    <row r="1132" spans="1:5">
      <c r="A1132" s="2">
        <v>44377</v>
      </c>
      <c r="B1132" t="s">
        <v>546</v>
      </c>
      <c r="C1132" s="10" t="s">
        <v>66</v>
      </c>
      <c r="D1132" t="s">
        <v>2183</v>
      </c>
      <c r="E1132">
        <v>5326</v>
      </c>
    </row>
    <row r="1133" spans="1:5">
      <c r="A1133" s="2">
        <v>44377</v>
      </c>
      <c r="B1133" t="s">
        <v>548</v>
      </c>
      <c r="C1133" s="10" t="s">
        <v>103</v>
      </c>
      <c r="D1133" t="s">
        <v>2185</v>
      </c>
      <c r="E1133">
        <v>4464</v>
      </c>
    </row>
    <row r="1134" spans="1:5">
      <c r="A1134" s="2">
        <v>44377</v>
      </c>
      <c r="B1134" t="s">
        <v>550</v>
      </c>
      <c r="C1134" s="10" t="s">
        <v>66</v>
      </c>
      <c r="D1134" t="s">
        <v>2185</v>
      </c>
      <c r="E1134">
        <v>2996</v>
      </c>
    </row>
    <row r="1135" spans="1:5">
      <c r="A1135" s="2">
        <v>44377</v>
      </c>
      <c r="B1135" t="s">
        <v>552</v>
      </c>
      <c r="C1135" s="10" t="s">
        <v>103</v>
      </c>
      <c r="D1135" t="s">
        <v>2185</v>
      </c>
      <c r="E1135">
        <v>3766</v>
      </c>
    </row>
    <row r="1136" spans="1:5">
      <c r="A1136" s="2">
        <v>44377</v>
      </c>
      <c r="B1136" t="s">
        <v>558</v>
      </c>
      <c r="C1136" s="10" t="s">
        <v>103</v>
      </c>
      <c r="D1136" t="s">
        <v>2185</v>
      </c>
      <c r="E1136">
        <v>4512</v>
      </c>
    </row>
    <row r="1137" spans="1:5">
      <c r="A1137" s="2">
        <v>44377</v>
      </c>
      <c r="B1137" t="s">
        <v>560</v>
      </c>
      <c r="C1137" s="10" t="s">
        <v>103</v>
      </c>
      <c r="D1137" t="s">
        <v>2185</v>
      </c>
      <c r="E1137">
        <v>3413</v>
      </c>
    </row>
    <row r="1138" spans="1:5">
      <c r="A1138" s="2">
        <v>44377</v>
      </c>
      <c r="B1138" t="s">
        <v>566</v>
      </c>
      <c r="C1138" s="10" t="s">
        <v>103</v>
      </c>
      <c r="D1138" t="s">
        <v>2185</v>
      </c>
      <c r="E1138">
        <v>2426</v>
      </c>
    </row>
    <row r="1139" spans="1:5">
      <c r="A1139" s="2">
        <v>44377</v>
      </c>
      <c r="B1139" t="s">
        <v>570</v>
      </c>
      <c r="C1139" s="10" t="s">
        <v>103</v>
      </c>
      <c r="D1139" t="s">
        <v>2185</v>
      </c>
      <c r="E1139">
        <v>2395</v>
      </c>
    </row>
    <row r="1140" spans="1:5">
      <c r="A1140" s="2">
        <v>44377</v>
      </c>
      <c r="B1140" t="s">
        <v>574</v>
      </c>
      <c r="C1140" s="10" t="s">
        <v>103</v>
      </c>
      <c r="D1140" t="s">
        <v>2185</v>
      </c>
      <c r="E1140">
        <v>2862</v>
      </c>
    </row>
    <row r="1141" spans="1:5">
      <c r="A1141" s="2">
        <v>44377</v>
      </c>
      <c r="B1141" t="s">
        <v>584</v>
      </c>
      <c r="C1141" s="10" t="s">
        <v>66</v>
      </c>
      <c r="D1141" t="s">
        <v>2183</v>
      </c>
      <c r="E1141">
        <v>3336</v>
      </c>
    </row>
    <row r="1142" spans="1:5">
      <c r="A1142" s="2">
        <v>44377</v>
      </c>
      <c r="B1142" t="s">
        <v>248</v>
      </c>
      <c r="C1142" s="10" t="s">
        <v>100</v>
      </c>
      <c r="D1142" t="s">
        <v>2191</v>
      </c>
      <c r="E1142">
        <v>3593</v>
      </c>
    </row>
    <row r="1143" spans="1:5">
      <c r="A1143" s="2">
        <v>44377</v>
      </c>
      <c r="B1143" t="s">
        <v>248</v>
      </c>
      <c r="C1143" s="10" t="s">
        <v>100</v>
      </c>
      <c r="D1143" t="s">
        <v>2185</v>
      </c>
      <c r="E1143">
        <v>4220</v>
      </c>
    </row>
    <row r="1144" spans="1:5">
      <c r="A1144" s="2">
        <v>44377</v>
      </c>
      <c r="B1144" t="s">
        <v>248</v>
      </c>
      <c r="C1144" s="10" t="s">
        <v>100</v>
      </c>
      <c r="D1144" t="s">
        <v>2193</v>
      </c>
      <c r="E1144">
        <v>5791</v>
      </c>
    </row>
    <row r="1145" spans="1:5">
      <c r="A1145" s="2">
        <v>44377</v>
      </c>
      <c r="B1145" t="s">
        <v>586</v>
      </c>
      <c r="C1145" s="10" t="s">
        <v>100</v>
      </c>
      <c r="D1145" t="s">
        <v>2183</v>
      </c>
      <c r="E1145">
        <v>4227</v>
      </c>
    </row>
    <row r="1146" spans="1:5">
      <c r="A1146" s="2">
        <v>44377</v>
      </c>
      <c r="B1146" t="s">
        <v>592</v>
      </c>
      <c r="C1146" s="10" t="s">
        <v>142</v>
      </c>
      <c r="D1146" t="s">
        <v>2191</v>
      </c>
      <c r="E1146">
        <v>3989</v>
      </c>
    </row>
    <row r="1147" spans="1:5">
      <c r="A1147" s="2">
        <v>44377</v>
      </c>
      <c r="B1147" t="s">
        <v>594</v>
      </c>
      <c r="C1147" s="10" t="s">
        <v>142</v>
      </c>
      <c r="D1147" t="s">
        <v>2185</v>
      </c>
      <c r="E1147">
        <v>4012</v>
      </c>
    </row>
    <row r="1148" spans="1:5">
      <c r="A1148" s="2">
        <v>44377</v>
      </c>
      <c r="B1148" t="s">
        <v>596</v>
      </c>
      <c r="C1148" s="10" t="s">
        <v>103</v>
      </c>
      <c r="D1148" t="s">
        <v>2185</v>
      </c>
      <c r="E1148">
        <v>3676</v>
      </c>
    </row>
    <row r="1149" spans="1:5">
      <c r="A1149" s="2">
        <v>44377</v>
      </c>
      <c r="B1149" t="s">
        <v>598</v>
      </c>
      <c r="C1149" s="10" t="s">
        <v>103</v>
      </c>
      <c r="D1149" t="s">
        <v>2185</v>
      </c>
      <c r="E1149">
        <v>4726</v>
      </c>
    </row>
    <row r="1150" spans="1:5">
      <c r="A1150" s="2">
        <v>44377</v>
      </c>
      <c r="B1150" t="s">
        <v>600</v>
      </c>
      <c r="C1150" s="10" t="s">
        <v>103</v>
      </c>
      <c r="D1150" t="s">
        <v>2185</v>
      </c>
      <c r="E1150">
        <v>3519</v>
      </c>
    </row>
    <row r="1151" spans="1:5">
      <c r="A1151" s="2">
        <v>44377</v>
      </c>
      <c r="B1151" t="s">
        <v>602</v>
      </c>
      <c r="C1151" s="10" t="s">
        <v>103</v>
      </c>
      <c r="D1151" t="s">
        <v>2185</v>
      </c>
      <c r="E1151">
        <v>3566</v>
      </c>
    </row>
    <row r="1152" spans="1:5">
      <c r="A1152" s="2">
        <v>44377</v>
      </c>
      <c r="B1152" t="s">
        <v>607</v>
      </c>
      <c r="C1152" s="10" t="s">
        <v>103</v>
      </c>
      <c r="D1152" t="s">
        <v>2185</v>
      </c>
      <c r="E1152">
        <v>2145</v>
      </c>
    </row>
    <row r="1153" spans="1:5">
      <c r="A1153" s="2">
        <v>44377</v>
      </c>
      <c r="B1153" t="s">
        <v>621</v>
      </c>
      <c r="C1153" s="10" t="s">
        <v>151</v>
      </c>
      <c r="D1153" t="s">
        <v>2183</v>
      </c>
      <c r="E1153">
        <v>5042</v>
      </c>
    </row>
    <row r="1154" spans="1:5">
      <c r="A1154" s="2">
        <v>44377</v>
      </c>
      <c r="B1154" t="s">
        <v>623</v>
      </c>
      <c r="C1154" s="10" t="s">
        <v>151</v>
      </c>
      <c r="D1154" t="s">
        <v>2183</v>
      </c>
      <c r="E1154">
        <v>4190</v>
      </c>
    </row>
    <row r="1155" spans="1:5">
      <c r="A1155" s="2">
        <v>44377</v>
      </c>
      <c r="B1155" t="s">
        <v>625</v>
      </c>
      <c r="C1155" s="10" t="s">
        <v>151</v>
      </c>
      <c r="D1155" t="s">
        <v>2183</v>
      </c>
      <c r="E1155">
        <v>4765</v>
      </c>
    </row>
    <row r="1156" spans="1:5">
      <c r="A1156" s="2">
        <v>44377</v>
      </c>
      <c r="B1156" t="s">
        <v>653</v>
      </c>
      <c r="C1156" s="10" t="s">
        <v>103</v>
      </c>
      <c r="D1156" t="s">
        <v>2185</v>
      </c>
      <c r="E1156">
        <v>4948</v>
      </c>
    </row>
    <row r="1157" spans="1:5">
      <c r="A1157" s="2">
        <v>44377</v>
      </c>
      <c r="B1157" t="s">
        <v>657</v>
      </c>
      <c r="C1157" s="10" t="s">
        <v>142</v>
      </c>
      <c r="D1157" t="s">
        <v>2183</v>
      </c>
      <c r="E1157">
        <v>3640</v>
      </c>
    </row>
    <row r="1158" spans="1:5">
      <c r="A1158" s="2">
        <v>44377</v>
      </c>
      <c r="B1158" t="s">
        <v>657</v>
      </c>
      <c r="C1158" s="10" t="s">
        <v>142</v>
      </c>
      <c r="D1158" t="s">
        <v>2185</v>
      </c>
      <c r="E1158">
        <v>4917</v>
      </c>
    </row>
    <row r="1159" spans="1:5">
      <c r="A1159" s="2">
        <v>44377</v>
      </c>
      <c r="B1159" t="s">
        <v>657</v>
      </c>
      <c r="C1159" s="10" t="s">
        <v>142</v>
      </c>
      <c r="D1159" t="s">
        <v>2191</v>
      </c>
      <c r="E1159">
        <v>4243</v>
      </c>
    </row>
    <row r="1160" spans="1:5">
      <c r="A1160" s="2">
        <v>44377</v>
      </c>
      <c r="B1160" t="s">
        <v>659</v>
      </c>
      <c r="C1160" s="10" t="s">
        <v>142</v>
      </c>
      <c r="D1160" t="s">
        <v>2183</v>
      </c>
      <c r="E1160">
        <v>5953</v>
      </c>
    </row>
    <row r="1161" spans="1:5">
      <c r="A1161" s="2">
        <v>44377</v>
      </c>
      <c r="B1161" t="s">
        <v>663</v>
      </c>
      <c r="C1161" s="10" t="s">
        <v>103</v>
      </c>
      <c r="D1161" t="s">
        <v>2185</v>
      </c>
      <c r="E1161">
        <v>4197</v>
      </c>
    </row>
    <row r="1162" spans="1:5">
      <c r="A1162" s="2">
        <v>44377</v>
      </c>
      <c r="B1162" t="s">
        <v>665</v>
      </c>
      <c r="C1162" s="10" t="s">
        <v>103</v>
      </c>
      <c r="D1162" t="s">
        <v>2185</v>
      </c>
      <c r="E1162">
        <v>3632</v>
      </c>
    </row>
    <row r="1163" spans="1:5">
      <c r="A1163" s="2">
        <v>44377</v>
      </c>
      <c r="B1163" t="s">
        <v>659</v>
      </c>
      <c r="C1163" s="10" t="s">
        <v>142</v>
      </c>
      <c r="D1163" t="s">
        <v>2185</v>
      </c>
      <c r="E1163">
        <v>3779</v>
      </c>
    </row>
    <row r="1164" spans="1:5">
      <c r="A1164" s="2">
        <v>44377</v>
      </c>
      <c r="B1164" t="s">
        <v>659</v>
      </c>
      <c r="C1164" s="10" t="s">
        <v>142</v>
      </c>
      <c r="D1164" t="s">
        <v>2191</v>
      </c>
      <c r="E1164">
        <v>3747</v>
      </c>
    </row>
    <row r="1165" spans="1:5">
      <c r="A1165" s="2">
        <v>44377</v>
      </c>
      <c r="B1165" t="s">
        <v>659</v>
      </c>
      <c r="C1165" s="10" t="s">
        <v>142</v>
      </c>
      <c r="D1165" t="s">
        <v>2187</v>
      </c>
      <c r="E1165">
        <v>3139</v>
      </c>
    </row>
    <row r="1166" spans="1:5">
      <c r="A1166" s="2">
        <v>44377</v>
      </c>
      <c r="B1166" t="s">
        <v>667</v>
      </c>
      <c r="C1166" s="10" t="s">
        <v>142</v>
      </c>
      <c r="D1166" t="s">
        <v>2183</v>
      </c>
      <c r="E1166">
        <v>3181</v>
      </c>
    </row>
    <row r="1167" spans="1:5">
      <c r="A1167" s="2">
        <v>44377</v>
      </c>
      <c r="B1167" t="s">
        <v>667</v>
      </c>
      <c r="C1167" s="10" t="s">
        <v>142</v>
      </c>
      <c r="D1167" t="s">
        <v>2185</v>
      </c>
      <c r="E1167">
        <v>2286</v>
      </c>
    </row>
    <row r="1168" spans="1:5">
      <c r="A1168" s="2">
        <v>44377</v>
      </c>
      <c r="B1168" t="s">
        <v>667</v>
      </c>
      <c r="C1168" s="10" t="s">
        <v>142</v>
      </c>
      <c r="D1168" t="s">
        <v>2191</v>
      </c>
      <c r="E1168">
        <v>4493</v>
      </c>
    </row>
    <row r="1169" spans="1:5">
      <c r="A1169" s="2">
        <v>44377</v>
      </c>
      <c r="B1169" t="s">
        <v>667</v>
      </c>
      <c r="C1169" s="10" t="s">
        <v>142</v>
      </c>
      <c r="D1169" t="s">
        <v>2187</v>
      </c>
      <c r="E1169">
        <v>3384</v>
      </c>
    </row>
    <row r="1170" spans="1:5">
      <c r="A1170" s="2">
        <v>44377</v>
      </c>
      <c r="B1170" t="s">
        <v>669</v>
      </c>
      <c r="C1170" s="10" t="s">
        <v>142</v>
      </c>
      <c r="D1170" t="s">
        <v>2183</v>
      </c>
      <c r="E1170">
        <v>5670</v>
      </c>
    </row>
    <row r="1171" spans="1:5">
      <c r="A1171" s="2">
        <v>44377</v>
      </c>
      <c r="B1171" t="s">
        <v>672</v>
      </c>
      <c r="C1171" s="10" t="s">
        <v>103</v>
      </c>
      <c r="D1171" t="s">
        <v>2185</v>
      </c>
      <c r="E1171">
        <v>4404</v>
      </c>
    </row>
    <row r="1172" spans="1:5">
      <c r="A1172" s="2">
        <v>44377</v>
      </c>
      <c r="B1172" t="s">
        <v>536</v>
      </c>
      <c r="C1172" s="10" t="s">
        <v>73</v>
      </c>
      <c r="D1172" t="s">
        <v>2193</v>
      </c>
      <c r="E1172">
        <v>5706</v>
      </c>
    </row>
    <row r="1173" spans="1:5">
      <c r="A1173" s="2">
        <v>44377</v>
      </c>
      <c r="B1173" t="s">
        <v>536</v>
      </c>
      <c r="C1173" s="10" t="s">
        <v>73</v>
      </c>
      <c r="D1173" t="s">
        <v>2185</v>
      </c>
      <c r="E1173">
        <v>2227</v>
      </c>
    </row>
    <row r="1174" spans="1:5">
      <c r="A1174" s="2">
        <v>44377</v>
      </c>
      <c r="B1174" t="s">
        <v>536</v>
      </c>
      <c r="C1174" s="10" t="s">
        <v>73</v>
      </c>
      <c r="D1174" t="s">
        <v>2191</v>
      </c>
      <c r="E1174">
        <v>3657</v>
      </c>
    </row>
    <row r="1175" spans="1:5">
      <c r="A1175" s="2">
        <v>44377</v>
      </c>
      <c r="B1175" t="s">
        <v>678</v>
      </c>
      <c r="C1175" s="10" t="s">
        <v>73</v>
      </c>
      <c r="D1175" t="s">
        <v>2185</v>
      </c>
      <c r="E1175">
        <v>2884</v>
      </c>
    </row>
    <row r="1176" spans="1:5">
      <c r="A1176" s="2">
        <v>44377</v>
      </c>
      <c r="B1176" t="s">
        <v>669</v>
      </c>
      <c r="C1176" s="10" t="s">
        <v>142</v>
      </c>
      <c r="D1176" t="s">
        <v>2185</v>
      </c>
      <c r="E1176">
        <v>2014</v>
      </c>
    </row>
    <row r="1177" spans="1:5">
      <c r="A1177" s="2">
        <v>44377</v>
      </c>
      <c r="B1177" t="s">
        <v>669</v>
      </c>
      <c r="C1177" s="10" t="s">
        <v>142</v>
      </c>
      <c r="D1177" t="s">
        <v>2193</v>
      </c>
      <c r="E1177">
        <v>5420</v>
      </c>
    </row>
    <row r="1178" spans="1:5">
      <c r="A1178" s="2">
        <v>44377</v>
      </c>
      <c r="B1178" t="s">
        <v>669</v>
      </c>
      <c r="C1178" s="10" t="s">
        <v>142</v>
      </c>
      <c r="D1178" t="s">
        <v>2191</v>
      </c>
      <c r="E1178">
        <v>4387</v>
      </c>
    </row>
    <row r="1179" spans="1:5">
      <c r="A1179" s="2">
        <v>44377</v>
      </c>
      <c r="B1179" t="s">
        <v>680</v>
      </c>
      <c r="C1179" s="10" t="s">
        <v>142</v>
      </c>
      <c r="D1179" t="s">
        <v>2183</v>
      </c>
      <c r="E1179">
        <v>4117</v>
      </c>
    </row>
    <row r="1180" spans="1:5">
      <c r="A1180" s="2">
        <v>44377</v>
      </c>
      <c r="B1180" t="s">
        <v>682</v>
      </c>
      <c r="C1180" s="10" t="s">
        <v>103</v>
      </c>
      <c r="D1180" t="s">
        <v>2185</v>
      </c>
      <c r="E1180">
        <v>4419</v>
      </c>
    </row>
    <row r="1181" spans="1:5">
      <c r="A1181" s="2">
        <v>44377</v>
      </c>
      <c r="B1181" t="s">
        <v>688</v>
      </c>
      <c r="C1181" s="10" t="s">
        <v>103</v>
      </c>
      <c r="D1181" t="s">
        <v>2185</v>
      </c>
      <c r="E1181">
        <v>2953</v>
      </c>
    </row>
    <row r="1182" spans="1:5">
      <c r="A1182" s="2">
        <v>44377</v>
      </c>
      <c r="B1182" t="s">
        <v>690</v>
      </c>
      <c r="C1182" s="10" t="s">
        <v>142</v>
      </c>
      <c r="D1182" t="s">
        <v>2183</v>
      </c>
      <c r="E1182">
        <v>3344</v>
      </c>
    </row>
    <row r="1183" spans="1:5">
      <c r="A1183" s="2">
        <v>44377</v>
      </c>
      <c r="B1183" t="s">
        <v>693</v>
      </c>
      <c r="C1183" s="10" t="s">
        <v>142</v>
      </c>
      <c r="D1183" t="s">
        <v>2183</v>
      </c>
      <c r="E1183">
        <v>4687</v>
      </c>
    </row>
    <row r="1184" spans="1:5">
      <c r="A1184" s="2">
        <v>44377</v>
      </c>
      <c r="B1184" t="s">
        <v>706</v>
      </c>
      <c r="C1184" s="10" t="s">
        <v>142</v>
      </c>
      <c r="D1184" t="s">
        <v>2183</v>
      </c>
      <c r="E1184">
        <v>4053</v>
      </c>
    </row>
    <row r="1185" spans="1:5">
      <c r="A1185" s="2">
        <v>44377</v>
      </c>
      <c r="B1185" t="s">
        <v>708</v>
      </c>
      <c r="C1185" s="10" t="s">
        <v>142</v>
      </c>
      <c r="D1185" t="s">
        <v>2183</v>
      </c>
      <c r="E1185">
        <v>3046</v>
      </c>
    </row>
    <row r="1186" spans="1:5">
      <c r="A1186" s="2">
        <v>44377</v>
      </c>
      <c r="B1186" t="s">
        <v>710</v>
      </c>
      <c r="C1186" s="10" t="s">
        <v>103</v>
      </c>
      <c r="D1186" t="s">
        <v>2185</v>
      </c>
      <c r="E1186">
        <v>2195</v>
      </c>
    </row>
    <row r="1187" spans="1:5">
      <c r="A1187" s="2">
        <v>44377</v>
      </c>
      <c r="B1187" t="s">
        <v>678</v>
      </c>
      <c r="C1187" s="10" t="s">
        <v>73</v>
      </c>
      <c r="D1187" t="s">
        <v>2193</v>
      </c>
      <c r="E1187">
        <v>5291</v>
      </c>
    </row>
    <row r="1188" spans="1:5">
      <c r="A1188" s="2">
        <v>44377</v>
      </c>
      <c r="B1188" t="s">
        <v>678</v>
      </c>
      <c r="C1188" s="10" t="s">
        <v>73</v>
      </c>
      <c r="D1188" t="s">
        <v>2191</v>
      </c>
      <c r="E1188">
        <v>4219</v>
      </c>
    </row>
    <row r="1189" spans="1:5">
      <c r="A1189" s="2">
        <v>44377</v>
      </c>
      <c r="B1189" t="s">
        <v>721</v>
      </c>
      <c r="C1189" s="10" t="s">
        <v>73</v>
      </c>
      <c r="D1189" t="s">
        <v>2183</v>
      </c>
      <c r="E1189">
        <v>5874</v>
      </c>
    </row>
    <row r="1190" spans="1:5">
      <c r="A1190" s="2">
        <v>44377</v>
      </c>
      <c r="B1190" t="s">
        <v>723</v>
      </c>
      <c r="C1190" s="10" t="s">
        <v>103</v>
      </c>
      <c r="D1190" t="s">
        <v>2185</v>
      </c>
      <c r="E1190">
        <v>4602</v>
      </c>
    </row>
    <row r="1191" spans="1:5">
      <c r="A1191" s="2">
        <v>44377</v>
      </c>
      <c r="B1191" t="s">
        <v>725</v>
      </c>
      <c r="C1191" s="10" t="s">
        <v>142</v>
      </c>
      <c r="D1191" t="s">
        <v>2183</v>
      </c>
      <c r="E1191">
        <v>3928</v>
      </c>
    </row>
    <row r="1192" spans="1:5">
      <c r="A1192" s="2">
        <v>44377</v>
      </c>
      <c r="B1192" t="s">
        <v>727</v>
      </c>
      <c r="C1192" s="10" t="s">
        <v>142</v>
      </c>
      <c r="D1192" t="s">
        <v>2183</v>
      </c>
      <c r="E1192">
        <v>5391</v>
      </c>
    </row>
    <row r="1193" spans="1:5">
      <c r="A1193" s="2">
        <v>44377</v>
      </c>
      <c r="B1193" t="s">
        <v>729</v>
      </c>
      <c r="C1193" s="10" t="s">
        <v>142</v>
      </c>
      <c r="D1193" t="s">
        <v>2191</v>
      </c>
      <c r="E1193">
        <v>4393</v>
      </c>
    </row>
    <row r="1194" spans="1:5">
      <c r="A1194" s="2">
        <v>44377</v>
      </c>
      <c r="B1194" t="s">
        <v>771</v>
      </c>
      <c r="C1194" s="10" t="s">
        <v>103</v>
      </c>
      <c r="D1194" t="s">
        <v>2185</v>
      </c>
      <c r="E1194">
        <v>2507</v>
      </c>
    </row>
    <row r="1195" spans="1:5">
      <c r="A1195" s="2">
        <v>44377</v>
      </c>
      <c r="B1195" t="s">
        <v>775</v>
      </c>
      <c r="C1195" s="10" t="s">
        <v>142</v>
      </c>
      <c r="D1195" t="s">
        <v>2191</v>
      </c>
      <c r="E1195">
        <v>3927</v>
      </c>
    </row>
    <row r="1196" spans="1:5">
      <c r="A1196" s="2">
        <v>44377</v>
      </c>
      <c r="B1196" t="s">
        <v>777</v>
      </c>
      <c r="C1196" s="10" t="s">
        <v>103</v>
      </c>
      <c r="D1196" t="s">
        <v>2185</v>
      </c>
      <c r="E1196">
        <v>4029</v>
      </c>
    </row>
    <row r="1197" spans="1:5">
      <c r="A1197" s="2">
        <v>44377</v>
      </c>
      <c r="B1197" t="s">
        <v>781</v>
      </c>
      <c r="C1197" s="10" t="s">
        <v>103</v>
      </c>
      <c r="D1197" t="s">
        <v>2183</v>
      </c>
      <c r="E1197">
        <v>5749</v>
      </c>
    </row>
    <row r="1198" spans="1:5">
      <c r="A1198" s="2">
        <v>44377</v>
      </c>
      <c r="B1198" t="s">
        <v>783</v>
      </c>
      <c r="C1198" s="10" t="s">
        <v>142</v>
      </c>
      <c r="D1198" t="s">
        <v>2191</v>
      </c>
      <c r="E1198">
        <v>4290</v>
      </c>
    </row>
    <row r="1199" spans="1:5">
      <c r="A1199" s="2">
        <v>44377</v>
      </c>
      <c r="B1199" t="s">
        <v>781</v>
      </c>
      <c r="C1199" s="10" t="s">
        <v>103</v>
      </c>
      <c r="D1199" t="s">
        <v>2185</v>
      </c>
      <c r="E1199">
        <v>2878</v>
      </c>
    </row>
    <row r="1200" spans="1:5">
      <c r="A1200" s="2">
        <v>44377</v>
      </c>
      <c r="B1200" t="s">
        <v>781</v>
      </c>
      <c r="C1200" s="10" t="s">
        <v>103</v>
      </c>
      <c r="D1200" t="s">
        <v>2191</v>
      </c>
      <c r="E1200">
        <v>3598</v>
      </c>
    </row>
    <row r="1201" spans="1:5">
      <c r="A1201" s="2">
        <v>44377</v>
      </c>
      <c r="B1201" t="s">
        <v>781</v>
      </c>
      <c r="C1201" s="10" t="s">
        <v>103</v>
      </c>
      <c r="D1201" t="s">
        <v>2187</v>
      </c>
      <c r="E1201">
        <v>3000</v>
      </c>
    </row>
    <row r="1202" spans="1:5">
      <c r="A1202" s="2">
        <v>44377</v>
      </c>
      <c r="B1202" t="s">
        <v>787</v>
      </c>
      <c r="C1202" s="10" t="s">
        <v>103</v>
      </c>
      <c r="D1202" t="s">
        <v>2183</v>
      </c>
      <c r="E1202">
        <v>4424</v>
      </c>
    </row>
    <row r="1203" spans="1:5">
      <c r="A1203" s="2">
        <v>44377</v>
      </c>
      <c r="B1203" t="s">
        <v>791</v>
      </c>
      <c r="C1203" s="10" t="s">
        <v>103</v>
      </c>
      <c r="D1203" t="s">
        <v>2183</v>
      </c>
      <c r="E1203">
        <v>4930</v>
      </c>
    </row>
    <row r="1204" spans="1:5">
      <c r="A1204" s="2">
        <v>44377</v>
      </c>
      <c r="B1204" t="s">
        <v>795</v>
      </c>
      <c r="C1204" s="10" t="s">
        <v>142</v>
      </c>
      <c r="D1204" t="s">
        <v>2191</v>
      </c>
      <c r="E1204">
        <v>3640</v>
      </c>
    </row>
    <row r="1205" spans="1:5">
      <c r="A1205" s="2">
        <v>44377</v>
      </c>
      <c r="B1205" t="s">
        <v>797</v>
      </c>
      <c r="C1205" s="10" t="s">
        <v>142</v>
      </c>
      <c r="D1205" t="s">
        <v>2191</v>
      </c>
      <c r="E1205">
        <v>4318</v>
      </c>
    </row>
    <row r="1206" spans="1:5">
      <c r="A1206" s="2">
        <v>44377</v>
      </c>
      <c r="B1206" t="s">
        <v>801</v>
      </c>
      <c r="C1206" s="10" t="s">
        <v>142</v>
      </c>
      <c r="D1206" t="s">
        <v>2191</v>
      </c>
      <c r="E1206">
        <v>3728</v>
      </c>
    </row>
    <row r="1207" spans="1:5">
      <c r="A1207" s="2">
        <v>44377</v>
      </c>
      <c r="B1207" t="s">
        <v>803</v>
      </c>
      <c r="C1207" s="10" t="s">
        <v>142</v>
      </c>
      <c r="D1207" t="s">
        <v>2191</v>
      </c>
      <c r="E1207">
        <v>4233</v>
      </c>
    </row>
    <row r="1208" spans="1:5">
      <c r="A1208" s="2">
        <v>44377</v>
      </c>
      <c r="B1208" t="s">
        <v>805</v>
      </c>
      <c r="C1208" s="10" t="s">
        <v>142</v>
      </c>
      <c r="D1208" t="s">
        <v>2183</v>
      </c>
      <c r="E1208">
        <v>4650</v>
      </c>
    </row>
    <row r="1209" spans="1:5">
      <c r="A1209" s="2">
        <v>44377</v>
      </c>
      <c r="B1209" t="s">
        <v>809</v>
      </c>
      <c r="C1209" s="10" t="s">
        <v>103</v>
      </c>
      <c r="D1209" t="s">
        <v>2183</v>
      </c>
      <c r="E1209">
        <v>3621</v>
      </c>
    </row>
    <row r="1210" spans="1:5">
      <c r="A1210" s="2">
        <v>44377</v>
      </c>
      <c r="B1210" t="s">
        <v>811</v>
      </c>
      <c r="C1210" s="10" t="s">
        <v>142</v>
      </c>
      <c r="D1210" t="s">
        <v>2183</v>
      </c>
      <c r="E1210">
        <v>3006</v>
      </c>
    </row>
    <row r="1211" spans="1:5">
      <c r="A1211" s="2">
        <v>44377</v>
      </c>
      <c r="B1211" t="s">
        <v>820</v>
      </c>
      <c r="C1211" s="10" t="s">
        <v>103</v>
      </c>
      <c r="D1211" t="s">
        <v>2183</v>
      </c>
      <c r="E1211">
        <v>3862</v>
      </c>
    </row>
    <row r="1212" spans="1:5">
      <c r="A1212" s="2">
        <v>44377</v>
      </c>
      <c r="B1212" t="s">
        <v>826</v>
      </c>
      <c r="C1212" s="10" t="s">
        <v>103</v>
      </c>
      <c r="D1212" t="s">
        <v>2183</v>
      </c>
      <c r="E1212">
        <v>5602</v>
      </c>
    </row>
    <row r="1213" spans="1:5">
      <c r="A1213" s="2">
        <v>44377</v>
      </c>
      <c r="B1213" t="s">
        <v>849</v>
      </c>
      <c r="C1213" s="10" t="s">
        <v>103</v>
      </c>
      <c r="D1213" t="s">
        <v>2185</v>
      </c>
      <c r="E1213">
        <v>2063</v>
      </c>
    </row>
    <row r="1214" spans="1:5">
      <c r="A1214" s="2">
        <v>44377</v>
      </c>
      <c r="B1214" t="s">
        <v>853</v>
      </c>
      <c r="C1214" s="10" t="s">
        <v>103</v>
      </c>
      <c r="D1214" t="s">
        <v>2185</v>
      </c>
      <c r="E1214">
        <v>2866</v>
      </c>
    </row>
    <row r="1215" spans="1:5">
      <c r="A1215" s="2">
        <v>44377</v>
      </c>
      <c r="B1215" t="s">
        <v>855</v>
      </c>
      <c r="C1215" s="10" t="s">
        <v>142</v>
      </c>
      <c r="D1215" t="s">
        <v>2183</v>
      </c>
      <c r="E1215">
        <v>3964</v>
      </c>
    </row>
    <row r="1216" spans="1:5">
      <c r="A1216" s="2">
        <v>44377</v>
      </c>
      <c r="B1216" t="s">
        <v>871</v>
      </c>
      <c r="C1216" s="10" t="s">
        <v>151</v>
      </c>
      <c r="D1216" t="s">
        <v>2183</v>
      </c>
      <c r="E1216">
        <v>3063</v>
      </c>
    </row>
    <row r="1217" spans="1:5">
      <c r="A1217" s="2">
        <v>44377</v>
      </c>
      <c r="B1217" t="s">
        <v>875</v>
      </c>
      <c r="C1217" s="10" t="s">
        <v>103</v>
      </c>
      <c r="D1217" t="s">
        <v>2185</v>
      </c>
      <c r="E1217">
        <v>3526</v>
      </c>
    </row>
    <row r="1218" spans="1:5">
      <c r="A1218" s="2">
        <v>44377</v>
      </c>
      <c r="B1218" t="s">
        <v>879</v>
      </c>
      <c r="C1218" s="10" t="s">
        <v>103</v>
      </c>
      <c r="D1218" t="s">
        <v>2185</v>
      </c>
      <c r="E1218">
        <v>2336</v>
      </c>
    </row>
    <row r="1219" spans="1:5">
      <c r="A1219" s="2">
        <v>44377</v>
      </c>
      <c r="B1219" t="s">
        <v>721</v>
      </c>
      <c r="C1219" s="10" t="s">
        <v>73</v>
      </c>
      <c r="D1219" t="s">
        <v>2193</v>
      </c>
      <c r="E1219">
        <v>5358</v>
      </c>
    </row>
    <row r="1220" spans="1:5">
      <c r="A1220" s="2">
        <v>44377</v>
      </c>
      <c r="B1220" t="s">
        <v>721</v>
      </c>
      <c r="C1220" s="10" t="s">
        <v>73</v>
      </c>
      <c r="D1220" t="s">
        <v>2185</v>
      </c>
      <c r="E1220">
        <v>2512</v>
      </c>
    </row>
    <row r="1221" spans="1:5">
      <c r="A1221" s="2">
        <v>44377</v>
      </c>
      <c r="B1221" t="s">
        <v>721</v>
      </c>
      <c r="C1221" s="10" t="s">
        <v>73</v>
      </c>
      <c r="D1221" t="s">
        <v>2191</v>
      </c>
      <c r="E1221">
        <v>4126</v>
      </c>
    </row>
    <row r="1222" spans="1:5">
      <c r="A1222" s="2">
        <v>44377</v>
      </c>
      <c r="B1222" t="s">
        <v>721</v>
      </c>
      <c r="C1222" s="10" t="s">
        <v>73</v>
      </c>
      <c r="D1222" t="s">
        <v>2183</v>
      </c>
      <c r="E1222">
        <v>4444</v>
      </c>
    </row>
    <row r="1223" spans="1:5">
      <c r="A1223" s="2">
        <v>44377</v>
      </c>
      <c r="B1223" t="s">
        <v>721</v>
      </c>
      <c r="C1223" s="10" t="s">
        <v>73</v>
      </c>
      <c r="D1223" t="s">
        <v>2193</v>
      </c>
      <c r="E1223">
        <v>5465</v>
      </c>
    </row>
    <row r="1224" spans="1:5">
      <c r="A1224" s="2">
        <v>44377</v>
      </c>
      <c r="B1224" t="s">
        <v>721</v>
      </c>
      <c r="C1224" s="10" t="s">
        <v>73</v>
      </c>
      <c r="D1224" t="s">
        <v>2185</v>
      </c>
      <c r="E1224">
        <v>3425</v>
      </c>
    </row>
    <row r="1225" spans="1:5">
      <c r="A1225" s="2">
        <v>44377</v>
      </c>
      <c r="B1225" t="s">
        <v>895</v>
      </c>
      <c r="C1225" s="10" t="s">
        <v>73</v>
      </c>
      <c r="D1225" t="s">
        <v>2185</v>
      </c>
      <c r="E1225">
        <v>4916</v>
      </c>
    </row>
    <row r="1226" spans="1:5">
      <c r="A1226" s="2">
        <v>44377</v>
      </c>
      <c r="B1226" t="s">
        <v>897</v>
      </c>
      <c r="C1226" s="10" t="s">
        <v>142</v>
      </c>
      <c r="D1226" t="s">
        <v>2183</v>
      </c>
      <c r="E1226">
        <v>3723</v>
      </c>
    </row>
    <row r="1227" spans="1:5">
      <c r="A1227" s="2">
        <v>44377</v>
      </c>
      <c r="B1227" t="s">
        <v>899</v>
      </c>
      <c r="C1227" s="10" t="s">
        <v>151</v>
      </c>
      <c r="D1227" t="s">
        <v>2183</v>
      </c>
      <c r="E1227">
        <v>5930</v>
      </c>
    </row>
    <row r="1228" spans="1:5">
      <c r="A1228" s="2">
        <v>44377</v>
      </c>
      <c r="B1228" t="s">
        <v>901</v>
      </c>
      <c r="C1228" s="10" t="s">
        <v>103</v>
      </c>
      <c r="D1228" t="s">
        <v>2185</v>
      </c>
      <c r="E1228">
        <v>2950</v>
      </c>
    </row>
    <row r="1229" spans="1:5">
      <c r="A1229" s="2">
        <v>44377</v>
      </c>
      <c r="B1229" t="s">
        <v>903</v>
      </c>
      <c r="C1229" s="10" t="s">
        <v>103</v>
      </c>
      <c r="D1229" t="s">
        <v>2185</v>
      </c>
      <c r="E1229">
        <v>2477</v>
      </c>
    </row>
    <row r="1230" spans="1:5">
      <c r="A1230" s="2">
        <v>44377</v>
      </c>
      <c r="B1230" t="s">
        <v>905</v>
      </c>
      <c r="C1230" s="10" t="s">
        <v>142</v>
      </c>
      <c r="D1230" t="s">
        <v>2183</v>
      </c>
      <c r="E1230">
        <v>4914</v>
      </c>
    </row>
    <row r="1231" spans="1:5">
      <c r="A1231" s="2">
        <v>44377</v>
      </c>
      <c r="B1231" t="s">
        <v>915</v>
      </c>
      <c r="C1231" s="10" t="s">
        <v>103</v>
      </c>
      <c r="D1231" t="s">
        <v>2185</v>
      </c>
      <c r="E1231">
        <v>2482</v>
      </c>
    </row>
    <row r="1232" spans="1:5">
      <c r="A1232" s="2">
        <v>44377</v>
      </c>
      <c r="B1232" t="s">
        <v>923</v>
      </c>
      <c r="C1232" s="10" t="s">
        <v>925</v>
      </c>
      <c r="D1232" t="s">
        <v>2185</v>
      </c>
      <c r="E1232">
        <v>4306</v>
      </c>
    </row>
    <row r="1233" spans="1:5">
      <c r="A1233" s="2">
        <v>44377</v>
      </c>
      <c r="B1233" t="s">
        <v>928</v>
      </c>
      <c r="C1233" s="10" t="s">
        <v>103</v>
      </c>
      <c r="D1233" t="s">
        <v>2185</v>
      </c>
      <c r="E1233">
        <v>3150</v>
      </c>
    </row>
    <row r="1234" spans="1:5">
      <c r="A1234" s="2">
        <v>44377</v>
      </c>
      <c r="B1234" t="s">
        <v>938</v>
      </c>
      <c r="C1234" s="10" t="s">
        <v>73</v>
      </c>
      <c r="D1234" t="s">
        <v>2193</v>
      </c>
      <c r="E1234">
        <v>5430</v>
      </c>
    </row>
    <row r="1235" spans="1:5">
      <c r="A1235" s="2">
        <v>44377</v>
      </c>
      <c r="B1235" t="s">
        <v>940</v>
      </c>
      <c r="C1235" s="10" t="s">
        <v>151</v>
      </c>
      <c r="D1235" t="s">
        <v>2183</v>
      </c>
      <c r="E1235">
        <v>4796</v>
      </c>
    </row>
    <row r="1236" spans="1:5">
      <c r="A1236" s="2">
        <v>44377</v>
      </c>
      <c r="B1236" t="s">
        <v>956</v>
      </c>
      <c r="C1236" s="10" t="s">
        <v>151</v>
      </c>
      <c r="D1236" t="s">
        <v>2185</v>
      </c>
      <c r="E1236">
        <v>2824</v>
      </c>
    </row>
    <row r="1237" spans="1:5">
      <c r="A1237" s="2">
        <v>44377</v>
      </c>
      <c r="B1237" t="s">
        <v>958</v>
      </c>
      <c r="C1237" s="10" t="s">
        <v>151</v>
      </c>
      <c r="D1237" t="s">
        <v>2185</v>
      </c>
      <c r="E1237">
        <v>2931</v>
      </c>
    </row>
    <row r="1238" spans="1:5">
      <c r="A1238" s="2">
        <v>44377</v>
      </c>
      <c r="B1238" t="s">
        <v>966</v>
      </c>
      <c r="C1238" s="10" t="s">
        <v>151</v>
      </c>
      <c r="D1238" t="s">
        <v>2191</v>
      </c>
      <c r="E1238">
        <v>4500</v>
      </c>
    </row>
    <row r="1239" spans="1:5">
      <c r="A1239" s="2">
        <v>44377</v>
      </c>
      <c r="B1239" t="s">
        <v>968</v>
      </c>
      <c r="C1239" s="10" t="s">
        <v>151</v>
      </c>
      <c r="D1239" t="s">
        <v>2191</v>
      </c>
      <c r="E1239">
        <v>3808</v>
      </c>
    </row>
    <row r="1240" spans="1:5">
      <c r="A1240" s="2">
        <v>44377</v>
      </c>
      <c r="B1240" t="s">
        <v>970</v>
      </c>
      <c r="C1240" s="10" t="s">
        <v>151</v>
      </c>
      <c r="D1240" t="s">
        <v>2191</v>
      </c>
      <c r="E1240">
        <v>3678</v>
      </c>
    </row>
    <row r="1241" spans="1:5">
      <c r="A1241" s="2">
        <v>44377</v>
      </c>
      <c r="B1241" t="s">
        <v>978</v>
      </c>
      <c r="C1241" s="10" t="s">
        <v>151</v>
      </c>
      <c r="D1241" t="s">
        <v>2183</v>
      </c>
      <c r="E1241">
        <v>4396</v>
      </c>
    </row>
    <row r="1242" spans="1:5">
      <c r="A1242" s="2">
        <v>44377</v>
      </c>
      <c r="B1242" t="s">
        <v>980</v>
      </c>
      <c r="C1242" s="10" t="s">
        <v>103</v>
      </c>
      <c r="D1242" t="s">
        <v>2183</v>
      </c>
      <c r="E1242">
        <v>5055</v>
      </c>
    </row>
    <row r="1243" spans="1:5">
      <c r="A1243" s="2">
        <v>44377</v>
      </c>
      <c r="B1243" t="s">
        <v>984</v>
      </c>
      <c r="C1243" s="10" t="s">
        <v>151</v>
      </c>
      <c r="D1243" t="s">
        <v>2183</v>
      </c>
      <c r="E1243">
        <v>3896</v>
      </c>
    </row>
    <row r="1244" spans="1:5">
      <c r="A1244" s="2">
        <v>44377</v>
      </c>
      <c r="B1244" t="s">
        <v>986</v>
      </c>
      <c r="C1244" s="10" t="s">
        <v>73</v>
      </c>
      <c r="D1244" t="s">
        <v>2191</v>
      </c>
      <c r="E1244">
        <v>4353</v>
      </c>
    </row>
    <row r="1245" spans="1:5">
      <c r="A1245" s="2">
        <v>44377</v>
      </c>
      <c r="B1245" t="s">
        <v>980</v>
      </c>
      <c r="C1245" s="10" t="s">
        <v>103</v>
      </c>
      <c r="D1245" t="s">
        <v>2185</v>
      </c>
      <c r="E1245">
        <v>3315</v>
      </c>
    </row>
    <row r="1246" spans="1:5">
      <c r="A1246" s="2">
        <v>44377</v>
      </c>
      <c r="B1246" t="s">
        <v>980</v>
      </c>
      <c r="C1246" s="10" t="s">
        <v>103</v>
      </c>
      <c r="D1246" t="s">
        <v>2191</v>
      </c>
      <c r="E1246">
        <v>3676</v>
      </c>
    </row>
    <row r="1247" spans="1:5">
      <c r="A1247" s="2">
        <v>44377</v>
      </c>
      <c r="B1247" t="s">
        <v>988</v>
      </c>
      <c r="C1247" s="10" t="s">
        <v>103</v>
      </c>
      <c r="D1247" t="s">
        <v>2187</v>
      </c>
      <c r="E1247">
        <v>3551</v>
      </c>
    </row>
    <row r="1248" spans="1:5">
      <c r="A1248" s="2">
        <v>44377</v>
      </c>
      <c r="B1248" t="s">
        <v>990</v>
      </c>
      <c r="C1248" s="10" t="s">
        <v>142</v>
      </c>
      <c r="D1248" t="s">
        <v>2183</v>
      </c>
      <c r="E1248">
        <v>4055</v>
      </c>
    </row>
    <row r="1249" spans="1:5">
      <c r="A1249" s="2">
        <v>44377</v>
      </c>
      <c r="B1249" t="s">
        <v>992</v>
      </c>
      <c r="C1249" s="10" t="s">
        <v>151</v>
      </c>
      <c r="D1249" t="s">
        <v>2183</v>
      </c>
      <c r="E1249">
        <v>4173</v>
      </c>
    </row>
    <row r="1250" spans="1:5">
      <c r="A1250" s="2">
        <v>44377</v>
      </c>
      <c r="B1250" t="s">
        <v>994</v>
      </c>
      <c r="C1250" s="10" t="s">
        <v>151</v>
      </c>
      <c r="D1250" t="s">
        <v>2183</v>
      </c>
      <c r="E1250">
        <v>5988</v>
      </c>
    </row>
    <row r="1251" spans="1:5">
      <c r="A1251" s="2">
        <v>44377</v>
      </c>
      <c r="B1251" t="s">
        <v>996</v>
      </c>
      <c r="C1251" s="10" t="s">
        <v>151</v>
      </c>
      <c r="D1251" t="s">
        <v>2183</v>
      </c>
      <c r="E1251">
        <v>5516</v>
      </c>
    </row>
    <row r="1252" spans="1:5">
      <c r="A1252" s="2">
        <v>44377</v>
      </c>
      <c r="B1252" t="s">
        <v>998</v>
      </c>
      <c r="C1252" s="10" t="s">
        <v>142</v>
      </c>
      <c r="D1252" t="s">
        <v>2185</v>
      </c>
      <c r="E1252">
        <v>2731</v>
      </c>
    </row>
    <row r="1253" spans="1:5">
      <c r="A1253" s="2">
        <v>44377</v>
      </c>
      <c r="B1253" t="s">
        <v>1000</v>
      </c>
      <c r="C1253" s="10" t="s">
        <v>103</v>
      </c>
      <c r="D1253" t="s">
        <v>2187</v>
      </c>
      <c r="E1253">
        <v>3501</v>
      </c>
    </row>
    <row r="1254" spans="1:5">
      <c r="A1254" s="2">
        <v>44377</v>
      </c>
      <c r="B1254" t="s">
        <v>1002</v>
      </c>
      <c r="C1254" s="10" t="s">
        <v>151</v>
      </c>
      <c r="D1254" t="s">
        <v>2183</v>
      </c>
      <c r="E1254">
        <v>5458</v>
      </c>
    </row>
    <row r="1255" spans="1:5">
      <c r="A1255" s="2">
        <v>44377</v>
      </c>
      <c r="B1255" t="s">
        <v>1062</v>
      </c>
      <c r="C1255" s="10" t="s">
        <v>142</v>
      </c>
      <c r="D1255" t="s">
        <v>2185</v>
      </c>
      <c r="E1255">
        <v>3340</v>
      </c>
    </row>
    <row r="1256" spans="1:5">
      <c r="A1256" s="2">
        <v>44377</v>
      </c>
      <c r="B1256" t="s">
        <v>1083</v>
      </c>
      <c r="C1256" s="10" t="s">
        <v>103</v>
      </c>
      <c r="D1256" t="s">
        <v>2187</v>
      </c>
      <c r="E1256">
        <v>3609</v>
      </c>
    </row>
    <row r="1257" spans="1:5">
      <c r="A1257" s="2">
        <v>44377</v>
      </c>
      <c r="B1257" t="s">
        <v>1085</v>
      </c>
      <c r="C1257" s="10" t="s">
        <v>142</v>
      </c>
      <c r="D1257" t="s">
        <v>2185</v>
      </c>
      <c r="E1257">
        <v>2778</v>
      </c>
    </row>
    <row r="1258" spans="1:5">
      <c r="A1258" s="2">
        <v>44377</v>
      </c>
      <c r="B1258" t="s">
        <v>69</v>
      </c>
      <c r="C1258" s="10" t="s">
        <v>32</v>
      </c>
      <c r="D1258" t="s">
        <v>2185</v>
      </c>
      <c r="E1258">
        <v>3097</v>
      </c>
    </row>
    <row r="1259" spans="1:5">
      <c r="A1259" s="2">
        <v>44377</v>
      </c>
      <c r="B1259" t="s">
        <v>69</v>
      </c>
      <c r="C1259" s="10" t="s">
        <v>32</v>
      </c>
      <c r="D1259" t="s">
        <v>2187</v>
      </c>
      <c r="E1259">
        <v>3773</v>
      </c>
    </row>
    <row r="1260" spans="1:5">
      <c r="A1260" s="2">
        <v>44377</v>
      </c>
      <c r="B1260" t="s">
        <v>69</v>
      </c>
      <c r="C1260" s="10" t="s">
        <v>32</v>
      </c>
      <c r="D1260" t="s">
        <v>2191</v>
      </c>
      <c r="E1260">
        <v>3550</v>
      </c>
    </row>
    <row r="1261" spans="1:5">
      <c r="A1261" s="2">
        <v>44377</v>
      </c>
      <c r="B1261" t="s">
        <v>69</v>
      </c>
      <c r="C1261" s="10" t="s">
        <v>32</v>
      </c>
      <c r="D1261" t="s">
        <v>2193</v>
      </c>
      <c r="E1261">
        <v>6405</v>
      </c>
    </row>
    <row r="1262" spans="1:5">
      <c r="A1262" s="2">
        <v>44377</v>
      </c>
      <c r="B1262" t="s">
        <v>923</v>
      </c>
      <c r="C1262" s="10" t="s">
        <v>925</v>
      </c>
      <c r="D1262" t="s">
        <v>2183</v>
      </c>
      <c r="E1262">
        <v>5705</v>
      </c>
    </row>
    <row r="1263" spans="1:5">
      <c r="A1263" s="2">
        <v>44377</v>
      </c>
      <c r="B1263" t="s">
        <v>923</v>
      </c>
      <c r="C1263" s="10" t="s">
        <v>925</v>
      </c>
      <c r="D1263" t="s">
        <v>2187</v>
      </c>
      <c r="E1263">
        <v>3523</v>
      </c>
    </row>
    <row r="1264" spans="1:5">
      <c r="A1264" s="2">
        <v>44377</v>
      </c>
      <c r="B1264" t="s">
        <v>923</v>
      </c>
      <c r="C1264" s="10" t="s">
        <v>925</v>
      </c>
      <c r="D1264" t="s">
        <v>2191</v>
      </c>
      <c r="E1264">
        <v>3650</v>
      </c>
    </row>
    <row r="1265" spans="1:5">
      <c r="A1265" s="2">
        <v>44377</v>
      </c>
      <c r="B1265" t="s">
        <v>986</v>
      </c>
      <c r="C1265" s="10" t="s">
        <v>73</v>
      </c>
      <c r="D1265" t="s">
        <v>2183</v>
      </c>
      <c r="E1265">
        <v>5033</v>
      </c>
    </row>
    <row r="1266" spans="1:5">
      <c r="A1266" s="2">
        <v>44377</v>
      </c>
      <c r="B1266" t="s">
        <v>986</v>
      </c>
      <c r="C1266" s="10" t="s">
        <v>73</v>
      </c>
      <c r="D1266" t="s">
        <v>2191</v>
      </c>
      <c r="E1266">
        <v>4352</v>
      </c>
    </row>
    <row r="1267" spans="1:5">
      <c r="A1267" s="2">
        <v>44377</v>
      </c>
      <c r="B1267" t="s">
        <v>986</v>
      </c>
      <c r="C1267" s="10" t="s">
        <v>73</v>
      </c>
      <c r="D1267" t="s">
        <v>2187</v>
      </c>
      <c r="E1267">
        <v>3371</v>
      </c>
    </row>
    <row r="1268" spans="1:5">
      <c r="A1268" s="2">
        <v>44408</v>
      </c>
      <c r="B1268" t="s">
        <v>30</v>
      </c>
      <c r="C1268" s="10" t="s">
        <v>32</v>
      </c>
      <c r="D1268" t="s">
        <v>2183</v>
      </c>
      <c r="E1268">
        <v>4945</v>
      </c>
    </row>
    <row r="1269" spans="1:5">
      <c r="A1269" s="2">
        <v>44408</v>
      </c>
      <c r="B1269" t="s">
        <v>30</v>
      </c>
      <c r="C1269" s="10" t="s">
        <v>32</v>
      </c>
      <c r="D1269" t="s">
        <v>2185</v>
      </c>
      <c r="E1269">
        <v>3297</v>
      </c>
    </row>
    <row r="1270" spans="1:5">
      <c r="A1270" s="2">
        <v>44408</v>
      </c>
      <c r="B1270" t="s">
        <v>30</v>
      </c>
      <c r="C1270" s="10" t="s">
        <v>32</v>
      </c>
      <c r="D1270" t="s">
        <v>2187</v>
      </c>
      <c r="E1270">
        <v>3963</v>
      </c>
    </row>
    <row r="1271" spans="1:5">
      <c r="A1271" s="2">
        <v>44408</v>
      </c>
      <c r="B1271" t="s">
        <v>30</v>
      </c>
      <c r="C1271" s="10" t="s">
        <v>32</v>
      </c>
      <c r="D1271" t="s">
        <v>2191</v>
      </c>
      <c r="E1271">
        <v>3841</v>
      </c>
    </row>
    <row r="1272" spans="1:5">
      <c r="A1272" s="2">
        <v>44408</v>
      </c>
      <c r="B1272" t="s">
        <v>30</v>
      </c>
      <c r="C1272" s="10" t="s">
        <v>32</v>
      </c>
      <c r="D1272" t="s">
        <v>2193</v>
      </c>
      <c r="E1272">
        <v>5066</v>
      </c>
    </row>
    <row r="1273" spans="1:5">
      <c r="A1273" s="2">
        <v>44408</v>
      </c>
      <c r="B1273" t="s">
        <v>46</v>
      </c>
      <c r="C1273" s="10" t="s">
        <v>32</v>
      </c>
      <c r="D1273" t="s">
        <v>2185</v>
      </c>
      <c r="E1273">
        <v>4095</v>
      </c>
    </row>
    <row r="1274" spans="1:5">
      <c r="A1274" s="2">
        <v>44408</v>
      </c>
      <c r="B1274" t="s">
        <v>46</v>
      </c>
      <c r="C1274" s="10" t="s">
        <v>32</v>
      </c>
      <c r="D1274" t="s">
        <v>2183</v>
      </c>
      <c r="E1274">
        <v>3945</v>
      </c>
    </row>
    <row r="1275" spans="1:5">
      <c r="A1275" s="2">
        <v>44408</v>
      </c>
      <c r="B1275" t="s">
        <v>46</v>
      </c>
      <c r="C1275" s="10" t="s">
        <v>32</v>
      </c>
      <c r="D1275" t="s">
        <v>2187</v>
      </c>
      <c r="E1275">
        <v>3085</v>
      </c>
    </row>
    <row r="1276" spans="1:5">
      <c r="A1276" s="2">
        <v>44408</v>
      </c>
      <c r="B1276" t="s">
        <v>46</v>
      </c>
      <c r="C1276" s="10" t="s">
        <v>32</v>
      </c>
      <c r="D1276" t="s">
        <v>2191</v>
      </c>
      <c r="E1276">
        <v>4378</v>
      </c>
    </row>
    <row r="1277" spans="1:5">
      <c r="A1277" s="2">
        <v>44408</v>
      </c>
      <c r="B1277" t="s">
        <v>46</v>
      </c>
      <c r="C1277" s="10" t="s">
        <v>32</v>
      </c>
      <c r="D1277" t="s">
        <v>2193</v>
      </c>
      <c r="E1277">
        <v>6492</v>
      </c>
    </row>
    <row r="1278" spans="1:5">
      <c r="A1278" s="2">
        <v>44408</v>
      </c>
      <c r="B1278" t="s">
        <v>52</v>
      </c>
      <c r="C1278" s="10" t="s">
        <v>32</v>
      </c>
      <c r="D1278" t="s">
        <v>2183</v>
      </c>
      <c r="E1278">
        <v>4673</v>
      </c>
    </row>
    <row r="1279" spans="1:5">
      <c r="A1279" s="2">
        <v>44408</v>
      </c>
      <c r="B1279" t="s">
        <v>52</v>
      </c>
      <c r="C1279" s="10" t="s">
        <v>32</v>
      </c>
      <c r="D1279" t="s">
        <v>2185</v>
      </c>
      <c r="E1279">
        <v>2657</v>
      </c>
    </row>
    <row r="1280" spans="1:5">
      <c r="A1280" s="2">
        <v>44408</v>
      </c>
      <c r="B1280" t="s">
        <v>52</v>
      </c>
      <c r="C1280" s="10" t="s">
        <v>32</v>
      </c>
      <c r="D1280" t="s">
        <v>2187</v>
      </c>
      <c r="E1280">
        <v>3518</v>
      </c>
    </row>
    <row r="1281" spans="1:5">
      <c r="A1281" s="2">
        <v>44408</v>
      </c>
      <c r="B1281" t="s">
        <v>52</v>
      </c>
      <c r="C1281" s="10" t="s">
        <v>32</v>
      </c>
      <c r="D1281" t="s">
        <v>2191</v>
      </c>
      <c r="E1281">
        <v>3720</v>
      </c>
    </row>
    <row r="1282" spans="1:5">
      <c r="A1282" s="2">
        <v>44408</v>
      </c>
      <c r="B1282" t="s">
        <v>52</v>
      </c>
      <c r="C1282" s="10" t="s">
        <v>32</v>
      </c>
      <c r="D1282" t="s">
        <v>2193</v>
      </c>
      <c r="E1282">
        <v>6994</v>
      </c>
    </row>
    <row r="1283" spans="1:5">
      <c r="A1283" s="2">
        <v>44408</v>
      </c>
      <c r="B1283" t="s">
        <v>60</v>
      </c>
      <c r="C1283" s="10" t="s">
        <v>32</v>
      </c>
      <c r="D1283" t="s">
        <v>2183</v>
      </c>
      <c r="E1283">
        <v>5195</v>
      </c>
    </row>
    <row r="1284" spans="1:5">
      <c r="A1284" s="2">
        <v>44408</v>
      </c>
      <c r="B1284" t="s">
        <v>60</v>
      </c>
      <c r="C1284" s="10" t="s">
        <v>32</v>
      </c>
      <c r="D1284" t="s">
        <v>2185</v>
      </c>
      <c r="E1284">
        <v>4682</v>
      </c>
    </row>
    <row r="1285" spans="1:5">
      <c r="A1285" s="2">
        <v>44408</v>
      </c>
      <c r="B1285" t="s">
        <v>60</v>
      </c>
      <c r="C1285" s="10" t="s">
        <v>32</v>
      </c>
      <c r="D1285" t="s">
        <v>2187</v>
      </c>
      <c r="E1285">
        <v>3409</v>
      </c>
    </row>
    <row r="1286" spans="1:5">
      <c r="A1286" s="2">
        <v>44408</v>
      </c>
      <c r="B1286" t="s">
        <v>60</v>
      </c>
      <c r="C1286" s="10" t="s">
        <v>32</v>
      </c>
      <c r="D1286" t="s">
        <v>2191</v>
      </c>
      <c r="E1286">
        <v>4489</v>
      </c>
    </row>
    <row r="1287" spans="1:5">
      <c r="A1287" s="2">
        <v>44408</v>
      </c>
      <c r="B1287" t="s">
        <v>60</v>
      </c>
      <c r="C1287" s="10" t="s">
        <v>32</v>
      </c>
      <c r="D1287" t="s">
        <v>2193</v>
      </c>
      <c r="E1287">
        <v>6215</v>
      </c>
    </row>
    <row r="1288" spans="1:5">
      <c r="A1288" s="2">
        <v>44408</v>
      </c>
      <c r="B1288" t="s">
        <v>64</v>
      </c>
      <c r="C1288" s="10" t="s">
        <v>66</v>
      </c>
      <c r="D1288" t="s">
        <v>2183</v>
      </c>
      <c r="E1288">
        <v>4901</v>
      </c>
    </row>
    <row r="1289" spans="1:5">
      <c r="A1289" s="2">
        <v>44408</v>
      </c>
      <c r="B1289" t="s">
        <v>69</v>
      </c>
      <c r="C1289" s="10" t="s">
        <v>32</v>
      </c>
      <c r="D1289" t="s">
        <v>2183</v>
      </c>
      <c r="E1289">
        <v>3875</v>
      </c>
    </row>
    <row r="1290" spans="1:5">
      <c r="A1290" s="2">
        <v>44408</v>
      </c>
      <c r="B1290" t="s">
        <v>71</v>
      </c>
      <c r="C1290" s="10" t="s">
        <v>73</v>
      </c>
      <c r="D1290" t="s">
        <v>2185</v>
      </c>
      <c r="E1290">
        <v>3105</v>
      </c>
    </row>
    <row r="1291" spans="1:5">
      <c r="A1291" s="2">
        <v>44408</v>
      </c>
      <c r="B1291" t="s">
        <v>64</v>
      </c>
      <c r="C1291" s="10" t="s">
        <v>66</v>
      </c>
      <c r="D1291" t="s">
        <v>2185</v>
      </c>
      <c r="E1291">
        <v>4216</v>
      </c>
    </row>
    <row r="1292" spans="1:5">
      <c r="A1292" s="2">
        <v>44408</v>
      </c>
      <c r="B1292" t="s">
        <v>64</v>
      </c>
      <c r="C1292" s="10" t="s">
        <v>66</v>
      </c>
      <c r="D1292" t="s">
        <v>2193</v>
      </c>
      <c r="E1292">
        <v>6127</v>
      </c>
    </row>
    <row r="1293" spans="1:5">
      <c r="A1293" s="2">
        <v>44408</v>
      </c>
      <c r="B1293" t="s">
        <v>64</v>
      </c>
      <c r="C1293" s="10" t="s">
        <v>66</v>
      </c>
      <c r="D1293" t="s">
        <v>2191</v>
      </c>
      <c r="E1293">
        <v>3864</v>
      </c>
    </row>
    <row r="1294" spans="1:5">
      <c r="A1294" s="2">
        <v>44408</v>
      </c>
      <c r="B1294" t="s">
        <v>78</v>
      </c>
      <c r="C1294" s="10" t="s">
        <v>66</v>
      </c>
      <c r="D1294" t="s">
        <v>2187</v>
      </c>
      <c r="E1294">
        <v>3945</v>
      </c>
    </row>
    <row r="1295" spans="1:5">
      <c r="A1295" s="2">
        <v>44408</v>
      </c>
      <c r="B1295" t="s">
        <v>71</v>
      </c>
      <c r="C1295" s="10" t="s">
        <v>73</v>
      </c>
      <c r="D1295" t="s">
        <v>2183</v>
      </c>
      <c r="E1295">
        <v>3084</v>
      </c>
    </row>
    <row r="1296" spans="1:5">
      <c r="A1296" s="2">
        <v>44408</v>
      </c>
      <c r="B1296" t="s">
        <v>82</v>
      </c>
      <c r="C1296" s="10" t="s">
        <v>73</v>
      </c>
      <c r="D1296" t="s">
        <v>2191</v>
      </c>
      <c r="E1296">
        <v>4166</v>
      </c>
    </row>
    <row r="1297" spans="1:5">
      <c r="A1297" s="2">
        <v>44408</v>
      </c>
      <c r="B1297" t="s">
        <v>86</v>
      </c>
      <c r="C1297" s="10" t="s">
        <v>73</v>
      </c>
      <c r="D1297" t="s">
        <v>2193</v>
      </c>
      <c r="E1297">
        <v>6170</v>
      </c>
    </row>
    <row r="1298" spans="1:5">
      <c r="A1298" s="2">
        <v>44408</v>
      </c>
      <c r="B1298" t="s">
        <v>86</v>
      </c>
      <c r="C1298" s="10" t="s">
        <v>73</v>
      </c>
      <c r="D1298" t="s">
        <v>2183</v>
      </c>
      <c r="E1298">
        <v>5239</v>
      </c>
    </row>
    <row r="1299" spans="1:5">
      <c r="A1299" s="2">
        <v>44408</v>
      </c>
      <c r="B1299" t="s">
        <v>88</v>
      </c>
      <c r="C1299" s="10" t="s">
        <v>73</v>
      </c>
      <c r="D1299" t="s">
        <v>2183</v>
      </c>
      <c r="E1299">
        <v>5917</v>
      </c>
    </row>
    <row r="1300" spans="1:5">
      <c r="A1300" s="2">
        <v>44408</v>
      </c>
      <c r="B1300" t="s">
        <v>78</v>
      </c>
      <c r="C1300" s="10" t="s">
        <v>66</v>
      </c>
      <c r="D1300" t="s">
        <v>2183</v>
      </c>
      <c r="E1300">
        <v>4420</v>
      </c>
    </row>
    <row r="1301" spans="1:5">
      <c r="A1301" s="2">
        <v>44408</v>
      </c>
      <c r="B1301" t="s">
        <v>92</v>
      </c>
      <c r="C1301" s="10" t="s">
        <v>66</v>
      </c>
      <c r="D1301" t="s">
        <v>2183</v>
      </c>
      <c r="E1301">
        <v>4769</v>
      </c>
    </row>
    <row r="1302" spans="1:5">
      <c r="A1302" s="2">
        <v>44408</v>
      </c>
      <c r="B1302" t="s">
        <v>88</v>
      </c>
      <c r="C1302" s="10" t="s">
        <v>73</v>
      </c>
      <c r="D1302" t="s">
        <v>2193</v>
      </c>
      <c r="E1302">
        <v>6315</v>
      </c>
    </row>
    <row r="1303" spans="1:5">
      <c r="A1303" s="2">
        <v>44408</v>
      </c>
      <c r="B1303" t="s">
        <v>88</v>
      </c>
      <c r="C1303" s="10" t="s">
        <v>73</v>
      </c>
      <c r="D1303" t="s">
        <v>2185</v>
      </c>
      <c r="E1303">
        <v>3857</v>
      </c>
    </row>
    <row r="1304" spans="1:5">
      <c r="A1304" s="2">
        <v>44408</v>
      </c>
      <c r="B1304" t="s">
        <v>88</v>
      </c>
      <c r="C1304" s="10" t="s">
        <v>73</v>
      </c>
      <c r="D1304" t="s">
        <v>2191</v>
      </c>
      <c r="E1304">
        <v>4143</v>
      </c>
    </row>
    <row r="1305" spans="1:5">
      <c r="A1305" s="2">
        <v>44408</v>
      </c>
      <c r="B1305" t="s">
        <v>95</v>
      </c>
      <c r="C1305" s="10" t="s">
        <v>73</v>
      </c>
      <c r="D1305" t="s">
        <v>2183</v>
      </c>
      <c r="E1305">
        <v>4333</v>
      </c>
    </row>
    <row r="1306" spans="1:5">
      <c r="A1306" s="2">
        <v>44408</v>
      </c>
      <c r="B1306" t="s">
        <v>98</v>
      </c>
      <c r="C1306" s="10" t="s">
        <v>100</v>
      </c>
      <c r="D1306" t="s">
        <v>2183</v>
      </c>
      <c r="E1306">
        <v>5617</v>
      </c>
    </row>
    <row r="1307" spans="1:5">
      <c r="A1307" s="2">
        <v>44408</v>
      </c>
      <c r="B1307" t="s">
        <v>95</v>
      </c>
      <c r="C1307" s="10" t="s">
        <v>73</v>
      </c>
      <c r="D1307" t="s">
        <v>2185</v>
      </c>
      <c r="E1307">
        <v>3505</v>
      </c>
    </row>
    <row r="1308" spans="1:5">
      <c r="A1308" s="2">
        <v>44408</v>
      </c>
      <c r="B1308" t="s">
        <v>95</v>
      </c>
      <c r="C1308" s="10" t="s">
        <v>73</v>
      </c>
      <c r="D1308" t="s">
        <v>2191</v>
      </c>
      <c r="E1308">
        <v>4125</v>
      </c>
    </row>
    <row r="1309" spans="1:5">
      <c r="A1309" s="2">
        <v>44408</v>
      </c>
      <c r="B1309" t="s">
        <v>95</v>
      </c>
      <c r="C1309" s="10" t="s">
        <v>73</v>
      </c>
      <c r="D1309" t="s">
        <v>2187</v>
      </c>
      <c r="E1309">
        <v>3747</v>
      </c>
    </row>
    <row r="1310" spans="1:5">
      <c r="A1310" s="2">
        <v>44408</v>
      </c>
      <c r="B1310" t="s">
        <v>109</v>
      </c>
      <c r="C1310" s="10" t="s">
        <v>73</v>
      </c>
      <c r="D1310" t="s">
        <v>2183</v>
      </c>
      <c r="E1310">
        <v>4858</v>
      </c>
    </row>
    <row r="1311" spans="1:5">
      <c r="A1311" s="2">
        <v>44408</v>
      </c>
      <c r="B1311" t="s">
        <v>109</v>
      </c>
      <c r="C1311" s="10" t="s">
        <v>73</v>
      </c>
      <c r="D1311" t="s">
        <v>2185</v>
      </c>
      <c r="E1311">
        <v>4568</v>
      </c>
    </row>
    <row r="1312" spans="1:5">
      <c r="A1312" s="2">
        <v>44408</v>
      </c>
      <c r="B1312" t="s">
        <v>109</v>
      </c>
      <c r="C1312" s="10" t="s">
        <v>73</v>
      </c>
      <c r="D1312" t="s">
        <v>2191</v>
      </c>
      <c r="E1312">
        <v>4374</v>
      </c>
    </row>
    <row r="1313" spans="1:5">
      <c r="A1313" s="2">
        <v>44408</v>
      </c>
      <c r="B1313" t="s">
        <v>112</v>
      </c>
      <c r="C1313" s="10" t="s">
        <v>73</v>
      </c>
      <c r="D1313" t="s">
        <v>2183</v>
      </c>
      <c r="E1313">
        <v>3630</v>
      </c>
    </row>
    <row r="1314" spans="1:5">
      <c r="A1314" s="2">
        <v>44408</v>
      </c>
      <c r="B1314" t="s">
        <v>92</v>
      </c>
      <c r="C1314" s="10" t="s">
        <v>66</v>
      </c>
      <c r="D1314" t="s">
        <v>2193</v>
      </c>
      <c r="E1314">
        <v>6564</v>
      </c>
    </row>
    <row r="1315" spans="1:5">
      <c r="A1315" s="2">
        <v>44408</v>
      </c>
      <c r="B1315" t="s">
        <v>92</v>
      </c>
      <c r="C1315" s="10" t="s">
        <v>66</v>
      </c>
      <c r="D1315" t="s">
        <v>2191</v>
      </c>
      <c r="E1315">
        <v>4431</v>
      </c>
    </row>
    <row r="1316" spans="1:5">
      <c r="A1316" s="2">
        <v>44408</v>
      </c>
      <c r="B1316" t="s">
        <v>92</v>
      </c>
      <c r="C1316" s="10" t="s">
        <v>66</v>
      </c>
      <c r="D1316" t="s">
        <v>2187</v>
      </c>
      <c r="E1316">
        <v>3849</v>
      </c>
    </row>
    <row r="1317" spans="1:5">
      <c r="A1317" s="2">
        <v>44408</v>
      </c>
      <c r="B1317" t="s">
        <v>92</v>
      </c>
      <c r="C1317" s="10" t="s">
        <v>66</v>
      </c>
      <c r="D1317" t="s">
        <v>2185</v>
      </c>
      <c r="E1317">
        <v>3126</v>
      </c>
    </row>
    <row r="1318" spans="1:5">
      <c r="A1318" s="2">
        <v>44408</v>
      </c>
      <c r="B1318" t="s">
        <v>114</v>
      </c>
      <c r="C1318" s="10" t="s">
        <v>66</v>
      </c>
      <c r="D1318" t="s">
        <v>2183</v>
      </c>
      <c r="E1318">
        <v>4752</v>
      </c>
    </row>
    <row r="1319" spans="1:5">
      <c r="A1319" s="2">
        <v>44408</v>
      </c>
      <c r="B1319" t="s">
        <v>98</v>
      </c>
      <c r="C1319" s="10" t="s">
        <v>100</v>
      </c>
      <c r="D1319" t="s">
        <v>2185</v>
      </c>
      <c r="E1319">
        <v>2055</v>
      </c>
    </row>
    <row r="1320" spans="1:5">
      <c r="A1320" s="2">
        <v>44408</v>
      </c>
      <c r="B1320" t="s">
        <v>98</v>
      </c>
      <c r="C1320" s="10" t="s">
        <v>100</v>
      </c>
      <c r="D1320" t="s">
        <v>2191</v>
      </c>
      <c r="E1320">
        <v>4215</v>
      </c>
    </row>
    <row r="1321" spans="1:5">
      <c r="A1321" s="2">
        <v>44408</v>
      </c>
      <c r="B1321" t="s">
        <v>117</v>
      </c>
      <c r="C1321" s="10" t="s">
        <v>100</v>
      </c>
      <c r="D1321" t="s">
        <v>2183</v>
      </c>
      <c r="E1321">
        <v>5382</v>
      </c>
    </row>
    <row r="1322" spans="1:5">
      <c r="A1322" s="2">
        <v>44408</v>
      </c>
      <c r="B1322" t="s">
        <v>112</v>
      </c>
      <c r="C1322" s="10" t="s">
        <v>73</v>
      </c>
      <c r="D1322" t="s">
        <v>2185</v>
      </c>
      <c r="E1322">
        <v>3359</v>
      </c>
    </row>
    <row r="1323" spans="1:5">
      <c r="A1323" s="2">
        <v>44408</v>
      </c>
      <c r="B1323" t="s">
        <v>112</v>
      </c>
      <c r="C1323" s="10" t="s">
        <v>73</v>
      </c>
      <c r="D1323" t="s">
        <v>2191</v>
      </c>
      <c r="E1323">
        <v>4276</v>
      </c>
    </row>
    <row r="1324" spans="1:5">
      <c r="A1324" s="2">
        <v>44408</v>
      </c>
      <c r="B1324" t="s">
        <v>120</v>
      </c>
      <c r="C1324" s="10" t="s">
        <v>73</v>
      </c>
      <c r="D1324" t="s">
        <v>2183</v>
      </c>
      <c r="E1324">
        <v>4615</v>
      </c>
    </row>
    <row r="1325" spans="1:5">
      <c r="A1325" s="2">
        <v>44408</v>
      </c>
      <c r="B1325" t="s">
        <v>120</v>
      </c>
      <c r="C1325" s="10" t="s">
        <v>73</v>
      </c>
      <c r="D1325" t="s">
        <v>2185</v>
      </c>
      <c r="E1325">
        <v>3081</v>
      </c>
    </row>
    <row r="1326" spans="1:5">
      <c r="A1326" s="2">
        <v>44408</v>
      </c>
      <c r="B1326" t="s">
        <v>120</v>
      </c>
      <c r="C1326" s="10" t="s">
        <v>73</v>
      </c>
      <c r="D1326" t="s">
        <v>2191</v>
      </c>
      <c r="E1326">
        <v>4405</v>
      </c>
    </row>
    <row r="1327" spans="1:5">
      <c r="A1327" s="2">
        <v>44408</v>
      </c>
      <c r="B1327" t="s">
        <v>120</v>
      </c>
      <c r="C1327" s="10" t="s">
        <v>73</v>
      </c>
      <c r="D1327" t="s">
        <v>2187</v>
      </c>
      <c r="E1327">
        <v>3381</v>
      </c>
    </row>
    <row r="1328" spans="1:5">
      <c r="A1328" s="2">
        <v>44408</v>
      </c>
      <c r="B1328" t="s">
        <v>123</v>
      </c>
      <c r="C1328" s="10" t="s">
        <v>73</v>
      </c>
      <c r="D1328" t="s">
        <v>2183</v>
      </c>
      <c r="E1328">
        <v>4497</v>
      </c>
    </row>
    <row r="1329" spans="1:5">
      <c r="A1329" s="2">
        <v>44408</v>
      </c>
      <c r="B1329" t="s">
        <v>114</v>
      </c>
      <c r="C1329" s="10" t="s">
        <v>66</v>
      </c>
      <c r="D1329" t="s">
        <v>2191</v>
      </c>
      <c r="E1329">
        <v>4364</v>
      </c>
    </row>
    <row r="1330" spans="1:5">
      <c r="A1330" s="2">
        <v>44408</v>
      </c>
      <c r="B1330" t="s">
        <v>114</v>
      </c>
      <c r="C1330" s="10" t="s">
        <v>66</v>
      </c>
      <c r="D1330" t="s">
        <v>2187</v>
      </c>
      <c r="E1330">
        <v>3655</v>
      </c>
    </row>
    <row r="1331" spans="1:5">
      <c r="A1331" s="2">
        <v>44408</v>
      </c>
      <c r="B1331" t="s">
        <v>114</v>
      </c>
      <c r="C1331" s="10" t="s">
        <v>66</v>
      </c>
      <c r="D1331" t="s">
        <v>2185</v>
      </c>
      <c r="E1331">
        <v>4766</v>
      </c>
    </row>
    <row r="1332" spans="1:5">
      <c r="A1332" s="2">
        <v>44408</v>
      </c>
      <c r="B1332" t="s">
        <v>126</v>
      </c>
      <c r="C1332" s="10" t="s">
        <v>66</v>
      </c>
      <c r="D1332" t="s">
        <v>2183</v>
      </c>
      <c r="E1332">
        <v>5805</v>
      </c>
    </row>
    <row r="1333" spans="1:5">
      <c r="A1333" s="2">
        <v>44408</v>
      </c>
      <c r="B1333" t="s">
        <v>126</v>
      </c>
      <c r="C1333" s="10" t="s">
        <v>66</v>
      </c>
      <c r="D1333" t="s">
        <v>2185</v>
      </c>
      <c r="E1333">
        <v>3282</v>
      </c>
    </row>
    <row r="1334" spans="1:5">
      <c r="A1334" s="2">
        <v>44408</v>
      </c>
      <c r="B1334" t="s">
        <v>126</v>
      </c>
      <c r="C1334" s="10" t="s">
        <v>66</v>
      </c>
      <c r="D1334" t="s">
        <v>2191</v>
      </c>
      <c r="E1334">
        <v>3563</v>
      </c>
    </row>
    <row r="1335" spans="1:5">
      <c r="A1335" s="2">
        <v>44408</v>
      </c>
      <c r="B1335" t="s">
        <v>129</v>
      </c>
      <c r="C1335" s="10" t="s">
        <v>73</v>
      </c>
      <c r="D1335" t="s">
        <v>2183</v>
      </c>
      <c r="E1335">
        <v>4246</v>
      </c>
    </row>
    <row r="1336" spans="1:5">
      <c r="A1336" s="2">
        <v>44408</v>
      </c>
      <c r="B1336" t="s">
        <v>131</v>
      </c>
      <c r="C1336" s="10" t="s">
        <v>73</v>
      </c>
      <c r="D1336" t="s">
        <v>2183</v>
      </c>
      <c r="E1336">
        <v>5420</v>
      </c>
    </row>
    <row r="1337" spans="1:5">
      <c r="A1337" s="2">
        <v>44408</v>
      </c>
      <c r="B1337" t="s">
        <v>137</v>
      </c>
      <c r="C1337" s="10" t="s">
        <v>66</v>
      </c>
      <c r="D1337" t="s">
        <v>2183</v>
      </c>
      <c r="E1337">
        <v>3462</v>
      </c>
    </row>
    <row r="1338" spans="1:5">
      <c r="A1338" s="2">
        <v>44408</v>
      </c>
      <c r="B1338" t="s">
        <v>137</v>
      </c>
      <c r="C1338" s="10" t="s">
        <v>66</v>
      </c>
      <c r="D1338" t="s">
        <v>2185</v>
      </c>
      <c r="E1338">
        <v>4775</v>
      </c>
    </row>
    <row r="1339" spans="1:5">
      <c r="A1339" s="2">
        <v>44408</v>
      </c>
      <c r="B1339" t="s">
        <v>137</v>
      </c>
      <c r="C1339" s="10" t="s">
        <v>66</v>
      </c>
      <c r="D1339" t="s">
        <v>2191</v>
      </c>
      <c r="E1339">
        <v>3853</v>
      </c>
    </row>
    <row r="1340" spans="1:5">
      <c r="A1340" s="2">
        <v>44408</v>
      </c>
      <c r="B1340" t="s">
        <v>137</v>
      </c>
      <c r="C1340" s="10" t="s">
        <v>66</v>
      </c>
      <c r="D1340" t="s">
        <v>2193</v>
      </c>
      <c r="E1340">
        <v>6924</v>
      </c>
    </row>
    <row r="1341" spans="1:5">
      <c r="A1341" s="2">
        <v>44408</v>
      </c>
      <c r="B1341" t="s">
        <v>144</v>
      </c>
      <c r="C1341" s="10" t="s">
        <v>142</v>
      </c>
      <c r="D1341" t="s">
        <v>2183</v>
      </c>
      <c r="E1341">
        <v>4982</v>
      </c>
    </row>
    <row r="1342" spans="1:5">
      <c r="A1342" s="2">
        <v>44408</v>
      </c>
      <c r="B1342" t="s">
        <v>149</v>
      </c>
      <c r="C1342" s="10" t="s">
        <v>151</v>
      </c>
      <c r="D1342" t="s">
        <v>2185</v>
      </c>
      <c r="E1342">
        <v>2780</v>
      </c>
    </row>
    <row r="1343" spans="1:5">
      <c r="A1343" s="2">
        <v>44408</v>
      </c>
      <c r="B1343" t="s">
        <v>149</v>
      </c>
      <c r="C1343" s="10" t="s">
        <v>151</v>
      </c>
      <c r="D1343" t="s">
        <v>2183</v>
      </c>
      <c r="E1343">
        <v>5438</v>
      </c>
    </row>
    <row r="1344" spans="1:5">
      <c r="A1344" s="2">
        <v>44408</v>
      </c>
      <c r="B1344" t="s">
        <v>153</v>
      </c>
      <c r="C1344" s="10" t="s">
        <v>73</v>
      </c>
      <c r="D1344" t="s">
        <v>2185</v>
      </c>
      <c r="E1344">
        <v>3491</v>
      </c>
    </row>
    <row r="1345" spans="1:5">
      <c r="A1345" s="2">
        <v>44408</v>
      </c>
      <c r="B1345" t="s">
        <v>155</v>
      </c>
      <c r="C1345" s="10" t="s">
        <v>142</v>
      </c>
      <c r="D1345" t="s">
        <v>2183</v>
      </c>
      <c r="E1345">
        <v>3824</v>
      </c>
    </row>
    <row r="1346" spans="1:5">
      <c r="A1346" s="2">
        <v>44408</v>
      </c>
      <c r="B1346" t="s">
        <v>157</v>
      </c>
      <c r="C1346" s="10" t="s">
        <v>142</v>
      </c>
      <c r="D1346" t="s">
        <v>2183</v>
      </c>
      <c r="E1346">
        <v>5874</v>
      </c>
    </row>
    <row r="1347" spans="1:5">
      <c r="A1347" s="2">
        <v>44408</v>
      </c>
      <c r="B1347" t="s">
        <v>157</v>
      </c>
      <c r="C1347" s="10" t="s">
        <v>142</v>
      </c>
      <c r="D1347" t="s">
        <v>2185</v>
      </c>
      <c r="E1347">
        <v>3590</v>
      </c>
    </row>
    <row r="1348" spans="1:5">
      <c r="A1348" s="2">
        <v>44408</v>
      </c>
      <c r="B1348" t="s">
        <v>157</v>
      </c>
      <c r="C1348" s="10" t="s">
        <v>142</v>
      </c>
      <c r="D1348" t="s">
        <v>2191</v>
      </c>
      <c r="E1348">
        <v>4414</v>
      </c>
    </row>
    <row r="1349" spans="1:5">
      <c r="A1349" s="2">
        <v>44408</v>
      </c>
      <c r="B1349" t="s">
        <v>157</v>
      </c>
      <c r="C1349" s="10" t="s">
        <v>142</v>
      </c>
      <c r="D1349" t="s">
        <v>2187</v>
      </c>
      <c r="E1349">
        <v>3682</v>
      </c>
    </row>
    <row r="1350" spans="1:5">
      <c r="A1350" s="2">
        <v>44408</v>
      </c>
      <c r="B1350" t="s">
        <v>163</v>
      </c>
      <c r="C1350" s="10" t="s">
        <v>142</v>
      </c>
      <c r="D1350" t="s">
        <v>2183</v>
      </c>
      <c r="E1350">
        <v>3765</v>
      </c>
    </row>
    <row r="1351" spans="1:5">
      <c r="A1351" s="2">
        <v>44408</v>
      </c>
      <c r="B1351" t="s">
        <v>163</v>
      </c>
      <c r="C1351" s="10" t="s">
        <v>142</v>
      </c>
      <c r="D1351" t="s">
        <v>2185</v>
      </c>
      <c r="E1351">
        <v>3126</v>
      </c>
    </row>
    <row r="1352" spans="1:5">
      <c r="A1352" s="2">
        <v>44408</v>
      </c>
      <c r="B1352" t="s">
        <v>163</v>
      </c>
      <c r="C1352" s="10" t="s">
        <v>142</v>
      </c>
      <c r="D1352" t="s">
        <v>2191</v>
      </c>
      <c r="E1352">
        <v>4239</v>
      </c>
    </row>
    <row r="1353" spans="1:5">
      <c r="A1353" s="2">
        <v>44408</v>
      </c>
      <c r="B1353" t="s">
        <v>163</v>
      </c>
      <c r="C1353" s="10" t="s">
        <v>142</v>
      </c>
      <c r="D1353" t="s">
        <v>2187</v>
      </c>
      <c r="E1353">
        <v>3773</v>
      </c>
    </row>
    <row r="1354" spans="1:5">
      <c r="A1354" s="2">
        <v>44408</v>
      </c>
      <c r="B1354" t="s">
        <v>167</v>
      </c>
      <c r="C1354" s="10" t="s">
        <v>142</v>
      </c>
      <c r="D1354" t="s">
        <v>2193</v>
      </c>
      <c r="E1354">
        <v>5562</v>
      </c>
    </row>
    <row r="1355" spans="1:5">
      <c r="A1355" s="2">
        <v>44408</v>
      </c>
      <c r="B1355" t="s">
        <v>170</v>
      </c>
      <c r="C1355" s="10" t="s">
        <v>66</v>
      </c>
      <c r="D1355" t="s">
        <v>2183</v>
      </c>
      <c r="E1355">
        <v>4680</v>
      </c>
    </row>
    <row r="1356" spans="1:5">
      <c r="A1356" s="2">
        <v>44408</v>
      </c>
      <c r="B1356" t="s">
        <v>173</v>
      </c>
      <c r="C1356" s="10" t="s">
        <v>73</v>
      </c>
      <c r="D1356" t="s">
        <v>2185</v>
      </c>
      <c r="E1356">
        <v>2710</v>
      </c>
    </row>
    <row r="1357" spans="1:5">
      <c r="A1357" s="2">
        <v>44408</v>
      </c>
      <c r="B1357" t="s">
        <v>175</v>
      </c>
      <c r="C1357" s="10" t="s">
        <v>73</v>
      </c>
      <c r="D1357" t="s">
        <v>2191</v>
      </c>
      <c r="E1357">
        <v>4389</v>
      </c>
    </row>
    <row r="1358" spans="1:5">
      <c r="A1358" s="2">
        <v>44408</v>
      </c>
      <c r="B1358" t="s">
        <v>170</v>
      </c>
      <c r="C1358" s="10" t="s">
        <v>66</v>
      </c>
      <c r="D1358" t="s">
        <v>2191</v>
      </c>
      <c r="E1358">
        <v>3712</v>
      </c>
    </row>
    <row r="1359" spans="1:5">
      <c r="A1359" s="2">
        <v>44408</v>
      </c>
      <c r="B1359" t="s">
        <v>170</v>
      </c>
      <c r="C1359" s="10" t="s">
        <v>66</v>
      </c>
      <c r="D1359" t="s">
        <v>2193</v>
      </c>
      <c r="E1359">
        <v>6201</v>
      </c>
    </row>
    <row r="1360" spans="1:5">
      <c r="A1360" s="2">
        <v>44408</v>
      </c>
      <c r="B1360" t="s">
        <v>170</v>
      </c>
      <c r="C1360" s="10" t="s">
        <v>66</v>
      </c>
      <c r="D1360" t="s">
        <v>2185</v>
      </c>
      <c r="E1360">
        <v>4446</v>
      </c>
    </row>
    <row r="1361" spans="1:5">
      <c r="A1361" s="2">
        <v>44408</v>
      </c>
      <c r="B1361" t="s">
        <v>170</v>
      </c>
      <c r="C1361" s="10" t="s">
        <v>66</v>
      </c>
      <c r="D1361" t="s">
        <v>2187</v>
      </c>
      <c r="E1361">
        <v>3774</v>
      </c>
    </row>
    <row r="1362" spans="1:5">
      <c r="A1362" s="2">
        <v>44408</v>
      </c>
      <c r="B1362" t="s">
        <v>177</v>
      </c>
      <c r="C1362" s="10" t="s">
        <v>66</v>
      </c>
      <c r="D1362" t="s">
        <v>2183</v>
      </c>
      <c r="E1362">
        <v>4790</v>
      </c>
    </row>
    <row r="1363" spans="1:5">
      <c r="A1363" s="2">
        <v>44408</v>
      </c>
      <c r="B1363" t="s">
        <v>177</v>
      </c>
      <c r="C1363" s="10" t="s">
        <v>66</v>
      </c>
      <c r="D1363" t="s">
        <v>2191</v>
      </c>
      <c r="E1363">
        <v>3448</v>
      </c>
    </row>
    <row r="1364" spans="1:5">
      <c r="A1364" s="2">
        <v>44408</v>
      </c>
      <c r="B1364" t="s">
        <v>179</v>
      </c>
      <c r="C1364" s="10" t="s">
        <v>66</v>
      </c>
      <c r="D1364" t="s">
        <v>2183</v>
      </c>
      <c r="E1364">
        <v>4621</v>
      </c>
    </row>
    <row r="1365" spans="1:5">
      <c r="A1365" s="2">
        <v>44408</v>
      </c>
      <c r="B1365" t="s">
        <v>181</v>
      </c>
      <c r="C1365" s="10" t="s">
        <v>73</v>
      </c>
      <c r="D1365" t="s">
        <v>2183</v>
      </c>
      <c r="E1365">
        <v>5316</v>
      </c>
    </row>
    <row r="1366" spans="1:5">
      <c r="A1366" s="2">
        <v>44408</v>
      </c>
      <c r="B1366" t="s">
        <v>181</v>
      </c>
      <c r="C1366" s="10" t="s">
        <v>73</v>
      </c>
      <c r="D1366" t="s">
        <v>2185</v>
      </c>
      <c r="E1366">
        <v>4351</v>
      </c>
    </row>
    <row r="1367" spans="1:5">
      <c r="A1367" s="2">
        <v>44408</v>
      </c>
      <c r="B1367" t="s">
        <v>181</v>
      </c>
      <c r="C1367" s="10" t="s">
        <v>73</v>
      </c>
      <c r="D1367" t="s">
        <v>2191</v>
      </c>
      <c r="E1367">
        <v>3619</v>
      </c>
    </row>
    <row r="1368" spans="1:5">
      <c r="A1368" s="2">
        <v>44408</v>
      </c>
      <c r="B1368" t="s">
        <v>181</v>
      </c>
      <c r="C1368" s="10" t="s">
        <v>73</v>
      </c>
      <c r="D1368" t="s">
        <v>2187</v>
      </c>
      <c r="E1368">
        <v>3412</v>
      </c>
    </row>
    <row r="1369" spans="1:5">
      <c r="A1369" s="2">
        <v>44408</v>
      </c>
      <c r="B1369" t="s">
        <v>184</v>
      </c>
      <c r="C1369" s="10" t="s">
        <v>103</v>
      </c>
      <c r="D1369" t="s">
        <v>2183</v>
      </c>
      <c r="E1369">
        <v>4612</v>
      </c>
    </row>
    <row r="1370" spans="1:5">
      <c r="A1370" s="2">
        <v>44408</v>
      </c>
      <c r="B1370" t="s">
        <v>186</v>
      </c>
      <c r="C1370" s="10" t="s">
        <v>142</v>
      </c>
      <c r="D1370" t="s">
        <v>2193</v>
      </c>
      <c r="E1370">
        <v>6375</v>
      </c>
    </row>
    <row r="1371" spans="1:5">
      <c r="A1371" s="2">
        <v>44408</v>
      </c>
      <c r="B1371" t="s">
        <v>184</v>
      </c>
      <c r="C1371" s="10" t="s">
        <v>103</v>
      </c>
      <c r="D1371" t="s">
        <v>2185</v>
      </c>
      <c r="E1371">
        <v>2922</v>
      </c>
    </row>
    <row r="1372" spans="1:5">
      <c r="A1372" s="2">
        <v>44408</v>
      </c>
      <c r="B1372" t="s">
        <v>184</v>
      </c>
      <c r="C1372" s="10" t="s">
        <v>103</v>
      </c>
      <c r="D1372" t="s">
        <v>2191</v>
      </c>
      <c r="E1372">
        <v>3488</v>
      </c>
    </row>
    <row r="1373" spans="1:5">
      <c r="A1373" s="2">
        <v>44408</v>
      </c>
      <c r="B1373" t="s">
        <v>184</v>
      </c>
      <c r="C1373" s="10" t="s">
        <v>103</v>
      </c>
      <c r="D1373" t="s">
        <v>2187</v>
      </c>
      <c r="E1373">
        <v>3229</v>
      </c>
    </row>
    <row r="1374" spans="1:5">
      <c r="A1374" s="2">
        <v>44408</v>
      </c>
      <c r="B1374" t="s">
        <v>188</v>
      </c>
      <c r="C1374" s="10" t="s">
        <v>103</v>
      </c>
      <c r="D1374" t="s">
        <v>2183</v>
      </c>
      <c r="E1374">
        <v>3031</v>
      </c>
    </row>
    <row r="1375" spans="1:5">
      <c r="A1375" s="2">
        <v>44408</v>
      </c>
      <c r="B1375" t="s">
        <v>191</v>
      </c>
      <c r="C1375" s="10" t="s">
        <v>73</v>
      </c>
      <c r="D1375" t="s">
        <v>2193</v>
      </c>
      <c r="E1375">
        <v>5714</v>
      </c>
    </row>
    <row r="1376" spans="1:5">
      <c r="A1376" s="2">
        <v>44408</v>
      </c>
      <c r="B1376" t="s">
        <v>193</v>
      </c>
      <c r="C1376" s="10" t="s">
        <v>151</v>
      </c>
      <c r="D1376" t="s">
        <v>2183</v>
      </c>
      <c r="E1376">
        <v>4505</v>
      </c>
    </row>
    <row r="1377" spans="1:5">
      <c r="A1377" s="2">
        <v>44408</v>
      </c>
      <c r="B1377" t="s">
        <v>195</v>
      </c>
      <c r="C1377" s="10" t="s">
        <v>142</v>
      </c>
      <c r="D1377" t="s">
        <v>2193</v>
      </c>
      <c r="E1377">
        <v>6445</v>
      </c>
    </row>
    <row r="1378" spans="1:5">
      <c r="A1378" s="2">
        <v>44408</v>
      </c>
      <c r="B1378" t="s">
        <v>188</v>
      </c>
      <c r="C1378" s="10" t="s">
        <v>103</v>
      </c>
      <c r="D1378" t="s">
        <v>2185</v>
      </c>
      <c r="E1378">
        <v>2496</v>
      </c>
    </row>
    <row r="1379" spans="1:5">
      <c r="A1379" s="2">
        <v>44408</v>
      </c>
      <c r="B1379" t="s">
        <v>188</v>
      </c>
      <c r="C1379" s="10" t="s">
        <v>103</v>
      </c>
      <c r="D1379" t="s">
        <v>2191</v>
      </c>
      <c r="E1379">
        <v>3699</v>
      </c>
    </row>
    <row r="1380" spans="1:5">
      <c r="A1380" s="2">
        <v>44408</v>
      </c>
      <c r="B1380" t="s">
        <v>188</v>
      </c>
      <c r="C1380" s="10" t="s">
        <v>103</v>
      </c>
      <c r="D1380" t="s">
        <v>2187</v>
      </c>
      <c r="E1380">
        <v>3008</v>
      </c>
    </row>
    <row r="1381" spans="1:5">
      <c r="A1381" s="2">
        <v>44408</v>
      </c>
      <c r="B1381" t="s">
        <v>210</v>
      </c>
      <c r="C1381" s="10" t="s">
        <v>103</v>
      </c>
      <c r="D1381" t="s">
        <v>2183</v>
      </c>
      <c r="E1381">
        <v>4491</v>
      </c>
    </row>
    <row r="1382" spans="1:5">
      <c r="A1382" s="2">
        <v>44408</v>
      </c>
      <c r="B1382" t="s">
        <v>216</v>
      </c>
      <c r="C1382" s="10" t="s">
        <v>151</v>
      </c>
      <c r="D1382" t="s">
        <v>2183</v>
      </c>
      <c r="E1382">
        <v>4805</v>
      </c>
    </row>
    <row r="1383" spans="1:5">
      <c r="A1383" s="2">
        <v>44408</v>
      </c>
      <c r="B1383" t="s">
        <v>179</v>
      </c>
      <c r="C1383" s="10" t="s">
        <v>66</v>
      </c>
      <c r="D1383" t="s">
        <v>2185</v>
      </c>
      <c r="E1383">
        <v>2778</v>
      </c>
    </row>
    <row r="1384" spans="1:5">
      <c r="A1384" s="2">
        <v>44408</v>
      </c>
      <c r="B1384" t="s">
        <v>179</v>
      </c>
      <c r="C1384" s="10" t="s">
        <v>66</v>
      </c>
      <c r="D1384" t="s">
        <v>2191</v>
      </c>
      <c r="E1384">
        <v>3954</v>
      </c>
    </row>
    <row r="1385" spans="1:5">
      <c r="A1385" s="2">
        <v>44408</v>
      </c>
      <c r="B1385" t="s">
        <v>179</v>
      </c>
      <c r="C1385" s="10" t="s">
        <v>66</v>
      </c>
      <c r="D1385" t="s">
        <v>2193</v>
      </c>
      <c r="E1385">
        <v>5884</v>
      </c>
    </row>
    <row r="1386" spans="1:5">
      <c r="A1386" s="2">
        <v>44408</v>
      </c>
      <c r="B1386" t="s">
        <v>224</v>
      </c>
      <c r="C1386" s="10" t="s">
        <v>66</v>
      </c>
      <c r="D1386" t="s">
        <v>2183</v>
      </c>
      <c r="E1386">
        <v>5567</v>
      </c>
    </row>
    <row r="1387" spans="1:5">
      <c r="A1387" s="2">
        <v>44408</v>
      </c>
      <c r="B1387" t="s">
        <v>226</v>
      </c>
      <c r="C1387" s="10" t="s">
        <v>73</v>
      </c>
      <c r="D1387" t="s">
        <v>2183</v>
      </c>
      <c r="E1387">
        <v>5549</v>
      </c>
    </row>
    <row r="1388" spans="1:5">
      <c r="A1388" s="2">
        <v>44408</v>
      </c>
      <c r="B1388" t="s">
        <v>210</v>
      </c>
      <c r="C1388" s="10" t="s">
        <v>103</v>
      </c>
      <c r="D1388" t="s">
        <v>2185</v>
      </c>
      <c r="E1388">
        <v>4532</v>
      </c>
    </row>
    <row r="1389" spans="1:5">
      <c r="A1389" s="2">
        <v>44408</v>
      </c>
      <c r="B1389" t="s">
        <v>210</v>
      </c>
      <c r="C1389" s="10" t="s">
        <v>103</v>
      </c>
      <c r="D1389" t="s">
        <v>2191</v>
      </c>
      <c r="E1389">
        <v>3768</v>
      </c>
    </row>
    <row r="1390" spans="1:5">
      <c r="A1390" s="2">
        <v>44408</v>
      </c>
      <c r="B1390" t="s">
        <v>210</v>
      </c>
      <c r="C1390" s="10" t="s">
        <v>103</v>
      </c>
      <c r="D1390" t="s">
        <v>2187</v>
      </c>
      <c r="E1390">
        <v>3430</v>
      </c>
    </row>
    <row r="1391" spans="1:5">
      <c r="A1391" s="2">
        <v>44408</v>
      </c>
      <c r="B1391" t="s">
        <v>230</v>
      </c>
      <c r="C1391" s="10" t="s">
        <v>103</v>
      </c>
      <c r="D1391" t="s">
        <v>2183</v>
      </c>
      <c r="E1391">
        <v>4354</v>
      </c>
    </row>
    <row r="1392" spans="1:5">
      <c r="A1392" s="2">
        <v>44408</v>
      </c>
      <c r="B1392" t="s">
        <v>232</v>
      </c>
      <c r="C1392" s="10" t="s">
        <v>142</v>
      </c>
      <c r="D1392" t="s">
        <v>2183</v>
      </c>
      <c r="E1392">
        <v>3749</v>
      </c>
    </row>
    <row r="1393" spans="1:5">
      <c r="A1393" s="2">
        <v>44408</v>
      </c>
      <c r="B1393" t="s">
        <v>242</v>
      </c>
      <c r="C1393" s="10" t="s">
        <v>142</v>
      </c>
      <c r="D1393" t="s">
        <v>2183</v>
      </c>
      <c r="E1393">
        <v>3884</v>
      </c>
    </row>
    <row r="1394" spans="1:5">
      <c r="A1394" s="2">
        <v>44408</v>
      </c>
      <c r="B1394" t="s">
        <v>230</v>
      </c>
      <c r="C1394" s="10" t="s">
        <v>103</v>
      </c>
      <c r="D1394" t="s">
        <v>2185</v>
      </c>
      <c r="E1394">
        <v>2799</v>
      </c>
    </row>
    <row r="1395" spans="1:5">
      <c r="A1395" s="2">
        <v>44408</v>
      </c>
      <c r="B1395" t="s">
        <v>230</v>
      </c>
      <c r="C1395" s="10" t="s">
        <v>103</v>
      </c>
      <c r="D1395" t="s">
        <v>2191</v>
      </c>
      <c r="E1395">
        <v>3998</v>
      </c>
    </row>
    <row r="1396" spans="1:5">
      <c r="A1396" s="2">
        <v>44408</v>
      </c>
      <c r="B1396" t="s">
        <v>246</v>
      </c>
      <c r="C1396" s="10" t="s">
        <v>103</v>
      </c>
      <c r="D1396" t="s">
        <v>2183</v>
      </c>
      <c r="E1396">
        <v>3084</v>
      </c>
    </row>
    <row r="1397" spans="1:5">
      <c r="A1397" s="2">
        <v>44408</v>
      </c>
      <c r="B1397" t="s">
        <v>117</v>
      </c>
      <c r="C1397" s="10" t="s">
        <v>100</v>
      </c>
      <c r="D1397" t="s">
        <v>2193</v>
      </c>
      <c r="E1397">
        <v>6163</v>
      </c>
    </row>
    <row r="1398" spans="1:5">
      <c r="A1398" s="2">
        <v>44408</v>
      </c>
      <c r="B1398" t="s">
        <v>248</v>
      </c>
      <c r="C1398" s="10" t="s">
        <v>100</v>
      </c>
      <c r="D1398" t="s">
        <v>2183</v>
      </c>
      <c r="E1398">
        <v>4280</v>
      </c>
    </row>
    <row r="1399" spans="1:5">
      <c r="A1399" s="2">
        <v>44408</v>
      </c>
      <c r="B1399" t="s">
        <v>246</v>
      </c>
      <c r="C1399" s="10" t="s">
        <v>103</v>
      </c>
      <c r="D1399" t="s">
        <v>2185</v>
      </c>
      <c r="E1399">
        <v>3008</v>
      </c>
    </row>
    <row r="1400" spans="1:5">
      <c r="A1400" s="2">
        <v>44408</v>
      </c>
      <c r="B1400" t="s">
        <v>246</v>
      </c>
      <c r="C1400" s="10" t="s">
        <v>103</v>
      </c>
      <c r="D1400" t="s">
        <v>2187</v>
      </c>
      <c r="E1400">
        <v>3272</v>
      </c>
    </row>
    <row r="1401" spans="1:5">
      <c r="A1401" s="2">
        <v>44408</v>
      </c>
      <c r="B1401" t="s">
        <v>246</v>
      </c>
      <c r="C1401" s="10" t="s">
        <v>103</v>
      </c>
      <c r="D1401" t="s">
        <v>2191</v>
      </c>
      <c r="E1401">
        <v>3658</v>
      </c>
    </row>
    <row r="1402" spans="1:5">
      <c r="A1402" s="2">
        <v>44408</v>
      </c>
      <c r="B1402" t="s">
        <v>250</v>
      </c>
      <c r="C1402" s="10" t="s">
        <v>103</v>
      </c>
      <c r="D1402" t="s">
        <v>2183</v>
      </c>
      <c r="E1402">
        <v>4277</v>
      </c>
    </row>
    <row r="1403" spans="1:5">
      <c r="A1403" s="2">
        <v>44408</v>
      </c>
      <c r="B1403" t="s">
        <v>224</v>
      </c>
      <c r="C1403" s="10" t="s">
        <v>66</v>
      </c>
      <c r="D1403" t="s">
        <v>2191</v>
      </c>
      <c r="E1403">
        <v>3904</v>
      </c>
    </row>
    <row r="1404" spans="1:5">
      <c r="A1404" s="2">
        <v>44408</v>
      </c>
      <c r="B1404" t="s">
        <v>257</v>
      </c>
      <c r="C1404" s="10" t="s">
        <v>66</v>
      </c>
      <c r="D1404" t="s">
        <v>2183</v>
      </c>
      <c r="E1404">
        <v>4772</v>
      </c>
    </row>
    <row r="1405" spans="1:5">
      <c r="A1405" s="2">
        <v>44408</v>
      </c>
      <c r="B1405" t="s">
        <v>263</v>
      </c>
      <c r="C1405" s="10" t="s">
        <v>142</v>
      </c>
      <c r="D1405" t="s">
        <v>2183</v>
      </c>
      <c r="E1405">
        <v>3638</v>
      </c>
    </row>
    <row r="1406" spans="1:5">
      <c r="A1406" s="2">
        <v>44408</v>
      </c>
      <c r="B1406" t="s">
        <v>257</v>
      </c>
      <c r="C1406" s="10" t="s">
        <v>66</v>
      </c>
      <c r="D1406" t="s">
        <v>2191</v>
      </c>
      <c r="E1406">
        <v>4017</v>
      </c>
    </row>
    <row r="1407" spans="1:5">
      <c r="A1407" s="2">
        <v>44408</v>
      </c>
      <c r="B1407" t="s">
        <v>257</v>
      </c>
      <c r="C1407" s="10" t="s">
        <v>66</v>
      </c>
      <c r="D1407" t="s">
        <v>2193</v>
      </c>
      <c r="E1407">
        <v>6112</v>
      </c>
    </row>
    <row r="1408" spans="1:5">
      <c r="A1408" s="2">
        <v>44408</v>
      </c>
      <c r="B1408" t="s">
        <v>265</v>
      </c>
      <c r="C1408" s="10" t="s">
        <v>66</v>
      </c>
      <c r="D1408" t="s">
        <v>2183</v>
      </c>
      <c r="E1408">
        <v>5245</v>
      </c>
    </row>
    <row r="1409" spans="1:5">
      <c r="A1409" s="2">
        <v>44408</v>
      </c>
      <c r="B1409" t="s">
        <v>265</v>
      </c>
      <c r="C1409" s="10" t="s">
        <v>66</v>
      </c>
      <c r="D1409" t="s">
        <v>2193</v>
      </c>
      <c r="E1409">
        <v>5203</v>
      </c>
    </row>
    <row r="1410" spans="1:5">
      <c r="A1410" s="2">
        <v>44408</v>
      </c>
      <c r="B1410" t="s">
        <v>263</v>
      </c>
      <c r="C1410" s="10" t="s">
        <v>142</v>
      </c>
      <c r="D1410" t="s">
        <v>2193</v>
      </c>
      <c r="E1410">
        <v>6971</v>
      </c>
    </row>
    <row r="1411" spans="1:5">
      <c r="A1411" s="2">
        <v>44408</v>
      </c>
      <c r="B1411" t="s">
        <v>263</v>
      </c>
      <c r="C1411" s="10" t="s">
        <v>142</v>
      </c>
      <c r="D1411" t="s">
        <v>2191</v>
      </c>
      <c r="E1411">
        <v>4372</v>
      </c>
    </row>
    <row r="1412" spans="1:5">
      <c r="A1412" s="2">
        <v>44408</v>
      </c>
      <c r="B1412" t="s">
        <v>263</v>
      </c>
      <c r="C1412" s="10" t="s">
        <v>142</v>
      </c>
      <c r="D1412" t="s">
        <v>2187</v>
      </c>
      <c r="E1412">
        <v>3197</v>
      </c>
    </row>
    <row r="1413" spans="1:5">
      <c r="A1413" s="2">
        <v>44408</v>
      </c>
      <c r="B1413" t="s">
        <v>275</v>
      </c>
      <c r="C1413" s="10" t="s">
        <v>142</v>
      </c>
      <c r="D1413" t="s">
        <v>2183</v>
      </c>
      <c r="E1413">
        <v>3358</v>
      </c>
    </row>
    <row r="1414" spans="1:5">
      <c r="A1414" s="2">
        <v>44408</v>
      </c>
      <c r="B1414" t="s">
        <v>284</v>
      </c>
      <c r="C1414" s="10" t="s">
        <v>66</v>
      </c>
      <c r="D1414" t="s">
        <v>2183</v>
      </c>
      <c r="E1414">
        <v>5153</v>
      </c>
    </row>
    <row r="1415" spans="1:5">
      <c r="A1415" s="2">
        <v>44408</v>
      </c>
      <c r="B1415" t="s">
        <v>275</v>
      </c>
      <c r="C1415" s="10" t="s">
        <v>142</v>
      </c>
      <c r="D1415" t="s">
        <v>2193</v>
      </c>
      <c r="E1415">
        <v>5916</v>
      </c>
    </row>
    <row r="1416" spans="1:5">
      <c r="A1416" s="2">
        <v>44408</v>
      </c>
      <c r="B1416" t="s">
        <v>287</v>
      </c>
      <c r="C1416" s="10" t="s">
        <v>142</v>
      </c>
      <c r="D1416" t="s">
        <v>2183</v>
      </c>
      <c r="E1416">
        <v>3226</v>
      </c>
    </row>
    <row r="1417" spans="1:5">
      <c r="A1417" s="2">
        <v>44408</v>
      </c>
      <c r="B1417" t="s">
        <v>289</v>
      </c>
      <c r="C1417" s="10" t="s">
        <v>142</v>
      </c>
      <c r="D1417" t="s">
        <v>2185</v>
      </c>
      <c r="E1417">
        <v>4601</v>
      </c>
    </row>
    <row r="1418" spans="1:5">
      <c r="A1418" s="2">
        <v>44408</v>
      </c>
      <c r="B1418" t="s">
        <v>291</v>
      </c>
      <c r="C1418" s="10" t="s">
        <v>73</v>
      </c>
      <c r="D1418" t="s">
        <v>2183</v>
      </c>
      <c r="E1418">
        <v>3350</v>
      </c>
    </row>
    <row r="1419" spans="1:5">
      <c r="A1419" s="2">
        <v>44408</v>
      </c>
      <c r="B1419" t="s">
        <v>291</v>
      </c>
      <c r="C1419" s="10" t="s">
        <v>73</v>
      </c>
      <c r="D1419" t="s">
        <v>2185</v>
      </c>
      <c r="E1419">
        <v>4859</v>
      </c>
    </row>
    <row r="1420" spans="1:5">
      <c r="A1420" s="2">
        <v>44408</v>
      </c>
      <c r="B1420" t="s">
        <v>291</v>
      </c>
      <c r="C1420" s="10" t="s">
        <v>73</v>
      </c>
      <c r="D1420" t="s">
        <v>2187</v>
      </c>
      <c r="E1420">
        <v>3452</v>
      </c>
    </row>
    <row r="1421" spans="1:5">
      <c r="A1421" s="2">
        <v>44408</v>
      </c>
      <c r="B1421" t="s">
        <v>291</v>
      </c>
      <c r="C1421" s="10" t="s">
        <v>73</v>
      </c>
      <c r="D1421" t="s">
        <v>2191</v>
      </c>
      <c r="E1421">
        <v>4183</v>
      </c>
    </row>
    <row r="1422" spans="1:5">
      <c r="A1422" s="2">
        <v>44408</v>
      </c>
      <c r="B1422" t="s">
        <v>250</v>
      </c>
      <c r="C1422" s="10" t="s">
        <v>103</v>
      </c>
      <c r="D1422" t="s">
        <v>2187</v>
      </c>
      <c r="E1422">
        <v>3925</v>
      </c>
    </row>
    <row r="1423" spans="1:5">
      <c r="A1423" s="2">
        <v>44408</v>
      </c>
      <c r="B1423" t="s">
        <v>250</v>
      </c>
      <c r="C1423" s="10" t="s">
        <v>103</v>
      </c>
      <c r="D1423" t="s">
        <v>2191</v>
      </c>
      <c r="E1423">
        <v>4025</v>
      </c>
    </row>
    <row r="1424" spans="1:5">
      <c r="A1424" s="2">
        <v>44408</v>
      </c>
      <c r="B1424" t="s">
        <v>250</v>
      </c>
      <c r="C1424" s="10" t="s">
        <v>103</v>
      </c>
      <c r="D1424" t="s">
        <v>2185</v>
      </c>
      <c r="E1424">
        <v>2138</v>
      </c>
    </row>
    <row r="1425" spans="1:5">
      <c r="A1425" s="2">
        <v>44408</v>
      </c>
      <c r="B1425" t="s">
        <v>295</v>
      </c>
      <c r="C1425" s="10" t="s">
        <v>142</v>
      </c>
      <c r="D1425" t="s">
        <v>2185</v>
      </c>
      <c r="E1425">
        <v>4581</v>
      </c>
    </row>
    <row r="1426" spans="1:5">
      <c r="A1426" s="2">
        <v>44408</v>
      </c>
      <c r="B1426" t="s">
        <v>297</v>
      </c>
      <c r="C1426" s="10" t="s">
        <v>73</v>
      </c>
      <c r="D1426" t="s">
        <v>2183</v>
      </c>
      <c r="E1426">
        <v>3247</v>
      </c>
    </row>
    <row r="1427" spans="1:5">
      <c r="A1427" s="2">
        <v>44408</v>
      </c>
      <c r="B1427" t="s">
        <v>304</v>
      </c>
      <c r="C1427" s="10" t="s">
        <v>103</v>
      </c>
      <c r="D1427" t="s">
        <v>2183</v>
      </c>
      <c r="E1427">
        <v>3788</v>
      </c>
    </row>
    <row r="1428" spans="1:5">
      <c r="A1428" s="2">
        <v>44408</v>
      </c>
      <c r="B1428" t="s">
        <v>304</v>
      </c>
      <c r="C1428" s="10" t="s">
        <v>103</v>
      </c>
      <c r="D1428" t="s">
        <v>2185</v>
      </c>
      <c r="E1428">
        <v>3149</v>
      </c>
    </row>
    <row r="1429" spans="1:5">
      <c r="A1429" s="2">
        <v>44408</v>
      </c>
      <c r="B1429" t="s">
        <v>306</v>
      </c>
      <c r="C1429" s="10" t="s">
        <v>103</v>
      </c>
      <c r="D1429" t="s">
        <v>2183</v>
      </c>
      <c r="E1429">
        <v>4500</v>
      </c>
    </row>
    <row r="1430" spans="1:5">
      <c r="A1430" s="2">
        <v>44408</v>
      </c>
      <c r="B1430" t="s">
        <v>306</v>
      </c>
      <c r="C1430" s="10" t="s">
        <v>103</v>
      </c>
      <c r="D1430" t="s">
        <v>2187</v>
      </c>
      <c r="E1430">
        <v>3162</v>
      </c>
    </row>
    <row r="1431" spans="1:5">
      <c r="A1431" s="2">
        <v>44408</v>
      </c>
      <c r="B1431" t="s">
        <v>306</v>
      </c>
      <c r="C1431" s="10" t="s">
        <v>103</v>
      </c>
      <c r="D1431" t="s">
        <v>2185</v>
      </c>
      <c r="E1431">
        <v>2646</v>
      </c>
    </row>
    <row r="1432" spans="1:5">
      <c r="A1432" s="2">
        <v>44408</v>
      </c>
      <c r="B1432" t="s">
        <v>306</v>
      </c>
      <c r="C1432" s="10" t="s">
        <v>103</v>
      </c>
      <c r="D1432" t="s">
        <v>2191</v>
      </c>
      <c r="E1432">
        <v>4476</v>
      </c>
    </row>
    <row r="1433" spans="1:5">
      <c r="A1433" s="2">
        <v>44408</v>
      </c>
      <c r="B1433" t="s">
        <v>308</v>
      </c>
      <c r="C1433" s="10" t="s">
        <v>103</v>
      </c>
      <c r="D1433" t="s">
        <v>2183</v>
      </c>
      <c r="E1433">
        <v>4592</v>
      </c>
    </row>
    <row r="1434" spans="1:5">
      <c r="A1434" s="2">
        <v>44408</v>
      </c>
      <c r="B1434" t="s">
        <v>308</v>
      </c>
      <c r="C1434" s="10" t="s">
        <v>103</v>
      </c>
      <c r="D1434" t="s">
        <v>2191</v>
      </c>
      <c r="E1434">
        <v>4341</v>
      </c>
    </row>
    <row r="1435" spans="1:5">
      <c r="A1435" s="2">
        <v>44408</v>
      </c>
      <c r="B1435" t="s">
        <v>308</v>
      </c>
      <c r="C1435" s="10" t="s">
        <v>103</v>
      </c>
      <c r="D1435" t="s">
        <v>2185</v>
      </c>
      <c r="E1435">
        <v>3669</v>
      </c>
    </row>
    <row r="1436" spans="1:5">
      <c r="A1436" s="2">
        <v>44408</v>
      </c>
      <c r="B1436" t="s">
        <v>308</v>
      </c>
      <c r="C1436" s="10" t="s">
        <v>103</v>
      </c>
      <c r="D1436" t="s">
        <v>2187</v>
      </c>
      <c r="E1436">
        <v>3357</v>
      </c>
    </row>
    <row r="1437" spans="1:5">
      <c r="A1437" s="2">
        <v>44408</v>
      </c>
      <c r="B1437" t="s">
        <v>310</v>
      </c>
      <c r="C1437" s="10" t="s">
        <v>103</v>
      </c>
      <c r="D1437" t="s">
        <v>2183</v>
      </c>
      <c r="E1437">
        <v>4394</v>
      </c>
    </row>
    <row r="1438" spans="1:5">
      <c r="A1438" s="2">
        <v>44408</v>
      </c>
      <c r="B1438" t="s">
        <v>312</v>
      </c>
      <c r="C1438" s="10" t="s">
        <v>103</v>
      </c>
      <c r="D1438" t="s">
        <v>2183</v>
      </c>
      <c r="E1438">
        <v>5445</v>
      </c>
    </row>
    <row r="1439" spans="1:5">
      <c r="A1439" s="2">
        <v>44408</v>
      </c>
      <c r="B1439" t="s">
        <v>316</v>
      </c>
      <c r="C1439" s="10" t="s">
        <v>142</v>
      </c>
      <c r="D1439" t="s">
        <v>2185</v>
      </c>
      <c r="E1439">
        <v>4923</v>
      </c>
    </row>
    <row r="1440" spans="1:5">
      <c r="A1440" s="2">
        <v>44408</v>
      </c>
      <c r="B1440" t="s">
        <v>326</v>
      </c>
      <c r="C1440" s="10" t="s">
        <v>103</v>
      </c>
      <c r="D1440" t="s">
        <v>2183</v>
      </c>
      <c r="E1440">
        <v>3838</v>
      </c>
    </row>
    <row r="1441" spans="1:5">
      <c r="A1441" s="2">
        <v>44408</v>
      </c>
      <c r="B1441" t="s">
        <v>330</v>
      </c>
      <c r="C1441" s="10" t="s">
        <v>142</v>
      </c>
      <c r="D1441" t="s">
        <v>2185</v>
      </c>
      <c r="E1441">
        <v>4516</v>
      </c>
    </row>
    <row r="1442" spans="1:5">
      <c r="A1442" s="2">
        <v>44408</v>
      </c>
      <c r="B1442" t="s">
        <v>332</v>
      </c>
      <c r="C1442" s="10" t="s">
        <v>103</v>
      </c>
      <c r="D1442" t="s">
        <v>2183</v>
      </c>
      <c r="E1442">
        <v>4080</v>
      </c>
    </row>
    <row r="1443" spans="1:5">
      <c r="A1443" s="2">
        <v>44408</v>
      </c>
      <c r="B1443" t="s">
        <v>330</v>
      </c>
      <c r="C1443" s="10" t="s">
        <v>142</v>
      </c>
      <c r="D1443" t="s">
        <v>2193</v>
      </c>
      <c r="E1443">
        <v>6959</v>
      </c>
    </row>
    <row r="1444" spans="1:5">
      <c r="A1444" s="2">
        <v>44408</v>
      </c>
      <c r="B1444" t="s">
        <v>330</v>
      </c>
      <c r="C1444" s="10" t="s">
        <v>142</v>
      </c>
      <c r="D1444" t="s">
        <v>2183</v>
      </c>
      <c r="E1444">
        <v>5248</v>
      </c>
    </row>
    <row r="1445" spans="1:5">
      <c r="A1445" s="2">
        <v>44408</v>
      </c>
      <c r="B1445" t="s">
        <v>334</v>
      </c>
      <c r="C1445" s="10" t="s">
        <v>142</v>
      </c>
      <c r="D1445" t="s">
        <v>2183</v>
      </c>
      <c r="E1445">
        <v>4154</v>
      </c>
    </row>
    <row r="1446" spans="1:5">
      <c r="A1446" s="2">
        <v>44408</v>
      </c>
      <c r="B1446" t="s">
        <v>284</v>
      </c>
      <c r="C1446" s="10" t="s">
        <v>66</v>
      </c>
      <c r="D1446" t="s">
        <v>2191</v>
      </c>
      <c r="E1446">
        <v>3906</v>
      </c>
    </row>
    <row r="1447" spans="1:5">
      <c r="A1447" s="2">
        <v>44408</v>
      </c>
      <c r="B1447" t="s">
        <v>284</v>
      </c>
      <c r="C1447" s="10" t="s">
        <v>66</v>
      </c>
      <c r="D1447" t="s">
        <v>2185</v>
      </c>
      <c r="E1447">
        <v>3818</v>
      </c>
    </row>
    <row r="1448" spans="1:5">
      <c r="A1448" s="2">
        <v>44408</v>
      </c>
      <c r="B1448" t="s">
        <v>337</v>
      </c>
      <c r="C1448" s="10" t="s">
        <v>66</v>
      </c>
      <c r="D1448" t="s">
        <v>2183</v>
      </c>
      <c r="E1448">
        <v>4590</v>
      </c>
    </row>
    <row r="1449" spans="1:5">
      <c r="A1449" s="2">
        <v>44408</v>
      </c>
      <c r="B1449" t="s">
        <v>342</v>
      </c>
      <c r="C1449" s="10" t="s">
        <v>142</v>
      </c>
      <c r="D1449" t="s">
        <v>2193</v>
      </c>
      <c r="E1449">
        <v>6914</v>
      </c>
    </row>
    <row r="1450" spans="1:5">
      <c r="A1450" s="2">
        <v>44408</v>
      </c>
      <c r="B1450" t="s">
        <v>342</v>
      </c>
      <c r="C1450" s="10" t="s">
        <v>142</v>
      </c>
      <c r="D1450" t="s">
        <v>2183</v>
      </c>
      <c r="E1450">
        <v>3170</v>
      </c>
    </row>
    <row r="1451" spans="1:5">
      <c r="A1451" s="2">
        <v>44408</v>
      </c>
      <c r="B1451" t="s">
        <v>342</v>
      </c>
      <c r="C1451" s="10" t="s">
        <v>142</v>
      </c>
      <c r="D1451" t="s">
        <v>2185</v>
      </c>
      <c r="E1451">
        <v>2104</v>
      </c>
    </row>
    <row r="1452" spans="1:5">
      <c r="A1452" s="2">
        <v>44408</v>
      </c>
      <c r="B1452" t="s">
        <v>342</v>
      </c>
      <c r="C1452" s="10" t="s">
        <v>142</v>
      </c>
      <c r="D1452" t="s">
        <v>2191</v>
      </c>
      <c r="E1452">
        <v>4365</v>
      </c>
    </row>
    <row r="1453" spans="1:5">
      <c r="A1453" s="2">
        <v>44408</v>
      </c>
      <c r="B1453" t="s">
        <v>346</v>
      </c>
      <c r="C1453" s="10" t="s">
        <v>142</v>
      </c>
      <c r="D1453" t="s">
        <v>2193</v>
      </c>
      <c r="E1453">
        <v>6809</v>
      </c>
    </row>
    <row r="1454" spans="1:5">
      <c r="A1454" s="2">
        <v>44408</v>
      </c>
      <c r="B1454" t="s">
        <v>337</v>
      </c>
      <c r="C1454" s="10" t="s">
        <v>66</v>
      </c>
      <c r="D1454" t="s">
        <v>2187</v>
      </c>
      <c r="E1454">
        <v>3487</v>
      </c>
    </row>
    <row r="1455" spans="1:5">
      <c r="A1455" s="2">
        <v>44408</v>
      </c>
      <c r="B1455" t="s">
        <v>356</v>
      </c>
      <c r="C1455" s="10" t="s">
        <v>66</v>
      </c>
      <c r="D1455" t="s">
        <v>2183</v>
      </c>
      <c r="E1455">
        <v>3166</v>
      </c>
    </row>
    <row r="1456" spans="1:5">
      <c r="A1456" s="2">
        <v>44408</v>
      </c>
      <c r="B1456" t="s">
        <v>367</v>
      </c>
      <c r="C1456" s="10" t="s">
        <v>103</v>
      </c>
      <c r="D1456" t="s">
        <v>2183</v>
      </c>
      <c r="E1456">
        <v>5913</v>
      </c>
    </row>
    <row r="1457" spans="1:5">
      <c r="A1457" s="2">
        <v>44408</v>
      </c>
      <c r="B1457" t="s">
        <v>371</v>
      </c>
      <c r="C1457" s="10" t="s">
        <v>103</v>
      </c>
      <c r="D1457" t="s">
        <v>2183</v>
      </c>
      <c r="E1457">
        <v>3760</v>
      </c>
    </row>
    <row r="1458" spans="1:5">
      <c r="A1458" s="2">
        <v>44408</v>
      </c>
      <c r="B1458" t="s">
        <v>346</v>
      </c>
      <c r="C1458" s="10" t="s">
        <v>142</v>
      </c>
      <c r="D1458" t="s">
        <v>2183</v>
      </c>
      <c r="E1458">
        <v>4731</v>
      </c>
    </row>
    <row r="1459" spans="1:5">
      <c r="A1459" s="2">
        <v>44408</v>
      </c>
      <c r="B1459" t="s">
        <v>346</v>
      </c>
      <c r="C1459" s="10" t="s">
        <v>142</v>
      </c>
      <c r="D1459" t="s">
        <v>2185</v>
      </c>
      <c r="E1459">
        <v>2632</v>
      </c>
    </row>
    <row r="1460" spans="1:5">
      <c r="A1460" s="2">
        <v>44408</v>
      </c>
      <c r="B1460" t="s">
        <v>346</v>
      </c>
      <c r="C1460" s="10" t="s">
        <v>142</v>
      </c>
      <c r="D1460" t="s">
        <v>2191</v>
      </c>
      <c r="E1460">
        <v>4070</v>
      </c>
    </row>
    <row r="1461" spans="1:5">
      <c r="A1461" s="2">
        <v>44408</v>
      </c>
      <c r="B1461" t="s">
        <v>375</v>
      </c>
      <c r="C1461" s="10" t="s">
        <v>142</v>
      </c>
      <c r="D1461" t="s">
        <v>2191</v>
      </c>
      <c r="E1461">
        <v>4087</v>
      </c>
    </row>
    <row r="1462" spans="1:5">
      <c r="A1462" s="2">
        <v>44408</v>
      </c>
      <c r="B1462" t="s">
        <v>297</v>
      </c>
      <c r="C1462" s="10" t="s">
        <v>73</v>
      </c>
      <c r="D1462" t="s">
        <v>2185</v>
      </c>
      <c r="E1462">
        <v>2446</v>
      </c>
    </row>
    <row r="1463" spans="1:5">
      <c r="A1463" s="2">
        <v>44408</v>
      </c>
      <c r="B1463" t="s">
        <v>297</v>
      </c>
      <c r="C1463" s="10" t="s">
        <v>73</v>
      </c>
      <c r="D1463" t="s">
        <v>2187</v>
      </c>
      <c r="E1463">
        <v>3857</v>
      </c>
    </row>
    <row r="1464" spans="1:5">
      <c r="A1464" s="2">
        <v>44408</v>
      </c>
      <c r="B1464" t="s">
        <v>379</v>
      </c>
      <c r="C1464" s="10" t="s">
        <v>73</v>
      </c>
      <c r="D1464" t="s">
        <v>2183</v>
      </c>
      <c r="E1464">
        <v>3558</v>
      </c>
    </row>
    <row r="1465" spans="1:5">
      <c r="A1465" s="2">
        <v>44408</v>
      </c>
      <c r="B1465" t="s">
        <v>379</v>
      </c>
      <c r="C1465" s="10" t="s">
        <v>73</v>
      </c>
      <c r="D1465" t="s">
        <v>2191</v>
      </c>
      <c r="E1465">
        <v>3436</v>
      </c>
    </row>
    <row r="1466" spans="1:5">
      <c r="A1466" s="2">
        <v>44408</v>
      </c>
      <c r="B1466" t="s">
        <v>379</v>
      </c>
      <c r="C1466" s="10" t="s">
        <v>73</v>
      </c>
      <c r="D1466" t="s">
        <v>2193</v>
      </c>
      <c r="E1466">
        <v>6265</v>
      </c>
    </row>
    <row r="1467" spans="1:5">
      <c r="A1467" s="2">
        <v>44408</v>
      </c>
      <c r="B1467" t="s">
        <v>381</v>
      </c>
      <c r="C1467" s="10" t="s">
        <v>73</v>
      </c>
      <c r="D1467" t="s">
        <v>2183</v>
      </c>
      <c r="E1467">
        <v>5620</v>
      </c>
    </row>
    <row r="1468" spans="1:5">
      <c r="A1468" s="2">
        <v>44408</v>
      </c>
      <c r="B1468" t="s">
        <v>385</v>
      </c>
      <c r="C1468" s="10" t="s">
        <v>103</v>
      </c>
      <c r="D1468" t="s">
        <v>2183</v>
      </c>
      <c r="E1468">
        <v>4401</v>
      </c>
    </row>
    <row r="1469" spans="1:5">
      <c r="A1469" s="2">
        <v>44408</v>
      </c>
      <c r="B1469" t="s">
        <v>388</v>
      </c>
      <c r="C1469" s="10" t="s">
        <v>103</v>
      </c>
      <c r="D1469" t="s">
        <v>2183</v>
      </c>
      <c r="E1469">
        <v>4774</v>
      </c>
    </row>
    <row r="1470" spans="1:5">
      <c r="A1470" s="2">
        <v>44408</v>
      </c>
      <c r="B1470" t="s">
        <v>375</v>
      </c>
      <c r="C1470" s="10" t="s">
        <v>142</v>
      </c>
      <c r="D1470" t="s">
        <v>2183</v>
      </c>
      <c r="E1470">
        <v>5056</v>
      </c>
    </row>
    <row r="1471" spans="1:5">
      <c r="A1471" s="2">
        <v>44408</v>
      </c>
      <c r="B1471" t="s">
        <v>375</v>
      </c>
      <c r="C1471" s="10" t="s">
        <v>142</v>
      </c>
      <c r="D1471" t="s">
        <v>2185</v>
      </c>
      <c r="E1471">
        <v>3170</v>
      </c>
    </row>
    <row r="1472" spans="1:5">
      <c r="A1472" s="2">
        <v>44408</v>
      </c>
      <c r="B1472" t="s">
        <v>390</v>
      </c>
      <c r="C1472" s="10" t="s">
        <v>142</v>
      </c>
      <c r="D1472" t="s">
        <v>2183</v>
      </c>
      <c r="E1472">
        <v>5380</v>
      </c>
    </row>
    <row r="1473" spans="1:5">
      <c r="A1473" s="2">
        <v>44408</v>
      </c>
      <c r="B1473" t="s">
        <v>392</v>
      </c>
      <c r="C1473" s="10" t="s">
        <v>103</v>
      </c>
      <c r="D1473" t="s">
        <v>2183</v>
      </c>
      <c r="E1473">
        <v>5419</v>
      </c>
    </row>
    <row r="1474" spans="1:5">
      <c r="A1474" s="2">
        <v>44408</v>
      </c>
      <c r="B1474" t="s">
        <v>394</v>
      </c>
      <c r="C1474" s="10" t="s">
        <v>103</v>
      </c>
      <c r="D1474" t="s">
        <v>2183</v>
      </c>
      <c r="E1474">
        <v>3343</v>
      </c>
    </row>
    <row r="1475" spans="1:5">
      <c r="A1475" s="2">
        <v>44408</v>
      </c>
      <c r="B1475" t="s">
        <v>396</v>
      </c>
      <c r="C1475" s="10" t="s">
        <v>151</v>
      </c>
      <c r="D1475" t="s">
        <v>2183</v>
      </c>
      <c r="E1475">
        <v>4275</v>
      </c>
    </row>
    <row r="1476" spans="1:5">
      <c r="A1476" s="2">
        <v>44408</v>
      </c>
      <c r="B1476" t="s">
        <v>390</v>
      </c>
      <c r="C1476" s="10" t="s">
        <v>142</v>
      </c>
      <c r="D1476" t="s">
        <v>2185</v>
      </c>
      <c r="E1476">
        <v>2752</v>
      </c>
    </row>
    <row r="1477" spans="1:5">
      <c r="A1477" s="2">
        <v>44408</v>
      </c>
      <c r="B1477" t="s">
        <v>400</v>
      </c>
      <c r="C1477" s="10" t="s">
        <v>103</v>
      </c>
      <c r="D1477" t="s">
        <v>2183</v>
      </c>
      <c r="E1477">
        <v>5089</v>
      </c>
    </row>
    <row r="1478" spans="1:5">
      <c r="A1478" s="2">
        <v>44408</v>
      </c>
      <c r="B1478" t="s">
        <v>402</v>
      </c>
      <c r="C1478" s="10" t="s">
        <v>103</v>
      </c>
      <c r="D1478" t="s">
        <v>2183</v>
      </c>
      <c r="E1478">
        <v>3240</v>
      </c>
    </row>
    <row r="1479" spans="1:5">
      <c r="A1479" s="2">
        <v>44408</v>
      </c>
      <c r="B1479" t="s">
        <v>390</v>
      </c>
      <c r="C1479" s="10" t="s">
        <v>142</v>
      </c>
      <c r="D1479" t="s">
        <v>2193</v>
      </c>
      <c r="E1479">
        <v>6585</v>
      </c>
    </row>
    <row r="1480" spans="1:5">
      <c r="A1480" s="2">
        <v>44408</v>
      </c>
      <c r="B1480" t="s">
        <v>390</v>
      </c>
      <c r="C1480" s="10" t="s">
        <v>142</v>
      </c>
      <c r="D1480" t="s">
        <v>2187</v>
      </c>
      <c r="E1480">
        <v>3523</v>
      </c>
    </row>
    <row r="1481" spans="1:5">
      <c r="A1481" s="2">
        <v>44408</v>
      </c>
      <c r="B1481" t="s">
        <v>390</v>
      </c>
      <c r="C1481" s="10" t="s">
        <v>142</v>
      </c>
      <c r="D1481" t="s">
        <v>2191</v>
      </c>
      <c r="E1481">
        <v>3546</v>
      </c>
    </row>
    <row r="1482" spans="1:5">
      <c r="A1482" s="2">
        <v>44408</v>
      </c>
      <c r="B1482" t="s">
        <v>413</v>
      </c>
      <c r="C1482" s="10" t="s">
        <v>103</v>
      </c>
      <c r="D1482" t="s">
        <v>2183</v>
      </c>
      <c r="E1482">
        <v>4020</v>
      </c>
    </row>
    <row r="1483" spans="1:5">
      <c r="A1483" s="2">
        <v>44408</v>
      </c>
      <c r="B1483" t="s">
        <v>416</v>
      </c>
      <c r="C1483" s="10" t="s">
        <v>103</v>
      </c>
      <c r="D1483" t="s">
        <v>2183</v>
      </c>
      <c r="E1483">
        <v>3639</v>
      </c>
    </row>
    <row r="1484" spans="1:5">
      <c r="A1484" s="2">
        <v>44408</v>
      </c>
      <c r="B1484" t="s">
        <v>422</v>
      </c>
      <c r="C1484" s="10" t="s">
        <v>142</v>
      </c>
      <c r="D1484" t="s">
        <v>2183</v>
      </c>
      <c r="E1484">
        <v>5288</v>
      </c>
    </row>
    <row r="1485" spans="1:5">
      <c r="A1485" s="2">
        <v>44408</v>
      </c>
      <c r="B1485" t="s">
        <v>422</v>
      </c>
      <c r="C1485" s="10" t="s">
        <v>142</v>
      </c>
      <c r="D1485" t="s">
        <v>2185</v>
      </c>
      <c r="E1485">
        <v>3324</v>
      </c>
    </row>
    <row r="1486" spans="1:5">
      <c r="A1486" s="2">
        <v>44408</v>
      </c>
      <c r="B1486" t="s">
        <v>426</v>
      </c>
      <c r="C1486" s="10" t="s">
        <v>103</v>
      </c>
      <c r="D1486" t="s">
        <v>2183</v>
      </c>
      <c r="E1486">
        <v>5911</v>
      </c>
    </row>
    <row r="1487" spans="1:5">
      <c r="A1487" s="2">
        <v>44408</v>
      </c>
      <c r="B1487" t="s">
        <v>428</v>
      </c>
      <c r="C1487" s="10" t="s">
        <v>103</v>
      </c>
      <c r="D1487" t="s">
        <v>2191</v>
      </c>
      <c r="E1487">
        <v>3570</v>
      </c>
    </row>
    <row r="1488" spans="1:5">
      <c r="A1488" s="2">
        <v>44408</v>
      </c>
      <c r="B1488" t="s">
        <v>430</v>
      </c>
      <c r="C1488" s="10" t="s">
        <v>103</v>
      </c>
      <c r="D1488" t="s">
        <v>2191</v>
      </c>
      <c r="E1488">
        <v>4112</v>
      </c>
    </row>
    <row r="1489" spans="1:5">
      <c r="A1489" s="2">
        <v>44408</v>
      </c>
      <c r="B1489" t="s">
        <v>432</v>
      </c>
      <c r="C1489" s="10" t="s">
        <v>142</v>
      </c>
      <c r="D1489" t="s">
        <v>2183</v>
      </c>
      <c r="E1489">
        <v>4880</v>
      </c>
    </row>
    <row r="1490" spans="1:5">
      <c r="A1490" s="2">
        <v>44408</v>
      </c>
      <c r="B1490" t="s">
        <v>437</v>
      </c>
      <c r="C1490" s="10" t="s">
        <v>151</v>
      </c>
      <c r="D1490" t="s">
        <v>2183</v>
      </c>
      <c r="E1490">
        <v>5965</v>
      </c>
    </row>
    <row r="1491" spans="1:5">
      <c r="A1491" s="2">
        <v>44408</v>
      </c>
      <c r="B1491" t="s">
        <v>444</v>
      </c>
      <c r="C1491" s="10" t="s">
        <v>151</v>
      </c>
      <c r="D1491" t="s">
        <v>2183</v>
      </c>
      <c r="E1491">
        <v>4575</v>
      </c>
    </row>
    <row r="1492" spans="1:5">
      <c r="A1492" s="2">
        <v>44408</v>
      </c>
      <c r="B1492" t="s">
        <v>446</v>
      </c>
      <c r="C1492" s="10" t="s">
        <v>151</v>
      </c>
      <c r="D1492" t="s">
        <v>2183</v>
      </c>
      <c r="E1492">
        <v>3546</v>
      </c>
    </row>
    <row r="1493" spans="1:5">
      <c r="A1493" s="2">
        <v>44408</v>
      </c>
      <c r="B1493" t="s">
        <v>446</v>
      </c>
      <c r="C1493" s="10" t="s">
        <v>151</v>
      </c>
      <c r="D1493" t="s">
        <v>2191</v>
      </c>
      <c r="E1493">
        <v>3607</v>
      </c>
    </row>
    <row r="1494" spans="1:5">
      <c r="A1494" s="2">
        <v>44408</v>
      </c>
      <c r="B1494" t="s">
        <v>446</v>
      </c>
      <c r="C1494" s="10" t="s">
        <v>151</v>
      </c>
      <c r="D1494" t="s">
        <v>2187</v>
      </c>
      <c r="E1494">
        <v>3487</v>
      </c>
    </row>
    <row r="1495" spans="1:5">
      <c r="A1495" s="2">
        <v>44408</v>
      </c>
      <c r="B1495" t="s">
        <v>446</v>
      </c>
      <c r="C1495" s="10" t="s">
        <v>151</v>
      </c>
      <c r="D1495" t="s">
        <v>2193</v>
      </c>
      <c r="E1495">
        <v>5083</v>
      </c>
    </row>
    <row r="1496" spans="1:5">
      <c r="A1496" s="2">
        <v>44408</v>
      </c>
      <c r="B1496" t="s">
        <v>450</v>
      </c>
      <c r="C1496" s="10" t="s">
        <v>151</v>
      </c>
      <c r="D1496" t="s">
        <v>2183</v>
      </c>
      <c r="E1496">
        <v>3463</v>
      </c>
    </row>
    <row r="1497" spans="1:5">
      <c r="A1497" s="2">
        <v>44408</v>
      </c>
      <c r="B1497" t="s">
        <v>450</v>
      </c>
      <c r="C1497" s="10" t="s">
        <v>151</v>
      </c>
      <c r="D1497" t="s">
        <v>2185</v>
      </c>
      <c r="E1497">
        <v>4961</v>
      </c>
    </row>
    <row r="1498" spans="1:5">
      <c r="A1498" s="2">
        <v>44408</v>
      </c>
      <c r="B1498" t="s">
        <v>450</v>
      </c>
      <c r="C1498" s="10" t="s">
        <v>151</v>
      </c>
      <c r="D1498" t="s">
        <v>2191</v>
      </c>
      <c r="E1498">
        <v>3841</v>
      </c>
    </row>
    <row r="1499" spans="1:5">
      <c r="A1499" s="2">
        <v>44408</v>
      </c>
      <c r="B1499" t="s">
        <v>452</v>
      </c>
      <c r="C1499" s="10" t="s">
        <v>151</v>
      </c>
      <c r="D1499" t="s">
        <v>2191</v>
      </c>
      <c r="E1499">
        <v>3548</v>
      </c>
    </row>
    <row r="1500" spans="1:5">
      <c r="A1500" s="2">
        <v>44408</v>
      </c>
      <c r="B1500" t="s">
        <v>454</v>
      </c>
      <c r="C1500" s="10" t="s">
        <v>151</v>
      </c>
      <c r="D1500" t="s">
        <v>2191</v>
      </c>
      <c r="E1500">
        <v>4181</v>
      </c>
    </row>
    <row r="1501" spans="1:5">
      <c r="A1501" s="2">
        <v>44408</v>
      </c>
      <c r="B1501" t="s">
        <v>456</v>
      </c>
      <c r="C1501" s="10" t="s">
        <v>151</v>
      </c>
      <c r="D1501" t="s">
        <v>2191</v>
      </c>
      <c r="E1501">
        <v>3634</v>
      </c>
    </row>
    <row r="1502" spans="1:5">
      <c r="A1502" s="2">
        <v>44408</v>
      </c>
      <c r="B1502" t="s">
        <v>458</v>
      </c>
      <c r="C1502" s="10" t="s">
        <v>151</v>
      </c>
      <c r="D1502" t="s">
        <v>2191</v>
      </c>
      <c r="E1502">
        <v>3463</v>
      </c>
    </row>
    <row r="1503" spans="1:5">
      <c r="A1503" s="2">
        <v>44408</v>
      </c>
      <c r="B1503" t="s">
        <v>462</v>
      </c>
      <c r="C1503" s="10" t="s">
        <v>103</v>
      </c>
      <c r="D1503" t="s">
        <v>2191</v>
      </c>
      <c r="E1503">
        <v>3566</v>
      </c>
    </row>
    <row r="1504" spans="1:5">
      <c r="A1504" s="2">
        <v>44408</v>
      </c>
      <c r="B1504" t="s">
        <v>464</v>
      </c>
      <c r="C1504" s="10" t="s">
        <v>142</v>
      </c>
      <c r="D1504" t="s">
        <v>2183</v>
      </c>
      <c r="E1504">
        <v>5889</v>
      </c>
    </row>
    <row r="1505" spans="1:5">
      <c r="A1505" s="2">
        <v>44408</v>
      </c>
      <c r="B1505" t="s">
        <v>381</v>
      </c>
      <c r="C1505" s="10" t="s">
        <v>73</v>
      </c>
      <c r="D1505" t="s">
        <v>2193</v>
      </c>
      <c r="E1505">
        <v>5847</v>
      </c>
    </row>
    <row r="1506" spans="1:5">
      <c r="A1506" s="2">
        <v>44408</v>
      </c>
      <c r="B1506" t="s">
        <v>381</v>
      </c>
      <c r="C1506" s="10" t="s">
        <v>73</v>
      </c>
      <c r="D1506" t="s">
        <v>2191</v>
      </c>
      <c r="E1506">
        <v>3826</v>
      </c>
    </row>
    <row r="1507" spans="1:5">
      <c r="A1507" s="2">
        <v>44408</v>
      </c>
      <c r="B1507" t="s">
        <v>381</v>
      </c>
      <c r="C1507" s="10" t="s">
        <v>73</v>
      </c>
      <c r="D1507" t="s">
        <v>2187</v>
      </c>
      <c r="E1507">
        <v>3812</v>
      </c>
    </row>
    <row r="1508" spans="1:5">
      <c r="A1508" s="2">
        <v>44408</v>
      </c>
      <c r="B1508" t="s">
        <v>466</v>
      </c>
      <c r="C1508" s="10" t="s">
        <v>73</v>
      </c>
      <c r="D1508" t="s">
        <v>2183</v>
      </c>
      <c r="E1508">
        <v>5916</v>
      </c>
    </row>
    <row r="1509" spans="1:5">
      <c r="A1509" s="2">
        <v>44408</v>
      </c>
      <c r="B1509" t="s">
        <v>469</v>
      </c>
      <c r="C1509" s="10" t="s">
        <v>103</v>
      </c>
      <c r="D1509" t="s">
        <v>2191</v>
      </c>
      <c r="E1509">
        <v>3547</v>
      </c>
    </row>
    <row r="1510" spans="1:5">
      <c r="A1510" s="2">
        <v>44408</v>
      </c>
      <c r="B1510" t="s">
        <v>471</v>
      </c>
      <c r="C1510" s="10" t="s">
        <v>103</v>
      </c>
      <c r="D1510" t="s">
        <v>2191</v>
      </c>
      <c r="E1510">
        <v>3769</v>
      </c>
    </row>
    <row r="1511" spans="1:5">
      <c r="A1511" s="2">
        <v>44408</v>
      </c>
      <c r="B1511" t="s">
        <v>473</v>
      </c>
      <c r="C1511" s="10" t="s">
        <v>103</v>
      </c>
      <c r="D1511" t="s">
        <v>2191</v>
      </c>
      <c r="E1511">
        <v>4020</v>
      </c>
    </row>
    <row r="1512" spans="1:5">
      <c r="A1512" s="2">
        <v>44408</v>
      </c>
      <c r="B1512" t="s">
        <v>466</v>
      </c>
      <c r="C1512" s="10" t="s">
        <v>73</v>
      </c>
      <c r="D1512" t="s">
        <v>2193</v>
      </c>
      <c r="E1512">
        <v>6914</v>
      </c>
    </row>
    <row r="1513" spans="1:5">
      <c r="A1513" s="2">
        <v>44408</v>
      </c>
      <c r="B1513" t="s">
        <v>466</v>
      </c>
      <c r="C1513" s="10" t="s">
        <v>73</v>
      </c>
      <c r="D1513" t="s">
        <v>2185</v>
      </c>
      <c r="E1513">
        <v>4099</v>
      </c>
    </row>
    <row r="1514" spans="1:5">
      <c r="A1514" s="2">
        <v>44408</v>
      </c>
      <c r="B1514" t="s">
        <v>466</v>
      </c>
      <c r="C1514" s="10" t="s">
        <v>73</v>
      </c>
      <c r="D1514" t="s">
        <v>2191</v>
      </c>
      <c r="E1514">
        <v>3910</v>
      </c>
    </row>
    <row r="1515" spans="1:5">
      <c r="A1515" s="2">
        <v>44408</v>
      </c>
      <c r="B1515" t="s">
        <v>475</v>
      </c>
      <c r="C1515" s="10" t="s">
        <v>73</v>
      </c>
      <c r="D1515" t="s">
        <v>2183</v>
      </c>
      <c r="E1515">
        <v>5521</v>
      </c>
    </row>
    <row r="1516" spans="1:5">
      <c r="A1516" s="2">
        <v>44408</v>
      </c>
      <c r="B1516" t="s">
        <v>477</v>
      </c>
      <c r="C1516" s="10" t="s">
        <v>103</v>
      </c>
      <c r="D1516" t="s">
        <v>2191</v>
      </c>
      <c r="E1516">
        <v>4327</v>
      </c>
    </row>
    <row r="1517" spans="1:5">
      <c r="A1517" s="2">
        <v>44408</v>
      </c>
      <c r="B1517" t="s">
        <v>481</v>
      </c>
      <c r="C1517" s="10" t="s">
        <v>103</v>
      </c>
      <c r="D1517" t="s">
        <v>2191</v>
      </c>
      <c r="E1517">
        <v>4012</v>
      </c>
    </row>
    <row r="1518" spans="1:5">
      <c r="A1518" s="2">
        <v>44408</v>
      </c>
      <c r="B1518" t="s">
        <v>485</v>
      </c>
      <c r="C1518" s="10" t="s">
        <v>103</v>
      </c>
      <c r="D1518" t="s">
        <v>2191</v>
      </c>
      <c r="E1518">
        <v>4413</v>
      </c>
    </row>
    <row r="1519" spans="1:5">
      <c r="A1519" s="2">
        <v>44408</v>
      </c>
      <c r="B1519" t="s">
        <v>487</v>
      </c>
      <c r="C1519" s="10" t="s">
        <v>142</v>
      </c>
      <c r="D1519" t="s">
        <v>2183</v>
      </c>
      <c r="E1519">
        <v>5027</v>
      </c>
    </row>
    <row r="1520" spans="1:5">
      <c r="A1520" s="2">
        <v>44408</v>
      </c>
      <c r="B1520" t="s">
        <v>492</v>
      </c>
      <c r="C1520" s="10" t="s">
        <v>103</v>
      </c>
      <c r="D1520" t="s">
        <v>2191</v>
      </c>
      <c r="E1520">
        <v>3722</v>
      </c>
    </row>
    <row r="1521" spans="1:5">
      <c r="A1521" s="2">
        <v>44408</v>
      </c>
      <c r="B1521" t="s">
        <v>487</v>
      </c>
      <c r="C1521" s="10" t="s">
        <v>142</v>
      </c>
      <c r="D1521" t="s">
        <v>2185</v>
      </c>
      <c r="E1521">
        <v>2569</v>
      </c>
    </row>
    <row r="1522" spans="1:5">
      <c r="A1522" s="2">
        <v>44408</v>
      </c>
      <c r="B1522" t="s">
        <v>494</v>
      </c>
      <c r="C1522" s="10" t="s">
        <v>142</v>
      </c>
      <c r="D1522" t="s">
        <v>2183</v>
      </c>
      <c r="E1522">
        <v>4495</v>
      </c>
    </row>
    <row r="1523" spans="1:5">
      <c r="A1523" s="2">
        <v>44408</v>
      </c>
      <c r="B1523" t="s">
        <v>496</v>
      </c>
      <c r="C1523" s="10" t="s">
        <v>103</v>
      </c>
      <c r="D1523" t="s">
        <v>2191</v>
      </c>
      <c r="E1523">
        <v>4170</v>
      </c>
    </row>
    <row r="1524" spans="1:5">
      <c r="A1524" s="2">
        <v>44408</v>
      </c>
      <c r="B1524" t="s">
        <v>498</v>
      </c>
      <c r="C1524" s="10" t="s">
        <v>103</v>
      </c>
      <c r="D1524" t="s">
        <v>2185</v>
      </c>
      <c r="E1524">
        <v>3609</v>
      </c>
    </row>
    <row r="1525" spans="1:5">
      <c r="A1525" s="2">
        <v>44408</v>
      </c>
      <c r="B1525" t="s">
        <v>502</v>
      </c>
      <c r="C1525" s="10" t="s">
        <v>73</v>
      </c>
      <c r="D1525" t="s">
        <v>2185</v>
      </c>
      <c r="E1525">
        <v>3538</v>
      </c>
    </row>
    <row r="1526" spans="1:5">
      <c r="A1526" s="2">
        <v>44408</v>
      </c>
      <c r="B1526" t="s">
        <v>504</v>
      </c>
      <c r="C1526" s="10" t="s">
        <v>103</v>
      </c>
      <c r="D1526" t="s">
        <v>2185</v>
      </c>
      <c r="E1526">
        <v>2072</v>
      </c>
    </row>
    <row r="1527" spans="1:5">
      <c r="A1527" s="2">
        <v>44408</v>
      </c>
      <c r="B1527" t="s">
        <v>494</v>
      </c>
      <c r="C1527" s="10" t="s">
        <v>142</v>
      </c>
      <c r="D1527" t="s">
        <v>2193</v>
      </c>
      <c r="E1527">
        <v>6705</v>
      </c>
    </row>
    <row r="1528" spans="1:5">
      <c r="A1528" s="2">
        <v>44408</v>
      </c>
      <c r="B1528" t="s">
        <v>506</v>
      </c>
      <c r="C1528" s="10" t="s">
        <v>142</v>
      </c>
      <c r="D1528" t="s">
        <v>2193</v>
      </c>
      <c r="E1528">
        <v>5633</v>
      </c>
    </row>
    <row r="1529" spans="1:5">
      <c r="A1529" s="2">
        <v>44408</v>
      </c>
      <c r="B1529" t="s">
        <v>508</v>
      </c>
      <c r="C1529" s="10" t="s">
        <v>103</v>
      </c>
      <c r="D1529" t="s">
        <v>2185</v>
      </c>
      <c r="E1529">
        <v>3253</v>
      </c>
    </row>
    <row r="1530" spans="1:5">
      <c r="A1530" s="2">
        <v>44408</v>
      </c>
      <c r="B1530" t="s">
        <v>356</v>
      </c>
      <c r="C1530" s="10" t="s">
        <v>66</v>
      </c>
      <c r="D1530" t="s">
        <v>2191</v>
      </c>
      <c r="E1530">
        <v>3608</v>
      </c>
    </row>
    <row r="1531" spans="1:5">
      <c r="A1531" s="2">
        <v>44408</v>
      </c>
      <c r="B1531" t="s">
        <v>356</v>
      </c>
      <c r="C1531" s="10" t="s">
        <v>66</v>
      </c>
      <c r="D1531" t="s">
        <v>2185</v>
      </c>
      <c r="E1531">
        <v>3275</v>
      </c>
    </row>
    <row r="1532" spans="1:5">
      <c r="A1532" s="2">
        <v>44408</v>
      </c>
      <c r="B1532" t="s">
        <v>510</v>
      </c>
      <c r="C1532" s="10" t="s">
        <v>66</v>
      </c>
      <c r="D1532" t="s">
        <v>2183</v>
      </c>
      <c r="E1532">
        <v>3164</v>
      </c>
    </row>
    <row r="1533" spans="1:5">
      <c r="A1533" s="2">
        <v>44408</v>
      </c>
      <c r="B1533" t="s">
        <v>506</v>
      </c>
      <c r="C1533" s="10" t="s">
        <v>142</v>
      </c>
      <c r="D1533" t="s">
        <v>2183</v>
      </c>
      <c r="E1533">
        <v>5239</v>
      </c>
    </row>
    <row r="1534" spans="1:5">
      <c r="A1534" s="2">
        <v>44408</v>
      </c>
      <c r="B1534" t="s">
        <v>506</v>
      </c>
      <c r="C1534" s="10" t="s">
        <v>142</v>
      </c>
      <c r="D1534" t="s">
        <v>2185</v>
      </c>
      <c r="E1534">
        <v>3513</v>
      </c>
    </row>
    <row r="1535" spans="1:5">
      <c r="A1535" s="2">
        <v>44408</v>
      </c>
      <c r="B1535" t="s">
        <v>506</v>
      </c>
      <c r="C1535" s="10" t="s">
        <v>142</v>
      </c>
      <c r="D1535" t="s">
        <v>2191</v>
      </c>
      <c r="E1535">
        <v>3419</v>
      </c>
    </row>
    <row r="1536" spans="1:5">
      <c r="A1536" s="2">
        <v>44408</v>
      </c>
      <c r="B1536" t="s">
        <v>512</v>
      </c>
      <c r="C1536" s="10" t="s">
        <v>142</v>
      </c>
      <c r="D1536" t="s">
        <v>2191</v>
      </c>
      <c r="E1536">
        <v>3782</v>
      </c>
    </row>
    <row r="1537" spans="1:5">
      <c r="A1537" s="2">
        <v>44408</v>
      </c>
      <c r="B1537" t="s">
        <v>516</v>
      </c>
      <c r="C1537" s="10" t="s">
        <v>103</v>
      </c>
      <c r="D1537" t="s">
        <v>2185</v>
      </c>
      <c r="E1537">
        <v>2180</v>
      </c>
    </row>
    <row r="1538" spans="1:5">
      <c r="A1538" s="2">
        <v>44408</v>
      </c>
      <c r="B1538" t="s">
        <v>518</v>
      </c>
      <c r="C1538" s="10" t="s">
        <v>103</v>
      </c>
      <c r="D1538" t="s">
        <v>2185</v>
      </c>
      <c r="E1538">
        <v>3162</v>
      </c>
    </row>
    <row r="1539" spans="1:5">
      <c r="A1539" s="2">
        <v>44408</v>
      </c>
      <c r="B1539" t="s">
        <v>522</v>
      </c>
      <c r="C1539" s="10" t="s">
        <v>142</v>
      </c>
      <c r="D1539" t="s">
        <v>2183</v>
      </c>
      <c r="E1539">
        <v>4897</v>
      </c>
    </row>
    <row r="1540" spans="1:5">
      <c r="A1540" s="2">
        <v>44408</v>
      </c>
      <c r="B1540" t="s">
        <v>502</v>
      </c>
      <c r="C1540" s="10" t="s">
        <v>73</v>
      </c>
      <c r="D1540" t="s">
        <v>2193</v>
      </c>
      <c r="E1540">
        <v>6454</v>
      </c>
    </row>
    <row r="1541" spans="1:5">
      <c r="A1541" s="2">
        <v>44408</v>
      </c>
      <c r="B1541" t="s">
        <v>524</v>
      </c>
      <c r="C1541" s="10" t="s">
        <v>73</v>
      </c>
      <c r="D1541" t="s">
        <v>2183</v>
      </c>
      <c r="E1541">
        <v>3760</v>
      </c>
    </row>
    <row r="1542" spans="1:5">
      <c r="A1542" s="2">
        <v>44408</v>
      </c>
      <c r="B1542" t="s">
        <v>522</v>
      </c>
      <c r="C1542" s="10" t="s">
        <v>142</v>
      </c>
      <c r="D1542" t="s">
        <v>2185</v>
      </c>
      <c r="E1542">
        <v>3366</v>
      </c>
    </row>
    <row r="1543" spans="1:5">
      <c r="A1543" s="2">
        <v>44408</v>
      </c>
      <c r="B1543" t="s">
        <v>526</v>
      </c>
      <c r="C1543" s="10" t="s">
        <v>142</v>
      </c>
      <c r="D1543" t="s">
        <v>2183</v>
      </c>
      <c r="E1543">
        <v>5583</v>
      </c>
    </row>
    <row r="1544" spans="1:5">
      <c r="A1544" s="2">
        <v>44408</v>
      </c>
      <c r="B1544" t="s">
        <v>528</v>
      </c>
      <c r="C1544" s="10" t="s">
        <v>142</v>
      </c>
      <c r="D1544" t="s">
        <v>2191</v>
      </c>
      <c r="E1544">
        <v>3906</v>
      </c>
    </row>
    <row r="1545" spans="1:5">
      <c r="A1545" s="2">
        <v>44408</v>
      </c>
      <c r="B1545" t="s">
        <v>524</v>
      </c>
      <c r="C1545" s="10" t="s">
        <v>73</v>
      </c>
      <c r="D1545" t="s">
        <v>2193</v>
      </c>
      <c r="E1545">
        <v>6130</v>
      </c>
    </row>
    <row r="1546" spans="1:5">
      <c r="A1546" s="2">
        <v>44408</v>
      </c>
      <c r="B1546" t="s">
        <v>524</v>
      </c>
      <c r="C1546" s="10" t="s">
        <v>73</v>
      </c>
      <c r="D1546" t="s">
        <v>2185</v>
      </c>
      <c r="E1546">
        <v>4807</v>
      </c>
    </row>
    <row r="1547" spans="1:5">
      <c r="A1547" s="2">
        <v>44408</v>
      </c>
      <c r="B1547" t="s">
        <v>524</v>
      </c>
      <c r="C1547" s="10" t="s">
        <v>73</v>
      </c>
      <c r="D1547" t="s">
        <v>2191</v>
      </c>
      <c r="E1547">
        <v>3689</v>
      </c>
    </row>
    <row r="1548" spans="1:5">
      <c r="A1548" s="2">
        <v>44408</v>
      </c>
      <c r="B1548" t="s">
        <v>532</v>
      </c>
      <c r="C1548" s="10" t="s">
        <v>73</v>
      </c>
      <c r="D1548" t="s">
        <v>2193</v>
      </c>
      <c r="E1548">
        <v>5514</v>
      </c>
    </row>
    <row r="1549" spans="1:5">
      <c r="A1549" s="2">
        <v>44408</v>
      </c>
      <c r="B1549" t="s">
        <v>532</v>
      </c>
      <c r="C1549" s="10" t="s">
        <v>73</v>
      </c>
      <c r="D1549" t="s">
        <v>2183</v>
      </c>
      <c r="E1549">
        <v>5636</v>
      </c>
    </row>
    <row r="1550" spans="1:5">
      <c r="A1550" s="2">
        <v>44408</v>
      </c>
      <c r="B1550" t="s">
        <v>532</v>
      </c>
      <c r="C1550" s="10" t="s">
        <v>73</v>
      </c>
      <c r="D1550" t="s">
        <v>2185</v>
      </c>
      <c r="E1550">
        <v>2722</v>
      </c>
    </row>
    <row r="1551" spans="1:5">
      <c r="A1551" s="2">
        <v>44408</v>
      </c>
      <c r="B1551" t="s">
        <v>536</v>
      </c>
      <c r="C1551" s="10" t="s">
        <v>73</v>
      </c>
      <c r="D1551" t="s">
        <v>2183</v>
      </c>
      <c r="E1551">
        <v>3100</v>
      </c>
    </row>
    <row r="1552" spans="1:5">
      <c r="A1552" s="2">
        <v>44408</v>
      </c>
      <c r="B1552" t="s">
        <v>510</v>
      </c>
      <c r="C1552" s="10" t="s">
        <v>66</v>
      </c>
      <c r="D1552" t="s">
        <v>2185</v>
      </c>
      <c r="E1552">
        <v>2695</v>
      </c>
    </row>
    <row r="1553" spans="1:5">
      <c r="A1553" s="2">
        <v>44408</v>
      </c>
      <c r="B1553" t="s">
        <v>510</v>
      </c>
      <c r="C1553" s="10" t="s">
        <v>66</v>
      </c>
      <c r="D1553" t="s">
        <v>2191</v>
      </c>
      <c r="E1553">
        <v>3620</v>
      </c>
    </row>
    <row r="1554" spans="1:5">
      <c r="A1554" s="2">
        <v>44408</v>
      </c>
      <c r="B1554" t="s">
        <v>546</v>
      </c>
      <c r="C1554" s="10" t="s">
        <v>66</v>
      </c>
      <c r="D1554" t="s">
        <v>2183</v>
      </c>
      <c r="E1554">
        <v>5736</v>
      </c>
    </row>
    <row r="1555" spans="1:5">
      <c r="A1555" s="2">
        <v>44408</v>
      </c>
      <c r="B1555" t="s">
        <v>548</v>
      </c>
      <c r="C1555" s="10" t="s">
        <v>103</v>
      </c>
      <c r="D1555" t="s">
        <v>2185</v>
      </c>
      <c r="E1555">
        <v>4733</v>
      </c>
    </row>
    <row r="1556" spans="1:5">
      <c r="A1556" s="2">
        <v>44408</v>
      </c>
      <c r="B1556" t="s">
        <v>550</v>
      </c>
      <c r="C1556" s="10" t="s">
        <v>66</v>
      </c>
      <c r="D1556" t="s">
        <v>2185</v>
      </c>
      <c r="E1556">
        <v>3132</v>
      </c>
    </row>
    <row r="1557" spans="1:5">
      <c r="A1557" s="2">
        <v>44408</v>
      </c>
      <c r="B1557" t="s">
        <v>552</v>
      </c>
      <c r="C1557" s="10" t="s">
        <v>103</v>
      </c>
      <c r="D1557" t="s">
        <v>2185</v>
      </c>
      <c r="E1557">
        <v>2401</v>
      </c>
    </row>
    <row r="1558" spans="1:5">
      <c r="A1558" s="2">
        <v>44408</v>
      </c>
      <c r="B1558" t="s">
        <v>558</v>
      </c>
      <c r="C1558" s="10" t="s">
        <v>103</v>
      </c>
      <c r="D1558" t="s">
        <v>2185</v>
      </c>
      <c r="E1558">
        <v>3626</v>
      </c>
    </row>
    <row r="1559" spans="1:5">
      <c r="A1559" s="2">
        <v>44408</v>
      </c>
      <c r="B1559" t="s">
        <v>560</v>
      </c>
      <c r="C1559" s="10" t="s">
        <v>103</v>
      </c>
      <c r="D1559" t="s">
        <v>2185</v>
      </c>
      <c r="E1559">
        <v>2007</v>
      </c>
    </row>
    <row r="1560" spans="1:5">
      <c r="A1560" s="2">
        <v>44408</v>
      </c>
      <c r="B1560" t="s">
        <v>566</v>
      </c>
      <c r="C1560" s="10" t="s">
        <v>103</v>
      </c>
      <c r="D1560" t="s">
        <v>2185</v>
      </c>
      <c r="E1560">
        <v>4152</v>
      </c>
    </row>
    <row r="1561" spans="1:5">
      <c r="A1561" s="2">
        <v>44408</v>
      </c>
      <c r="B1561" t="s">
        <v>570</v>
      </c>
      <c r="C1561" s="10" t="s">
        <v>103</v>
      </c>
      <c r="D1561" t="s">
        <v>2185</v>
      </c>
      <c r="E1561">
        <v>3863</v>
      </c>
    </row>
    <row r="1562" spans="1:5">
      <c r="A1562" s="2">
        <v>44408</v>
      </c>
      <c r="B1562" t="s">
        <v>574</v>
      </c>
      <c r="C1562" s="10" t="s">
        <v>103</v>
      </c>
      <c r="D1562" t="s">
        <v>2185</v>
      </c>
      <c r="E1562">
        <v>3026</v>
      </c>
    </row>
    <row r="1563" spans="1:5">
      <c r="A1563" s="2">
        <v>44408</v>
      </c>
      <c r="B1563" t="s">
        <v>584</v>
      </c>
      <c r="C1563" s="10" t="s">
        <v>66</v>
      </c>
      <c r="D1563" t="s">
        <v>2183</v>
      </c>
      <c r="E1563">
        <v>5010</v>
      </c>
    </row>
    <row r="1564" spans="1:5">
      <c r="A1564" s="2">
        <v>44408</v>
      </c>
      <c r="B1564" t="s">
        <v>248</v>
      </c>
      <c r="C1564" s="10" t="s">
        <v>100</v>
      </c>
      <c r="D1564" t="s">
        <v>2191</v>
      </c>
      <c r="E1564">
        <v>4438</v>
      </c>
    </row>
    <row r="1565" spans="1:5">
      <c r="A1565" s="2">
        <v>44408</v>
      </c>
      <c r="B1565" t="s">
        <v>248</v>
      </c>
      <c r="C1565" s="10" t="s">
        <v>100</v>
      </c>
      <c r="D1565" t="s">
        <v>2185</v>
      </c>
      <c r="E1565">
        <v>3382</v>
      </c>
    </row>
    <row r="1566" spans="1:5">
      <c r="A1566" s="2">
        <v>44408</v>
      </c>
      <c r="B1566" t="s">
        <v>248</v>
      </c>
      <c r="C1566" s="10" t="s">
        <v>100</v>
      </c>
      <c r="D1566" t="s">
        <v>2193</v>
      </c>
      <c r="E1566">
        <v>6406</v>
      </c>
    </row>
    <row r="1567" spans="1:5">
      <c r="A1567" s="2">
        <v>44408</v>
      </c>
      <c r="B1567" t="s">
        <v>586</v>
      </c>
      <c r="C1567" s="10" t="s">
        <v>100</v>
      </c>
      <c r="D1567" t="s">
        <v>2183</v>
      </c>
      <c r="E1567">
        <v>4635</v>
      </c>
    </row>
    <row r="1568" spans="1:5">
      <c r="A1568" s="2">
        <v>44408</v>
      </c>
      <c r="B1568" t="s">
        <v>592</v>
      </c>
      <c r="C1568" s="10" t="s">
        <v>142</v>
      </c>
      <c r="D1568" t="s">
        <v>2191</v>
      </c>
      <c r="E1568">
        <v>3515</v>
      </c>
    </row>
    <row r="1569" spans="1:5">
      <c r="A1569" s="2">
        <v>44408</v>
      </c>
      <c r="B1569" t="s">
        <v>594</v>
      </c>
      <c r="C1569" s="10" t="s">
        <v>142</v>
      </c>
      <c r="D1569" t="s">
        <v>2185</v>
      </c>
      <c r="E1569">
        <v>4070</v>
      </c>
    </row>
    <row r="1570" spans="1:5">
      <c r="A1570" s="2">
        <v>44408</v>
      </c>
      <c r="B1570" t="s">
        <v>596</v>
      </c>
      <c r="C1570" s="10" t="s">
        <v>103</v>
      </c>
      <c r="D1570" t="s">
        <v>2185</v>
      </c>
      <c r="E1570">
        <v>4261</v>
      </c>
    </row>
    <row r="1571" spans="1:5">
      <c r="A1571" s="2">
        <v>44408</v>
      </c>
      <c r="B1571" t="s">
        <v>598</v>
      </c>
      <c r="C1571" s="10" t="s">
        <v>103</v>
      </c>
      <c r="D1571" t="s">
        <v>2185</v>
      </c>
      <c r="E1571">
        <v>4259</v>
      </c>
    </row>
    <row r="1572" spans="1:5">
      <c r="A1572" s="2">
        <v>44408</v>
      </c>
      <c r="B1572" t="s">
        <v>600</v>
      </c>
      <c r="C1572" s="10" t="s">
        <v>103</v>
      </c>
      <c r="D1572" t="s">
        <v>2185</v>
      </c>
      <c r="E1572">
        <v>3359</v>
      </c>
    </row>
    <row r="1573" spans="1:5">
      <c r="A1573" s="2">
        <v>44408</v>
      </c>
      <c r="B1573" t="s">
        <v>602</v>
      </c>
      <c r="C1573" s="10" t="s">
        <v>103</v>
      </c>
      <c r="D1573" t="s">
        <v>2185</v>
      </c>
      <c r="E1573">
        <v>4034</v>
      </c>
    </row>
    <row r="1574" spans="1:5">
      <c r="A1574" s="2">
        <v>44408</v>
      </c>
      <c r="B1574" t="s">
        <v>607</v>
      </c>
      <c r="C1574" s="10" t="s">
        <v>103</v>
      </c>
      <c r="D1574" t="s">
        <v>2185</v>
      </c>
      <c r="E1574">
        <v>3867</v>
      </c>
    </row>
    <row r="1575" spans="1:5">
      <c r="A1575" s="2">
        <v>44408</v>
      </c>
      <c r="B1575" t="s">
        <v>621</v>
      </c>
      <c r="C1575" s="10" t="s">
        <v>151</v>
      </c>
      <c r="D1575" t="s">
        <v>2183</v>
      </c>
      <c r="E1575">
        <v>4178</v>
      </c>
    </row>
    <row r="1576" spans="1:5">
      <c r="A1576" s="2">
        <v>44408</v>
      </c>
      <c r="B1576" t="s">
        <v>623</v>
      </c>
      <c r="C1576" s="10" t="s">
        <v>151</v>
      </c>
      <c r="D1576" t="s">
        <v>2183</v>
      </c>
      <c r="E1576">
        <v>4840</v>
      </c>
    </row>
    <row r="1577" spans="1:5">
      <c r="A1577" s="2">
        <v>44408</v>
      </c>
      <c r="B1577" t="s">
        <v>625</v>
      </c>
      <c r="C1577" s="10" t="s">
        <v>151</v>
      </c>
      <c r="D1577" t="s">
        <v>2183</v>
      </c>
      <c r="E1577">
        <v>3505</v>
      </c>
    </row>
    <row r="1578" spans="1:5">
      <c r="A1578" s="2">
        <v>44408</v>
      </c>
      <c r="B1578" t="s">
        <v>653</v>
      </c>
      <c r="C1578" s="10" t="s">
        <v>103</v>
      </c>
      <c r="D1578" t="s">
        <v>2185</v>
      </c>
      <c r="E1578">
        <v>2699</v>
      </c>
    </row>
    <row r="1579" spans="1:5">
      <c r="A1579" s="2">
        <v>44408</v>
      </c>
      <c r="B1579" t="s">
        <v>657</v>
      </c>
      <c r="C1579" s="10" t="s">
        <v>142</v>
      </c>
      <c r="D1579" t="s">
        <v>2183</v>
      </c>
      <c r="E1579">
        <v>5184</v>
      </c>
    </row>
    <row r="1580" spans="1:5">
      <c r="A1580" s="2">
        <v>44408</v>
      </c>
      <c r="B1580" t="s">
        <v>657</v>
      </c>
      <c r="C1580" s="10" t="s">
        <v>142</v>
      </c>
      <c r="D1580" t="s">
        <v>2185</v>
      </c>
      <c r="E1580">
        <v>3542</v>
      </c>
    </row>
    <row r="1581" spans="1:5">
      <c r="A1581" s="2">
        <v>44408</v>
      </c>
      <c r="B1581" t="s">
        <v>657</v>
      </c>
      <c r="C1581" s="10" t="s">
        <v>142</v>
      </c>
      <c r="D1581" t="s">
        <v>2191</v>
      </c>
      <c r="E1581">
        <v>3711</v>
      </c>
    </row>
    <row r="1582" spans="1:5">
      <c r="A1582" s="2">
        <v>44408</v>
      </c>
      <c r="B1582" t="s">
        <v>659</v>
      </c>
      <c r="C1582" s="10" t="s">
        <v>142</v>
      </c>
      <c r="D1582" t="s">
        <v>2183</v>
      </c>
      <c r="E1582">
        <v>5222</v>
      </c>
    </row>
    <row r="1583" spans="1:5">
      <c r="A1583" s="2">
        <v>44408</v>
      </c>
      <c r="B1583" t="s">
        <v>663</v>
      </c>
      <c r="C1583" s="10" t="s">
        <v>103</v>
      </c>
      <c r="D1583" t="s">
        <v>2185</v>
      </c>
      <c r="E1583">
        <v>3537</v>
      </c>
    </row>
    <row r="1584" spans="1:5">
      <c r="A1584" s="2">
        <v>44408</v>
      </c>
      <c r="B1584" t="s">
        <v>665</v>
      </c>
      <c r="C1584" s="10" t="s">
        <v>103</v>
      </c>
      <c r="D1584" t="s">
        <v>2185</v>
      </c>
      <c r="E1584">
        <v>2994</v>
      </c>
    </row>
    <row r="1585" spans="1:5">
      <c r="A1585" s="2">
        <v>44408</v>
      </c>
      <c r="B1585" t="s">
        <v>659</v>
      </c>
      <c r="C1585" s="10" t="s">
        <v>142</v>
      </c>
      <c r="D1585" t="s">
        <v>2185</v>
      </c>
      <c r="E1585">
        <v>3286</v>
      </c>
    </row>
    <row r="1586" spans="1:5">
      <c r="A1586" s="2">
        <v>44408</v>
      </c>
      <c r="B1586" t="s">
        <v>659</v>
      </c>
      <c r="C1586" s="10" t="s">
        <v>142</v>
      </c>
      <c r="D1586" t="s">
        <v>2191</v>
      </c>
      <c r="E1586">
        <v>3669</v>
      </c>
    </row>
    <row r="1587" spans="1:5">
      <c r="A1587" s="2">
        <v>44408</v>
      </c>
      <c r="B1587" t="s">
        <v>659</v>
      </c>
      <c r="C1587" s="10" t="s">
        <v>142</v>
      </c>
      <c r="D1587" t="s">
        <v>2187</v>
      </c>
      <c r="E1587">
        <v>3232</v>
      </c>
    </row>
    <row r="1588" spans="1:5">
      <c r="A1588" s="2">
        <v>44408</v>
      </c>
      <c r="B1588" t="s">
        <v>667</v>
      </c>
      <c r="C1588" s="10" t="s">
        <v>142</v>
      </c>
      <c r="D1588" t="s">
        <v>2183</v>
      </c>
      <c r="E1588">
        <v>3493</v>
      </c>
    </row>
    <row r="1589" spans="1:5">
      <c r="A1589" s="2">
        <v>44408</v>
      </c>
      <c r="B1589" t="s">
        <v>667</v>
      </c>
      <c r="C1589" s="10" t="s">
        <v>142</v>
      </c>
      <c r="D1589" t="s">
        <v>2185</v>
      </c>
      <c r="E1589">
        <v>3679</v>
      </c>
    </row>
    <row r="1590" spans="1:5">
      <c r="A1590" s="2">
        <v>44408</v>
      </c>
      <c r="B1590" t="s">
        <v>667</v>
      </c>
      <c r="C1590" s="10" t="s">
        <v>142</v>
      </c>
      <c r="D1590" t="s">
        <v>2191</v>
      </c>
      <c r="E1590">
        <v>4131</v>
      </c>
    </row>
    <row r="1591" spans="1:5">
      <c r="A1591" s="2">
        <v>44408</v>
      </c>
      <c r="B1591" t="s">
        <v>667</v>
      </c>
      <c r="C1591" s="10" t="s">
        <v>142</v>
      </c>
      <c r="D1591" t="s">
        <v>2187</v>
      </c>
      <c r="E1591">
        <v>3970</v>
      </c>
    </row>
    <row r="1592" spans="1:5">
      <c r="A1592" s="2">
        <v>44408</v>
      </c>
      <c r="B1592" t="s">
        <v>669</v>
      </c>
      <c r="C1592" s="10" t="s">
        <v>142</v>
      </c>
      <c r="D1592" t="s">
        <v>2183</v>
      </c>
      <c r="E1592">
        <v>3156</v>
      </c>
    </row>
    <row r="1593" spans="1:5">
      <c r="A1593" s="2">
        <v>44408</v>
      </c>
      <c r="B1593" t="s">
        <v>672</v>
      </c>
      <c r="C1593" s="10" t="s">
        <v>103</v>
      </c>
      <c r="D1593" t="s">
        <v>2185</v>
      </c>
      <c r="E1593">
        <v>2477</v>
      </c>
    </row>
    <row r="1594" spans="1:5">
      <c r="A1594" s="2">
        <v>44408</v>
      </c>
      <c r="B1594" t="s">
        <v>536</v>
      </c>
      <c r="C1594" s="10" t="s">
        <v>73</v>
      </c>
      <c r="D1594" t="s">
        <v>2193</v>
      </c>
      <c r="E1594">
        <v>5602</v>
      </c>
    </row>
    <row r="1595" spans="1:5">
      <c r="A1595" s="2">
        <v>44408</v>
      </c>
      <c r="B1595" t="s">
        <v>536</v>
      </c>
      <c r="C1595" s="10" t="s">
        <v>73</v>
      </c>
      <c r="D1595" t="s">
        <v>2185</v>
      </c>
      <c r="E1595">
        <v>2589</v>
      </c>
    </row>
    <row r="1596" spans="1:5">
      <c r="A1596" s="2">
        <v>44408</v>
      </c>
      <c r="B1596" t="s">
        <v>536</v>
      </c>
      <c r="C1596" s="10" t="s">
        <v>73</v>
      </c>
      <c r="D1596" t="s">
        <v>2191</v>
      </c>
      <c r="E1596">
        <v>3841</v>
      </c>
    </row>
    <row r="1597" spans="1:5">
      <c r="A1597" s="2">
        <v>44408</v>
      </c>
      <c r="B1597" t="s">
        <v>678</v>
      </c>
      <c r="C1597" s="10" t="s">
        <v>73</v>
      </c>
      <c r="D1597" t="s">
        <v>2185</v>
      </c>
      <c r="E1597">
        <v>2696</v>
      </c>
    </row>
    <row r="1598" spans="1:5">
      <c r="A1598" s="2">
        <v>44408</v>
      </c>
      <c r="B1598" t="s">
        <v>669</v>
      </c>
      <c r="C1598" s="10" t="s">
        <v>142</v>
      </c>
      <c r="D1598" t="s">
        <v>2185</v>
      </c>
      <c r="E1598">
        <v>3907</v>
      </c>
    </row>
    <row r="1599" spans="1:5">
      <c r="A1599" s="2">
        <v>44408</v>
      </c>
      <c r="B1599" t="s">
        <v>669</v>
      </c>
      <c r="C1599" s="10" t="s">
        <v>142</v>
      </c>
      <c r="D1599" t="s">
        <v>2193</v>
      </c>
      <c r="E1599">
        <v>5617</v>
      </c>
    </row>
    <row r="1600" spans="1:5">
      <c r="A1600" s="2">
        <v>44408</v>
      </c>
      <c r="B1600" t="s">
        <v>669</v>
      </c>
      <c r="C1600" s="10" t="s">
        <v>142</v>
      </c>
      <c r="D1600" t="s">
        <v>2191</v>
      </c>
      <c r="E1600">
        <v>3400</v>
      </c>
    </row>
    <row r="1601" spans="1:5">
      <c r="A1601" s="2">
        <v>44408</v>
      </c>
      <c r="B1601" t="s">
        <v>680</v>
      </c>
      <c r="C1601" s="10" t="s">
        <v>142</v>
      </c>
      <c r="D1601" t="s">
        <v>2183</v>
      </c>
      <c r="E1601">
        <v>4636</v>
      </c>
    </row>
    <row r="1602" spans="1:5">
      <c r="A1602" s="2">
        <v>44408</v>
      </c>
      <c r="B1602" t="s">
        <v>682</v>
      </c>
      <c r="C1602" s="10" t="s">
        <v>103</v>
      </c>
      <c r="D1602" t="s">
        <v>2185</v>
      </c>
      <c r="E1602">
        <v>2680</v>
      </c>
    </row>
    <row r="1603" spans="1:5">
      <c r="A1603" s="2">
        <v>44408</v>
      </c>
      <c r="B1603" t="s">
        <v>688</v>
      </c>
      <c r="C1603" s="10" t="s">
        <v>103</v>
      </c>
      <c r="D1603" t="s">
        <v>2185</v>
      </c>
      <c r="E1603">
        <v>4665</v>
      </c>
    </row>
    <row r="1604" spans="1:5">
      <c r="A1604" s="2">
        <v>44408</v>
      </c>
      <c r="B1604" t="s">
        <v>690</v>
      </c>
      <c r="C1604" s="10" t="s">
        <v>142</v>
      </c>
      <c r="D1604" t="s">
        <v>2183</v>
      </c>
      <c r="E1604">
        <v>4811</v>
      </c>
    </row>
    <row r="1605" spans="1:5">
      <c r="A1605" s="2">
        <v>44408</v>
      </c>
      <c r="B1605" t="s">
        <v>693</v>
      </c>
      <c r="C1605" s="10" t="s">
        <v>142</v>
      </c>
      <c r="D1605" t="s">
        <v>2183</v>
      </c>
      <c r="E1605">
        <v>3196</v>
      </c>
    </row>
    <row r="1606" spans="1:5">
      <c r="A1606" s="2">
        <v>44408</v>
      </c>
      <c r="B1606" t="s">
        <v>706</v>
      </c>
      <c r="C1606" s="10" t="s">
        <v>142</v>
      </c>
      <c r="D1606" t="s">
        <v>2183</v>
      </c>
      <c r="E1606">
        <v>3949</v>
      </c>
    </row>
    <row r="1607" spans="1:5">
      <c r="A1607" s="2">
        <v>44408</v>
      </c>
      <c r="B1607" t="s">
        <v>708</v>
      </c>
      <c r="C1607" s="10" t="s">
        <v>142</v>
      </c>
      <c r="D1607" t="s">
        <v>2183</v>
      </c>
      <c r="E1607">
        <v>5493</v>
      </c>
    </row>
    <row r="1608" spans="1:5">
      <c r="A1608" s="2">
        <v>44408</v>
      </c>
      <c r="B1608" t="s">
        <v>710</v>
      </c>
      <c r="C1608" s="10" t="s">
        <v>103</v>
      </c>
      <c r="D1608" t="s">
        <v>2185</v>
      </c>
      <c r="E1608">
        <v>3995</v>
      </c>
    </row>
    <row r="1609" spans="1:5">
      <c r="A1609" s="2">
        <v>44408</v>
      </c>
      <c r="B1609" t="s">
        <v>678</v>
      </c>
      <c r="C1609" s="10" t="s">
        <v>73</v>
      </c>
      <c r="D1609" t="s">
        <v>2193</v>
      </c>
      <c r="E1609">
        <v>6216</v>
      </c>
    </row>
    <row r="1610" spans="1:5">
      <c r="A1610" s="2">
        <v>44408</v>
      </c>
      <c r="B1610" t="s">
        <v>678</v>
      </c>
      <c r="C1610" s="10" t="s">
        <v>73</v>
      </c>
      <c r="D1610" t="s">
        <v>2191</v>
      </c>
      <c r="E1610">
        <v>4036</v>
      </c>
    </row>
    <row r="1611" spans="1:5">
      <c r="A1611" s="2">
        <v>44408</v>
      </c>
      <c r="B1611" t="s">
        <v>721</v>
      </c>
      <c r="C1611" s="10" t="s">
        <v>73</v>
      </c>
      <c r="D1611" t="s">
        <v>2183</v>
      </c>
      <c r="E1611">
        <v>4192</v>
      </c>
    </row>
    <row r="1612" spans="1:5">
      <c r="A1612" s="2">
        <v>44408</v>
      </c>
      <c r="B1612" t="s">
        <v>723</v>
      </c>
      <c r="C1612" s="10" t="s">
        <v>103</v>
      </c>
      <c r="D1612" t="s">
        <v>2185</v>
      </c>
      <c r="E1612">
        <v>2602</v>
      </c>
    </row>
    <row r="1613" spans="1:5">
      <c r="A1613" s="2">
        <v>44408</v>
      </c>
      <c r="B1613" t="s">
        <v>725</v>
      </c>
      <c r="C1613" s="10" t="s">
        <v>142</v>
      </c>
      <c r="D1613" t="s">
        <v>2183</v>
      </c>
      <c r="E1613">
        <v>5564</v>
      </c>
    </row>
    <row r="1614" spans="1:5">
      <c r="A1614" s="2">
        <v>44408</v>
      </c>
      <c r="B1614" t="s">
        <v>727</v>
      </c>
      <c r="C1614" s="10" t="s">
        <v>142</v>
      </c>
      <c r="D1614" t="s">
        <v>2183</v>
      </c>
      <c r="E1614">
        <v>4470</v>
      </c>
    </row>
    <row r="1615" spans="1:5">
      <c r="A1615" s="2">
        <v>44408</v>
      </c>
      <c r="B1615" t="s">
        <v>729</v>
      </c>
      <c r="C1615" s="10" t="s">
        <v>142</v>
      </c>
      <c r="D1615" t="s">
        <v>2191</v>
      </c>
      <c r="E1615">
        <v>4095</v>
      </c>
    </row>
    <row r="1616" spans="1:5">
      <c r="A1616" s="2">
        <v>44408</v>
      </c>
      <c r="B1616" t="s">
        <v>771</v>
      </c>
      <c r="C1616" s="10" t="s">
        <v>103</v>
      </c>
      <c r="D1616" t="s">
        <v>2185</v>
      </c>
      <c r="E1616">
        <v>3100</v>
      </c>
    </row>
    <row r="1617" spans="1:5">
      <c r="A1617" s="2">
        <v>44408</v>
      </c>
      <c r="B1617" t="s">
        <v>775</v>
      </c>
      <c r="C1617" s="10" t="s">
        <v>142</v>
      </c>
      <c r="D1617" t="s">
        <v>2191</v>
      </c>
      <c r="E1617">
        <v>3487</v>
      </c>
    </row>
    <row r="1618" spans="1:5">
      <c r="A1618" s="2">
        <v>44408</v>
      </c>
      <c r="B1618" t="s">
        <v>777</v>
      </c>
      <c r="C1618" s="10" t="s">
        <v>103</v>
      </c>
      <c r="D1618" t="s">
        <v>2185</v>
      </c>
      <c r="E1618">
        <v>4286</v>
      </c>
    </row>
    <row r="1619" spans="1:5">
      <c r="A1619" s="2">
        <v>44408</v>
      </c>
      <c r="B1619" t="s">
        <v>781</v>
      </c>
      <c r="C1619" s="10" t="s">
        <v>103</v>
      </c>
      <c r="D1619" t="s">
        <v>2183</v>
      </c>
      <c r="E1619">
        <v>4574</v>
      </c>
    </row>
    <row r="1620" spans="1:5">
      <c r="A1620" s="2">
        <v>44408</v>
      </c>
      <c r="B1620" t="s">
        <v>783</v>
      </c>
      <c r="C1620" s="10" t="s">
        <v>142</v>
      </c>
      <c r="D1620" t="s">
        <v>2191</v>
      </c>
      <c r="E1620">
        <v>3796</v>
      </c>
    </row>
    <row r="1621" spans="1:5">
      <c r="A1621" s="2">
        <v>44408</v>
      </c>
      <c r="B1621" t="s">
        <v>781</v>
      </c>
      <c r="C1621" s="10" t="s">
        <v>103</v>
      </c>
      <c r="D1621" t="s">
        <v>2185</v>
      </c>
      <c r="E1621">
        <v>2401</v>
      </c>
    </row>
    <row r="1622" spans="1:5">
      <c r="A1622" s="2">
        <v>44408</v>
      </c>
      <c r="B1622" t="s">
        <v>781</v>
      </c>
      <c r="C1622" s="10" t="s">
        <v>103</v>
      </c>
      <c r="D1622" t="s">
        <v>2191</v>
      </c>
      <c r="E1622">
        <v>3686</v>
      </c>
    </row>
    <row r="1623" spans="1:5">
      <c r="A1623" s="2">
        <v>44408</v>
      </c>
      <c r="B1623" t="s">
        <v>781</v>
      </c>
      <c r="C1623" s="10" t="s">
        <v>103</v>
      </c>
      <c r="D1623" t="s">
        <v>2187</v>
      </c>
      <c r="E1623">
        <v>3422</v>
      </c>
    </row>
    <row r="1624" spans="1:5">
      <c r="A1624" s="2">
        <v>44408</v>
      </c>
      <c r="B1624" t="s">
        <v>787</v>
      </c>
      <c r="C1624" s="10" t="s">
        <v>103</v>
      </c>
      <c r="D1624" t="s">
        <v>2183</v>
      </c>
      <c r="E1624">
        <v>3270</v>
      </c>
    </row>
    <row r="1625" spans="1:5">
      <c r="A1625" s="2">
        <v>44408</v>
      </c>
      <c r="B1625" t="s">
        <v>791</v>
      </c>
      <c r="C1625" s="10" t="s">
        <v>103</v>
      </c>
      <c r="D1625" t="s">
        <v>2183</v>
      </c>
      <c r="E1625">
        <v>3403</v>
      </c>
    </row>
    <row r="1626" spans="1:5">
      <c r="A1626" s="2">
        <v>44408</v>
      </c>
      <c r="B1626" t="s">
        <v>795</v>
      </c>
      <c r="C1626" s="10" t="s">
        <v>142</v>
      </c>
      <c r="D1626" t="s">
        <v>2191</v>
      </c>
      <c r="E1626">
        <v>3667</v>
      </c>
    </row>
    <row r="1627" spans="1:5">
      <c r="A1627" s="2">
        <v>44408</v>
      </c>
      <c r="B1627" t="s">
        <v>797</v>
      </c>
      <c r="C1627" s="10" t="s">
        <v>142</v>
      </c>
      <c r="D1627" t="s">
        <v>2191</v>
      </c>
      <c r="E1627">
        <v>3891</v>
      </c>
    </row>
    <row r="1628" spans="1:5">
      <c r="A1628" s="2">
        <v>44408</v>
      </c>
      <c r="B1628" t="s">
        <v>801</v>
      </c>
      <c r="C1628" s="10" t="s">
        <v>142</v>
      </c>
      <c r="D1628" t="s">
        <v>2191</v>
      </c>
      <c r="E1628">
        <v>3733</v>
      </c>
    </row>
    <row r="1629" spans="1:5">
      <c r="A1629" s="2">
        <v>44408</v>
      </c>
      <c r="B1629" t="s">
        <v>803</v>
      </c>
      <c r="C1629" s="10" t="s">
        <v>142</v>
      </c>
      <c r="D1629" t="s">
        <v>2191</v>
      </c>
      <c r="E1629">
        <v>3427</v>
      </c>
    </row>
    <row r="1630" spans="1:5">
      <c r="A1630" s="2">
        <v>44408</v>
      </c>
      <c r="B1630" t="s">
        <v>805</v>
      </c>
      <c r="C1630" s="10" t="s">
        <v>142</v>
      </c>
      <c r="D1630" t="s">
        <v>2183</v>
      </c>
      <c r="E1630">
        <v>3922</v>
      </c>
    </row>
    <row r="1631" spans="1:5">
      <c r="A1631" s="2">
        <v>44408</v>
      </c>
      <c r="B1631" t="s">
        <v>809</v>
      </c>
      <c r="C1631" s="10" t="s">
        <v>103</v>
      </c>
      <c r="D1631" t="s">
        <v>2183</v>
      </c>
      <c r="E1631">
        <v>5564</v>
      </c>
    </row>
    <row r="1632" spans="1:5">
      <c r="A1632" s="2">
        <v>44408</v>
      </c>
      <c r="B1632" t="s">
        <v>811</v>
      </c>
      <c r="C1632" s="10" t="s">
        <v>142</v>
      </c>
      <c r="D1632" t="s">
        <v>2183</v>
      </c>
      <c r="E1632">
        <v>5284</v>
      </c>
    </row>
    <row r="1633" spans="1:5">
      <c r="A1633" s="2">
        <v>44408</v>
      </c>
      <c r="B1633" t="s">
        <v>820</v>
      </c>
      <c r="C1633" s="10" t="s">
        <v>103</v>
      </c>
      <c r="D1633" t="s">
        <v>2183</v>
      </c>
      <c r="E1633">
        <v>3900</v>
      </c>
    </row>
    <row r="1634" spans="1:5">
      <c r="A1634" s="2">
        <v>44408</v>
      </c>
      <c r="B1634" t="s">
        <v>826</v>
      </c>
      <c r="C1634" s="10" t="s">
        <v>103</v>
      </c>
      <c r="D1634" t="s">
        <v>2183</v>
      </c>
      <c r="E1634">
        <v>3199</v>
      </c>
    </row>
    <row r="1635" spans="1:5">
      <c r="A1635" s="2">
        <v>44408</v>
      </c>
      <c r="B1635" t="s">
        <v>849</v>
      </c>
      <c r="C1635" s="10" t="s">
        <v>103</v>
      </c>
      <c r="D1635" t="s">
        <v>2185</v>
      </c>
      <c r="E1635">
        <v>3263</v>
      </c>
    </row>
    <row r="1636" spans="1:5">
      <c r="A1636" s="2">
        <v>44408</v>
      </c>
      <c r="B1636" t="s">
        <v>853</v>
      </c>
      <c r="C1636" s="10" t="s">
        <v>103</v>
      </c>
      <c r="D1636" t="s">
        <v>2185</v>
      </c>
      <c r="E1636">
        <v>2001</v>
      </c>
    </row>
    <row r="1637" spans="1:5">
      <c r="A1637" s="2">
        <v>44408</v>
      </c>
      <c r="B1637" t="s">
        <v>855</v>
      </c>
      <c r="C1637" s="10" t="s">
        <v>142</v>
      </c>
      <c r="D1637" t="s">
        <v>2183</v>
      </c>
      <c r="E1637">
        <v>3688</v>
      </c>
    </row>
    <row r="1638" spans="1:5">
      <c r="A1638" s="2">
        <v>44408</v>
      </c>
      <c r="B1638" t="s">
        <v>871</v>
      </c>
      <c r="C1638" s="10" t="s">
        <v>151</v>
      </c>
      <c r="D1638" t="s">
        <v>2183</v>
      </c>
      <c r="E1638">
        <v>5712</v>
      </c>
    </row>
    <row r="1639" spans="1:5">
      <c r="A1639" s="2">
        <v>44408</v>
      </c>
      <c r="B1639" t="s">
        <v>875</v>
      </c>
      <c r="C1639" s="10" t="s">
        <v>103</v>
      </c>
      <c r="D1639" t="s">
        <v>2185</v>
      </c>
      <c r="E1639">
        <v>4829</v>
      </c>
    </row>
    <row r="1640" spans="1:5">
      <c r="A1640" s="2">
        <v>44408</v>
      </c>
      <c r="B1640" t="s">
        <v>879</v>
      </c>
      <c r="C1640" s="10" t="s">
        <v>103</v>
      </c>
      <c r="D1640" t="s">
        <v>2185</v>
      </c>
      <c r="E1640">
        <v>3674</v>
      </c>
    </row>
    <row r="1641" spans="1:5">
      <c r="A1641" s="2">
        <v>44408</v>
      </c>
      <c r="B1641" t="s">
        <v>721</v>
      </c>
      <c r="C1641" s="10" t="s">
        <v>73</v>
      </c>
      <c r="D1641" t="s">
        <v>2193</v>
      </c>
      <c r="E1641">
        <v>6295</v>
      </c>
    </row>
    <row r="1642" spans="1:5">
      <c r="A1642" s="2">
        <v>44408</v>
      </c>
      <c r="B1642" t="s">
        <v>721</v>
      </c>
      <c r="C1642" s="10" t="s">
        <v>73</v>
      </c>
      <c r="D1642" t="s">
        <v>2185</v>
      </c>
      <c r="E1642">
        <v>2911</v>
      </c>
    </row>
    <row r="1643" spans="1:5">
      <c r="A1643" s="2">
        <v>44408</v>
      </c>
      <c r="B1643" t="s">
        <v>721</v>
      </c>
      <c r="C1643" s="10" t="s">
        <v>73</v>
      </c>
      <c r="D1643" t="s">
        <v>2191</v>
      </c>
      <c r="E1643">
        <v>4360</v>
      </c>
    </row>
    <row r="1644" spans="1:5">
      <c r="A1644" s="2">
        <v>44408</v>
      </c>
      <c r="B1644" t="s">
        <v>721</v>
      </c>
      <c r="C1644" s="10" t="s">
        <v>73</v>
      </c>
      <c r="D1644" t="s">
        <v>2183</v>
      </c>
      <c r="E1644">
        <v>4103</v>
      </c>
    </row>
    <row r="1645" spans="1:5">
      <c r="A1645" s="2">
        <v>44408</v>
      </c>
      <c r="B1645" t="s">
        <v>721</v>
      </c>
      <c r="C1645" s="10" t="s">
        <v>73</v>
      </c>
      <c r="D1645" t="s">
        <v>2193</v>
      </c>
      <c r="E1645">
        <v>5305</v>
      </c>
    </row>
    <row r="1646" spans="1:5">
      <c r="A1646" s="2">
        <v>44408</v>
      </c>
      <c r="B1646" t="s">
        <v>721</v>
      </c>
      <c r="C1646" s="10" t="s">
        <v>73</v>
      </c>
      <c r="D1646" t="s">
        <v>2185</v>
      </c>
      <c r="E1646">
        <v>3446</v>
      </c>
    </row>
    <row r="1647" spans="1:5">
      <c r="A1647" s="2">
        <v>44408</v>
      </c>
      <c r="B1647" t="s">
        <v>895</v>
      </c>
      <c r="C1647" s="10" t="s">
        <v>73</v>
      </c>
      <c r="D1647" t="s">
        <v>2185</v>
      </c>
      <c r="E1647">
        <v>2263</v>
      </c>
    </row>
    <row r="1648" spans="1:5">
      <c r="A1648" s="2">
        <v>44408</v>
      </c>
      <c r="B1648" t="s">
        <v>897</v>
      </c>
      <c r="C1648" s="10" t="s">
        <v>142</v>
      </c>
      <c r="D1648" t="s">
        <v>2183</v>
      </c>
      <c r="E1648">
        <v>4888</v>
      </c>
    </row>
    <row r="1649" spans="1:5">
      <c r="A1649" s="2">
        <v>44408</v>
      </c>
      <c r="B1649" t="s">
        <v>899</v>
      </c>
      <c r="C1649" s="10" t="s">
        <v>151</v>
      </c>
      <c r="D1649" t="s">
        <v>2183</v>
      </c>
      <c r="E1649">
        <v>4771</v>
      </c>
    </row>
    <row r="1650" spans="1:5">
      <c r="A1650" s="2">
        <v>44408</v>
      </c>
      <c r="B1650" t="s">
        <v>901</v>
      </c>
      <c r="C1650" s="10" t="s">
        <v>103</v>
      </c>
      <c r="D1650" t="s">
        <v>2185</v>
      </c>
      <c r="E1650">
        <v>3782</v>
      </c>
    </row>
    <row r="1651" spans="1:5">
      <c r="A1651" s="2">
        <v>44408</v>
      </c>
      <c r="B1651" t="s">
        <v>903</v>
      </c>
      <c r="C1651" s="10" t="s">
        <v>103</v>
      </c>
      <c r="D1651" t="s">
        <v>2185</v>
      </c>
      <c r="E1651">
        <v>2067</v>
      </c>
    </row>
    <row r="1652" spans="1:5">
      <c r="A1652" s="2">
        <v>44408</v>
      </c>
      <c r="B1652" t="s">
        <v>905</v>
      </c>
      <c r="C1652" s="10" t="s">
        <v>142</v>
      </c>
      <c r="D1652" t="s">
        <v>2183</v>
      </c>
      <c r="E1652">
        <v>4698</v>
      </c>
    </row>
    <row r="1653" spans="1:5">
      <c r="A1653" s="2">
        <v>44408</v>
      </c>
      <c r="B1653" t="s">
        <v>915</v>
      </c>
      <c r="C1653" s="10" t="s">
        <v>103</v>
      </c>
      <c r="D1653" t="s">
        <v>2185</v>
      </c>
      <c r="E1653">
        <v>2538</v>
      </c>
    </row>
    <row r="1654" spans="1:5">
      <c r="A1654" s="2">
        <v>44408</v>
      </c>
      <c r="B1654" t="s">
        <v>923</v>
      </c>
      <c r="C1654" s="10" t="s">
        <v>925</v>
      </c>
      <c r="D1654" t="s">
        <v>2185</v>
      </c>
      <c r="E1654">
        <v>3800</v>
      </c>
    </row>
    <row r="1655" spans="1:5">
      <c r="A1655" s="2">
        <v>44408</v>
      </c>
      <c r="B1655" t="s">
        <v>928</v>
      </c>
      <c r="C1655" s="10" t="s">
        <v>103</v>
      </c>
      <c r="D1655" t="s">
        <v>2185</v>
      </c>
      <c r="E1655">
        <v>2268</v>
      </c>
    </row>
    <row r="1656" spans="1:5">
      <c r="A1656" s="2">
        <v>44408</v>
      </c>
      <c r="B1656" t="s">
        <v>938</v>
      </c>
      <c r="C1656" s="10" t="s">
        <v>73</v>
      </c>
      <c r="D1656" t="s">
        <v>2193</v>
      </c>
      <c r="E1656">
        <v>6427</v>
      </c>
    </row>
    <row r="1657" spans="1:5">
      <c r="A1657" s="2">
        <v>44408</v>
      </c>
      <c r="B1657" t="s">
        <v>940</v>
      </c>
      <c r="C1657" s="10" t="s">
        <v>151</v>
      </c>
      <c r="D1657" t="s">
        <v>2183</v>
      </c>
      <c r="E1657">
        <v>5559</v>
      </c>
    </row>
    <row r="1658" spans="1:5">
      <c r="A1658" s="2">
        <v>44408</v>
      </c>
      <c r="B1658" t="s">
        <v>956</v>
      </c>
      <c r="C1658" s="10" t="s">
        <v>151</v>
      </c>
      <c r="D1658" t="s">
        <v>2185</v>
      </c>
      <c r="E1658">
        <v>2616</v>
      </c>
    </row>
    <row r="1659" spans="1:5">
      <c r="A1659" s="2">
        <v>44408</v>
      </c>
      <c r="B1659" t="s">
        <v>958</v>
      </c>
      <c r="C1659" s="10" t="s">
        <v>151</v>
      </c>
      <c r="D1659" t="s">
        <v>2185</v>
      </c>
      <c r="E1659">
        <v>2070</v>
      </c>
    </row>
    <row r="1660" spans="1:5">
      <c r="A1660" s="2">
        <v>44408</v>
      </c>
      <c r="B1660" t="s">
        <v>966</v>
      </c>
      <c r="C1660" s="10" t="s">
        <v>151</v>
      </c>
      <c r="D1660" t="s">
        <v>2191</v>
      </c>
      <c r="E1660">
        <v>3416</v>
      </c>
    </row>
    <row r="1661" spans="1:5">
      <c r="A1661" s="2">
        <v>44408</v>
      </c>
      <c r="B1661" t="s">
        <v>968</v>
      </c>
      <c r="C1661" s="10" t="s">
        <v>151</v>
      </c>
      <c r="D1661" t="s">
        <v>2191</v>
      </c>
      <c r="E1661">
        <v>4392</v>
      </c>
    </row>
    <row r="1662" spans="1:5">
      <c r="A1662" s="2">
        <v>44408</v>
      </c>
      <c r="B1662" t="s">
        <v>970</v>
      </c>
      <c r="C1662" s="10" t="s">
        <v>151</v>
      </c>
      <c r="D1662" t="s">
        <v>2191</v>
      </c>
      <c r="E1662">
        <v>4319</v>
      </c>
    </row>
    <row r="1663" spans="1:5">
      <c r="A1663" s="2">
        <v>44408</v>
      </c>
      <c r="B1663" t="s">
        <v>978</v>
      </c>
      <c r="C1663" s="10" t="s">
        <v>151</v>
      </c>
      <c r="D1663" t="s">
        <v>2183</v>
      </c>
      <c r="E1663">
        <v>4898</v>
      </c>
    </row>
    <row r="1664" spans="1:5">
      <c r="A1664" s="2">
        <v>44408</v>
      </c>
      <c r="B1664" t="s">
        <v>980</v>
      </c>
      <c r="C1664" s="10" t="s">
        <v>103</v>
      </c>
      <c r="D1664" t="s">
        <v>2183</v>
      </c>
      <c r="E1664">
        <v>3413</v>
      </c>
    </row>
    <row r="1665" spans="1:5">
      <c r="A1665" s="2">
        <v>44408</v>
      </c>
      <c r="B1665" t="s">
        <v>984</v>
      </c>
      <c r="C1665" s="10" t="s">
        <v>151</v>
      </c>
      <c r="D1665" t="s">
        <v>2183</v>
      </c>
      <c r="E1665">
        <v>3753</v>
      </c>
    </row>
    <row r="1666" spans="1:5">
      <c r="A1666" s="2">
        <v>44408</v>
      </c>
      <c r="B1666" t="s">
        <v>986</v>
      </c>
      <c r="C1666" s="10" t="s">
        <v>73</v>
      </c>
      <c r="D1666" t="s">
        <v>2191</v>
      </c>
      <c r="E1666">
        <v>3882</v>
      </c>
    </row>
    <row r="1667" spans="1:5">
      <c r="A1667" s="2">
        <v>44408</v>
      </c>
      <c r="B1667" t="s">
        <v>980</v>
      </c>
      <c r="C1667" s="10" t="s">
        <v>103</v>
      </c>
      <c r="D1667" t="s">
        <v>2185</v>
      </c>
      <c r="E1667">
        <v>2822</v>
      </c>
    </row>
    <row r="1668" spans="1:5">
      <c r="A1668" s="2">
        <v>44408</v>
      </c>
      <c r="B1668" t="s">
        <v>980</v>
      </c>
      <c r="C1668" s="10" t="s">
        <v>103</v>
      </c>
      <c r="D1668" t="s">
        <v>2191</v>
      </c>
      <c r="E1668">
        <v>4358</v>
      </c>
    </row>
    <row r="1669" spans="1:5">
      <c r="A1669" s="2">
        <v>44408</v>
      </c>
      <c r="B1669" t="s">
        <v>988</v>
      </c>
      <c r="C1669" s="10" t="s">
        <v>103</v>
      </c>
      <c r="D1669" t="s">
        <v>2187</v>
      </c>
      <c r="E1669">
        <v>3485</v>
      </c>
    </row>
    <row r="1670" spans="1:5">
      <c r="A1670" s="2">
        <v>44408</v>
      </c>
      <c r="B1670" t="s">
        <v>990</v>
      </c>
      <c r="C1670" s="10" t="s">
        <v>142</v>
      </c>
      <c r="D1670" t="s">
        <v>2183</v>
      </c>
      <c r="E1670">
        <v>3663</v>
      </c>
    </row>
    <row r="1671" spans="1:5">
      <c r="A1671" s="2">
        <v>44408</v>
      </c>
      <c r="B1671" t="s">
        <v>992</v>
      </c>
      <c r="C1671" s="10" t="s">
        <v>151</v>
      </c>
      <c r="D1671" t="s">
        <v>2183</v>
      </c>
      <c r="E1671">
        <v>3665</v>
      </c>
    </row>
    <row r="1672" spans="1:5">
      <c r="A1672" s="2">
        <v>44408</v>
      </c>
      <c r="B1672" t="s">
        <v>994</v>
      </c>
      <c r="C1672" s="10" t="s">
        <v>151</v>
      </c>
      <c r="D1672" t="s">
        <v>2183</v>
      </c>
      <c r="E1672">
        <v>3262</v>
      </c>
    </row>
    <row r="1673" spans="1:5">
      <c r="A1673" s="2">
        <v>44408</v>
      </c>
      <c r="B1673" t="s">
        <v>996</v>
      </c>
      <c r="C1673" s="10" t="s">
        <v>151</v>
      </c>
      <c r="D1673" t="s">
        <v>2183</v>
      </c>
      <c r="E1673">
        <v>3199</v>
      </c>
    </row>
    <row r="1674" spans="1:5">
      <c r="A1674" s="2">
        <v>44408</v>
      </c>
      <c r="B1674" t="s">
        <v>998</v>
      </c>
      <c r="C1674" s="10" t="s">
        <v>142</v>
      </c>
      <c r="D1674" t="s">
        <v>2185</v>
      </c>
      <c r="E1674">
        <v>3506</v>
      </c>
    </row>
    <row r="1675" spans="1:5">
      <c r="A1675" s="2">
        <v>44408</v>
      </c>
      <c r="B1675" t="s">
        <v>1000</v>
      </c>
      <c r="C1675" s="10" t="s">
        <v>103</v>
      </c>
      <c r="D1675" t="s">
        <v>2187</v>
      </c>
      <c r="E1675">
        <v>3184</v>
      </c>
    </row>
    <row r="1676" spans="1:5">
      <c r="A1676" s="2">
        <v>44408</v>
      </c>
      <c r="B1676" t="s">
        <v>1002</v>
      </c>
      <c r="C1676" s="10" t="s">
        <v>151</v>
      </c>
      <c r="D1676" t="s">
        <v>2183</v>
      </c>
      <c r="E1676">
        <v>5301</v>
      </c>
    </row>
    <row r="1677" spans="1:5">
      <c r="A1677" s="2">
        <v>44408</v>
      </c>
      <c r="B1677" t="s">
        <v>1062</v>
      </c>
      <c r="C1677" s="10" t="s">
        <v>142</v>
      </c>
      <c r="D1677" t="s">
        <v>2185</v>
      </c>
      <c r="E1677">
        <v>4258</v>
      </c>
    </row>
    <row r="1678" spans="1:5">
      <c r="A1678" s="2">
        <v>44408</v>
      </c>
      <c r="B1678" t="s">
        <v>1083</v>
      </c>
      <c r="C1678" s="10" t="s">
        <v>103</v>
      </c>
      <c r="D1678" t="s">
        <v>2187</v>
      </c>
      <c r="E1678">
        <v>3005</v>
      </c>
    </row>
    <row r="1679" spans="1:5">
      <c r="A1679" s="2">
        <v>44408</v>
      </c>
      <c r="B1679" t="s">
        <v>1085</v>
      </c>
      <c r="C1679" s="10" t="s">
        <v>142</v>
      </c>
      <c r="D1679" t="s">
        <v>2185</v>
      </c>
      <c r="E1679">
        <v>4963</v>
      </c>
    </row>
    <row r="1680" spans="1:5">
      <c r="A1680" s="2">
        <v>44408</v>
      </c>
      <c r="B1680" t="s">
        <v>69</v>
      </c>
      <c r="C1680" s="10" t="s">
        <v>32</v>
      </c>
      <c r="D1680" t="s">
        <v>2185</v>
      </c>
      <c r="E1680">
        <v>4579</v>
      </c>
    </row>
    <row r="1681" spans="1:5">
      <c r="A1681" s="2">
        <v>44408</v>
      </c>
      <c r="B1681" t="s">
        <v>69</v>
      </c>
      <c r="C1681" s="10" t="s">
        <v>32</v>
      </c>
      <c r="D1681" t="s">
        <v>2187</v>
      </c>
      <c r="E1681">
        <v>3195</v>
      </c>
    </row>
    <row r="1682" spans="1:5">
      <c r="A1682" s="2">
        <v>44408</v>
      </c>
      <c r="B1682" t="s">
        <v>69</v>
      </c>
      <c r="C1682" s="10" t="s">
        <v>32</v>
      </c>
      <c r="D1682" t="s">
        <v>2191</v>
      </c>
      <c r="E1682">
        <v>3576</v>
      </c>
    </row>
    <row r="1683" spans="1:5">
      <c r="A1683" s="2">
        <v>44408</v>
      </c>
      <c r="B1683" t="s">
        <v>69</v>
      </c>
      <c r="C1683" s="10" t="s">
        <v>32</v>
      </c>
      <c r="D1683" t="s">
        <v>2193</v>
      </c>
      <c r="E1683">
        <v>6536</v>
      </c>
    </row>
    <row r="1684" spans="1:5">
      <c r="A1684" s="2">
        <v>44408</v>
      </c>
      <c r="B1684" t="s">
        <v>923</v>
      </c>
      <c r="C1684" s="10" t="s">
        <v>925</v>
      </c>
      <c r="D1684" t="s">
        <v>2183</v>
      </c>
      <c r="E1684">
        <v>3654</v>
      </c>
    </row>
    <row r="1685" spans="1:5">
      <c r="A1685" s="2">
        <v>44408</v>
      </c>
      <c r="B1685" t="s">
        <v>923</v>
      </c>
      <c r="C1685" s="10" t="s">
        <v>925</v>
      </c>
      <c r="D1685" t="s">
        <v>2187</v>
      </c>
      <c r="E1685">
        <v>3192</v>
      </c>
    </row>
    <row r="1686" spans="1:5">
      <c r="A1686" s="2">
        <v>44408</v>
      </c>
      <c r="B1686" t="s">
        <v>923</v>
      </c>
      <c r="C1686" s="10" t="s">
        <v>925</v>
      </c>
      <c r="D1686" t="s">
        <v>2191</v>
      </c>
      <c r="E1686">
        <v>3698</v>
      </c>
    </row>
    <row r="1687" spans="1:5">
      <c r="A1687" s="2">
        <v>44408</v>
      </c>
      <c r="B1687" t="s">
        <v>986</v>
      </c>
      <c r="C1687" s="10" t="s">
        <v>73</v>
      </c>
      <c r="D1687" t="s">
        <v>2183</v>
      </c>
      <c r="E1687">
        <v>4576</v>
      </c>
    </row>
    <row r="1688" spans="1:5">
      <c r="A1688" s="2">
        <v>44408</v>
      </c>
      <c r="B1688" t="s">
        <v>986</v>
      </c>
      <c r="C1688" s="10" t="s">
        <v>73</v>
      </c>
      <c r="D1688" t="s">
        <v>2191</v>
      </c>
      <c r="E1688">
        <v>3717</v>
      </c>
    </row>
    <row r="1689" spans="1:5">
      <c r="A1689" s="2">
        <v>44408</v>
      </c>
      <c r="B1689" t="s">
        <v>986</v>
      </c>
      <c r="C1689" s="10" t="s">
        <v>73</v>
      </c>
      <c r="D1689" t="s">
        <v>2187</v>
      </c>
      <c r="E1689">
        <v>3871</v>
      </c>
    </row>
    <row r="1690" spans="1:5">
      <c r="A1690" s="2">
        <v>44438</v>
      </c>
      <c r="B1690" t="s">
        <v>30</v>
      </c>
      <c r="C1690" s="10" t="s">
        <v>32</v>
      </c>
      <c r="D1690" t="s">
        <v>2183</v>
      </c>
      <c r="E1690">
        <v>4613</v>
      </c>
    </row>
    <row r="1691" spans="1:5">
      <c r="A1691" s="2">
        <v>44438</v>
      </c>
      <c r="B1691" t="s">
        <v>30</v>
      </c>
      <c r="C1691" s="10" t="s">
        <v>32</v>
      </c>
      <c r="D1691" t="s">
        <v>2185</v>
      </c>
      <c r="E1691">
        <v>4952</v>
      </c>
    </row>
    <row r="1692" spans="1:5">
      <c r="A1692" s="2">
        <v>44438</v>
      </c>
      <c r="B1692" t="s">
        <v>30</v>
      </c>
      <c r="C1692" s="10" t="s">
        <v>32</v>
      </c>
      <c r="D1692" t="s">
        <v>2187</v>
      </c>
      <c r="E1692">
        <v>3851</v>
      </c>
    </row>
    <row r="1693" spans="1:5">
      <c r="A1693" s="2">
        <v>44438</v>
      </c>
      <c r="B1693" t="s">
        <v>30</v>
      </c>
      <c r="C1693" s="10" t="s">
        <v>32</v>
      </c>
      <c r="D1693" t="s">
        <v>2191</v>
      </c>
      <c r="E1693">
        <v>4221</v>
      </c>
    </row>
    <row r="1694" spans="1:5">
      <c r="A1694" s="2">
        <v>44438</v>
      </c>
      <c r="B1694" t="s">
        <v>30</v>
      </c>
      <c r="C1694" s="10" t="s">
        <v>32</v>
      </c>
      <c r="D1694" t="s">
        <v>2193</v>
      </c>
      <c r="E1694">
        <v>6120</v>
      </c>
    </row>
    <row r="1695" spans="1:5">
      <c r="A1695" s="2">
        <v>44438</v>
      </c>
      <c r="B1695" t="s">
        <v>46</v>
      </c>
      <c r="C1695" s="10" t="s">
        <v>32</v>
      </c>
      <c r="D1695" t="s">
        <v>2185</v>
      </c>
      <c r="E1695">
        <v>4703</v>
      </c>
    </row>
    <row r="1696" spans="1:5">
      <c r="A1696" s="2">
        <v>44438</v>
      </c>
      <c r="B1696" t="s">
        <v>46</v>
      </c>
      <c r="C1696" s="10" t="s">
        <v>32</v>
      </c>
      <c r="D1696" t="s">
        <v>2183</v>
      </c>
      <c r="E1696">
        <v>3457</v>
      </c>
    </row>
    <row r="1697" spans="1:5">
      <c r="A1697" s="2">
        <v>44438</v>
      </c>
      <c r="B1697" t="s">
        <v>46</v>
      </c>
      <c r="C1697" s="10" t="s">
        <v>32</v>
      </c>
      <c r="D1697" t="s">
        <v>2187</v>
      </c>
      <c r="E1697">
        <v>3817</v>
      </c>
    </row>
    <row r="1698" spans="1:5">
      <c r="A1698" s="2">
        <v>44438</v>
      </c>
      <c r="B1698" t="s">
        <v>46</v>
      </c>
      <c r="C1698" s="10" t="s">
        <v>32</v>
      </c>
      <c r="D1698" t="s">
        <v>2191</v>
      </c>
      <c r="E1698">
        <v>4018</v>
      </c>
    </row>
    <row r="1699" spans="1:5">
      <c r="A1699" s="2">
        <v>44438</v>
      </c>
      <c r="B1699" t="s">
        <v>46</v>
      </c>
      <c r="C1699" s="10" t="s">
        <v>32</v>
      </c>
      <c r="D1699" t="s">
        <v>2193</v>
      </c>
      <c r="E1699">
        <v>6472</v>
      </c>
    </row>
    <row r="1700" spans="1:5">
      <c r="A1700" s="2">
        <v>44438</v>
      </c>
      <c r="B1700" t="s">
        <v>52</v>
      </c>
      <c r="C1700" s="10" t="s">
        <v>32</v>
      </c>
      <c r="D1700" t="s">
        <v>2183</v>
      </c>
      <c r="E1700">
        <v>4917</v>
      </c>
    </row>
    <row r="1701" spans="1:5">
      <c r="A1701" s="2">
        <v>44438</v>
      </c>
      <c r="B1701" t="s">
        <v>52</v>
      </c>
      <c r="C1701" s="10" t="s">
        <v>32</v>
      </c>
      <c r="D1701" t="s">
        <v>2185</v>
      </c>
      <c r="E1701">
        <v>2600</v>
      </c>
    </row>
    <row r="1702" spans="1:5">
      <c r="A1702" s="2">
        <v>44438</v>
      </c>
      <c r="B1702" t="s">
        <v>52</v>
      </c>
      <c r="C1702" s="10" t="s">
        <v>32</v>
      </c>
      <c r="D1702" t="s">
        <v>2187</v>
      </c>
      <c r="E1702">
        <v>3377</v>
      </c>
    </row>
    <row r="1703" spans="1:5">
      <c r="A1703" s="2">
        <v>44438</v>
      </c>
      <c r="B1703" t="s">
        <v>52</v>
      </c>
      <c r="C1703" s="10" t="s">
        <v>32</v>
      </c>
      <c r="D1703" t="s">
        <v>2191</v>
      </c>
      <c r="E1703">
        <v>4150</v>
      </c>
    </row>
    <row r="1704" spans="1:5">
      <c r="A1704" s="2">
        <v>44438</v>
      </c>
      <c r="B1704" t="s">
        <v>52</v>
      </c>
      <c r="C1704" s="10" t="s">
        <v>32</v>
      </c>
      <c r="D1704" t="s">
        <v>2193</v>
      </c>
      <c r="E1704">
        <v>5050</v>
      </c>
    </row>
    <row r="1705" spans="1:5">
      <c r="A1705" s="2">
        <v>44438</v>
      </c>
      <c r="B1705" t="s">
        <v>60</v>
      </c>
      <c r="C1705" s="10" t="s">
        <v>32</v>
      </c>
      <c r="D1705" t="s">
        <v>2183</v>
      </c>
      <c r="E1705">
        <v>5474</v>
      </c>
    </row>
    <row r="1706" spans="1:5">
      <c r="A1706" s="2">
        <v>44438</v>
      </c>
      <c r="B1706" t="s">
        <v>60</v>
      </c>
      <c r="C1706" s="10" t="s">
        <v>32</v>
      </c>
      <c r="D1706" t="s">
        <v>2185</v>
      </c>
      <c r="E1706">
        <v>2033</v>
      </c>
    </row>
    <row r="1707" spans="1:5">
      <c r="A1707" s="2">
        <v>44438</v>
      </c>
      <c r="B1707" t="s">
        <v>60</v>
      </c>
      <c r="C1707" s="10" t="s">
        <v>32</v>
      </c>
      <c r="D1707" t="s">
        <v>2187</v>
      </c>
      <c r="E1707">
        <v>3369</v>
      </c>
    </row>
    <row r="1708" spans="1:5">
      <c r="A1708" s="2">
        <v>44438</v>
      </c>
      <c r="B1708" t="s">
        <v>60</v>
      </c>
      <c r="C1708" s="10" t="s">
        <v>32</v>
      </c>
      <c r="D1708" t="s">
        <v>2191</v>
      </c>
      <c r="E1708">
        <v>3906</v>
      </c>
    </row>
    <row r="1709" spans="1:5">
      <c r="A1709" s="2">
        <v>44438</v>
      </c>
      <c r="B1709" t="s">
        <v>60</v>
      </c>
      <c r="C1709" s="10" t="s">
        <v>32</v>
      </c>
      <c r="D1709" t="s">
        <v>2193</v>
      </c>
      <c r="E1709">
        <v>6586</v>
      </c>
    </row>
    <row r="1710" spans="1:5">
      <c r="A1710" s="2">
        <v>44438</v>
      </c>
      <c r="B1710" t="s">
        <v>64</v>
      </c>
      <c r="C1710" s="10" t="s">
        <v>66</v>
      </c>
      <c r="D1710" t="s">
        <v>2183</v>
      </c>
      <c r="E1710">
        <v>5226</v>
      </c>
    </row>
    <row r="1711" spans="1:5">
      <c r="A1711" s="2">
        <v>44438</v>
      </c>
      <c r="B1711" t="s">
        <v>69</v>
      </c>
      <c r="C1711" s="10" t="s">
        <v>32</v>
      </c>
      <c r="D1711" t="s">
        <v>2183</v>
      </c>
      <c r="E1711">
        <v>5770</v>
      </c>
    </row>
    <row r="1712" spans="1:5">
      <c r="A1712" s="2">
        <v>44438</v>
      </c>
      <c r="B1712" t="s">
        <v>71</v>
      </c>
      <c r="C1712" s="10" t="s">
        <v>73</v>
      </c>
      <c r="D1712" t="s">
        <v>2185</v>
      </c>
      <c r="E1712">
        <v>2444</v>
      </c>
    </row>
    <row r="1713" spans="1:5">
      <c r="A1713" s="2">
        <v>44438</v>
      </c>
      <c r="B1713" t="s">
        <v>64</v>
      </c>
      <c r="C1713" s="10" t="s">
        <v>66</v>
      </c>
      <c r="D1713" t="s">
        <v>2185</v>
      </c>
      <c r="E1713">
        <v>2513</v>
      </c>
    </row>
    <row r="1714" spans="1:5">
      <c r="A1714" s="2">
        <v>44438</v>
      </c>
      <c r="B1714" t="s">
        <v>64</v>
      </c>
      <c r="C1714" s="10" t="s">
        <v>66</v>
      </c>
      <c r="D1714" t="s">
        <v>2193</v>
      </c>
      <c r="E1714">
        <v>6008</v>
      </c>
    </row>
    <row r="1715" spans="1:5">
      <c r="A1715" s="2">
        <v>44438</v>
      </c>
      <c r="B1715" t="s">
        <v>64</v>
      </c>
      <c r="C1715" s="10" t="s">
        <v>66</v>
      </c>
      <c r="D1715" t="s">
        <v>2191</v>
      </c>
      <c r="E1715">
        <v>4347</v>
      </c>
    </row>
    <row r="1716" spans="1:5">
      <c r="A1716" s="2">
        <v>44438</v>
      </c>
      <c r="B1716" t="s">
        <v>78</v>
      </c>
      <c r="C1716" s="10" t="s">
        <v>66</v>
      </c>
      <c r="D1716" t="s">
        <v>2187</v>
      </c>
      <c r="E1716">
        <v>3185</v>
      </c>
    </row>
    <row r="1717" spans="1:5">
      <c r="A1717" s="2">
        <v>44438</v>
      </c>
      <c r="B1717" t="s">
        <v>71</v>
      </c>
      <c r="C1717" s="10" t="s">
        <v>73</v>
      </c>
      <c r="D1717" t="s">
        <v>2183</v>
      </c>
      <c r="E1717">
        <v>3288</v>
      </c>
    </row>
    <row r="1718" spans="1:5">
      <c r="A1718" s="2">
        <v>44438</v>
      </c>
      <c r="B1718" t="s">
        <v>82</v>
      </c>
      <c r="C1718" s="10" t="s">
        <v>73</v>
      </c>
      <c r="D1718" t="s">
        <v>2191</v>
      </c>
      <c r="E1718">
        <v>4489</v>
      </c>
    </row>
    <row r="1719" spans="1:5">
      <c r="A1719" s="2">
        <v>44438</v>
      </c>
      <c r="B1719" t="s">
        <v>86</v>
      </c>
      <c r="C1719" s="10" t="s">
        <v>73</v>
      </c>
      <c r="D1719" t="s">
        <v>2193</v>
      </c>
      <c r="E1719">
        <v>5230</v>
      </c>
    </row>
    <row r="1720" spans="1:5">
      <c r="A1720" s="2">
        <v>44438</v>
      </c>
      <c r="B1720" t="s">
        <v>86</v>
      </c>
      <c r="C1720" s="10" t="s">
        <v>73</v>
      </c>
      <c r="D1720" t="s">
        <v>2183</v>
      </c>
      <c r="E1720">
        <v>4361</v>
      </c>
    </row>
    <row r="1721" spans="1:5">
      <c r="A1721" s="2">
        <v>44438</v>
      </c>
      <c r="B1721" t="s">
        <v>88</v>
      </c>
      <c r="C1721" s="10" t="s">
        <v>73</v>
      </c>
      <c r="D1721" t="s">
        <v>2183</v>
      </c>
      <c r="E1721">
        <v>4713</v>
      </c>
    </row>
    <row r="1722" spans="1:5">
      <c r="A1722" s="2">
        <v>44438</v>
      </c>
      <c r="B1722" t="s">
        <v>78</v>
      </c>
      <c r="C1722" s="10" t="s">
        <v>66</v>
      </c>
      <c r="D1722" t="s">
        <v>2183</v>
      </c>
      <c r="E1722">
        <v>4109</v>
      </c>
    </row>
    <row r="1723" spans="1:5">
      <c r="A1723" s="2">
        <v>44438</v>
      </c>
      <c r="B1723" t="s">
        <v>92</v>
      </c>
      <c r="C1723" s="10" t="s">
        <v>66</v>
      </c>
      <c r="D1723" t="s">
        <v>2183</v>
      </c>
      <c r="E1723">
        <v>3222</v>
      </c>
    </row>
    <row r="1724" spans="1:5">
      <c r="A1724" s="2">
        <v>44438</v>
      </c>
      <c r="B1724" t="s">
        <v>88</v>
      </c>
      <c r="C1724" s="10" t="s">
        <v>73</v>
      </c>
      <c r="D1724" t="s">
        <v>2193</v>
      </c>
      <c r="E1724">
        <v>5202</v>
      </c>
    </row>
    <row r="1725" spans="1:5">
      <c r="A1725" s="2">
        <v>44438</v>
      </c>
      <c r="B1725" t="s">
        <v>88</v>
      </c>
      <c r="C1725" s="10" t="s">
        <v>73</v>
      </c>
      <c r="D1725" t="s">
        <v>2185</v>
      </c>
      <c r="E1725">
        <v>3104</v>
      </c>
    </row>
    <row r="1726" spans="1:5">
      <c r="A1726" s="2">
        <v>44438</v>
      </c>
      <c r="B1726" t="s">
        <v>88</v>
      </c>
      <c r="C1726" s="10" t="s">
        <v>73</v>
      </c>
      <c r="D1726" t="s">
        <v>2191</v>
      </c>
      <c r="E1726">
        <v>4112</v>
      </c>
    </row>
    <row r="1727" spans="1:5">
      <c r="A1727" s="2">
        <v>44438</v>
      </c>
      <c r="B1727" t="s">
        <v>95</v>
      </c>
      <c r="C1727" s="10" t="s">
        <v>73</v>
      </c>
      <c r="D1727" t="s">
        <v>2183</v>
      </c>
      <c r="E1727">
        <v>3972</v>
      </c>
    </row>
    <row r="1728" spans="1:5">
      <c r="A1728" s="2">
        <v>44438</v>
      </c>
      <c r="B1728" t="s">
        <v>98</v>
      </c>
      <c r="C1728" s="10" t="s">
        <v>100</v>
      </c>
      <c r="D1728" t="s">
        <v>2183</v>
      </c>
      <c r="E1728">
        <v>5674</v>
      </c>
    </row>
    <row r="1729" spans="1:5">
      <c r="A1729" s="2">
        <v>44438</v>
      </c>
      <c r="B1729" t="s">
        <v>95</v>
      </c>
      <c r="C1729" s="10" t="s">
        <v>73</v>
      </c>
      <c r="D1729" t="s">
        <v>2185</v>
      </c>
      <c r="E1729">
        <v>4142</v>
      </c>
    </row>
    <row r="1730" spans="1:5">
      <c r="A1730" s="2">
        <v>44438</v>
      </c>
      <c r="B1730" t="s">
        <v>95</v>
      </c>
      <c r="C1730" s="10" t="s">
        <v>73</v>
      </c>
      <c r="D1730" t="s">
        <v>2191</v>
      </c>
      <c r="E1730">
        <v>3442</v>
      </c>
    </row>
    <row r="1731" spans="1:5">
      <c r="A1731" s="2">
        <v>44438</v>
      </c>
      <c r="B1731" t="s">
        <v>95</v>
      </c>
      <c r="C1731" s="10" t="s">
        <v>73</v>
      </c>
      <c r="D1731" t="s">
        <v>2187</v>
      </c>
      <c r="E1731">
        <v>3635</v>
      </c>
    </row>
    <row r="1732" spans="1:5">
      <c r="A1732" s="2">
        <v>44438</v>
      </c>
      <c r="B1732" t="s">
        <v>109</v>
      </c>
      <c r="C1732" s="10" t="s">
        <v>73</v>
      </c>
      <c r="D1732" t="s">
        <v>2183</v>
      </c>
      <c r="E1732">
        <v>3908</v>
      </c>
    </row>
    <row r="1733" spans="1:5">
      <c r="A1733" s="2">
        <v>44438</v>
      </c>
      <c r="B1733" t="s">
        <v>109</v>
      </c>
      <c r="C1733" s="10" t="s">
        <v>73</v>
      </c>
      <c r="D1733" t="s">
        <v>2185</v>
      </c>
      <c r="E1733">
        <v>4586</v>
      </c>
    </row>
    <row r="1734" spans="1:5">
      <c r="A1734" s="2">
        <v>44438</v>
      </c>
      <c r="B1734" t="s">
        <v>109</v>
      </c>
      <c r="C1734" s="10" t="s">
        <v>73</v>
      </c>
      <c r="D1734" t="s">
        <v>2191</v>
      </c>
      <c r="E1734">
        <v>3565</v>
      </c>
    </row>
    <row r="1735" spans="1:5">
      <c r="A1735" s="2">
        <v>44438</v>
      </c>
      <c r="B1735" t="s">
        <v>112</v>
      </c>
      <c r="C1735" s="10" t="s">
        <v>73</v>
      </c>
      <c r="D1735" t="s">
        <v>2183</v>
      </c>
      <c r="E1735">
        <v>4491</v>
      </c>
    </row>
    <row r="1736" spans="1:5">
      <c r="A1736" s="2">
        <v>44438</v>
      </c>
      <c r="B1736" t="s">
        <v>92</v>
      </c>
      <c r="C1736" s="10" t="s">
        <v>66</v>
      </c>
      <c r="D1736" t="s">
        <v>2193</v>
      </c>
      <c r="E1736">
        <v>6289</v>
      </c>
    </row>
    <row r="1737" spans="1:5">
      <c r="A1737" s="2">
        <v>44438</v>
      </c>
      <c r="B1737" t="s">
        <v>92</v>
      </c>
      <c r="C1737" s="10" t="s">
        <v>66</v>
      </c>
      <c r="D1737" t="s">
        <v>2191</v>
      </c>
      <c r="E1737">
        <v>3596</v>
      </c>
    </row>
    <row r="1738" spans="1:5">
      <c r="A1738" s="2">
        <v>44438</v>
      </c>
      <c r="B1738" t="s">
        <v>92</v>
      </c>
      <c r="C1738" s="10" t="s">
        <v>66</v>
      </c>
      <c r="D1738" t="s">
        <v>2187</v>
      </c>
      <c r="E1738">
        <v>3290</v>
      </c>
    </row>
    <row r="1739" spans="1:5">
      <c r="A1739" s="2">
        <v>44438</v>
      </c>
      <c r="B1739" t="s">
        <v>92</v>
      </c>
      <c r="C1739" s="10" t="s">
        <v>66</v>
      </c>
      <c r="D1739" t="s">
        <v>2185</v>
      </c>
      <c r="E1739">
        <v>2684</v>
      </c>
    </row>
    <row r="1740" spans="1:5">
      <c r="A1740" s="2">
        <v>44438</v>
      </c>
      <c r="B1740" t="s">
        <v>114</v>
      </c>
      <c r="C1740" s="10" t="s">
        <v>66</v>
      </c>
      <c r="D1740" t="s">
        <v>2183</v>
      </c>
      <c r="E1740">
        <v>4913</v>
      </c>
    </row>
    <row r="1741" spans="1:5">
      <c r="A1741" s="2">
        <v>44438</v>
      </c>
      <c r="B1741" t="s">
        <v>98</v>
      </c>
      <c r="C1741" s="10" t="s">
        <v>100</v>
      </c>
      <c r="D1741" t="s">
        <v>2185</v>
      </c>
      <c r="E1741">
        <v>3080</v>
      </c>
    </row>
    <row r="1742" spans="1:5">
      <c r="A1742" s="2">
        <v>44438</v>
      </c>
      <c r="B1742" t="s">
        <v>98</v>
      </c>
      <c r="C1742" s="10" t="s">
        <v>100</v>
      </c>
      <c r="D1742" t="s">
        <v>2191</v>
      </c>
      <c r="E1742">
        <v>3938</v>
      </c>
    </row>
    <row r="1743" spans="1:5">
      <c r="A1743" s="2">
        <v>44438</v>
      </c>
      <c r="B1743" t="s">
        <v>117</v>
      </c>
      <c r="C1743" s="10" t="s">
        <v>100</v>
      </c>
      <c r="D1743" t="s">
        <v>2183</v>
      </c>
      <c r="E1743">
        <v>3320</v>
      </c>
    </row>
    <row r="1744" spans="1:5">
      <c r="A1744" s="2">
        <v>44438</v>
      </c>
      <c r="B1744" t="s">
        <v>112</v>
      </c>
      <c r="C1744" s="10" t="s">
        <v>73</v>
      </c>
      <c r="D1744" t="s">
        <v>2185</v>
      </c>
      <c r="E1744">
        <v>4978</v>
      </c>
    </row>
    <row r="1745" spans="1:5">
      <c r="A1745" s="2">
        <v>44438</v>
      </c>
      <c r="B1745" t="s">
        <v>112</v>
      </c>
      <c r="C1745" s="10" t="s">
        <v>73</v>
      </c>
      <c r="D1745" t="s">
        <v>2191</v>
      </c>
      <c r="E1745">
        <v>4197</v>
      </c>
    </row>
    <row r="1746" spans="1:5">
      <c r="A1746" s="2">
        <v>44438</v>
      </c>
      <c r="B1746" t="s">
        <v>120</v>
      </c>
      <c r="C1746" s="10" t="s">
        <v>73</v>
      </c>
      <c r="D1746" t="s">
        <v>2183</v>
      </c>
      <c r="E1746">
        <v>4648</v>
      </c>
    </row>
    <row r="1747" spans="1:5">
      <c r="A1747" s="2">
        <v>44438</v>
      </c>
      <c r="B1747" t="s">
        <v>120</v>
      </c>
      <c r="C1747" s="10" t="s">
        <v>73</v>
      </c>
      <c r="D1747" t="s">
        <v>2185</v>
      </c>
      <c r="E1747">
        <v>2687</v>
      </c>
    </row>
    <row r="1748" spans="1:5">
      <c r="A1748" s="2">
        <v>44438</v>
      </c>
      <c r="B1748" t="s">
        <v>120</v>
      </c>
      <c r="C1748" s="10" t="s">
        <v>73</v>
      </c>
      <c r="D1748" t="s">
        <v>2191</v>
      </c>
      <c r="E1748">
        <v>4294</v>
      </c>
    </row>
    <row r="1749" spans="1:5">
      <c r="A1749" s="2">
        <v>44438</v>
      </c>
      <c r="B1749" t="s">
        <v>120</v>
      </c>
      <c r="C1749" s="10" t="s">
        <v>73</v>
      </c>
      <c r="D1749" t="s">
        <v>2187</v>
      </c>
      <c r="E1749">
        <v>3090</v>
      </c>
    </row>
    <row r="1750" spans="1:5">
      <c r="A1750" s="2">
        <v>44438</v>
      </c>
      <c r="B1750" t="s">
        <v>123</v>
      </c>
      <c r="C1750" s="10" t="s">
        <v>73</v>
      </c>
      <c r="D1750" t="s">
        <v>2183</v>
      </c>
      <c r="E1750">
        <v>5595</v>
      </c>
    </row>
    <row r="1751" spans="1:5">
      <c r="A1751" s="2">
        <v>44438</v>
      </c>
      <c r="B1751" t="s">
        <v>114</v>
      </c>
      <c r="C1751" s="10" t="s">
        <v>66</v>
      </c>
      <c r="D1751" t="s">
        <v>2191</v>
      </c>
      <c r="E1751">
        <v>4029</v>
      </c>
    </row>
    <row r="1752" spans="1:5">
      <c r="A1752" s="2">
        <v>44438</v>
      </c>
      <c r="B1752" t="s">
        <v>114</v>
      </c>
      <c r="C1752" s="10" t="s">
        <v>66</v>
      </c>
      <c r="D1752" t="s">
        <v>2187</v>
      </c>
      <c r="E1752">
        <v>3153</v>
      </c>
    </row>
    <row r="1753" spans="1:5">
      <c r="A1753" s="2">
        <v>44438</v>
      </c>
      <c r="B1753" t="s">
        <v>114</v>
      </c>
      <c r="C1753" s="10" t="s">
        <v>66</v>
      </c>
      <c r="D1753" t="s">
        <v>2185</v>
      </c>
      <c r="E1753">
        <v>3327</v>
      </c>
    </row>
    <row r="1754" spans="1:5">
      <c r="A1754" s="2">
        <v>44438</v>
      </c>
      <c r="B1754" t="s">
        <v>126</v>
      </c>
      <c r="C1754" s="10" t="s">
        <v>66</v>
      </c>
      <c r="D1754" t="s">
        <v>2183</v>
      </c>
      <c r="E1754">
        <v>5080</v>
      </c>
    </row>
    <row r="1755" spans="1:5">
      <c r="A1755" s="2">
        <v>44438</v>
      </c>
      <c r="B1755" t="s">
        <v>126</v>
      </c>
      <c r="C1755" s="10" t="s">
        <v>66</v>
      </c>
      <c r="D1755" t="s">
        <v>2185</v>
      </c>
      <c r="E1755">
        <v>3853</v>
      </c>
    </row>
    <row r="1756" spans="1:5">
      <c r="A1756" s="2">
        <v>44438</v>
      </c>
      <c r="B1756" t="s">
        <v>126</v>
      </c>
      <c r="C1756" s="10" t="s">
        <v>66</v>
      </c>
      <c r="D1756" t="s">
        <v>2191</v>
      </c>
      <c r="E1756">
        <v>4098</v>
      </c>
    </row>
    <row r="1757" spans="1:5">
      <c r="A1757" s="2">
        <v>44438</v>
      </c>
      <c r="B1757" t="s">
        <v>129</v>
      </c>
      <c r="C1757" s="10" t="s">
        <v>73</v>
      </c>
      <c r="D1757" t="s">
        <v>2183</v>
      </c>
      <c r="E1757">
        <v>4209</v>
      </c>
    </row>
    <row r="1758" spans="1:5">
      <c r="A1758" s="2">
        <v>44438</v>
      </c>
      <c r="B1758" t="s">
        <v>131</v>
      </c>
      <c r="C1758" s="10" t="s">
        <v>73</v>
      </c>
      <c r="D1758" t="s">
        <v>2183</v>
      </c>
      <c r="E1758">
        <v>5421</v>
      </c>
    </row>
    <row r="1759" spans="1:5">
      <c r="A1759" s="2">
        <v>44438</v>
      </c>
      <c r="B1759" t="s">
        <v>137</v>
      </c>
      <c r="C1759" s="10" t="s">
        <v>66</v>
      </c>
      <c r="D1759" t="s">
        <v>2183</v>
      </c>
      <c r="E1759">
        <v>5344</v>
      </c>
    </row>
    <row r="1760" spans="1:5">
      <c r="A1760" s="2">
        <v>44438</v>
      </c>
      <c r="B1760" t="s">
        <v>137</v>
      </c>
      <c r="C1760" s="10" t="s">
        <v>66</v>
      </c>
      <c r="D1760" t="s">
        <v>2185</v>
      </c>
      <c r="E1760">
        <v>2448</v>
      </c>
    </row>
    <row r="1761" spans="1:5">
      <c r="A1761" s="2">
        <v>44438</v>
      </c>
      <c r="B1761" t="s">
        <v>137</v>
      </c>
      <c r="C1761" s="10" t="s">
        <v>66</v>
      </c>
      <c r="D1761" t="s">
        <v>2191</v>
      </c>
      <c r="E1761">
        <v>3889</v>
      </c>
    </row>
    <row r="1762" spans="1:5">
      <c r="A1762" s="2">
        <v>44438</v>
      </c>
      <c r="B1762" t="s">
        <v>137</v>
      </c>
      <c r="C1762" s="10" t="s">
        <v>66</v>
      </c>
      <c r="D1762" t="s">
        <v>2193</v>
      </c>
      <c r="E1762">
        <v>5935</v>
      </c>
    </row>
    <row r="1763" spans="1:5">
      <c r="A1763" s="2">
        <v>44438</v>
      </c>
      <c r="B1763" t="s">
        <v>144</v>
      </c>
      <c r="C1763" s="10" t="s">
        <v>142</v>
      </c>
      <c r="D1763" t="s">
        <v>2183</v>
      </c>
      <c r="E1763">
        <v>4085</v>
      </c>
    </row>
    <row r="1764" spans="1:5">
      <c r="A1764" s="2">
        <v>44438</v>
      </c>
      <c r="B1764" t="s">
        <v>149</v>
      </c>
      <c r="C1764" s="10" t="s">
        <v>151</v>
      </c>
      <c r="D1764" t="s">
        <v>2185</v>
      </c>
      <c r="E1764">
        <v>3566</v>
      </c>
    </row>
    <row r="1765" spans="1:5">
      <c r="A1765" s="2">
        <v>44438</v>
      </c>
      <c r="B1765" t="s">
        <v>149</v>
      </c>
      <c r="C1765" s="10" t="s">
        <v>151</v>
      </c>
      <c r="D1765" t="s">
        <v>2183</v>
      </c>
      <c r="E1765">
        <v>3010</v>
      </c>
    </row>
    <row r="1766" spans="1:5">
      <c r="A1766" s="2">
        <v>44438</v>
      </c>
      <c r="B1766" t="s">
        <v>153</v>
      </c>
      <c r="C1766" s="10" t="s">
        <v>73</v>
      </c>
      <c r="D1766" t="s">
        <v>2185</v>
      </c>
      <c r="E1766">
        <v>4266</v>
      </c>
    </row>
    <row r="1767" spans="1:5">
      <c r="A1767" s="2">
        <v>44438</v>
      </c>
      <c r="B1767" t="s">
        <v>155</v>
      </c>
      <c r="C1767" s="10" t="s">
        <v>142</v>
      </c>
      <c r="D1767" t="s">
        <v>2183</v>
      </c>
      <c r="E1767">
        <v>5109</v>
      </c>
    </row>
    <row r="1768" spans="1:5">
      <c r="A1768" s="2">
        <v>44438</v>
      </c>
      <c r="B1768" t="s">
        <v>157</v>
      </c>
      <c r="C1768" s="10" t="s">
        <v>142</v>
      </c>
      <c r="D1768" t="s">
        <v>2183</v>
      </c>
      <c r="E1768">
        <v>5039</v>
      </c>
    </row>
    <row r="1769" spans="1:5">
      <c r="A1769" s="2">
        <v>44438</v>
      </c>
      <c r="B1769" t="s">
        <v>157</v>
      </c>
      <c r="C1769" s="10" t="s">
        <v>142</v>
      </c>
      <c r="D1769" t="s">
        <v>2185</v>
      </c>
      <c r="E1769">
        <v>4072</v>
      </c>
    </row>
    <row r="1770" spans="1:5">
      <c r="A1770" s="2">
        <v>44438</v>
      </c>
      <c r="B1770" t="s">
        <v>157</v>
      </c>
      <c r="C1770" s="10" t="s">
        <v>142</v>
      </c>
      <c r="D1770" t="s">
        <v>2191</v>
      </c>
      <c r="E1770">
        <v>3962</v>
      </c>
    </row>
    <row r="1771" spans="1:5">
      <c r="A1771" s="2">
        <v>44438</v>
      </c>
      <c r="B1771" t="s">
        <v>157</v>
      </c>
      <c r="C1771" s="10" t="s">
        <v>142</v>
      </c>
      <c r="D1771" t="s">
        <v>2187</v>
      </c>
      <c r="E1771">
        <v>3323</v>
      </c>
    </row>
    <row r="1772" spans="1:5">
      <c r="A1772" s="2">
        <v>44438</v>
      </c>
      <c r="B1772" t="s">
        <v>163</v>
      </c>
      <c r="C1772" s="10" t="s">
        <v>142</v>
      </c>
      <c r="D1772" t="s">
        <v>2183</v>
      </c>
      <c r="E1772">
        <v>5520</v>
      </c>
    </row>
    <row r="1773" spans="1:5">
      <c r="A1773" s="2">
        <v>44438</v>
      </c>
      <c r="B1773" t="s">
        <v>163</v>
      </c>
      <c r="C1773" s="10" t="s">
        <v>142</v>
      </c>
      <c r="D1773" t="s">
        <v>2185</v>
      </c>
      <c r="E1773">
        <v>2332</v>
      </c>
    </row>
    <row r="1774" spans="1:5">
      <c r="A1774" s="2">
        <v>44438</v>
      </c>
      <c r="B1774" t="s">
        <v>163</v>
      </c>
      <c r="C1774" s="10" t="s">
        <v>142</v>
      </c>
      <c r="D1774" t="s">
        <v>2191</v>
      </c>
      <c r="E1774">
        <v>3520</v>
      </c>
    </row>
    <row r="1775" spans="1:5">
      <c r="A1775" s="2">
        <v>44438</v>
      </c>
      <c r="B1775" t="s">
        <v>163</v>
      </c>
      <c r="C1775" s="10" t="s">
        <v>142</v>
      </c>
      <c r="D1775" t="s">
        <v>2187</v>
      </c>
      <c r="E1775">
        <v>3676</v>
      </c>
    </row>
    <row r="1776" spans="1:5">
      <c r="A1776" s="2">
        <v>44438</v>
      </c>
      <c r="B1776" t="s">
        <v>167</v>
      </c>
      <c r="C1776" s="10" t="s">
        <v>142</v>
      </c>
      <c r="D1776" t="s">
        <v>2193</v>
      </c>
      <c r="E1776">
        <v>5232</v>
      </c>
    </row>
    <row r="1777" spans="1:5">
      <c r="A1777" s="2">
        <v>44438</v>
      </c>
      <c r="B1777" t="s">
        <v>170</v>
      </c>
      <c r="C1777" s="10" t="s">
        <v>66</v>
      </c>
      <c r="D1777" t="s">
        <v>2183</v>
      </c>
      <c r="E1777">
        <v>4119</v>
      </c>
    </row>
    <row r="1778" spans="1:5">
      <c r="A1778" s="2">
        <v>44438</v>
      </c>
      <c r="B1778" t="s">
        <v>173</v>
      </c>
      <c r="C1778" s="10" t="s">
        <v>73</v>
      </c>
      <c r="D1778" t="s">
        <v>2185</v>
      </c>
      <c r="E1778">
        <v>4898</v>
      </c>
    </row>
    <row r="1779" spans="1:5">
      <c r="A1779" s="2">
        <v>44438</v>
      </c>
      <c r="B1779" t="s">
        <v>175</v>
      </c>
      <c r="C1779" s="10" t="s">
        <v>73</v>
      </c>
      <c r="D1779" t="s">
        <v>2191</v>
      </c>
      <c r="E1779">
        <v>4231</v>
      </c>
    </row>
    <row r="1780" spans="1:5">
      <c r="A1780" s="2">
        <v>44438</v>
      </c>
      <c r="B1780" t="s">
        <v>170</v>
      </c>
      <c r="C1780" s="10" t="s">
        <v>66</v>
      </c>
      <c r="D1780" t="s">
        <v>2191</v>
      </c>
      <c r="E1780">
        <v>3878</v>
      </c>
    </row>
    <row r="1781" spans="1:5">
      <c r="A1781" s="2">
        <v>44438</v>
      </c>
      <c r="B1781" t="s">
        <v>170</v>
      </c>
      <c r="C1781" s="10" t="s">
        <v>66</v>
      </c>
      <c r="D1781" t="s">
        <v>2193</v>
      </c>
      <c r="E1781">
        <v>6353</v>
      </c>
    </row>
    <row r="1782" spans="1:5">
      <c r="A1782" s="2">
        <v>44438</v>
      </c>
      <c r="B1782" t="s">
        <v>170</v>
      </c>
      <c r="C1782" s="10" t="s">
        <v>66</v>
      </c>
      <c r="D1782" t="s">
        <v>2185</v>
      </c>
      <c r="E1782">
        <v>4375</v>
      </c>
    </row>
    <row r="1783" spans="1:5">
      <c r="A1783" s="2">
        <v>44438</v>
      </c>
      <c r="B1783" t="s">
        <v>170</v>
      </c>
      <c r="C1783" s="10" t="s">
        <v>66</v>
      </c>
      <c r="D1783" t="s">
        <v>2187</v>
      </c>
      <c r="E1783">
        <v>3287</v>
      </c>
    </row>
    <row r="1784" spans="1:5">
      <c r="A1784" s="2">
        <v>44438</v>
      </c>
      <c r="B1784" t="s">
        <v>177</v>
      </c>
      <c r="C1784" s="10" t="s">
        <v>66</v>
      </c>
      <c r="D1784" t="s">
        <v>2183</v>
      </c>
      <c r="E1784">
        <v>5741</v>
      </c>
    </row>
    <row r="1785" spans="1:5">
      <c r="A1785" s="2">
        <v>44438</v>
      </c>
      <c r="B1785" t="s">
        <v>177</v>
      </c>
      <c r="C1785" s="10" t="s">
        <v>66</v>
      </c>
      <c r="D1785" t="s">
        <v>2191</v>
      </c>
      <c r="E1785">
        <v>3728</v>
      </c>
    </row>
    <row r="1786" spans="1:5">
      <c r="A1786" s="2">
        <v>44438</v>
      </c>
      <c r="B1786" t="s">
        <v>179</v>
      </c>
      <c r="C1786" s="10" t="s">
        <v>66</v>
      </c>
      <c r="D1786" t="s">
        <v>2183</v>
      </c>
      <c r="E1786">
        <v>3502</v>
      </c>
    </row>
    <row r="1787" spans="1:5">
      <c r="A1787" s="2">
        <v>44438</v>
      </c>
      <c r="B1787" t="s">
        <v>181</v>
      </c>
      <c r="C1787" s="10" t="s">
        <v>73</v>
      </c>
      <c r="D1787" t="s">
        <v>2183</v>
      </c>
      <c r="E1787">
        <v>3691</v>
      </c>
    </row>
    <row r="1788" spans="1:5">
      <c r="A1788" s="2">
        <v>44438</v>
      </c>
      <c r="B1788" t="s">
        <v>181</v>
      </c>
      <c r="C1788" s="10" t="s">
        <v>73</v>
      </c>
      <c r="D1788" t="s">
        <v>2185</v>
      </c>
      <c r="E1788">
        <v>4966</v>
      </c>
    </row>
    <row r="1789" spans="1:5">
      <c r="A1789" s="2">
        <v>44438</v>
      </c>
      <c r="B1789" t="s">
        <v>181</v>
      </c>
      <c r="C1789" s="10" t="s">
        <v>73</v>
      </c>
      <c r="D1789" t="s">
        <v>2191</v>
      </c>
      <c r="E1789">
        <v>3869</v>
      </c>
    </row>
    <row r="1790" spans="1:5">
      <c r="A1790" s="2">
        <v>44438</v>
      </c>
      <c r="B1790" t="s">
        <v>181</v>
      </c>
      <c r="C1790" s="10" t="s">
        <v>73</v>
      </c>
      <c r="D1790" t="s">
        <v>2187</v>
      </c>
      <c r="E1790">
        <v>3140</v>
      </c>
    </row>
    <row r="1791" spans="1:5">
      <c r="A1791" s="2">
        <v>44438</v>
      </c>
      <c r="B1791" t="s">
        <v>184</v>
      </c>
      <c r="C1791" s="10" t="s">
        <v>103</v>
      </c>
      <c r="D1791" t="s">
        <v>2183</v>
      </c>
      <c r="E1791">
        <v>3072</v>
      </c>
    </row>
    <row r="1792" spans="1:5">
      <c r="A1792" s="2">
        <v>44438</v>
      </c>
      <c r="B1792" t="s">
        <v>186</v>
      </c>
      <c r="C1792" s="10" t="s">
        <v>142</v>
      </c>
      <c r="D1792" t="s">
        <v>2193</v>
      </c>
      <c r="E1792">
        <v>6614</v>
      </c>
    </row>
    <row r="1793" spans="1:5">
      <c r="A1793" s="2">
        <v>44438</v>
      </c>
      <c r="B1793" t="s">
        <v>184</v>
      </c>
      <c r="C1793" s="10" t="s">
        <v>103</v>
      </c>
      <c r="D1793" t="s">
        <v>2185</v>
      </c>
      <c r="E1793">
        <v>3095</v>
      </c>
    </row>
    <row r="1794" spans="1:5">
      <c r="A1794" s="2">
        <v>44438</v>
      </c>
      <c r="B1794" t="s">
        <v>184</v>
      </c>
      <c r="C1794" s="10" t="s">
        <v>103</v>
      </c>
      <c r="D1794" t="s">
        <v>2191</v>
      </c>
      <c r="E1794">
        <v>3767</v>
      </c>
    </row>
    <row r="1795" spans="1:5">
      <c r="A1795" s="2">
        <v>44438</v>
      </c>
      <c r="B1795" t="s">
        <v>184</v>
      </c>
      <c r="C1795" s="10" t="s">
        <v>103</v>
      </c>
      <c r="D1795" t="s">
        <v>2187</v>
      </c>
      <c r="E1795">
        <v>3549</v>
      </c>
    </row>
    <row r="1796" spans="1:5">
      <c r="A1796" s="2">
        <v>44438</v>
      </c>
      <c r="B1796" t="s">
        <v>188</v>
      </c>
      <c r="C1796" s="10" t="s">
        <v>103</v>
      </c>
      <c r="D1796" t="s">
        <v>2183</v>
      </c>
      <c r="E1796">
        <v>4879</v>
      </c>
    </row>
    <row r="1797" spans="1:5">
      <c r="A1797" s="2">
        <v>44438</v>
      </c>
      <c r="B1797" t="s">
        <v>191</v>
      </c>
      <c r="C1797" s="10" t="s">
        <v>73</v>
      </c>
      <c r="D1797" t="s">
        <v>2193</v>
      </c>
      <c r="E1797">
        <v>6602</v>
      </c>
    </row>
    <row r="1798" spans="1:5">
      <c r="A1798" s="2">
        <v>44438</v>
      </c>
      <c r="B1798" t="s">
        <v>193</v>
      </c>
      <c r="C1798" s="10" t="s">
        <v>151</v>
      </c>
      <c r="D1798" t="s">
        <v>2183</v>
      </c>
      <c r="E1798">
        <v>3377</v>
      </c>
    </row>
    <row r="1799" spans="1:5">
      <c r="A1799" s="2">
        <v>44438</v>
      </c>
      <c r="B1799" t="s">
        <v>195</v>
      </c>
      <c r="C1799" s="10" t="s">
        <v>142</v>
      </c>
      <c r="D1799" t="s">
        <v>2193</v>
      </c>
      <c r="E1799">
        <v>6285</v>
      </c>
    </row>
    <row r="1800" spans="1:5">
      <c r="A1800" s="2">
        <v>44438</v>
      </c>
      <c r="B1800" t="s">
        <v>188</v>
      </c>
      <c r="C1800" s="10" t="s">
        <v>103</v>
      </c>
      <c r="D1800" t="s">
        <v>2185</v>
      </c>
      <c r="E1800">
        <v>3201</v>
      </c>
    </row>
    <row r="1801" spans="1:5">
      <c r="A1801" s="2">
        <v>44438</v>
      </c>
      <c r="B1801" t="s">
        <v>188</v>
      </c>
      <c r="C1801" s="10" t="s">
        <v>103</v>
      </c>
      <c r="D1801" t="s">
        <v>2191</v>
      </c>
      <c r="E1801">
        <v>4121</v>
      </c>
    </row>
    <row r="1802" spans="1:5">
      <c r="A1802" s="2">
        <v>44438</v>
      </c>
      <c r="B1802" t="s">
        <v>188</v>
      </c>
      <c r="C1802" s="10" t="s">
        <v>103</v>
      </c>
      <c r="D1802" t="s">
        <v>2187</v>
      </c>
      <c r="E1802">
        <v>3239</v>
      </c>
    </row>
    <row r="1803" spans="1:5">
      <c r="A1803" s="2">
        <v>44438</v>
      </c>
      <c r="B1803" t="s">
        <v>210</v>
      </c>
      <c r="C1803" s="10" t="s">
        <v>103</v>
      </c>
      <c r="D1803" t="s">
        <v>2183</v>
      </c>
      <c r="E1803">
        <v>5220</v>
      </c>
    </row>
    <row r="1804" spans="1:5">
      <c r="A1804" s="2">
        <v>44438</v>
      </c>
      <c r="B1804" t="s">
        <v>216</v>
      </c>
      <c r="C1804" s="10" t="s">
        <v>151</v>
      </c>
      <c r="D1804" t="s">
        <v>2183</v>
      </c>
      <c r="E1804">
        <v>5294</v>
      </c>
    </row>
    <row r="1805" spans="1:5">
      <c r="A1805" s="2">
        <v>44438</v>
      </c>
      <c r="B1805" t="s">
        <v>179</v>
      </c>
      <c r="C1805" s="10" t="s">
        <v>66</v>
      </c>
      <c r="D1805" t="s">
        <v>2185</v>
      </c>
      <c r="E1805">
        <v>3537</v>
      </c>
    </row>
    <row r="1806" spans="1:5">
      <c r="A1806" s="2">
        <v>44438</v>
      </c>
      <c r="B1806" t="s">
        <v>179</v>
      </c>
      <c r="C1806" s="10" t="s">
        <v>66</v>
      </c>
      <c r="D1806" t="s">
        <v>2191</v>
      </c>
      <c r="E1806">
        <v>4179</v>
      </c>
    </row>
    <row r="1807" spans="1:5">
      <c r="A1807" s="2">
        <v>44438</v>
      </c>
      <c r="B1807" t="s">
        <v>179</v>
      </c>
      <c r="C1807" s="10" t="s">
        <v>66</v>
      </c>
      <c r="D1807" t="s">
        <v>2193</v>
      </c>
      <c r="E1807">
        <v>5758</v>
      </c>
    </row>
    <row r="1808" spans="1:5">
      <c r="A1808" s="2">
        <v>44438</v>
      </c>
      <c r="B1808" t="s">
        <v>224</v>
      </c>
      <c r="C1808" s="10" t="s">
        <v>66</v>
      </c>
      <c r="D1808" t="s">
        <v>2183</v>
      </c>
      <c r="E1808">
        <v>3097</v>
      </c>
    </row>
    <row r="1809" spans="1:5">
      <c r="A1809" s="2">
        <v>44438</v>
      </c>
      <c r="B1809" t="s">
        <v>226</v>
      </c>
      <c r="C1809" s="10" t="s">
        <v>73</v>
      </c>
      <c r="D1809" t="s">
        <v>2183</v>
      </c>
      <c r="E1809">
        <v>3214</v>
      </c>
    </row>
    <row r="1810" spans="1:5">
      <c r="A1810" s="2">
        <v>44438</v>
      </c>
      <c r="B1810" t="s">
        <v>210</v>
      </c>
      <c r="C1810" s="10" t="s">
        <v>103</v>
      </c>
      <c r="D1810" t="s">
        <v>2185</v>
      </c>
      <c r="E1810">
        <v>4475</v>
      </c>
    </row>
    <row r="1811" spans="1:5">
      <c r="A1811" s="2">
        <v>44438</v>
      </c>
      <c r="B1811" t="s">
        <v>210</v>
      </c>
      <c r="C1811" s="10" t="s">
        <v>103</v>
      </c>
      <c r="D1811" t="s">
        <v>2191</v>
      </c>
      <c r="E1811">
        <v>4381</v>
      </c>
    </row>
    <row r="1812" spans="1:5">
      <c r="A1812" s="2">
        <v>44438</v>
      </c>
      <c r="B1812" t="s">
        <v>210</v>
      </c>
      <c r="C1812" s="10" t="s">
        <v>103</v>
      </c>
      <c r="D1812" t="s">
        <v>2187</v>
      </c>
      <c r="E1812">
        <v>3781</v>
      </c>
    </row>
    <row r="1813" spans="1:5">
      <c r="A1813" s="2">
        <v>44438</v>
      </c>
      <c r="B1813" t="s">
        <v>230</v>
      </c>
      <c r="C1813" s="10" t="s">
        <v>103</v>
      </c>
      <c r="D1813" t="s">
        <v>2183</v>
      </c>
      <c r="E1813">
        <v>5276</v>
      </c>
    </row>
    <row r="1814" spans="1:5">
      <c r="A1814" s="2">
        <v>44438</v>
      </c>
      <c r="B1814" t="s">
        <v>232</v>
      </c>
      <c r="C1814" s="10" t="s">
        <v>142</v>
      </c>
      <c r="D1814" t="s">
        <v>2183</v>
      </c>
      <c r="E1814">
        <v>5170</v>
      </c>
    </row>
    <row r="1815" spans="1:5">
      <c r="A1815" s="2">
        <v>44438</v>
      </c>
      <c r="B1815" t="s">
        <v>242</v>
      </c>
      <c r="C1815" s="10" t="s">
        <v>142</v>
      </c>
      <c r="D1815" t="s">
        <v>2183</v>
      </c>
      <c r="E1815">
        <v>4841</v>
      </c>
    </row>
    <row r="1816" spans="1:5">
      <c r="A1816" s="2">
        <v>44438</v>
      </c>
      <c r="B1816" t="s">
        <v>230</v>
      </c>
      <c r="C1816" s="10" t="s">
        <v>103</v>
      </c>
      <c r="D1816" t="s">
        <v>2185</v>
      </c>
      <c r="E1816">
        <v>2437</v>
      </c>
    </row>
    <row r="1817" spans="1:5">
      <c r="A1817" s="2">
        <v>44438</v>
      </c>
      <c r="B1817" t="s">
        <v>230</v>
      </c>
      <c r="C1817" s="10" t="s">
        <v>103</v>
      </c>
      <c r="D1817" t="s">
        <v>2191</v>
      </c>
      <c r="E1817">
        <v>3859</v>
      </c>
    </row>
    <row r="1818" spans="1:5">
      <c r="A1818" s="2">
        <v>44438</v>
      </c>
      <c r="B1818" t="s">
        <v>246</v>
      </c>
      <c r="C1818" s="10" t="s">
        <v>103</v>
      </c>
      <c r="D1818" t="s">
        <v>2183</v>
      </c>
      <c r="E1818">
        <v>5625</v>
      </c>
    </row>
    <row r="1819" spans="1:5">
      <c r="A1819" s="2">
        <v>44438</v>
      </c>
      <c r="B1819" t="s">
        <v>117</v>
      </c>
      <c r="C1819" s="10" t="s">
        <v>100</v>
      </c>
      <c r="D1819" t="s">
        <v>2193</v>
      </c>
      <c r="E1819">
        <v>5647</v>
      </c>
    </row>
    <row r="1820" spans="1:5">
      <c r="A1820" s="2">
        <v>44438</v>
      </c>
      <c r="B1820" t="s">
        <v>248</v>
      </c>
      <c r="C1820" s="10" t="s">
        <v>100</v>
      </c>
      <c r="D1820" t="s">
        <v>2183</v>
      </c>
      <c r="E1820">
        <v>4831</v>
      </c>
    </row>
    <row r="1821" spans="1:5">
      <c r="A1821" s="2">
        <v>44438</v>
      </c>
      <c r="B1821" t="s">
        <v>246</v>
      </c>
      <c r="C1821" s="10" t="s">
        <v>103</v>
      </c>
      <c r="D1821" t="s">
        <v>2185</v>
      </c>
      <c r="E1821">
        <v>3648</v>
      </c>
    </row>
    <row r="1822" spans="1:5">
      <c r="A1822" s="2">
        <v>44438</v>
      </c>
      <c r="B1822" t="s">
        <v>246</v>
      </c>
      <c r="C1822" s="10" t="s">
        <v>103</v>
      </c>
      <c r="D1822" t="s">
        <v>2187</v>
      </c>
      <c r="E1822">
        <v>3530</v>
      </c>
    </row>
    <row r="1823" spans="1:5">
      <c r="A1823" s="2">
        <v>44438</v>
      </c>
      <c r="B1823" t="s">
        <v>246</v>
      </c>
      <c r="C1823" s="10" t="s">
        <v>103</v>
      </c>
      <c r="D1823" t="s">
        <v>2191</v>
      </c>
      <c r="E1823">
        <v>4409</v>
      </c>
    </row>
    <row r="1824" spans="1:5">
      <c r="A1824" s="2">
        <v>44438</v>
      </c>
      <c r="B1824" t="s">
        <v>250</v>
      </c>
      <c r="C1824" s="10" t="s">
        <v>103</v>
      </c>
      <c r="D1824" t="s">
        <v>2183</v>
      </c>
      <c r="E1824">
        <v>5983</v>
      </c>
    </row>
    <row r="1825" spans="1:5">
      <c r="A1825" s="2">
        <v>44438</v>
      </c>
      <c r="B1825" t="s">
        <v>224</v>
      </c>
      <c r="C1825" s="10" t="s">
        <v>66</v>
      </c>
      <c r="D1825" t="s">
        <v>2191</v>
      </c>
      <c r="E1825">
        <v>3970</v>
      </c>
    </row>
    <row r="1826" spans="1:5">
      <c r="A1826" s="2">
        <v>44438</v>
      </c>
      <c r="B1826" t="s">
        <v>257</v>
      </c>
      <c r="C1826" s="10" t="s">
        <v>66</v>
      </c>
      <c r="D1826" t="s">
        <v>2183</v>
      </c>
      <c r="E1826">
        <v>5125</v>
      </c>
    </row>
    <row r="1827" spans="1:5">
      <c r="A1827" s="2">
        <v>44438</v>
      </c>
      <c r="B1827" t="s">
        <v>263</v>
      </c>
      <c r="C1827" s="10" t="s">
        <v>142</v>
      </c>
      <c r="D1827" t="s">
        <v>2183</v>
      </c>
      <c r="E1827">
        <v>4738</v>
      </c>
    </row>
    <row r="1828" spans="1:5">
      <c r="A1828" s="2">
        <v>44438</v>
      </c>
      <c r="B1828" t="s">
        <v>257</v>
      </c>
      <c r="C1828" s="10" t="s">
        <v>66</v>
      </c>
      <c r="D1828" t="s">
        <v>2191</v>
      </c>
      <c r="E1828">
        <v>3707</v>
      </c>
    </row>
    <row r="1829" spans="1:5">
      <c r="A1829" s="2">
        <v>44438</v>
      </c>
      <c r="B1829" t="s">
        <v>257</v>
      </c>
      <c r="C1829" s="10" t="s">
        <v>66</v>
      </c>
      <c r="D1829" t="s">
        <v>2193</v>
      </c>
      <c r="E1829">
        <v>6599</v>
      </c>
    </row>
    <row r="1830" spans="1:5">
      <c r="A1830" s="2">
        <v>44438</v>
      </c>
      <c r="B1830" t="s">
        <v>265</v>
      </c>
      <c r="C1830" s="10" t="s">
        <v>66</v>
      </c>
      <c r="D1830" t="s">
        <v>2183</v>
      </c>
      <c r="E1830">
        <v>3853</v>
      </c>
    </row>
    <row r="1831" spans="1:5">
      <c r="A1831" s="2">
        <v>44438</v>
      </c>
      <c r="B1831" t="s">
        <v>265</v>
      </c>
      <c r="C1831" s="10" t="s">
        <v>66</v>
      </c>
      <c r="D1831" t="s">
        <v>2193</v>
      </c>
      <c r="E1831">
        <v>6113</v>
      </c>
    </row>
    <row r="1832" spans="1:5">
      <c r="A1832" s="2">
        <v>44438</v>
      </c>
      <c r="B1832" t="s">
        <v>263</v>
      </c>
      <c r="C1832" s="10" t="s">
        <v>142</v>
      </c>
      <c r="D1832" t="s">
        <v>2193</v>
      </c>
      <c r="E1832">
        <v>6630</v>
      </c>
    </row>
    <row r="1833" spans="1:5">
      <c r="A1833" s="2">
        <v>44438</v>
      </c>
      <c r="B1833" t="s">
        <v>263</v>
      </c>
      <c r="C1833" s="10" t="s">
        <v>142</v>
      </c>
      <c r="D1833" t="s">
        <v>2191</v>
      </c>
      <c r="E1833">
        <v>3960</v>
      </c>
    </row>
    <row r="1834" spans="1:5">
      <c r="A1834" s="2">
        <v>44438</v>
      </c>
      <c r="B1834" t="s">
        <v>263</v>
      </c>
      <c r="C1834" s="10" t="s">
        <v>142</v>
      </c>
      <c r="D1834" t="s">
        <v>2187</v>
      </c>
      <c r="E1834">
        <v>3631</v>
      </c>
    </row>
    <row r="1835" spans="1:5">
      <c r="A1835" s="2">
        <v>44438</v>
      </c>
      <c r="B1835" t="s">
        <v>275</v>
      </c>
      <c r="C1835" s="10" t="s">
        <v>142</v>
      </c>
      <c r="D1835" t="s">
        <v>2183</v>
      </c>
      <c r="E1835">
        <v>3058</v>
      </c>
    </row>
    <row r="1836" spans="1:5">
      <c r="A1836" s="2">
        <v>44438</v>
      </c>
      <c r="B1836" t="s">
        <v>284</v>
      </c>
      <c r="C1836" s="10" t="s">
        <v>66</v>
      </c>
      <c r="D1836" t="s">
        <v>2183</v>
      </c>
      <c r="E1836">
        <v>5549</v>
      </c>
    </row>
    <row r="1837" spans="1:5">
      <c r="A1837" s="2">
        <v>44438</v>
      </c>
      <c r="B1837" t="s">
        <v>275</v>
      </c>
      <c r="C1837" s="10" t="s">
        <v>142</v>
      </c>
      <c r="D1837" t="s">
        <v>2193</v>
      </c>
      <c r="E1837">
        <v>6998</v>
      </c>
    </row>
    <row r="1838" spans="1:5">
      <c r="A1838" s="2">
        <v>44438</v>
      </c>
      <c r="B1838" t="s">
        <v>287</v>
      </c>
      <c r="C1838" s="10" t="s">
        <v>142</v>
      </c>
      <c r="D1838" t="s">
        <v>2183</v>
      </c>
      <c r="E1838">
        <v>5380</v>
      </c>
    </row>
    <row r="1839" spans="1:5">
      <c r="A1839" s="2">
        <v>44438</v>
      </c>
      <c r="B1839" t="s">
        <v>289</v>
      </c>
      <c r="C1839" s="10" t="s">
        <v>142</v>
      </c>
      <c r="D1839" t="s">
        <v>2185</v>
      </c>
      <c r="E1839">
        <v>3979</v>
      </c>
    </row>
    <row r="1840" spans="1:5">
      <c r="A1840" s="2">
        <v>44438</v>
      </c>
      <c r="B1840" t="s">
        <v>291</v>
      </c>
      <c r="C1840" s="10" t="s">
        <v>73</v>
      </c>
      <c r="D1840" t="s">
        <v>2183</v>
      </c>
      <c r="E1840">
        <v>5685</v>
      </c>
    </row>
    <row r="1841" spans="1:5">
      <c r="A1841" s="2">
        <v>44438</v>
      </c>
      <c r="B1841" t="s">
        <v>291</v>
      </c>
      <c r="C1841" s="10" t="s">
        <v>73</v>
      </c>
      <c r="D1841" t="s">
        <v>2185</v>
      </c>
      <c r="E1841">
        <v>2239</v>
      </c>
    </row>
    <row r="1842" spans="1:5">
      <c r="A1842" s="2">
        <v>44438</v>
      </c>
      <c r="B1842" t="s">
        <v>291</v>
      </c>
      <c r="C1842" s="10" t="s">
        <v>73</v>
      </c>
      <c r="D1842" t="s">
        <v>2187</v>
      </c>
      <c r="E1842">
        <v>3841</v>
      </c>
    </row>
    <row r="1843" spans="1:5">
      <c r="A1843" s="2">
        <v>44438</v>
      </c>
      <c r="B1843" t="s">
        <v>291</v>
      </c>
      <c r="C1843" s="10" t="s">
        <v>73</v>
      </c>
      <c r="D1843" t="s">
        <v>2191</v>
      </c>
      <c r="E1843">
        <v>4157</v>
      </c>
    </row>
    <row r="1844" spans="1:5">
      <c r="A1844" s="2">
        <v>44438</v>
      </c>
      <c r="B1844" t="s">
        <v>250</v>
      </c>
      <c r="C1844" s="10" t="s">
        <v>103</v>
      </c>
      <c r="D1844" t="s">
        <v>2187</v>
      </c>
      <c r="E1844">
        <v>3393</v>
      </c>
    </row>
    <row r="1845" spans="1:5">
      <c r="A1845" s="2">
        <v>44438</v>
      </c>
      <c r="B1845" t="s">
        <v>250</v>
      </c>
      <c r="C1845" s="10" t="s">
        <v>103</v>
      </c>
      <c r="D1845" t="s">
        <v>2191</v>
      </c>
      <c r="E1845">
        <v>3767</v>
      </c>
    </row>
    <row r="1846" spans="1:5">
      <c r="A1846" s="2">
        <v>44438</v>
      </c>
      <c r="B1846" t="s">
        <v>250</v>
      </c>
      <c r="C1846" s="10" t="s">
        <v>103</v>
      </c>
      <c r="D1846" t="s">
        <v>2185</v>
      </c>
      <c r="E1846">
        <v>3779</v>
      </c>
    </row>
    <row r="1847" spans="1:5">
      <c r="A1847" s="2">
        <v>44438</v>
      </c>
      <c r="B1847" t="s">
        <v>295</v>
      </c>
      <c r="C1847" s="10" t="s">
        <v>142</v>
      </c>
      <c r="D1847" t="s">
        <v>2185</v>
      </c>
      <c r="E1847">
        <v>3931</v>
      </c>
    </row>
    <row r="1848" spans="1:5">
      <c r="A1848" s="2">
        <v>44438</v>
      </c>
      <c r="B1848" t="s">
        <v>297</v>
      </c>
      <c r="C1848" s="10" t="s">
        <v>73</v>
      </c>
      <c r="D1848" t="s">
        <v>2183</v>
      </c>
      <c r="E1848">
        <v>5621</v>
      </c>
    </row>
    <row r="1849" spans="1:5">
      <c r="A1849" s="2">
        <v>44438</v>
      </c>
      <c r="B1849" t="s">
        <v>304</v>
      </c>
      <c r="C1849" s="10" t="s">
        <v>103</v>
      </c>
      <c r="D1849" t="s">
        <v>2183</v>
      </c>
      <c r="E1849">
        <v>5983</v>
      </c>
    </row>
    <row r="1850" spans="1:5">
      <c r="A1850" s="2">
        <v>44438</v>
      </c>
      <c r="B1850" t="s">
        <v>304</v>
      </c>
      <c r="C1850" s="10" t="s">
        <v>103</v>
      </c>
      <c r="D1850" t="s">
        <v>2185</v>
      </c>
      <c r="E1850">
        <v>3527</v>
      </c>
    </row>
    <row r="1851" spans="1:5">
      <c r="A1851" s="2">
        <v>44438</v>
      </c>
      <c r="B1851" t="s">
        <v>306</v>
      </c>
      <c r="C1851" s="10" t="s">
        <v>103</v>
      </c>
      <c r="D1851" t="s">
        <v>2183</v>
      </c>
      <c r="E1851">
        <v>4630</v>
      </c>
    </row>
    <row r="1852" spans="1:5">
      <c r="A1852" s="2">
        <v>44438</v>
      </c>
      <c r="B1852" t="s">
        <v>306</v>
      </c>
      <c r="C1852" s="10" t="s">
        <v>103</v>
      </c>
      <c r="D1852" t="s">
        <v>2187</v>
      </c>
      <c r="E1852">
        <v>3561</v>
      </c>
    </row>
    <row r="1853" spans="1:5">
      <c r="A1853" s="2">
        <v>44438</v>
      </c>
      <c r="B1853" t="s">
        <v>306</v>
      </c>
      <c r="C1853" s="10" t="s">
        <v>103</v>
      </c>
      <c r="D1853" t="s">
        <v>2185</v>
      </c>
      <c r="E1853">
        <v>3306</v>
      </c>
    </row>
    <row r="1854" spans="1:5">
      <c r="A1854" s="2">
        <v>44438</v>
      </c>
      <c r="B1854" t="s">
        <v>306</v>
      </c>
      <c r="C1854" s="10" t="s">
        <v>103</v>
      </c>
      <c r="D1854" t="s">
        <v>2191</v>
      </c>
      <c r="E1854">
        <v>4263</v>
      </c>
    </row>
    <row r="1855" spans="1:5">
      <c r="A1855" s="2">
        <v>44438</v>
      </c>
      <c r="B1855" t="s">
        <v>308</v>
      </c>
      <c r="C1855" s="10" t="s">
        <v>103</v>
      </c>
      <c r="D1855" t="s">
        <v>2183</v>
      </c>
      <c r="E1855">
        <v>3869</v>
      </c>
    </row>
    <row r="1856" spans="1:5">
      <c r="A1856" s="2">
        <v>44438</v>
      </c>
      <c r="B1856" t="s">
        <v>308</v>
      </c>
      <c r="C1856" s="10" t="s">
        <v>103</v>
      </c>
      <c r="D1856" t="s">
        <v>2191</v>
      </c>
      <c r="E1856">
        <v>4267</v>
      </c>
    </row>
    <row r="1857" spans="1:5">
      <c r="A1857" s="2">
        <v>44438</v>
      </c>
      <c r="B1857" t="s">
        <v>308</v>
      </c>
      <c r="C1857" s="10" t="s">
        <v>103</v>
      </c>
      <c r="D1857" t="s">
        <v>2185</v>
      </c>
      <c r="E1857">
        <v>4344</v>
      </c>
    </row>
    <row r="1858" spans="1:5">
      <c r="A1858" s="2">
        <v>44438</v>
      </c>
      <c r="B1858" t="s">
        <v>308</v>
      </c>
      <c r="C1858" s="10" t="s">
        <v>103</v>
      </c>
      <c r="D1858" t="s">
        <v>2187</v>
      </c>
      <c r="E1858">
        <v>3555</v>
      </c>
    </row>
    <row r="1859" spans="1:5">
      <c r="A1859" s="2">
        <v>44438</v>
      </c>
      <c r="B1859" t="s">
        <v>310</v>
      </c>
      <c r="C1859" s="10" t="s">
        <v>103</v>
      </c>
      <c r="D1859" t="s">
        <v>2183</v>
      </c>
      <c r="E1859">
        <v>5572</v>
      </c>
    </row>
    <row r="1860" spans="1:5">
      <c r="A1860" s="2">
        <v>44438</v>
      </c>
      <c r="B1860" t="s">
        <v>312</v>
      </c>
      <c r="C1860" s="10" t="s">
        <v>103</v>
      </c>
      <c r="D1860" t="s">
        <v>2183</v>
      </c>
      <c r="E1860">
        <v>3678</v>
      </c>
    </row>
    <row r="1861" spans="1:5">
      <c r="A1861" s="2">
        <v>44438</v>
      </c>
      <c r="B1861" t="s">
        <v>316</v>
      </c>
      <c r="C1861" s="10" t="s">
        <v>142</v>
      </c>
      <c r="D1861" t="s">
        <v>2185</v>
      </c>
      <c r="E1861">
        <v>2202</v>
      </c>
    </row>
    <row r="1862" spans="1:5">
      <c r="A1862" s="2">
        <v>44438</v>
      </c>
      <c r="B1862" t="s">
        <v>326</v>
      </c>
      <c r="C1862" s="10" t="s">
        <v>103</v>
      </c>
      <c r="D1862" t="s">
        <v>2183</v>
      </c>
      <c r="E1862">
        <v>3024</v>
      </c>
    </row>
    <row r="1863" spans="1:5">
      <c r="A1863" s="2">
        <v>44438</v>
      </c>
      <c r="B1863" t="s">
        <v>330</v>
      </c>
      <c r="C1863" s="10" t="s">
        <v>142</v>
      </c>
      <c r="D1863" t="s">
        <v>2185</v>
      </c>
      <c r="E1863">
        <v>3485</v>
      </c>
    </row>
    <row r="1864" spans="1:5">
      <c r="A1864" s="2">
        <v>44438</v>
      </c>
      <c r="B1864" t="s">
        <v>332</v>
      </c>
      <c r="C1864" s="10" t="s">
        <v>103</v>
      </c>
      <c r="D1864" t="s">
        <v>2183</v>
      </c>
      <c r="E1864">
        <v>4891</v>
      </c>
    </row>
    <row r="1865" spans="1:5">
      <c r="A1865" s="2">
        <v>44438</v>
      </c>
      <c r="B1865" t="s">
        <v>330</v>
      </c>
      <c r="C1865" s="10" t="s">
        <v>142</v>
      </c>
      <c r="D1865" t="s">
        <v>2193</v>
      </c>
      <c r="E1865">
        <v>6880</v>
      </c>
    </row>
    <row r="1866" spans="1:5">
      <c r="A1866" s="2">
        <v>44438</v>
      </c>
      <c r="B1866" t="s">
        <v>330</v>
      </c>
      <c r="C1866" s="10" t="s">
        <v>142</v>
      </c>
      <c r="D1866" t="s">
        <v>2183</v>
      </c>
      <c r="E1866">
        <v>5511</v>
      </c>
    </row>
    <row r="1867" spans="1:5">
      <c r="A1867" s="2">
        <v>44438</v>
      </c>
      <c r="B1867" t="s">
        <v>334</v>
      </c>
      <c r="C1867" s="10" t="s">
        <v>142</v>
      </c>
      <c r="D1867" t="s">
        <v>2183</v>
      </c>
      <c r="E1867">
        <v>4272</v>
      </c>
    </row>
    <row r="1868" spans="1:5">
      <c r="A1868" s="2">
        <v>44438</v>
      </c>
      <c r="B1868" t="s">
        <v>284</v>
      </c>
      <c r="C1868" s="10" t="s">
        <v>66</v>
      </c>
      <c r="D1868" t="s">
        <v>2191</v>
      </c>
      <c r="E1868">
        <v>4318</v>
      </c>
    </row>
    <row r="1869" spans="1:5">
      <c r="A1869" s="2">
        <v>44438</v>
      </c>
      <c r="B1869" t="s">
        <v>284</v>
      </c>
      <c r="C1869" s="10" t="s">
        <v>66</v>
      </c>
      <c r="D1869" t="s">
        <v>2185</v>
      </c>
      <c r="E1869">
        <v>4371</v>
      </c>
    </row>
    <row r="1870" spans="1:5">
      <c r="A1870" s="2">
        <v>44438</v>
      </c>
      <c r="B1870" t="s">
        <v>337</v>
      </c>
      <c r="C1870" s="10" t="s">
        <v>66</v>
      </c>
      <c r="D1870" t="s">
        <v>2183</v>
      </c>
      <c r="E1870">
        <v>5495</v>
      </c>
    </row>
    <row r="1871" spans="1:5">
      <c r="A1871" s="2">
        <v>44438</v>
      </c>
      <c r="B1871" t="s">
        <v>342</v>
      </c>
      <c r="C1871" s="10" t="s">
        <v>142</v>
      </c>
      <c r="D1871" t="s">
        <v>2193</v>
      </c>
      <c r="E1871">
        <v>6104</v>
      </c>
    </row>
    <row r="1872" spans="1:5">
      <c r="A1872" s="2">
        <v>44438</v>
      </c>
      <c r="B1872" t="s">
        <v>342</v>
      </c>
      <c r="C1872" s="10" t="s">
        <v>142</v>
      </c>
      <c r="D1872" t="s">
        <v>2183</v>
      </c>
      <c r="E1872">
        <v>3495</v>
      </c>
    </row>
    <row r="1873" spans="1:5">
      <c r="A1873" s="2">
        <v>44438</v>
      </c>
      <c r="B1873" t="s">
        <v>342</v>
      </c>
      <c r="C1873" s="10" t="s">
        <v>142</v>
      </c>
      <c r="D1873" t="s">
        <v>2185</v>
      </c>
      <c r="E1873">
        <v>3491</v>
      </c>
    </row>
    <row r="1874" spans="1:5">
      <c r="A1874" s="2">
        <v>44438</v>
      </c>
      <c r="B1874" t="s">
        <v>342</v>
      </c>
      <c r="C1874" s="10" t="s">
        <v>142</v>
      </c>
      <c r="D1874" t="s">
        <v>2191</v>
      </c>
      <c r="E1874">
        <v>4476</v>
      </c>
    </row>
    <row r="1875" spans="1:5">
      <c r="A1875" s="2">
        <v>44438</v>
      </c>
      <c r="B1875" t="s">
        <v>346</v>
      </c>
      <c r="C1875" s="10" t="s">
        <v>142</v>
      </c>
      <c r="D1875" t="s">
        <v>2193</v>
      </c>
      <c r="E1875">
        <v>5956</v>
      </c>
    </row>
    <row r="1876" spans="1:5">
      <c r="A1876" s="2">
        <v>44438</v>
      </c>
      <c r="B1876" t="s">
        <v>337</v>
      </c>
      <c r="C1876" s="10" t="s">
        <v>66</v>
      </c>
      <c r="D1876" t="s">
        <v>2187</v>
      </c>
      <c r="E1876">
        <v>3485</v>
      </c>
    </row>
    <row r="1877" spans="1:5">
      <c r="A1877" s="2">
        <v>44438</v>
      </c>
      <c r="B1877" t="s">
        <v>356</v>
      </c>
      <c r="C1877" s="10" t="s">
        <v>66</v>
      </c>
      <c r="D1877" t="s">
        <v>2183</v>
      </c>
      <c r="E1877">
        <v>4772</v>
      </c>
    </row>
    <row r="1878" spans="1:5">
      <c r="A1878" s="2">
        <v>44438</v>
      </c>
      <c r="B1878" t="s">
        <v>367</v>
      </c>
      <c r="C1878" s="10" t="s">
        <v>103</v>
      </c>
      <c r="D1878" t="s">
        <v>2183</v>
      </c>
      <c r="E1878">
        <v>5333</v>
      </c>
    </row>
    <row r="1879" spans="1:5">
      <c r="A1879" s="2">
        <v>44438</v>
      </c>
      <c r="B1879" t="s">
        <v>371</v>
      </c>
      <c r="C1879" s="10" t="s">
        <v>103</v>
      </c>
      <c r="D1879" t="s">
        <v>2183</v>
      </c>
      <c r="E1879">
        <v>4208</v>
      </c>
    </row>
    <row r="1880" spans="1:5">
      <c r="A1880" s="2">
        <v>44438</v>
      </c>
      <c r="B1880" t="s">
        <v>346</v>
      </c>
      <c r="C1880" s="10" t="s">
        <v>142</v>
      </c>
      <c r="D1880" t="s">
        <v>2183</v>
      </c>
      <c r="E1880">
        <v>3867</v>
      </c>
    </row>
    <row r="1881" spans="1:5">
      <c r="A1881" s="2">
        <v>44438</v>
      </c>
      <c r="B1881" t="s">
        <v>346</v>
      </c>
      <c r="C1881" s="10" t="s">
        <v>142</v>
      </c>
      <c r="D1881" t="s">
        <v>2185</v>
      </c>
      <c r="E1881">
        <v>4536</v>
      </c>
    </row>
    <row r="1882" spans="1:5">
      <c r="A1882" s="2">
        <v>44438</v>
      </c>
      <c r="B1882" t="s">
        <v>346</v>
      </c>
      <c r="C1882" s="10" t="s">
        <v>142</v>
      </c>
      <c r="D1882" t="s">
        <v>2191</v>
      </c>
      <c r="E1882">
        <v>3742</v>
      </c>
    </row>
    <row r="1883" spans="1:5">
      <c r="A1883" s="2">
        <v>44438</v>
      </c>
      <c r="B1883" t="s">
        <v>375</v>
      </c>
      <c r="C1883" s="10" t="s">
        <v>142</v>
      </c>
      <c r="D1883" t="s">
        <v>2191</v>
      </c>
      <c r="E1883">
        <v>3872</v>
      </c>
    </row>
    <row r="1884" spans="1:5">
      <c r="A1884" s="2">
        <v>44438</v>
      </c>
      <c r="B1884" t="s">
        <v>297</v>
      </c>
      <c r="C1884" s="10" t="s">
        <v>73</v>
      </c>
      <c r="D1884" t="s">
        <v>2185</v>
      </c>
      <c r="E1884">
        <v>2248</v>
      </c>
    </row>
    <row r="1885" spans="1:5">
      <c r="A1885" s="2">
        <v>44438</v>
      </c>
      <c r="B1885" t="s">
        <v>297</v>
      </c>
      <c r="C1885" s="10" t="s">
        <v>73</v>
      </c>
      <c r="D1885" t="s">
        <v>2187</v>
      </c>
      <c r="E1885">
        <v>3771</v>
      </c>
    </row>
    <row r="1886" spans="1:5">
      <c r="A1886" s="2">
        <v>44438</v>
      </c>
      <c r="B1886" t="s">
        <v>379</v>
      </c>
      <c r="C1886" s="10" t="s">
        <v>73</v>
      </c>
      <c r="D1886" t="s">
        <v>2183</v>
      </c>
      <c r="E1886">
        <v>4630</v>
      </c>
    </row>
    <row r="1887" spans="1:5">
      <c r="A1887" s="2">
        <v>44438</v>
      </c>
      <c r="B1887" t="s">
        <v>379</v>
      </c>
      <c r="C1887" s="10" t="s">
        <v>73</v>
      </c>
      <c r="D1887" t="s">
        <v>2191</v>
      </c>
      <c r="E1887">
        <v>3980</v>
      </c>
    </row>
    <row r="1888" spans="1:5">
      <c r="A1888" s="2">
        <v>44438</v>
      </c>
      <c r="B1888" t="s">
        <v>379</v>
      </c>
      <c r="C1888" s="10" t="s">
        <v>73</v>
      </c>
      <c r="D1888" t="s">
        <v>2193</v>
      </c>
      <c r="E1888">
        <v>5916</v>
      </c>
    </row>
    <row r="1889" spans="1:5">
      <c r="A1889" s="2">
        <v>44438</v>
      </c>
      <c r="B1889" t="s">
        <v>381</v>
      </c>
      <c r="C1889" s="10" t="s">
        <v>73</v>
      </c>
      <c r="D1889" t="s">
        <v>2183</v>
      </c>
      <c r="E1889">
        <v>4092</v>
      </c>
    </row>
    <row r="1890" spans="1:5">
      <c r="A1890" s="2">
        <v>44438</v>
      </c>
      <c r="B1890" t="s">
        <v>385</v>
      </c>
      <c r="C1890" s="10" t="s">
        <v>103</v>
      </c>
      <c r="D1890" t="s">
        <v>2183</v>
      </c>
      <c r="E1890">
        <v>3016</v>
      </c>
    </row>
    <row r="1891" spans="1:5">
      <c r="A1891" s="2">
        <v>44438</v>
      </c>
      <c r="B1891" t="s">
        <v>388</v>
      </c>
      <c r="C1891" s="10" t="s">
        <v>103</v>
      </c>
      <c r="D1891" t="s">
        <v>2183</v>
      </c>
      <c r="E1891">
        <v>5563</v>
      </c>
    </row>
    <row r="1892" spans="1:5">
      <c r="A1892" s="2">
        <v>44438</v>
      </c>
      <c r="B1892" t="s">
        <v>375</v>
      </c>
      <c r="C1892" s="10" t="s">
        <v>142</v>
      </c>
      <c r="D1892" t="s">
        <v>2183</v>
      </c>
      <c r="E1892">
        <v>3732</v>
      </c>
    </row>
    <row r="1893" spans="1:5">
      <c r="A1893" s="2">
        <v>44438</v>
      </c>
      <c r="B1893" t="s">
        <v>375</v>
      </c>
      <c r="C1893" s="10" t="s">
        <v>142</v>
      </c>
      <c r="D1893" t="s">
        <v>2185</v>
      </c>
      <c r="E1893">
        <v>4686</v>
      </c>
    </row>
    <row r="1894" spans="1:5">
      <c r="A1894" s="2">
        <v>44438</v>
      </c>
      <c r="B1894" t="s">
        <v>390</v>
      </c>
      <c r="C1894" s="10" t="s">
        <v>142</v>
      </c>
      <c r="D1894" t="s">
        <v>2183</v>
      </c>
      <c r="E1894">
        <v>4300</v>
      </c>
    </row>
    <row r="1895" spans="1:5">
      <c r="A1895" s="2">
        <v>44438</v>
      </c>
      <c r="B1895" t="s">
        <v>392</v>
      </c>
      <c r="C1895" s="10" t="s">
        <v>103</v>
      </c>
      <c r="D1895" t="s">
        <v>2183</v>
      </c>
      <c r="E1895">
        <v>4168</v>
      </c>
    </row>
    <row r="1896" spans="1:5">
      <c r="A1896" s="2">
        <v>44438</v>
      </c>
      <c r="B1896" t="s">
        <v>394</v>
      </c>
      <c r="C1896" s="10" t="s">
        <v>103</v>
      </c>
      <c r="D1896" t="s">
        <v>2183</v>
      </c>
      <c r="E1896">
        <v>3125</v>
      </c>
    </row>
    <row r="1897" spans="1:5">
      <c r="A1897" s="2">
        <v>44438</v>
      </c>
      <c r="B1897" t="s">
        <v>396</v>
      </c>
      <c r="C1897" s="10" t="s">
        <v>151</v>
      </c>
      <c r="D1897" t="s">
        <v>2183</v>
      </c>
      <c r="E1897">
        <v>5079</v>
      </c>
    </row>
    <row r="1898" spans="1:5">
      <c r="A1898" s="2">
        <v>44438</v>
      </c>
      <c r="B1898" t="s">
        <v>390</v>
      </c>
      <c r="C1898" s="10" t="s">
        <v>142</v>
      </c>
      <c r="D1898" t="s">
        <v>2185</v>
      </c>
      <c r="E1898">
        <v>4270</v>
      </c>
    </row>
    <row r="1899" spans="1:5">
      <c r="A1899" s="2">
        <v>44438</v>
      </c>
      <c r="B1899" t="s">
        <v>400</v>
      </c>
      <c r="C1899" s="10" t="s">
        <v>103</v>
      </c>
      <c r="D1899" t="s">
        <v>2183</v>
      </c>
      <c r="E1899">
        <v>5488</v>
      </c>
    </row>
    <row r="1900" spans="1:5">
      <c r="A1900" s="2">
        <v>44438</v>
      </c>
      <c r="B1900" t="s">
        <v>402</v>
      </c>
      <c r="C1900" s="10" t="s">
        <v>103</v>
      </c>
      <c r="D1900" t="s">
        <v>2183</v>
      </c>
      <c r="E1900">
        <v>3658</v>
      </c>
    </row>
    <row r="1901" spans="1:5">
      <c r="A1901" s="2">
        <v>44438</v>
      </c>
      <c r="B1901" t="s">
        <v>390</v>
      </c>
      <c r="C1901" s="10" t="s">
        <v>142</v>
      </c>
      <c r="D1901" t="s">
        <v>2193</v>
      </c>
      <c r="E1901">
        <v>5659</v>
      </c>
    </row>
    <row r="1902" spans="1:5">
      <c r="A1902" s="2">
        <v>44438</v>
      </c>
      <c r="B1902" t="s">
        <v>390</v>
      </c>
      <c r="C1902" s="10" t="s">
        <v>142</v>
      </c>
      <c r="D1902" t="s">
        <v>2187</v>
      </c>
      <c r="E1902">
        <v>3155</v>
      </c>
    </row>
    <row r="1903" spans="1:5">
      <c r="A1903" s="2">
        <v>44438</v>
      </c>
      <c r="B1903" t="s">
        <v>390</v>
      </c>
      <c r="C1903" s="10" t="s">
        <v>142</v>
      </c>
      <c r="D1903" t="s">
        <v>2191</v>
      </c>
      <c r="E1903">
        <v>4034</v>
      </c>
    </row>
    <row r="1904" spans="1:5">
      <c r="A1904" s="2">
        <v>44438</v>
      </c>
      <c r="B1904" t="s">
        <v>413</v>
      </c>
      <c r="C1904" s="10" t="s">
        <v>103</v>
      </c>
      <c r="D1904" t="s">
        <v>2183</v>
      </c>
      <c r="E1904">
        <v>3981</v>
      </c>
    </row>
    <row r="1905" spans="1:5">
      <c r="A1905" s="2">
        <v>44438</v>
      </c>
      <c r="B1905" t="s">
        <v>416</v>
      </c>
      <c r="C1905" s="10" t="s">
        <v>103</v>
      </c>
      <c r="D1905" t="s">
        <v>2183</v>
      </c>
      <c r="E1905">
        <v>3855</v>
      </c>
    </row>
    <row r="1906" spans="1:5">
      <c r="A1906" s="2">
        <v>44438</v>
      </c>
      <c r="B1906" t="s">
        <v>422</v>
      </c>
      <c r="C1906" s="10" t="s">
        <v>142</v>
      </c>
      <c r="D1906" t="s">
        <v>2183</v>
      </c>
      <c r="E1906">
        <v>3127</v>
      </c>
    </row>
    <row r="1907" spans="1:5">
      <c r="A1907" s="2">
        <v>44438</v>
      </c>
      <c r="B1907" t="s">
        <v>422</v>
      </c>
      <c r="C1907" s="10" t="s">
        <v>142</v>
      </c>
      <c r="D1907" t="s">
        <v>2185</v>
      </c>
      <c r="E1907">
        <v>3940</v>
      </c>
    </row>
    <row r="1908" spans="1:5">
      <c r="A1908" s="2">
        <v>44438</v>
      </c>
      <c r="B1908" t="s">
        <v>426</v>
      </c>
      <c r="C1908" s="10" t="s">
        <v>103</v>
      </c>
      <c r="D1908" t="s">
        <v>2183</v>
      </c>
      <c r="E1908">
        <v>5256</v>
      </c>
    </row>
    <row r="1909" spans="1:5">
      <c r="A1909" s="2">
        <v>44438</v>
      </c>
      <c r="B1909" t="s">
        <v>428</v>
      </c>
      <c r="C1909" s="10" t="s">
        <v>103</v>
      </c>
      <c r="D1909" t="s">
        <v>2191</v>
      </c>
      <c r="E1909">
        <v>4368</v>
      </c>
    </row>
    <row r="1910" spans="1:5">
      <c r="A1910" s="2">
        <v>44438</v>
      </c>
      <c r="B1910" t="s">
        <v>430</v>
      </c>
      <c r="C1910" s="10" t="s">
        <v>103</v>
      </c>
      <c r="D1910" t="s">
        <v>2191</v>
      </c>
      <c r="E1910">
        <v>4195</v>
      </c>
    </row>
    <row r="1911" spans="1:5">
      <c r="A1911" s="2">
        <v>44438</v>
      </c>
      <c r="B1911" t="s">
        <v>432</v>
      </c>
      <c r="C1911" s="10" t="s">
        <v>142</v>
      </c>
      <c r="D1911" t="s">
        <v>2183</v>
      </c>
      <c r="E1911">
        <v>5912</v>
      </c>
    </row>
    <row r="1912" spans="1:5">
      <c r="A1912" s="2">
        <v>44438</v>
      </c>
      <c r="B1912" t="s">
        <v>437</v>
      </c>
      <c r="C1912" s="10" t="s">
        <v>151</v>
      </c>
      <c r="D1912" t="s">
        <v>2183</v>
      </c>
      <c r="E1912">
        <v>5761</v>
      </c>
    </row>
    <row r="1913" spans="1:5">
      <c r="A1913" s="2">
        <v>44438</v>
      </c>
      <c r="B1913" t="s">
        <v>444</v>
      </c>
      <c r="C1913" s="10" t="s">
        <v>151</v>
      </c>
      <c r="D1913" t="s">
        <v>2183</v>
      </c>
      <c r="E1913">
        <v>3512</v>
      </c>
    </row>
    <row r="1914" spans="1:5">
      <c r="A1914" s="2">
        <v>44438</v>
      </c>
      <c r="B1914" t="s">
        <v>446</v>
      </c>
      <c r="C1914" s="10" t="s">
        <v>151</v>
      </c>
      <c r="D1914" t="s">
        <v>2183</v>
      </c>
      <c r="E1914">
        <v>4718</v>
      </c>
    </row>
    <row r="1915" spans="1:5">
      <c r="A1915" s="2">
        <v>44438</v>
      </c>
      <c r="B1915" t="s">
        <v>446</v>
      </c>
      <c r="C1915" s="10" t="s">
        <v>151</v>
      </c>
      <c r="D1915" t="s">
        <v>2191</v>
      </c>
      <c r="E1915">
        <v>3570</v>
      </c>
    </row>
    <row r="1916" spans="1:5">
      <c r="A1916" s="2">
        <v>44438</v>
      </c>
      <c r="B1916" t="s">
        <v>446</v>
      </c>
      <c r="C1916" s="10" t="s">
        <v>151</v>
      </c>
      <c r="D1916" t="s">
        <v>2187</v>
      </c>
      <c r="E1916">
        <v>3313</v>
      </c>
    </row>
    <row r="1917" spans="1:5">
      <c r="A1917" s="2">
        <v>44438</v>
      </c>
      <c r="B1917" t="s">
        <v>446</v>
      </c>
      <c r="C1917" s="10" t="s">
        <v>151</v>
      </c>
      <c r="D1917" t="s">
        <v>2193</v>
      </c>
      <c r="E1917">
        <v>5942</v>
      </c>
    </row>
    <row r="1918" spans="1:5">
      <c r="A1918" s="2">
        <v>44438</v>
      </c>
      <c r="B1918" t="s">
        <v>450</v>
      </c>
      <c r="C1918" s="10" t="s">
        <v>151</v>
      </c>
      <c r="D1918" t="s">
        <v>2183</v>
      </c>
      <c r="E1918">
        <v>5844</v>
      </c>
    </row>
    <row r="1919" spans="1:5">
      <c r="A1919" s="2">
        <v>44438</v>
      </c>
      <c r="B1919" t="s">
        <v>450</v>
      </c>
      <c r="C1919" s="10" t="s">
        <v>151</v>
      </c>
      <c r="D1919" t="s">
        <v>2185</v>
      </c>
      <c r="E1919">
        <v>2021</v>
      </c>
    </row>
    <row r="1920" spans="1:5">
      <c r="A1920" s="2">
        <v>44438</v>
      </c>
      <c r="B1920" t="s">
        <v>450</v>
      </c>
      <c r="C1920" s="10" t="s">
        <v>151</v>
      </c>
      <c r="D1920" t="s">
        <v>2191</v>
      </c>
      <c r="E1920">
        <v>4436</v>
      </c>
    </row>
    <row r="1921" spans="1:5">
      <c r="A1921" s="2">
        <v>44438</v>
      </c>
      <c r="B1921" t="s">
        <v>452</v>
      </c>
      <c r="C1921" s="10" t="s">
        <v>151</v>
      </c>
      <c r="D1921" t="s">
        <v>2191</v>
      </c>
      <c r="E1921">
        <v>4309</v>
      </c>
    </row>
    <row r="1922" spans="1:5">
      <c r="A1922" s="2">
        <v>44438</v>
      </c>
      <c r="B1922" t="s">
        <v>454</v>
      </c>
      <c r="C1922" s="10" t="s">
        <v>151</v>
      </c>
      <c r="D1922" t="s">
        <v>2191</v>
      </c>
      <c r="E1922">
        <v>3766</v>
      </c>
    </row>
    <row r="1923" spans="1:5">
      <c r="A1923" s="2">
        <v>44438</v>
      </c>
      <c r="B1923" t="s">
        <v>456</v>
      </c>
      <c r="C1923" s="10" t="s">
        <v>151</v>
      </c>
      <c r="D1923" t="s">
        <v>2191</v>
      </c>
      <c r="E1923">
        <v>4179</v>
      </c>
    </row>
    <row r="1924" spans="1:5">
      <c r="A1924" s="2">
        <v>44438</v>
      </c>
      <c r="B1924" t="s">
        <v>458</v>
      </c>
      <c r="C1924" s="10" t="s">
        <v>151</v>
      </c>
      <c r="D1924" t="s">
        <v>2191</v>
      </c>
      <c r="E1924">
        <v>3673</v>
      </c>
    </row>
    <row r="1925" spans="1:5">
      <c r="A1925" s="2">
        <v>44438</v>
      </c>
      <c r="B1925" t="s">
        <v>462</v>
      </c>
      <c r="C1925" s="10" t="s">
        <v>103</v>
      </c>
      <c r="D1925" t="s">
        <v>2191</v>
      </c>
      <c r="E1925">
        <v>4042</v>
      </c>
    </row>
    <row r="1926" spans="1:5">
      <c r="A1926" s="2">
        <v>44438</v>
      </c>
      <c r="B1926" t="s">
        <v>464</v>
      </c>
      <c r="C1926" s="10" t="s">
        <v>142</v>
      </c>
      <c r="D1926" t="s">
        <v>2183</v>
      </c>
      <c r="E1926">
        <v>4455</v>
      </c>
    </row>
    <row r="1927" spans="1:5">
      <c r="A1927" s="2">
        <v>44438</v>
      </c>
      <c r="B1927" t="s">
        <v>381</v>
      </c>
      <c r="C1927" s="10" t="s">
        <v>73</v>
      </c>
      <c r="D1927" t="s">
        <v>2193</v>
      </c>
      <c r="E1927">
        <v>5383</v>
      </c>
    </row>
    <row r="1928" spans="1:5">
      <c r="A1928" s="2">
        <v>44438</v>
      </c>
      <c r="B1928" t="s">
        <v>381</v>
      </c>
      <c r="C1928" s="10" t="s">
        <v>73</v>
      </c>
      <c r="D1928" t="s">
        <v>2191</v>
      </c>
      <c r="E1928">
        <v>4489</v>
      </c>
    </row>
    <row r="1929" spans="1:5">
      <c r="A1929" s="2">
        <v>44438</v>
      </c>
      <c r="B1929" t="s">
        <v>381</v>
      </c>
      <c r="C1929" s="10" t="s">
        <v>73</v>
      </c>
      <c r="D1929" t="s">
        <v>2187</v>
      </c>
      <c r="E1929">
        <v>3112</v>
      </c>
    </row>
    <row r="1930" spans="1:5">
      <c r="A1930" s="2">
        <v>44438</v>
      </c>
      <c r="B1930" t="s">
        <v>466</v>
      </c>
      <c r="C1930" s="10" t="s">
        <v>73</v>
      </c>
      <c r="D1930" t="s">
        <v>2183</v>
      </c>
      <c r="E1930">
        <v>4454</v>
      </c>
    </row>
    <row r="1931" spans="1:5">
      <c r="A1931" s="2">
        <v>44438</v>
      </c>
      <c r="B1931" t="s">
        <v>469</v>
      </c>
      <c r="C1931" s="10" t="s">
        <v>103</v>
      </c>
      <c r="D1931" t="s">
        <v>2191</v>
      </c>
      <c r="E1931">
        <v>4079</v>
      </c>
    </row>
    <row r="1932" spans="1:5">
      <c r="A1932" s="2">
        <v>44438</v>
      </c>
      <c r="B1932" t="s">
        <v>471</v>
      </c>
      <c r="C1932" s="10" t="s">
        <v>103</v>
      </c>
      <c r="D1932" t="s">
        <v>2191</v>
      </c>
      <c r="E1932">
        <v>3943</v>
      </c>
    </row>
    <row r="1933" spans="1:5">
      <c r="A1933" s="2">
        <v>44438</v>
      </c>
      <c r="B1933" t="s">
        <v>473</v>
      </c>
      <c r="C1933" s="10" t="s">
        <v>103</v>
      </c>
      <c r="D1933" t="s">
        <v>2191</v>
      </c>
      <c r="E1933">
        <v>3751</v>
      </c>
    </row>
    <row r="1934" spans="1:5">
      <c r="A1934" s="2">
        <v>44438</v>
      </c>
      <c r="B1934" t="s">
        <v>466</v>
      </c>
      <c r="C1934" s="10" t="s">
        <v>73</v>
      </c>
      <c r="D1934" t="s">
        <v>2193</v>
      </c>
      <c r="E1934">
        <v>6431</v>
      </c>
    </row>
    <row r="1935" spans="1:5">
      <c r="A1935" s="2">
        <v>44438</v>
      </c>
      <c r="B1935" t="s">
        <v>466</v>
      </c>
      <c r="C1935" s="10" t="s">
        <v>73</v>
      </c>
      <c r="D1935" t="s">
        <v>2185</v>
      </c>
      <c r="E1935">
        <v>2735</v>
      </c>
    </row>
    <row r="1936" spans="1:5">
      <c r="A1936" s="2">
        <v>44438</v>
      </c>
      <c r="B1936" t="s">
        <v>466</v>
      </c>
      <c r="C1936" s="10" t="s">
        <v>73</v>
      </c>
      <c r="D1936" t="s">
        <v>2191</v>
      </c>
      <c r="E1936">
        <v>4228</v>
      </c>
    </row>
    <row r="1937" spans="1:5">
      <c r="A1937" s="2">
        <v>44438</v>
      </c>
      <c r="B1937" t="s">
        <v>475</v>
      </c>
      <c r="C1937" s="10" t="s">
        <v>73</v>
      </c>
      <c r="D1937" t="s">
        <v>2183</v>
      </c>
      <c r="E1937">
        <v>5306</v>
      </c>
    </row>
    <row r="1938" spans="1:5">
      <c r="A1938" s="2">
        <v>44438</v>
      </c>
      <c r="B1938" t="s">
        <v>477</v>
      </c>
      <c r="C1938" s="10" t="s">
        <v>103</v>
      </c>
      <c r="D1938" t="s">
        <v>2191</v>
      </c>
      <c r="E1938">
        <v>4380</v>
      </c>
    </row>
    <row r="1939" spans="1:5">
      <c r="A1939" s="2">
        <v>44438</v>
      </c>
      <c r="B1939" t="s">
        <v>481</v>
      </c>
      <c r="C1939" s="10" t="s">
        <v>103</v>
      </c>
      <c r="D1939" t="s">
        <v>2191</v>
      </c>
      <c r="E1939">
        <v>3514</v>
      </c>
    </row>
    <row r="1940" spans="1:5">
      <c r="A1940" s="2">
        <v>44438</v>
      </c>
      <c r="B1940" t="s">
        <v>485</v>
      </c>
      <c r="C1940" s="10" t="s">
        <v>103</v>
      </c>
      <c r="D1940" t="s">
        <v>2191</v>
      </c>
      <c r="E1940">
        <v>3466</v>
      </c>
    </row>
    <row r="1941" spans="1:5">
      <c r="A1941" s="2">
        <v>44438</v>
      </c>
      <c r="B1941" t="s">
        <v>487</v>
      </c>
      <c r="C1941" s="10" t="s">
        <v>142</v>
      </c>
      <c r="D1941" t="s">
        <v>2183</v>
      </c>
      <c r="E1941">
        <v>4067</v>
      </c>
    </row>
    <row r="1942" spans="1:5">
      <c r="A1942" s="2">
        <v>44438</v>
      </c>
      <c r="B1942" t="s">
        <v>492</v>
      </c>
      <c r="C1942" s="10" t="s">
        <v>103</v>
      </c>
      <c r="D1942" t="s">
        <v>2191</v>
      </c>
      <c r="E1942">
        <v>3978</v>
      </c>
    </row>
    <row r="1943" spans="1:5">
      <c r="A1943" s="2">
        <v>44438</v>
      </c>
      <c r="B1943" t="s">
        <v>487</v>
      </c>
      <c r="C1943" s="10" t="s">
        <v>142</v>
      </c>
      <c r="D1943" t="s">
        <v>2185</v>
      </c>
      <c r="E1943">
        <v>4307</v>
      </c>
    </row>
    <row r="1944" spans="1:5">
      <c r="A1944" s="2">
        <v>44438</v>
      </c>
      <c r="B1944" t="s">
        <v>494</v>
      </c>
      <c r="C1944" s="10" t="s">
        <v>142</v>
      </c>
      <c r="D1944" t="s">
        <v>2183</v>
      </c>
      <c r="E1944">
        <v>5651</v>
      </c>
    </row>
    <row r="1945" spans="1:5">
      <c r="A1945" s="2">
        <v>44438</v>
      </c>
      <c r="B1945" t="s">
        <v>496</v>
      </c>
      <c r="C1945" s="10" t="s">
        <v>103</v>
      </c>
      <c r="D1945" t="s">
        <v>2191</v>
      </c>
      <c r="E1945">
        <v>3900</v>
      </c>
    </row>
    <row r="1946" spans="1:5">
      <c r="A1946" s="2">
        <v>44438</v>
      </c>
      <c r="B1946" t="s">
        <v>498</v>
      </c>
      <c r="C1946" s="10" t="s">
        <v>103</v>
      </c>
      <c r="D1946" t="s">
        <v>2185</v>
      </c>
      <c r="E1946">
        <v>2193</v>
      </c>
    </row>
    <row r="1947" spans="1:5">
      <c r="A1947" s="2">
        <v>44438</v>
      </c>
      <c r="B1947" t="s">
        <v>502</v>
      </c>
      <c r="C1947" s="10" t="s">
        <v>73</v>
      </c>
      <c r="D1947" t="s">
        <v>2185</v>
      </c>
      <c r="E1947">
        <v>3377</v>
      </c>
    </row>
    <row r="1948" spans="1:5">
      <c r="A1948" s="2">
        <v>44438</v>
      </c>
      <c r="B1948" t="s">
        <v>504</v>
      </c>
      <c r="C1948" s="10" t="s">
        <v>103</v>
      </c>
      <c r="D1948" t="s">
        <v>2185</v>
      </c>
      <c r="E1948">
        <v>3328</v>
      </c>
    </row>
    <row r="1949" spans="1:5">
      <c r="A1949" s="2">
        <v>44438</v>
      </c>
      <c r="B1949" t="s">
        <v>494</v>
      </c>
      <c r="C1949" s="10" t="s">
        <v>142</v>
      </c>
      <c r="D1949" t="s">
        <v>2193</v>
      </c>
      <c r="E1949">
        <v>5829</v>
      </c>
    </row>
    <row r="1950" spans="1:5">
      <c r="A1950" s="2">
        <v>44438</v>
      </c>
      <c r="B1950" t="s">
        <v>506</v>
      </c>
      <c r="C1950" s="10" t="s">
        <v>142</v>
      </c>
      <c r="D1950" t="s">
        <v>2193</v>
      </c>
      <c r="E1950">
        <v>6755</v>
      </c>
    </row>
    <row r="1951" spans="1:5">
      <c r="A1951" s="2">
        <v>44438</v>
      </c>
      <c r="B1951" t="s">
        <v>508</v>
      </c>
      <c r="C1951" s="10" t="s">
        <v>103</v>
      </c>
      <c r="D1951" t="s">
        <v>2185</v>
      </c>
      <c r="E1951">
        <v>3632</v>
      </c>
    </row>
    <row r="1952" spans="1:5">
      <c r="A1952" s="2">
        <v>44438</v>
      </c>
      <c r="B1952" t="s">
        <v>356</v>
      </c>
      <c r="C1952" s="10" t="s">
        <v>66</v>
      </c>
      <c r="D1952" t="s">
        <v>2191</v>
      </c>
      <c r="E1952">
        <v>3725</v>
      </c>
    </row>
    <row r="1953" spans="1:5">
      <c r="A1953" s="2">
        <v>44438</v>
      </c>
      <c r="B1953" t="s">
        <v>356</v>
      </c>
      <c r="C1953" s="10" t="s">
        <v>66</v>
      </c>
      <c r="D1953" t="s">
        <v>2185</v>
      </c>
      <c r="E1953">
        <v>3752</v>
      </c>
    </row>
    <row r="1954" spans="1:5">
      <c r="A1954" s="2">
        <v>44438</v>
      </c>
      <c r="B1954" t="s">
        <v>510</v>
      </c>
      <c r="C1954" s="10" t="s">
        <v>66</v>
      </c>
      <c r="D1954" t="s">
        <v>2183</v>
      </c>
      <c r="E1954">
        <v>4720</v>
      </c>
    </row>
    <row r="1955" spans="1:5">
      <c r="A1955" s="2">
        <v>44438</v>
      </c>
      <c r="B1955" t="s">
        <v>506</v>
      </c>
      <c r="C1955" s="10" t="s">
        <v>142</v>
      </c>
      <c r="D1955" t="s">
        <v>2183</v>
      </c>
      <c r="E1955">
        <v>5926</v>
      </c>
    </row>
    <row r="1956" spans="1:5">
      <c r="A1956" s="2">
        <v>44438</v>
      </c>
      <c r="B1956" t="s">
        <v>506</v>
      </c>
      <c r="C1956" s="10" t="s">
        <v>142</v>
      </c>
      <c r="D1956" t="s">
        <v>2185</v>
      </c>
      <c r="E1956">
        <v>3239</v>
      </c>
    </row>
    <row r="1957" spans="1:5">
      <c r="A1957" s="2">
        <v>44438</v>
      </c>
      <c r="B1957" t="s">
        <v>506</v>
      </c>
      <c r="C1957" s="10" t="s">
        <v>142</v>
      </c>
      <c r="D1957" t="s">
        <v>2191</v>
      </c>
      <c r="E1957">
        <v>4099</v>
      </c>
    </row>
    <row r="1958" spans="1:5">
      <c r="A1958" s="2">
        <v>44438</v>
      </c>
      <c r="B1958" t="s">
        <v>512</v>
      </c>
      <c r="C1958" s="10" t="s">
        <v>142</v>
      </c>
      <c r="D1958" t="s">
        <v>2191</v>
      </c>
      <c r="E1958">
        <v>3723</v>
      </c>
    </row>
    <row r="1959" spans="1:5">
      <c r="A1959" s="2">
        <v>44438</v>
      </c>
      <c r="B1959" t="s">
        <v>516</v>
      </c>
      <c r="C1959" s="10" t="s">
        <v>103</v>
      </c>
      <c r="D1959" t="s">
        <v>2185</v>
      </c>
      <c r="E1959">
        <v>3443</v>
      </c>
    </row>
    <row r="1960" spans="1:5">
      <c r="A1960" s="2">
        <v>44438</v>
      </c>
      <c r="B1960" t="s">
        <v>518</v>
      </c>
      <c r="C1960" s="10" t="s">
        <v>103</v>
      </c>
      <c r="D1960" t="s">
        <v>2185</v>
      </c>
      <c r="E1960">
        <v>3584</v>
      </c>
    </row>
    <row r="1961" spans="1:5">
      <c r="A1961" s="2">
        <v>44438</v>
      </c>
      <c r="B1961" t="s">
        <v>522</v>
      </c>
      <c r="C1961" s="10" t="s">
        <v>142</v>
      </c>
      <c r="D1961" t="s">
        <v>2183</v>
      </c>
      <c r="E1961">
        <v>5974</v>
      </c>
    </row>
    <row r="1962" spans="1:5">
      <c r="A1962" s="2">
        <v>44438</v>
      </c>
      <c r="B1962" t="s">
        <v>502</v>
      </c>
      <c r="C1962" s="10" t="s">
        <v>73</v>
      </c>
      <c r="D1962" t="s">
        <v>2193</v>
      </c>
      <c r="E1962">
        <v>6974</v>
      </c>
    </row>
    <row r="1963" spans="1:5">
      <c r="A1963" s="2">
        <v>44438</v>
      </c>
      <c r="B1963" t="s">
        <v>524</v>
      </c>
      <c r="C1963" s="10" t="s">
        <v>73</v>
      </c>
      <c r="D1963" t="s">
        <v>2183</v>
      </c>
      <c r="E1963">
        <v>3879</v>
      </c>
    </row>
    <row r="1964" spans="1:5">
      <c r="A1964" s="2">
        <v>44438</v>
      </c>
      <c r="B1964" t="s">
        <v>522</v>
      </c>
      <c r="C1964" s="10" t="s">
        <v>142</v>
      </c>
      <c r="D1964" t="s">
        <v>2185</v>
      </c>
      <c r="E1964">
        <v>2831</v>
      </c>
    </row>
    <row r="1965" spans="1:5">
      <c r="A1965" s="2">
        <v>44438</v>
      </c>
      <c r="B1965" t="s">
        <v>526</v>
      </c>
      <c r="C1965" s="10" t="s">
        <v>142</v>
      </c>
      <c r="D1965" t="s">
        <v>2183</v>
      </c>
      <c r="E1965">
        <v>4481</v>
      </c>
    </row>
    <row r="1966" spans="1:5">
      <c r="A1966" s="2">
        <v>44438</v>
      </c>
      <c r="B1966" t="s">
        <v>528</v>
      </c>
      <c r="C1966" s="10" t="s">
        <v>142</v>
      </c>
      <c r="D1966" t="s">
        <v>2191</v>
      </c>
      <c r="E1966">
        <v>4293</v>
      </c>
    </row>
    <row r="1967" spans="1:5">
      <c r="A1967" s="2">
        <v>44438</v>
      </c>
      <c r="B1967" t="s">
        <v>524</v>
      </c>
      <c r="C1967" s="10" t="s">
        <v>73</v>
      </c>
      <c r="D1967" t="s">
        <v>2193</v>
      </c>
      <c r="E1967">
        <v>6494</v>
      </c>
    </row>
    <row r="1968" spans="1:5">
      <c r="A1968" s="2">
        <v>44438</v>
      </c>
      <c r="B1968" t="s">
        <v>524</v>
      </c>
      <c r="C1968" s="10" t="s">
        <v>73</v>
      </c>
      <c r="D1968" t="s">
        <v>2185</v>
      </c>
      <c r="E1968">
        <v>3575</v>
      </c>
    </row>
    <row r="1969" spans="1:5">
      <c r="A1969" s="2">
        <v>44438</v>
      </c>
      <c r="B1969" t="s">
        <v>524</v>
      </c>
      <c r="C1969" s="10" t="s">
        <v>73</v>
      </c>
      <c r="D1969" t="s">
        <v>2191</v>
      </c>
      <c r="E1969">
        <v>3655</v>
      </c>
    </row>
    <row r="1970" spans="1:5">
      <c r="A1970" s="2">
        <v>44438</v>
      </c>
      <c r="B1970" t="s">
        <v>532</v>
      </c>
      <c r="C1970" s="10" t="s">
        <v>73</v>
      </c>
      <c r="D1970" t="s">
        <v>2193</v>
      </c>
      <c r="E1970">
        <v>6437</v>
      </c>
    </row>
    <row r="1971" spans="1:5">
      <c r="A1971" s="2">
        <v>44438</v>
      </c>
      <c r="B1971" t="s">
        <v>532</v>
      </c>
      <c r="C1971" s="10" t="s">
        <v>73</v>
      </c>
      <c r="D1971" t="s">
        <v>2183</v>
      </c>
      <c r="E1971">
        <v>4262</v>
      </c>
    </row>
    <row r="1972" spans="1:5">
      <c r="A1972" s="2">
        <v>44438</v>
      </c>
      <c r="B1972" t="s">
        <v>532</v>
      </c>
      <c r="C1972" s="10" t="s">
        <v>73</v>
      </c>
      <c r="D1972" t="s">
        <v>2185</v>
      </c>
      <c r="E1972">
        <v>3464</v>
      </c>
    </row>
    <row r="1973" spans="1:5">
      <c r="A1973" s="2">
        <v>44438</v>
      </c>
      <c r="B1973" t="s">
        <v>536</v>
      </c>
      <c r="C1973" s="10" t="s">
        <v>73</v>
      </c>
      <c r="D1973" t="s">
        <v>2183</v>
      </c>
      <c r="E1973">
        <v>3984</v>
      </c>
    </row>
    <row r="1974" spans="1:5">
      <c r="A1974" s="2">
        <v>44438</v>
      </c>
      <c r="B1974" t="s">
        <v>510</v>
      </c>
      <c r="C1974" s="10" t="s">
        <v>66</v>
      </c>
      <c r="D1974" t="s">
        <v>2185</v>
      </c>
      <c r="E1974">
        <v>3043</v>
      </c>
    </row>
    <row r="1975" spans="1:5">
      <c r="A1975" s="2">
        <v>44438</v>
      </c>
      <c r="B1975" t="s">
        <v>510</v>
      </c>
      <c r="C1975" s="10" t="s">
        <v>66</v>
      </c>
      <c r="D1975" t="s">
        <v>2191</v>
      </c>
      <c r="E1975">
        <v>4037</v>
      </c>
    </row>
    <row r="1976" spans="1:5">
      <c r="A1976" s="2">
        <v>44438</v>
      </c>
      <c r="B1976" t="s">
        <v>546</v>
      </c>
      <c r="C1976" s="10" t="s">
        <v>66</v>
      </c>
      <c r="D1976" t="s">
        <v>2183</v>
      </c>
      <c r="E1976">
        <v>4394</v>
      </c>
    </row>
    <row r="1977" spans="1:5">
      <c r="A1977" s="2">
        <v>44438</v>
      </c>
      <c r="B1977" t="s">
        <v>548</v>
      </c>
      <c r="C1977" s="10" t="s">
        <v>103</v>
      </c>
      <c r="D1977" t="s">
        <v>2185</v>
      </c>
      <c r="E1977">
        <v>3005</v>
      </c>
    </row>
    <row r="1978" spans="1:5">
      <c r="A1978" s="2">
        <v>44438</v>
      </c>
      <c r="B1978" t="s">
        <v>550</v>
      </c>
      <c r="C1978" s="10" t="s">
        <v>66</v>
      </c>
      <c r="D1978" t="s">
        <v>2185</v>
      </c>
      <c r="E1978">
        <v>2153</v>
      </c>
    </row>
    <row r="1979" spans="1:5">
      <c r="A1979" s="2">
        <v>44438</v>
      </c>
      <c r="B1979" t="s">
        <v>552</v>
      </c>
      <c r="C1979" s="10" t="s">
        <v>103</v>
      </c>
      <c r="D1979" t="s">
        <v>2185</v>
      </c>
      <c r="E1979">
        <v>2994</v>
      </c>
    </row>
    <row r="1980" spans="1:5">
      <c r="A1980" s="2">
        <v>44438</v>
      </c>
      <c r="B1980" t="s">
        <v>558</v>
      </c>
      <c r="C1980" s="10" t="s">
        <v>103</v>
      </c>
      <c r="D1980" t="s">
        <v>2185</v>
      </c>
      <c r="E1980">
        <v>4288</v>
      </c>
    </row>
    <row r="1981" spans="1:5">
      <c r="A1981" s="2">
        <v>44438</v>
      </c>
      <c r="B1981" t="s">
        <v>560</v>
      </c>
      <c r="C1981" s="10" t="s">
        <v>103</v>
      </c>
      <c r="D1981" t="s">
        <v>2185</v>
      </c>
      <c r="E1981">
        <v>4605</v>
      </c>
    </row>
    <row r="1982" spans="1:5">
      <c r="A1982" s="2">
        <v>44438</v>
      </c>
      <c r="B1982" t="s">
        <v>566</v>
      </c>
      <c r="C1982" s="10" t="s">
        <v>103</v>
      </c>
      <c r="D1982" t="s">
        <v>2185</v>
      </c>
      <c r="E1982">
        <v>4698</v>
      </c>
    </row>
    <row r="1983" spans="1:5">
      <c r="A1983" s="2">
        <v>44438</v>
      </c>
      <c r="B1983" t="s">
        <v>570</v>
      </c>
      <c r="C1983" s="10" t="s">
        <v>103</v>
      </c>
      <c r="D1983" t="s">
        <v>2185</v>
      </c>
      <c r="E1983">
        <v>3462</v>
      </c>
    </row>
    <row r="1984" spans="1:5">
      <c r="A1984" s="2">
        <v>44438</v>
      </c>
      <c r="B1984" t="s">
        <v>574</v>
      </c>
      <c r="C1984" s="10" t="s">
        <v>103</v>
      </c>
      <c r="D1984" t="s">
        <v>2185</v>
      </c>
      <c r="E1984">
        <v>4166</v>
      </c>
    </row>
    <row r="1985" spans="1:5">
      <c r="A1985" s="2">
        <v>44438</v>
      </c>
      <c r="B1985" t="s">
        <v>584</v>
      </c>
      <c r="C1985" s="10" t="s">
        <v>66</v>
      </c>
      <c r="D1985" t="s">
        <v>2183</v>
      </c>
      <c r="E1985">
        <v>3768</v>
      </c>
    </row>
    <row r="1986" spans="1:5">
      <c r="A1986" s="2">
        <v>44438</v>
      </c>
      <c r="B1986" t="s">
        <v>248</v>
      </c>
      <c r="C1986" s="10" t="s">
        <v>100</v>
      </c>
      <c r="D1986" t="s">
        <v>2191</v>
      </c>
      <c r="E1986">
        <v>3474</v>
      </c>
    </row>
    <row r="1987" spans="1:5">
      <c r="A1987" s="2">
        <v>44438</v>
      </c>
      <c r="B1987" t="s">
        <v>248</v>
      </c>
      <c r="C1987" s="10" t="s">
        <v>100</v>
      </c>
      <c r="D1987" t="s">
        <v>2185</v>
      </c>
      <c r="E1987">
        <v>3980</v>
      </c>
    </row>
    <row r="1988" spans="1:5">
      <c r="A1988" s="2">
        <v>44438</v>
      </c>
      <c r="B1988" t="s">
        <v>248</v>
      </c>
      <c r="C1988" s="10" t="s">
        <v>100</v>
      </c>
      <c r="D1988" t="s">
        <v>2193</v>
      </c>
      <c r="E1988">
        <v>6485</v>
      </c>
    </row>
    <row r="1989" spans="1:5">
      <c r="A1989" s="2">
        <v>44438</v>
      </c>
      <c r="B1989" t="s">
        <v>586</v>
      </c>
      <c r="C1989" s="10" t="s">
        <v>100</v>
      </c>
      <c r="D1989" t="s">
        <v>2183</v>
      </c>
      <c r="E1989">
        <v>3982</v>
      </c>
    </row>
    <row r="1990" spans="1:5">
      <c r="A1990" s="2">
        <v>44438</v>
      </c>
      <c r="B1990" t="s">
        <v>592</v>
      </c>
      <c r="C1990" s="10" t="s">
        <v>142</v>
      </c>
      <c r="D1990" t="s">
        <v>2191</v>
      </c>
      <c r="E1990">
        <v>4115</v>
      </c>
    </row>
    <row r="1991" spans="1:5">
      <c r="A1991" s="2">
        <v>44438</v>
      </c>
      <c r="B1991" t="s">
        <v>594</v>
      </c>
      <c r="C1991" s="10" t="s">
        <v>142</v>
      </c>
      <c r="D1991" t="s">
        <v>2185</v>
      </c>
      <c r="E1991">
        <v>3202</v>
      </c>
    </row>
    <row r="1992" spans="1:5">
      <c r="A1992" s="2">
        <v>44438</v>
      </c>
      <c r="B1992" t="s">
        <v>596</v>
      </c>
      <c r="C1992" s="10" t="s">
        <v>103</v>
      </c>
      <c r="D1992" t="s">
        <v>2185</v>
      </c>
      <c r="E1992">
        <v>2734</v>
      </c>
    </row>
    <row r="1993" spans="1:5">
      <c r="A1993" s="2">
        <v>44438</v>
      </c>
      <c r="B1993" t="s">
        <v>598</v>
      </c>
      <c r="C1993" s="10" t="s">
        <v>103</v>
      </c>
      <c r="D1993" t="s">
        <v>2185</v>
      </c>
      <c r="E1993">
        <v>3897</v>
      </c>
    </row>
    <row r="1994" spans="1:5">
      <c r="A1994" s="2">
        <v>44438</v>
      </c>
      <c r="B1994" t="s">
        <v>600</v>
      </c>
      <c r="C1994" s="10" t="s">
        <v>103</v>
      </c>
      <c r="D1994" t="s">
        <v>2185</v>
      </c>
      <c r="E1994">
        <v>4385</v>
      </c>
    </row>
    <row r="1995" spans="1:5">
      <c r="A1995" s="2">
        <v>44438</v>
      </c>
      <c r="B1995" t="s">
        <v>602</v>
      </c>
      <c r="C1995" s="10" t="s">
        <v>103</v>
      </c>
      <c r="D1995" t="s">
        <v>2185</v>
      </c>
      <c r="E1995">
        <v>2902</v>
      </c>
    </row>
    <row r="1996" spans="1:5">
      <c r="A1996" s="2">
        <v>44438</v>
      </c>
      <c r="B1996" t="s">
        <v>607</v>
      </c>
      <c r="C1996" s="10" t="s">
        <v>103</v>
      </c>
      <c r="D1996" t="s">
        <v>2185</v>
      </c>
      <c r="E1996">
        <v>3315</v>
      </c>
    </row>
    <row r="1997" spans="1:5">
      <c r="A1997" s="2">
        <v>44438</v>
      </c>
      <c r="B1997" t="s">
        <v>621</v>
      </c>
      <c r="C1997" s="10" t="s">
        <v>151</v>
      </c>
      <c r="D1997" t="s">
        <v>2183</v>
      </c>
      <c r="E1997">
        <v>4812</v>
      </c>
    </row>
    <row r="1998" spans="1:5">
      <c r="A1998" s="2">
        <v>44438</v>
      </c>
      <c r="B1998" t="s">
        <v>623</v>
      </c>
      <c r="C1998" s="10" t="s">
        <v>151</v>
      </c>
      <c r="D1998" t="s">
        <v>2183</v>
      </c>
      <c r="E1998">
        <v>3283</v>
      </c>
    </row>
    <row r="1999" spans="1:5">
      <c r="A1999" s="2">
        <v>44438</v>
      </c>
      <c r="B1999" t="s">
        <v>625</v>
      </c>
      <c r="C1999" s="10" t="s">
        <v>151</v>
      </c>
      <c r="D1999" t="s">
        <v>2183</v>
      </c>
      <c r="E1999">
        <v>3157</v>
      </c>
    </row>
    <row r="2000" spans="1:5">
      <c r="A2000" s="2">
        <v>44438</v>
      </c>
      <c r="B2000" t="s">
        <v>653</v>
      </c>
      <c r="C2000" s="10" t="s">
        <v>103</v>
      </c>
      <c r="D2000" t="s">
        <v>2185</v>
      </c>
      <c r="E2000">
        <v>2763</v>
      </c>
    </row>
    <row r="2001" spans="1:5">
      <c r="A2001" s="2">
        <v>44438</v>
      </c>
      <c r="B2001" t="s">
        <v>657</v>
      </c>
      <c r="C2001" s="10" t="s">
        <v>142</v>
      </c>
      <c r="D2001" t="s">
        <v>2183</v>
      </c>
      <c r="E2001">
        <v>3310</v>
      </c>
    </row>
    <row r="2002" spans="1:5">
      <c r="A2002" s="2">
        <v>44438</v>
      </c>
      <c r="B2002" t="s">
        <v>657</v>
      </c>
      <c r="C2002" s="10" t="s">
        <v>142</v>
      </c>
      <c r="D2002" t="s">
        <v>2185</v>
      </c>
      <c r="E2002">
        <v>4687</v>
      </c>
    </row>
    <row r="2003" spans="1:5">
      <c r="A2003" s="2">
        <v>44438</v>
      </c>
      <c r="B2003" t="s">
        <v>657</v>
      </c>
      <c r="C2003" s="10" t="s">
        <v>142</v>
      </c>
      <c r="D2003" t="s">
        <v>2191</v>
      </c>
      <c r="E2003">
        <v>3665</v>
      </c>
    </row>
    <row r="2004" spans="1:5">
      <c r="A2004" s="2">
        <v>44438</v>
      </c>
      <c r="B2004" t="s">
        <v>659</v>
      </c>
      <c r="C2004" s="10" t="s">
        <v>142</v>
      </c>
      <c r="D2004" t="s">
        <v>2183</v>
      </c>
      <c r="E2004">
        <v>5092</v>
      </c>
    </row>
    <row r="2005" spans="1:5">
      <c r="A2005" s="2">
        <v>44438</v>
      </c>
      <c r="B2005" t="s">
        <v>663</v>
      </c>
      <c r="C2005" s="10" t="s">
        <v>103</v>
      </c>
      <c r="D2005" t="s">
        <v>2185</v>
      </c>
      <c r="E2005">
        <v>2259</v>
      </c>
    </row>
    <row r="2006" spans="1:5">
      <c r="A2006" s="2">
        <v>44438</v>
      </c>
      <c r="B2006" t="s">
        <v>665</v>
      </c>
      <c r="C2006" s="10" t="s">
        <v>103</v>
      </c>
      <c r="D2006" t="s">
        <v>2185</v>
      </c>
      <c r="E2006">
        <v>3886</v>
      </c>
    </row>
    <row r="2007" spans="1:5">
      <c r="A2007" s="2">
        <v>44438</v>
      </c>
      <c r="B2007" t="s">
        <v>659</v>
      </c>
      <c r="C2007" s="10" t="s">
        <v>142</v>
      </c>
      <c r="D2007" t="s">
        <v>2185</v>
      </c>
      <c r="E2007">
        <v>4172</v>
      </c>
    </row>
    <row r="2008" spans="1:5">
      <c r="A2008" s="2">
        <v>44438</v>
      </c>
      <c r="B2008" t="s">
        <v>659</v>
      </c>
      <c r="C2008" s="10" t="s">
        <v>142</v>
      </c>
      <c r="D2008" t="s">
        <v>2191</v>
      </c>
      <c r="E2008">
        <v>3789</v>
      </c>
    </row>
    <row r="2009" spans="1:5">
      <c r="A2009" s="2">
        <v>44438</v>
      </c>
      <c r="B2009" t="s">
        <v>659</v>
      </c>
      <c r="C2009" s="10" t="s">
        <v>142</v>
      </c>
      <c r="D2009" t="s">
        <v>2187</v>
      </c>
      <c r="E2009">
        <v>3407</v>
      </c>
    </row>
    <row r="2010" spans="1:5">
      <c r="A2010" s="2">
        <v>44438</v>
      </c>
      <c r="B2010" t="s">
        <v>667</v>
      </c>
      <c r="C2010" s="10" t="s">
        <v>142</v>
      </c>
      <c r="D2010" t="s">
        <v>2183</v>
      </c>
      <c r="E2010">
        <v>4217</v>
      </c>
    </row>
    <row r="2011" spans="1:5">
      <c r="A2011" s="2">
        <v>44438</v>
      </c>
      <c r="B2011" t="s">
        <v>667</v>
      </c>
      <c r="C2011" s="10" t="s">
        <v>142</v>
      </c>
      <c r="D2011" t="s">
        <v>2185</v>
      </c>
      <c r="E2011">
        <v>2358</v>
      </c>
    </row>
    <row r="2012" spans="1:5">
      <c r="A2012" s="2">
        <v>44438</v>
      </c>
      <c r="B2012" t="s">
        <v>667</v>
      </c>
      <c r="C2012" s="10" t="s">
        <v>142</v>
      </c>
      <c r="D2012" t="s">
        <v>2191</v>
      </c>
      <c r="E2012">
        <v>4356</v>
      </c>
    </row>
    <row r="2013" spans="1:5">
      <c r="A2013" s="2">
        <v>44438</v>
      </c>
      <c r="B2013" t="s">
        <v>667</v>
      </c>
      <c r="C2013" s="10" t="s">
        <v>142</v>
      </c>
      <c r="D2013" t="s">
        <v>2187</v>
      </c>
      <c r="E2013">
        <v>3085</v>
      </c>
    </row>
    <row r="2014" spans="1:5">
      <c r="A2014" s="2">
        <v>44438</v>
      </c>
      <c r="B2014" t="s">
        <v>669</v>
      </c>
      <c r="C2014" s="10" t="s">
        <v>142</v>
      </c>
      <c r="D2014" t="s">
        <v>2183</v>
      </c>
      <c r="E2014">
        <v>3229</v>
      </c>
    </row>
    <row r="2015" spans="1:5">
      <c r="A2015" s="2">
        <v>44438</v>
      </c>
      <c r="B2015" t="s">
        <v>672</v>
      </c>
      <c r="C2015" s="10" t="s">
        <v>103</v>
      </c>
      <c r="D2015" t="s">
        <v>2185</v>
      </c>
      <c r="E2015">
        <v>4541</v>
      </c>
    </row>
    <row r="2016" spans="1:5">
      <c r="A2016" s="2">
        <v>44438</v>
      </c>
      <c r="B2016" t="s">
        <v>536</v>
      </c>
      <c r="C2016" s="10" t="s">
        <v>73</v>
      </c>
      <c r="D2016" t="s">
        <v>2193</v>
      </c>
      <c r="E2016">
        <v>6717</v>
      </c>
    </row>
    <row r="2017" spans="1:5">
      <c r="A2017" s="2">
        <v>44438</v>
      </c>
      <c r="B2017" t="s">
        <v>536</v>
      </c>
      <c r="C2017" s="10" t="s">
        <v>73</v>
      </c>
      <c r="D2017" t="s">
        <v>2185</v>
      </c>
      <c r="E2017">
        <v>2275</v>
      </c>
    </row>
    <row r="2018" spans="1:5">
      <c r="A2018" s="2">
        <v>44438</v>
      </c>
      <c r="B2018" t="s">
        <v>536</v>
      </c>
      <c r="C2018" s="10" t="s">
        <v>73</v>
      </c>
      <c r="D2018" t="s">
        <v>2191</v>
      </c>
      <c r="E2018">
        <v>3502</v>
      </c>
    </row>
    <row r="2019" spans="1:5">
      <c r="A2019" s="2">
        <v>44438</v>
      </c>
      <c r="B2019" t="s">
        <v>678</v>
      </c>
      <c r="C2019" s="10" t="s">
        <v>73</v>
      </c>
      <c r="D2019" t="s">
        <v>2185</v>
      </c>
      <c r="E2019">
        <v>2127</v>
      </c>
    </row>
    <row r="2020" spans="1:5">
      <c r="A2020" s="2">
        <v>44438</v>
      </c>
      <c r="B2020" t="s">
        <v>669</v>
      </c>
      <c r="C2020" s="10" t="s">
        <v>142</v>
      </c>
      <c r="D2020" t="s">
        <v>2185</v>
      </c>
      <c r="E2020">
        <v>3205</v>
      </c>
    </row>
    <row r="2021" spans="1:5">
      <c r="A2021" s="2">
        <v>44438</v>
      </c>
      <c r="B2021" t="s">
        <v>669</v>
      </c>
      <c r="C2021" s="10" t="s">
        <v>142</v>
      </c>
      <c r="D2021" t="s">
        <v>2193</v>
      </c>
      <c r="E2021">
        <v>5929</v>
      </c>
    </row>
    <row r="2022" spans="1:5">
      <c r="A2022" s="2">
        <v>44438</v>
      </c>
      <c r="B2022" t="s">
        <v>669</v>
      </c>
      <c r="C2022" s="10" t="s">
        <v>142</v>
      </c>
      <c r="D2022" t="s">
        <v>2191</v>
      </c>
      <c r="E2022">
        <v>3899</v>
      </c>
    </row>
    <row r="2023" spans="1:5">
      <c r="A2023" s="2">
        <v>44438</v>
      </c>
      <c r="B2023" t="s">
        <v>680</v>
      </c>
      <c r="C2023" s="10" t="s">
        <v>142</v>
      </c>
      <c r="D2023" t="s">
        <v>2183</v>
      </c>
      <c r="E2023">
        <v>5416</v>
      </c>
    </row>
    <row r="2024" spans="1:5">
      <c r="A2024" s="2">
        <v>44438</v>
      </c>
      <c r="B2024" t="s">
        <v>682</v>
      </c>
      <c r="C2024" s="10" t="s">
        <v>103</v>
      </c>
      <c r="D2024" t="s">
        <v>2185</v>
      </c>
      <c r="E2024">
        <v>2813</v>
      </c>
    </row>
    <row r="2025" spans="1:5">
      <c r="A2025" s="2">
        <v>44438</v>
      </c>
      <c r="B2025" t="s">
        <v>688</v>
      </c>
      <c r="C2025" s="10" t="s">
        <v>103</v>
      </c>
      <c r="D2025" t="s">
        <v>2185</v>
      </c>
      <c r="E2025">
        <v>2231</v>
      </c>
    </row>
    <row r="2026" spans="1:5">
      <c r="A2026" s="2">
        <v>44438</v>
      </c>
      <c r="B2026" t="s">
        <v>690</v>
      </c>
      <c r="C2026" s="10" t="s">
        <v>142</v>
      </c>
      <c r="D2026" t="s">
        <v>2183</v>
      </c>
      <c r="E2026">
        <v>3070</v>
      </c>
    </row>
    <row r="2027" spans="1:5">
      <c r="A2027" s="2">
        <v>44438</v>
      </c>
      <c r="B2027" t="s">
        <v>693</v>
      </c>
      <c r="C2027" s="10" t="s">
        <v>142</v>
      </c>
      <c r="D2027" t="s">
        <v>2183</v>
      </c>
      <c r="E2027">
        <v>4996</v>
      </c>
    </row>
    <row r="2028" spans="1:5">
      <c r="A2028" s="2">
        <v>44438</v>
      </c>
      <c r="B2028" t="s">
        <v>706</v>
      </c>
      <c r="C2028" s="10" t="s">
        <v>142</v>
      </c>
      <c r="D2028" t="s">
        <v>2183</v>
      </c>
      <c r="E2028">
        <v>4884</v>
      </c>
    </row>
    <row r="2029" spans="1:5">
      <c r="A2029" s="2">
        <v>44438</v>
      </c>
      <c r="B2029" t="s">
        <v>708</v>
      </c>
      <c r="C2029" s="10" t="s">
        <v>142</v>
      </c>
      <c r="D2029" t="s">
        <v>2183</v>
      </c>
      <c r="E2029">
        <v>3870</v>
      </c>
    </row>
    <row r="2030" spans="1:5">
      <c r="A2030" s="2">
        <v>44438</v>
      </c>
      <c r="B2030" t="s">
        <v>710</v>
      </c>
      <c r="C2030" s="10" t="s">
        <v>103</v>
      </c>
      <c r="D2030" t="s">
        <v>2185</v>
      </c>
      <c r="E2030">
        <v>2750</v>
      </c>
    </row>
    <row r="2031" spans="1:5">
      <c r="A2031" s="2">
        <v>44438</v>
      </c>
      <c r="B2031" t="s">
        <v>678</v>
      </c>
      <c r="C2031" s="10" t="s">
        <v>73</v>
      </c>
      <c r="D2031" t="s">
        <v>2193</v>
      </c>
      <c r="E2031">
        <v>5769</v>
      </c>
    </row>
    <row r="2032" spans="1:5">
      <c r="A2032" s="2">
        <v>44438</v>
      </c>
      <c r="B2032" t="s">
        <v>678</v>
      </c>
      <c r="C2032" s="10" t="s">
        <v>73</v>
      </c>
      <c r="D2032" t="s">
        <v>2191</v>
      </c>
      <c r="E2032">
        <v>3743</v>
      </c>
    </row>
    <row r="2033" spans="1:5">
      <c r="A2033" s="2">
        <v>44438</v>
      </c>
      <c r="B2033" t="s">
        <v>721</v>
      </c>
      <c r="C2033" s="10" t="s">
        <v>73</v>
      </c>
      <c r="D2033" t="s">
        <v>2183</v>
      </c>
      <c r="E2033">
        <v>3898</v>
      </c>
    </row>
    <row r="2034" spans="1:5">
      <c r="A2034" s="2">
        <v>44438</v>
      </c>
      <c r="B2034" t="s">
        <v>723</v>
      </c>
      <c r="C2034" s="10" t="s">
        <v>103</v>
      </c>
      <c r="D2034" t="s">
        <v>2185</v>
      </c>
      <c r="E2034">
        <v>2883</v>
      </c>
    </row>
    <row r="2035" spans="1:5">
      <c r="A2035" s="2">
        <v>44438</v>
      </c>
      <c r="B2035" t="s">
        <v>725</v>
      </c>
      <c r="C2035" s="10" t="s">
        <v>142</v>
      </c>
      <c r="D2035" t="s">
        <v>2183</v>
      </c>
      <c r="E2035">
        <v>5195</v>
      </c>
    </row>
    <row r="2036" spans="1:5">
      <c r="A2036" s="2">
        <v>44438</v>
      </c>
      <c r="B2036" t="s">
        <v>727</v>
      </c>
      <c r="C2036" s="10" t="s">
        <v>142</v>
      </c>
      <c r="D2036" t="s">
        <v>2183</v>
      </c>
      <c r="E2036">
        <v>3193</v>
      </c>
    </row>
    <row r="2037" spans="1:5">
      <c r="A2037" s="2">
        <v>44438</v>
      </c>
      <c r="B2037" t="s">
        <v>729</v>
      </c>
      <c r="C2037" s="10" t="s">
        <v>142</v>
      </c>
      <c r="D2037" t="s">
        <v>2191</v>
      </c>
      <c r="E2037">
        <v>3568</v>
      </c>
    </row>
    <row r="2038" spans="1:5">
      <c r="A2038" s="2">
        <v>44438</v>
      </c>
      <c r="B2038" t="s">
        <v>771</v>
      </c>
      <c r="C2038" s="10" t="s">
        <v>103</v>
      </c>
      <c r="D2038" t="s">
        <v>2185</v>
      </c>
      <c r="E2038">
        <v>4467</v>
      </c>
    </row>
    <row r="2039" spans="1:5">
      <c r="A2039" s="2">
        <v>44438</v>
      </c>
      <c r="B2039" t="s">
        <v>775</v>
      </c>
      <c r="C2039" s="10" t="s">
        <v>142</v>
      </c>
      <c r="D2039" t="s">
        <v>2191</v>
      </c>
      <c r="E2039">
        <v>3757</v>
      </c>
    </row>
    <row r="2040" spans="1:5">
      <c r="A2040" s="2">
        <v>44438</v>
      </c>
      <c r="B2040" t="s">
        <v>777</v>
      </c>
      <c r="C2040" s="10" t="s">
        <v>103</v>
      </c>
      <c r="D2040" t="s">
        <v>2185</v>
      </c>
      <c r="E2040">
        <v>3039</v>
      </c>
    </row>
    <row r="2041" spans="1:5">
      <c r="A2041" s="2">
        <v>44438</v>
      </c>
      <c r="B2041" t="s">
        <v>781</v>
      </c>
      <c r="C2041" s="10" t="s">
        <v>103</v>
      </c>
      <c r="D2041" t="s">
        <v>2183</v>
      </c>
      <c r="E2041">
        <v>4018</v>
      </c>
    </row>
    <row r="2042" spans="1:5">
      <c r="A2042" s="2">
        <v>44438</v>
      </c>
      <c r="B2042" t="s">
        <v>783</v>
      </c>
      <c r="C2042" s="10" t="s">
        <v>142</v>
      </c>
      <c r="D2042" t="s">
        <v>2191</v>
      </c>
      <c r="E2042">
        <v>3848</v>
      </c>
    </row>
    <row r="2043" spans="1:5">
      <c r="A2043" s="2">
        <v>44438</v>
      </c>
      <c r="B2043" t="s">
        <v>781</v>
      </c>
      <c r="C2043" s="10" t="s">
        <v>103</v>
      </c>
      <c r="D2043" t="s">
        <v>2185</v>
      </c>
      <c r="E2043">
        <v>3710</v>
      </c>
    </row>
    <row r="2044" spans="1:5">
      <c r="A2044" s="2">
        <v>44438</v>
      </c>
      <c r="B2044" t="s">
        <v>781</v>
      </c>
      <c r="C2044" s="10" t="s">
        <v>103</v>
      </c>
      <c r="D2044" t="s">
        <v>2191</v>
      </c>
      <c r="E2044">
        <v>3420</v>
      </c>
    </row>
    <row r="2045" spans="1:5">
      <c r="A2045" s="2">
        <v>44438</v>
      </c>
      <c r="B2045" t="s">
        <v>781</v>
      </c>
      <c r="C2045" s="10" t="s">
        <v>103</v>
      </c>
      <c r="D2045" t="s">
        <v>2187</v>
      </c>
      <c r="E2045">
        <v>3669</v>
      </c>
    </row>
    <row r="2046" spans="1:5">
      <c r="A2046" s="2">
        <v>44438</v>
      </c>
      <c r="B2046" t="s">
        <v>787</v>
      </c>
      <c r="C2046" s="10" t="s">
        <v>103</v>
      </c>
      <c r="D2046" t="s">
        <v>2183</v>
      </c>
      <c r="E2046">
        <v>4042</v>
      </c>
    </row>
    <row r="2047" spans="1:5">
      <c r="A2047" s="2">
        <v>44438</v>
      </c>
      <c r="B2047" t="s">
        <v>791</v>
      </c>
      <c r="C2047" s="10" t="s">
        <v>103</v>
      </c>
      <c r="D2047" t="s">
        <v>2183</v>
      </c>
      <c r="E2047">
        <v>4981</v>
      </c>
    </row>
    <row r="2048" spans="1:5">
      <c r="A2048" s="2">
        <v>44438</v>
      </c>
      <c r="B2048" t="s">
        <v>795</v>
      </c>
      <c r="C2048" s="10" t="s">
        <v>142</v>
      </c>
      <c r="D2048" t="s">
        <v>2191</v>
      </c>
      <c r="E2048">
        <v>3695</v>
      </c>
    </row>
    <row r="2049" spans="1:5">
      <c r="A2049" s="2">
        <v>44438</v>
      </c>
      <c r="B2049" t="s">
        <v>797</v>
      </c>
      <c r="C2049" s="10" t="s">
        <v>142</v>
      </c>
      <c r="D2049" t="s">
        <v>2191</v>
      </c>
      <c r="E2049">
        <v>3567</v>
      </c>
    </row>
    <row r="2050" spans="1:5">
      <c r="A2050" s="2">
        <v>44438</v>
      </c>
      <c r="B2050" t="s">
        <v>801</v>
      </c>
      <c r="C2050" s="10" t="s">
        <v>142</v>
      </c>
      <c r="D2050" t="s">
        <v>2191</v>
      </c>
      <c r="E2050">
        <v>4180</v>
      </c>
    </row>
    <row r="2051" spans="1:5">
      <c r="A2051" s="2">
        <v>44438</v>
      </c>
      <c r="B2051" t="s">
        <v>803</v>
      </c>
      <c r="C2051" s="10" t="s">
        <v>142</v>
      </c>
      <c r="D2051" t="s">
        <v>2191</v>
      </c>
      <c r="E2051">
        <v>4275</v>
      </c>
    </row>
    <row r="2052" spans="1:5">
      <c r="A2052" s="2">
        <v>44438</v>
      </c>
      <c r="B2052" t="s">
        <v>805</v>
      </c>
      <c r="C2052" s="10" t="s">
        <v>142</v>
      </c>
      <c r="D2052" t="s">
        <v>2183</v>
      </c>
      <c r="E2052">
        <v>4264</v>
      </c>
    </row>
    <row r="2053" spans="1:5">
      <c r="A2053" s="2">
        <v>44438</v>
      </c>
      <c r="B2053" t="s">
        <v>809</v>
      </c>
      <c r="C2053" s="10" t="s">
        <v>103</v>
      </c>
      <c r="D2053" t="s">
        <v>2183</v>
      </c>
      <c r="E2053">
        <v>4569</v>
      </c>
    </row>
    <row r="2054" spans="1:5">
      <c r="A2054" s="2">
        <v>44438</v>
      </c>
      <c r="B2054" t="s">
        <v>811</v>
      </c>
      <c r="C2054" s="10" t="s">
        <v>142</v>
      </c>
      <c r="D2054" t="s">
        <v>2183</v>
      </c>
      <c r="E2054">
        <v>3209</v>
      </c>
    </row>
    <row r="2055" spans="1:5">
      <c r="A2055" s="2">
        <v>44438</v>
      </c>
      <c r="B2055" t="s">
        <v>820</v>
      </c>
      <c r="C2055" s="10" t="s">
        <v>103</v>
      </c>
      <c r="D2055" t="s">
        <v>2183</v>
      </c>
      <c r="E2055">
        <v>3154</v>
      </c>
    </row>
    <row r="2056" spans="1:5">
      <c r="A2056" s="2">
        <v>44438</v>
      </c>
      <c r="B2056" t="s">
        <v>826</v>
      </c>
      <c r="C2056" s="10" t="s">
        <v>103</v>
      </c>
      <c r="D2056" t="s">
        <v>2183</v>
      </c>
      <c r="E2056">
        <v>4879</v>
      </c>
    </row>
    <row r="2057" spans="1:5">
      <c r="A2057" s="2">
        <v>44438</v>
      </c>
      <c r="B2057" t="s">
        <v>849</v>
      </c>
      <c r="C2057" s="10" t="s">
        <v>103</v>
      </c>
      <c r="D2057" t="s">
        <v>2185</v>
      </c>
      <c r="E2057">
        <v>4303</v>
      </c>
    </row>
    <row r="2058" spans="1:5">
      <c r="A2058" s="2">
        <v>44438</v>
      </c>
      <c r="B2058" t="s">
        <v>853</v>
      </c>
      <c r="C2058" s="10" t="s">
        <v>103</v>
      </c>
      <c r="D2058" t="s">
        <v>2185</v>
      </c>
      <c r="E2058">
        <v>2563</v>
      </c>
    </row>
    <row r="2059" spans="1:5">
      <c r="A2059" s="2">
        <v>44438</v>
      </c>
      <c r="B2059" t="s">
        <v>855</v>
      </c>
      <c r="C2059" s="10" t="s">
        <v>142</v>
      </c>
      <c r="D2059" t="s">
        <v>2183</v>
      </c>
      <c r="E2059">
        <v>5170</v>
      </c>
    </row>
    <row r="2060" spans="1:5">
      <c r="A2060" s="2">
        <v>44438</v>
      </c>
      <c r="B2060" t="s">
        <v>871</v>
      </c>
      <c r="C2060" s="10" t="s">
        <v>151</v>
      </c>
      <c r="D2060" t="s">
        <v>2183</v>
      </c>
      <c r="E2060">
        <v>4339</v>
      </c>
    </row>
    <row r="2061" spans="1:5">
      <c r="A2061" s="2">
        <v>44438</v>
      </c>
      <c r="B2061" t="s">
        <v>875</v>
      </c>
      <c r="C2061" s="10" t="s">
        <v>103</v>
      </c>
      <c r="D2061" t="s">
        <v>2185</v>
      </c>
      <c r="E2061">
        <v>4475</v>
      </c>
    </row>
    <row r="2062" spans="1:5">
      <c r="A2062" s="2">
        <v>44438</v>
      </c>
      <c r="B2062" t="s">
        <v>879</v>
      </c>
      <c r="C2062" s="10" t="s">
        <v>103</v>
      </c>
      <c r="D2062" t="s">
        <v>2185</v>
      </c>
      <c r="E2062">
        <v>4720</v>
      </c>
    </row>
    <row r="2063" spans="1:5">
      <c r="A2063" s="2">
        <v>44438</v>
      </c>
      <c r="B2063" t="s">
        <v>721</v>
      </c>
      <c r="C2063" s="10" t="s">
        <v>73</v>
      </c>
      <c r="D2063" t="s">
        <v>2193</v>
      </c>
      <c r="E2063">
        <v>6767</v>
      </c>
    </row>
    <row r="2064" spans="1:5">
      <c r="A2064" s="2">
        <v>44438</v>
      </c>
      <c r="B2064" t="s">
        <v>721</v>
      </c>
      <c r="C2064" s="10" t="s">
        <v>73</v>
      </c>
      <c r="D2064" t="s">
        <v>2185</v>
      </c>
      <c r="E2064">
        <v>3492</v>
      </c>
    </row>
    <row r="2065" spans="1:5">
      <c r="A2065" s="2">
        <v>44438</v>
      </c>
      <c r="B2065" t="s">
        <v>721</v>
      </c>
      <c r="C2065" s="10" t="s">
        <v>73</v>
      </c>
      <c r="D2065" t="s">
        <v>2191</v>
      </c>
      <c r="E2065">
        <v>4297</v>
      </c>
    </row>
    <row r="2066" spans="1:5">
      <c r="A2066" s="2">
        <v>44438</v>
      </c>
      <c r="B2066" t="s">
        <v>721</v>
      </c>
      <c r="C2066" s="10" t="s">
        <v>73</v>
      </c>
      <c r="D2066" t="s">
        <v>2183</v>
      </c>
      <c r="E2066">
        <v>3374</v>
      </c>
    </row>
    <row r="2067" spans="1:5">
      <c r="A2067" s="2">
        <v>44438</v>
      </c>
      <c r="B2067" t="s">
        <v>721</v>
      </c>
      <c r="C2067" s="10" t="s">
        <v>73</v>
      </c>
      <c r="D2067" t="s">
        <v>2193</v>
      </c>
      <c r="E2067">
        <v>5022</v>
      </c>
    </row>
    <row r="2068" spans="1:5">
      <c r="A2068" s="2">
        <v>44438</v>
      </c>
      <c r="B2068" t="s">
        <v>721</v>
      </c>
      <c r="C2068" s="10" t="s">
        <v>73</v>
      </c>
      <c r="D2068" t="s">
        <v>2185</v>
      </c>
      <c r="E2068">
        <v>3676</v>
      </c>
    </row>
    <row r="2069" spans="1:5">
      <c r="A2069" s="2">
        <v>44438</v>
      </c>
      <c r="B2069" t="s">
        <v>895</v>
      </c>
      <c r="C2069" s="10" t="s">
        <v>73</v>
      </c>
      <c r="D2069" t="s">
        <v>2185</v>
      </c>
      <c r="E2069">
        <v>3498</v>
      </c>
    </row>
    <row r="2070" spans="1:5">
      <c r="A2070" s="2">
        <v>44438</v>
      </c>
      <c r="B2070" t="s">
        <v>897</v>
      </c>
      <c r="C2070" s="10" t="s">
        <v>142</v>
      </c>
      <c r="D2070" t="s">
        <v>2183</v>
      </c>
      <c r="E2070">
        <v>3628</v>
      </c>
    </row>
    <row r="2071" spans="1:5">
      <c r="A2071" s="2">
        <v>44438</v>
      </c>
      <c r="B2071" t="s">
        <v>899</v>
      </c>
      <c r="C2071" s="10" t="s">
        <v>151</v>
      </c>
      <c r="D2071" t="s">
        <v>2183</v>
      </c>
      <c r="E2071">
        <v>3046</v>
      </c>
    </row>
    <row r="2072" spans="1:5">
      <c r="A2072" s="2">
        <v>44438</v>
      </c>
      <c r="B2072" t="s">
        <v>901</v>
      </c>
      <c r="C2072" s="10" t="s">
        <v>103</v>
      </c>
      <c r="D2072" t="s">
        <v>2185</v>
      </c>
      <c r="E2072">
        <v>2238</v>
      </c>
    </row>
    <row r="2073" spans="1:5">
      <c r="A2073" s="2">
        <v>44438</v>
      </c>
      <c r="B2073" t="s">
        <v>903</v>
      </c>
      <c r="C2073" s="10" t="s">
        <v>103</v>
      </c>
      <c r="D2073" t="s">
        <v>2185</v>
      </c>
      <c r="E2073">
        <v>2153</v>
      </c>
    </row>
    <row r="2074" spans="1:5">
      <c r="A2074" s="2">
        <v>44438</v>
      </c>
      <c r="B2074" t="s">
        <v>905</v>
      </c>
      <c r="C2074" s="10" t="s">
        <v>142</v>
      </c>
      <c r="D2074" t="s">
        <v>2183</v>
      </c>
      <c r="E2074">
        <v>4302</v>
      </c>
    </row>
    <row r="2075" spans="1:5">
      <c r="A2075" s="2">
        <v>44438</v>
      </c>
      <c r="B2075" t="s">
        <v>915</v>
      </c>
      <c r="C2075" s="10" t="s">
        <v>103</v>
      </c>
      <c r="D2075" t="s">
        <v>2185</v>
      </c>
      <c r="E2075">
        <v>4865</v>
      </c>
    </row>
    <row r="2076" spans="1:5">
      <c r="A2076" s="2">
        <v>44438</v>
      </c>
      <c r="B2076" t="s">
        <v>923</v>
      </c>
      <c r="C2076" s="10" t="s">
        <v>925</v>
      </c>
      <c r="D2076" t="s">
        <v>2185</v>
      </c>
      <c r="E2076">
        <v>3465</v>
      </c>
    </row>
    <row r="2077" spans="1:5">
      <c r="A2077" s="2">
        <v>44438</v>
      </c>
      <c r="B2077" t="s">
        <v>928</v>
      </c>
      <c r="C2077" s="10" t="s">
        <v>103</v>
      </c>
      <c r="D2077" t="s">
        <v>2185</v>
      </c>
      <c r="E2077">
        <v>2762</v>
      </c>
    </row>
    <row r="2078" spans="1:5">
      <c r="A2078" s="2">
        <v>44438</v>
      </c>
      <c r="B2078" t="s">
        <v>938</v>
      </c>
      <c r="C2078" s="10" t="s">
        <v>73</v>
      </c>
      <c r="D2078" t="s">
        <v>2193</v>
      </c>
      <c r="E2078">
        <v>6096</v>
      </c>
    </row>
    <row r="2079" spans="1:5">
      <c r="A2079" s="2">
        <v>44438</v>
      </c>
      <c r="B2079" t="s">
        <v>940</v>
      </c>
      <c r="C2079" s="10" t="s">
        <v>151</v>
      </c>
      <c r="D2079" t="s">
        <v>2183</v>
      </c>
      <c r="E2079">
        <v>5013</v>
      </c>
    </row>
    <row r="2080" spans="1:5">
      <c r="A2080" s="2">
        <v>44438</v>
      </c>
      <c r="B2080" t="s">
        <v>956</v>
      </c>
      <c r="C2080" s="10" t="s">
        <v>151</v>
      </c>
      <c r="D2080" t="s">
        <v>2185</v>
      </c>
      <c r="E2080">
        <v>2555</v>
      </c>
    </row>
    <row r="2081" spans="1:5">
      <c r="A2081" s="2">
        <v>44438</v>
      </c>
      <c r="B2081" t="s">
        <v>958</v>
      </c>
      <c r="C2081" s="10" t="s">
        <v>151</v>
      </c>
      <c r="D2081" t="s">
        <v>2185</v>
      </c>
      <c r="E2081">
        <v>4202</v>
      </c>
    </row>
    <row r="2082" spans="1:5">
      <c r="A2082" s="2">
        <v>44438</v>
      </c>
      <c r="B2082" t="s">
        <v>966</v>
      </c>
      <c r="C2082" s="10" t="s">
        <v>151</v>
      </c>
      <c r="D2082" t="s">
        <v>2191</v>
      </c>
      <c r="E2082">
        <v>3456</v>
      </c>
    </row>
    <row r="2083" spans="1:5">
      <c r="A2083" s="2">
        <v>44438</v>
      </c>
      <c r="B2083" t="s">
        <v>968</v>
      </c>
      <c r="C2083" s="10" t="s">
        <v>151</v>
      </c>
      <c r="D2083" t="s">
        <v>2191</v>
      </c>
      <c r="E2083">
        <v>3415</v>
      </c>
    </row>
    <row r="2084" spans="1:5">
      <c r="A2084" s="2">
        <v>44438</v>
      </c>
      <c r="B2084" t="s">
        <v>970</v>
      </c>
      <c r="C2084" s="10" t="s">
        <v>151</v>
      </c>
      <c r="D2084" t="s">
        <v>2191</v>
      </c>
      <c r="E2084">
        <v>3540</v>
      </c>
    </row>
    <row r="2085" spans="1:5">
      <c r="A2085" s="2">
        <v>44438</v>
      </c>
      <c r="B2085" t="s">
        <v>978</v>
      </c>
      <c r="C2085" s="10" t="s">
        <v>151</v>
      </c>
      <c r="D2085" t="s">
        <v>2183</v>
      </c>
      <c r="E2085">
        <v>5878</v>
      </c>
    </row>
    <row r="2086" spans="1:5">
      <c r="A2086" s="2">
        <v>44438</v>
      </c>
      <c r="B2086" t="s">
        <v>980</v>
      </c>
      <c r="C2086" s="10" t="s">
        <v>103</v>
      </c>
      <c r="D2086" t="s">
        <v>2183</v>
      </c>
      <c r="E2086">
        <v>4594</v>
      </c>
    </row>
    <row r="2087" spans="1:5">
      <c r="A2087" s="2">
        <v>44438</v>
      </c>
      <c r="B2087" t="s">
        <v>984</v>
      </c>
      <c r="C2087" s="10" t="s">
        <v>151</v>
      </c>
      <c r="D2087" t="s">
        <v>2183</v>
      </c>
      <c r="E2087">
        <v>5975</v>
      </c>
    </row>
    <row r="2088" spans="1:5">
      <c r="A2088" s="2">
        <v>44438</v>
      </c>
      <c r="B2088" t="s">
        <v>986</v>
      </c>
      <c r="C2088" s="10" t="s">
        <v>73</v>
      </c>
      <c r="D2088" t="s">
        <v>2191</v>
      </c>
      <c r="E2088">
        <v>4058</v>
      </c>
    </row>
    <row r="2089" spans="1:5">
      <c r="A2089" s="2">
        <v>44438</v>
      </c>
      <c r="B2089" t="s">
        <v>980</v>
      </c>
      <c r="C2089" s="10" t="s">
        <v>103</v>
      </c>
      <c r="D2089" t="s">
        <v>2185</v>
      </c>
      <c r="E2089">
        <v>2702</v>
      </c>
    </row>
    <row r="2090" spans="1:5">
      <c r="A2090" s="2">
        <v>44438</v>
      </c>
      <c r="B2090" t="s">
        <v>980</v>
      </c>
      <c r="C2090" s="10" t="s">
        <v>103</v>
      </c>
      <c r="D2090" t="s">
        <v>2191</v>
      </c>
      <c r="E2090">
        <v>3740</v>
      </c>
    </row>
    <row r="2091" spans="1:5">
      <c r="A2091" s="2">
        <v>44438</v>
      </c>
      <c r="B2091" t="s">
        <v>988</v>
      </c>
      <c r="C2091" s="10" t="s">
        <v>103</v>
      </c>
      <c r="D2091" t="s">
        <v>2187</v>
      </c>
      <c r="E2091">
        <v>3880</v>
      </c>
    </row>
    <row r="2092" spans="1:5">
      <c r="A2092" s="2">
        <v>44438</v>
      </c>
      <c r="B2092" t="s">
        <v>990</v>
      </c>
      <c r="C2092" s="10" t="s">
        <v>142</v>
      </c>
      <c r="D2092" t="s">
        <v>2183</v>
      </c>
      <c r="E2092">
        <v>4190</v>
      </c>
    </row>
    <row r="2093" spans="1:5">
      <c r="A2093" s="2">
        <v>44438</v>
      </c>
      <c r="B2093" t="s">
        <v>992</v>
      </c>
      <c r="C2093" s="10" t="s">
        <v>151</v>
      </c>
      <c r="D2093" t="s">
        <v>2183</v>
      </c>
      <c r="E2093">
        <v>4806</v>
      </c>
    </row>
    <row r="2094" spans="1:5">
      <c r="A2094" s="2">
        <v>44438</v>
      </c>
      <c r="B2094" t="s">
        <v>994</v>
      </c>
      <c r="C2094" s="10" t="s">
        <v>151</v>
      </c>
      <c r="D2094" t="s">
        <v>2183</v>
      </c>
      <c r="E2094">
        <v>3639</v>
      </c>
    </row>
    <row r="2095" spans="1:5">
      <c r="A2095" s="2">
        <v>44438</v>
      </c>
      <c r="B2095" t="s">
        <v>996</v>
      </c>
      <c r="C2095" s="10" t="s">
        <v>151</v>
      </c>
      <c r="D2095" t="s">
        <v>2183</v>
      </c>
      <c r="E2095">
        <v>3317</v>
      </c>
    </row>
    <row r="2096" spans="1:5">
      <c r="A2096" s="2">
        <v>44438</v>
      </c>
      <c r="B2096" t="s">
        <v>998</v>
      </c>
      <c r="C2096" s="10" t="s">
        <v>142</v>
      </c>
      <c r="D2096" t="s">
        <v>2185</v>
      </c>
      <c r="E2096">
        <v>4813</v>
      </c>
    </row>
    <row r="2097" spans="1:5">
      <c r="A2097" s="2">
        <v>44438</v>
      </c>
      <c r="B2097" t="s">
        <v>1000</v>
      </c>
      <c r="C2097" s="10" t="s">
        <v>103</v>
      </c>
      <c r="D2097" t="s">
        <v>2187</v>
      </c>
      <c r="E2097">
        <v>3963</v>
      </c>
    </row>
    <row r="2098" spans="1:5">
      <c r="A2098" s="2">
        <v>44438</v>
      </c>
      <c r="B2098" t="s">
        <v>1002</v>
      </c>
      <c r="C2098" s="10" t="s">
        <v>151</v>
      </c>
      <c r="D2098" t="s">
        <v>2183</v>
      </c>
      <c r="E2098">
        <v>3805</v>
      </c>
    </row>
    <row r="2099" spans="1:5">
      <c r="A2099" s="2">
        <v>44438</v>
      </c>
      <c r="B2099" t="s">
        <v>1062</v>
      </c>
      <c r="C2099" s="10" t="s">
        <v>142</v>
      </c>
      <c r="D2099" t="s">
        <v>2185</v>
      </c>
      <c r="E2099">
        <v>3958</v>
      </c>
    </row>
    <row r="2100" spans="1:5">
      <c r="A2100" s="2">
        <v>44438</v>
      </c>
      <c r="B2100" t="s">
        <v>1083</v>
      </c>
      <c r="C2100" s="10" t="s">
        <v>103</v>
      </c>
      <c r="D2100" t="s">
        <v>2187</v>
      </c>
      <c r="E2100">
        <v>3340</v>
      </c>
    </row>
    <row r="2101" spans="1:5">
      <c r="A2101" s="2">
        <v>44438</v>
      </c>
      <c r="B2101" t="s">
        <v>1085</v>
      </c>
      <c r="C2101" s="10" t="s">
        <v>142</v>
      </c>
      <c r="D2101" t="s">
        <v>2185</v>
      </c>
      <c r="E2101">
        <v>2775</v>
      </c>
    </row>
    <row r="2102" spans="1:5">
      <c r="A2102" s="2">
        <v>44438</v>
      </c>
      <c r="B2102" t="s">
        <v>69</v>
      </c>
      <c r="C2102" s="10" t="s">
        <v>32</v>
      </c>
      <c r="D2102" t="s">
        <v>2185</v>
      </c>
      <c r="E2102">
        <v>2395</v>
      </c>
    </row>
    <row r="2103" spans="1:5">
      <c r="A2103" s="2">
        <v>44438</v>
      </c>
      <c r="B2103" t="s">
        <v>69</v>
      </c>
      <c r="C2103" s="10" t="s">
        <v>32</v>
      </c>
      <c r="D2103" t="s">
        <v>2187</v>
      </c>
      <c r="E2103">
        <v>3274</v>
      </c>
    </row>
    <row r="2104" spans="1:5">
      <c r="A2104" s="2">
        <v>44438</v>
      </c>
      <c r="B2104" t="s">
        <v>69</v>
      </c>
      <c r="C2104" s="10" t="s">
        <v>32</v>
      </c>
      <c r="D2104" t="s">
        <v>2191</v>
      </c>
      <c r="E2104">
        <v>3819</v>
      </c>
    </row>
    <row r="2105" spans="1:5">
      <c r="A2105" s="2">
        <v>44438</v>
      </c>
      <c r="B2105" t="s">
        <v>69</v>
      </c>
      <c r="C2105" s="10" t="s">
        <v>32</v>
      </c>
      <c r="D2105" t="s">
        <v>2193</v>
      </c>
      <c r="E2105">
        <v>5788</v>
      </c>
    </row>
    <row r="2106" spans="1:5">
      <c r="A2106" s="2">
        <v>44438</v>
      </c>
      <c r="B2106" t="s">
        <v>923</v>
      </c>
      <c r="C2106" s="10" t="s">
        <v>925</v>
      </c>
      <c r="D2106" t="s">
        <v>2183</v>
      </c>
      <c r="E2106">
        <v>5713</v>
      </c>
    </row>
    <row r="2107" spans="1:5">
      <c r="A2107" s="2">
        <v>44438</v>
      </c>
      <c r="B2107" t="s">
        <v>923</v>
      </c>
      <c r="C2107" s="10" t="s">
        <v>925</v>
      </c>
      <c r="D2107" t="s">
        <v>2187</v>
      </c>
      <c r="E2107">
        <v>3415</v>
      </c>
    </row>
    <row r="2108" spans="1:5">
      <c r="A2108" s="2">
        <v>44438</v>
      </c>
      <c r="B2108" t="s">
        <v>923</v>
      </c>
      <c r="C2108" s="10" t="s">
        <v>925</v>
      </c>
      <c r="D2108" t="s">
        <v>2191</v>
      </c>
      <c r="E2108">
        <v>3705</v>
      </c>
    </row>
    <row r="2109" spans="1:5">
      <c r="A2109" s="2">
        <v>44438</v>
      </c>
      <c r="B2109" t="s">
        <v>986</v>
      </c>
      <c r="C2109" s="10" t="s">
        <v>73</v>
      </c>
      <c r="D2109" t="s">
        <v>2183</v>
      </c>
      <c r="E2109">
        <v>5878</v>
      </c>
    </row>
    <row r="2110" spans="1:5">
      <c r="A2110" s="2">
        <v>44438</v>
      </c>
      <c r="B2110" t="s">
        <v>986</v>
      </c>
      <c r="C2110" s="10" t="s">
        <v>73</v>
      </c>
      <c r="D2110" t="s">
        <v>2191</v>
      </c>
      <c r="E2110">
        <v>3546</v>
      </c>
    </row>
    <row r="2111" spans="1:5">
      <c r="A2111" s="2">
        <v>44438</v>
      </c>
      <c r="B2111" t="s">
        <v>986</v>
      </c>
      <c r="C2111" s="10" t="s">
        <v>73</v>
      </c>
      <c r="D2111" t="s">
        <v>2187</v>
      </c>
      <c r="E2111">
        <v>3690</v>
      </c>
    </row>
    <row r="2112" spans="1:5">
      <c r="A2112" s="2">
        <v>44469</v>
      </c>
      <c r="B2112" t="s">
        <v>30</v>
      </c>
      <c r="C2112" s="10" t="s">
        <v>32</v>
      </c>
      <c r="D2112" t="s">
        <v>2183</v>
      </c>
      <c r="E2112">
        <v>4957</v>
      </c>
    </row>
    <row r="2113" spans="1:5">
      <c r="A2113" s="2">
        <v>44469</v>
      </c>
      <c r="B2113" t="s">
        <v>30</v>
      </c>
      <c r="C2113" s="10" t="s">
        <v>32</v>
      </c>
      <c r="D2113" t="s">
        <v>2185</v>
      </c>
      <c r="E2113">
        <v>3855</v>
      </c>
    </row>
    <row r="2114" spans="1:5">
      <c r="A2114" s="2">
        <v>44469</v>
      </c>
      <c r="B2114" t="s">
        <v>30</v>
      </c>
      <c r="C2114" s="10" t="s">
        <v>32</v>
      </c>
      <c r="D2114" t="s">
        <v>2187</v>
      </c>
      <c r="E2114">
        <v>3266</v>
      </c>
    </row>
    <row r="2115" spans="1:5">
      <c r="A2115" s="2">
        <v>44469</v>
      </c>
      <c r="B2115" t="s">
        <v>30</v>
      </c>
      <c r="C2115" s="10" t="s">
        <v>32</v>
      </c>
      <c r="D2115" t="s">
        <v>2191</v>
      </c>
      <c r="E2115">
        <v>3963</v>
      </c>
    </row>
    <row r="2116" spans="1:5">
      <c r="A2116" s="2">
        <v>44469</v>
      </c>
      <c r="B2116" t="s">
        <v>30</v>
      </c>
      <c r="C2116" s="10" t="s">
        <v>32</v>
      </c>
      <c r="D2116" t="s">
        <v>2193</v>
      </c>
      <c r="E2116">
        <v>6660</v>
      </c>
    </row>
    <row r="2117" spans="1:5">
      <c r="A2117" s="2">
        <v>44469</v>
      </c>
      <c r="B2117" t="s">
        <v>46</v>
      </c>
      <c r="C2117" s="10" t="s">
        <v>32</v>
      </c>
      <c r="D2117" t="s">
        <v>2185</v>
      </c>
      <c r="E2117">
        <v>3950</v>
      </c>
    </row>
    <row r="2118" spans="1:5">
      <c r="A2118" s="2">
        <v>44469</v>
      </c>
      <c r="B2118" t="s">
        <v>46</v>
      </c>
      <c r="C2118" s="10" t="s">
        <v>32</v>
      </c>
      <c r="D2118" t="s">
        <v>2183</v>
      </c>
      <c r="E2118">
        <v>4521</v>
      </c>
    </row>
    <row r="2119" spans="1:5">
      <c r="A2119" s="2">
        <v>44469</v>
      </c>
      <c r="B2119" t="s">
        <v>46</v>
      </c>
      <c r="C2119" s="10" t="s">
        <v>32</v>
      </c>
      <c r="D2119" t="s">
        <v>2187</v>
      </c>
      <c r="E2119">
        <v>3665</v>
      </c>
    </row>
    <row r="2120" spans="1:5">
      <c r="A2120" s="2">
        <v>44469</v>
      </c>
      <c r="B2120" t="s">
        <v>46</v>
      </c>
      <c r="C2120" s="10" t="s">
        <v>32</v>
      </c>
      <c r="D2120" t="s">
        <v>2191</v>
      </c>
      <c r="E2120">
        <v>3802</v>
      </c>
    </row>
    <row r="2121" spans="1:5">
      <c r="A2121" s="2">
        <v>44469</v>
      </c>
      <c r="B2121" t="s">
        <v>46</v>
      </c>
      <c r="C2121" s="10" t="s">
        <v>32</v>
      </c>
      <c r="D2121" t="s">
        <v>2193</v>
      </c>
      <c r="E2121">
        <v>5671</v>
      </c>
    </row>
    <row r="2122" spans="1:5">
      <c r="A2122" s="2">
        <v>44469</v>
      </c>
      <c r="B2122" t="s">
        <v>52</v>
      </c>
      <c r="C2122" s="10" t="s">
        <v>32</v>
      </c>
      <c r="D2122" t="s">
        <v>2183</v>
      </c>
      <c r="E2122">
        <v>4765</v>
      </c>
    </row>
    <row r="2123" spans="1:5">
      <c r="A2123" s="2">
        <v>44469</v>
      </c>
      <c r="B2123" t="s">
        <v>52</v>
      </c>
      <c r="C2123" s="10" t="s">
        <v>32</v>
      </c>
      <c r="D2123" t="s">
        <v>2185</v>
      </c>
      <c r="E2123">
        <v>3966</v>
      </c>
    </row>
    <row r="2124" spans="1:5">
      <c r="A2124" s="2">
        <v>44469</v>
      </c>
      <c r="B2124" t="s">
        <v>52</v>
      </c>
      <c r="C2124" s="10" t="s">
        <v>32</v>
      </c>
      <c r="D2124" t="s">
        <v>2187</v>
      </c>
      <c r="E2124">
        <v>3392</v>
      </c>
    </row>
    <row r="2125" spans="1:5">
      <c r="A2125" s="2">
        <v>44469</v>
      </c>
      <c r="B2125" t="s">
        <v>52</v>
      </c>
      <c r="C2125" s="10" t="s">
        <v>32</v>
      </c>
      <c r="D2125" t="s">
        <v>2191</v>
      </c>
      <c r="E2125">
        <v>3555</v>
      </c>
    </row>
    <row r="2126" spans="1:5">
      <c r="A2126" s="2">
        <v>44469</v>
      </c>
      <c r="B2126" t="s">
        <v>52</v>
      </c>
      <c r="C2126" s="10" t="s">
        <v>32</v>
      </c>
      <c r="D2126" t="s">
        <v>2193</v>
      </c>
      <c r="E2126">
        <v>5043</v>
      </c>
    </row>
    <row r="2127" spans="1:5">
      <c r="A2127" s="2">
        <v>44469</v>
      </c>
      <c r="B2127" t="s">
        <v>60</v>
      </c>
      <c r="C2127" s="10" t="s">
        <v>32</v>
      </c>
      <c r="D2127" t="s">
        <v>2183</v>
      </c>
      <c r="E2127">
        <v>4414</v>
      </c>
    </row>
    <row r="2128" spans="1:5">
      <c r="A2128" s="2">
        <v>44469</v>
      </c>
      <c r="B2128" t="s">
        <v>60</v>
      </c>
      <c r="C2128" s="10" t="s">
        <v>32</v>
      </c>
      <c r="D2128" t="s">
        <v>2185</v>
      </c>
      <c r="E2128">
        <v>2341</v>
      </c>
    </row>
    <row r="2129" spans="1:5">
      <c r="A2129" s="2">
        <v>44469</v>
      </c>
      <c r="B2129" t="s">
        <v>60</v>
      </c>
      <c r="C2129" s="10" t="s">
        <v>32</v>
      </c>
      <c r="D2129" t="s">
        <v>2187</v>
      </c>
      <c r="E2129">
        <v>3731</v>
      </c>
    </row>
    <row r="2130" spans="1:5">
      <c r="A2130" s="2">
        <v>44469</v>
      </c>
      <c r="B2130" t="s">
        <v>60</v>
      </c>
      <c r="C2130" s="10" t="s">
        <v>32</v>
      </c>
      <c r="D2130" t="s">
        <v>2191</v>
      </c>
      <c r="E2130">
        <v>4366</v>
      </c>
    </row>
    <row r="2131" spans="1:5">
      <c r="A2131" s="2">
        <v>44469</v>
      </c>
      <c r="B2131" t="s">
        <v>60</v>
      </c>
      <c r="C2131" s="10" t="s">
        <v>32</v>
      </c>
      <c r="D2131" t="s">
        <v>2193</v>
      </c>
      <c r="E2131">
        <v>5656</v>
      </c>
    </row>
    <row r="2132" spans="1:5">
      <c r="A2132" s="2">
        <v>44469</v>
      </c>
      <c r="B2132" t="s">
        <v>64</v>
      </c>
      <c r="C2132" s="10" t="s">
        <v>66</v>
      </c>
      <c r="D2132" t="s">
        <v>2183</v>
      </c>
      <c r="E2132">
        <v>3014</v>
      </c>
    </row>
    <row r="2133" spans="1:5">
      <c r="A2133" s="2">
        <v>44469</v>
      </c>
      <c r="B2133" t="s">
        <v>69</v>
      </c>
      <c r="C2133" s="10" t="s">
        <v>32</v>
      </c>
      <c r="D2133" t="s">
        <v>2183</v>
      </c>
      <c r="E2133">
        <v>4052</v>
      </c>
    </row>
    <row r="2134" spans="1:5">
      <c r="A2134" s="2">
        <v>44469</v>
      </c>
      <c r="B2134" t="s">
        <v>71</v>
      </c>
      <c r="C2134" s="10" t="s">
        <v>73</v>
      </c>
      <c r="D2134" t="s">
        <v>2185</v>
      </c>
      <c r="E2134">
        <v>2059</v>
      </c>
    </row>
    <row r="2135" spans="1:5">
      <c r="A2135" s="2">
        <v>44469</v>
      </c>
      <c r="B2135" t="s">
        <v>64</v>
      </c>
      <c r="C2135" s="10" t="s">
        <v>66</v>
      </c>
      <c r="D2135" t="s">
        <v>2185</v>
      </c>
      <c r="E2135">
        <v>3088</v>
      </c>
    </row>
    <row r="2136" spans="1:5">
      <c r="A2136" s="2">
        <v>44469</v>
      </c>
      <c r="B2136" t="s">
        <v>64</v>
      </c>
      <c r="C2136" s="10" t="s">
        <v>66</v>
      </c>
      <c r="D2136" t="s">
        <v>2193</v>
      </c>
      <c r="E2136">
        <v>6751</v>
      </c>
    </row>
    <row r="2137" spans="1:5">
      <c r="A2137" s="2">
        <v>44469</v>
      </c>
      <c r="B2137" t="s">
        <v>64</v>
      </c>
      <c r="C2137" s="10" t="s">
        <v>66</v>
      </c>
      <c r="D2137" t="s">
        <v>2191</v>
      </c>
      <c r="E2137">
        <v>3863</v>
      </c>
    </row>
    <row r="2138" spans="1:5">
      <c r="A2138" s="2">
        <v>44469</v>
      </c>
      <c r="B2138" t="s">
        <v>78</v>
      </c>
      <c r="C2138" s="10" t="s">
        <v>66</v>
      </c>
      <c r="D2138" t="s">
        <v>2187</v>
      </c>
      <c r="E2138">
        <v>3092</v>
      </c>
    </row>
    <row r="2139" spans="1:5">
      <c r="A2139" s="2">
        <v>44469</v>
      </c>
      <c r="B2139" t="s">
        <v>71</v>
      </c>
      <c r="C2139" s="10" t="s">
        <v>73</v>
      </c>
      <c r="D2139" t="s">
        <v>2183</v>
      </c>
      <c r="E2139">
        <v>4534</v>
      </c>
    </row>
    <row r="2140" spans="1:5">
      <c r="A2140" s="2">
        <v>44469</v>
      </c>
      <c r="B2140" t="s">
        <v>82</v>
      </c>
      <c r="C2140" s="10" t="s">
        <v>73</v>
      </c>
      <c r="D2140" t="s">
        <v>2191</v>
      </c>
      <c r="E2140">
        <v>4458</v>
      </c>
    </row>
    <row r="2141" spans="1:5">
      <c r="A2141" s="2">
        <v>44469</v>
      </c>
      <c r="B2141" t="s">
        <v>86</v>
      </c>
      <c r="C2141" s="10" t="s">
        <v>73</v>
      </c>
      <c r="D2141" t="s">
        <v>2193</v>
      </c>
      <c r="E2141">
        <v>6082</v>
      </c>
    </row>
    <row r="2142" spans="1:5">
      <c r="A2142" s="2">
        <v>44469</v>
      </c>
      <c r="B2142" t="s">
        <v>86</v>
      </c>
      <c r="C2142" s="10" t="s">
        <v>73</v>
      </c>
      <c r="D2142" t="s">
        <v>2183</v>
      </c>
      <c r="E2142">
        <v>4667</v>
      </c>
    </row>
    <row r="2143" spans="1:5">
      <c r="A2143" s="2">
        <v>44469</v>
      </c>
      <c r="B2143" t="s">
        <v>88</v>
      </c>
      <c r="C2143" s="10" t="s">
        <v>73</v>
      </c>
      <c r="D2143" t="s">
        <v>2183</v>
      </c>
      <c r="E2143">
        <v>3827</v>
      </c>
    </row>
    <row r="2144" spans="1:5">
      <c r="A2144" s="2">
        <v>44469</v>
      </c>
      <c r="B2144" t="s">
        <v>78</v>
      </c>
      <c r="C2144" s="10" t="s">
        <v>66</v>
      </c>
      <c r="D2144" t="s">
        <v>2183</v>
      </c>
      <c r="E2144">
        <v>4379</v>
      </c>
    </row>
    <row r="2145" spans="1:5">
      <c r="A2145" s="2">
        <v>44469</v>
      </c>
      <c r="B2145" t="s">
        <v>92</v>
      </c>
      <c r="C2145" s="10" t="s">
        <v>66</v>
      </c>
      <c r="D2145" t="s">
        <v>2183</v>
      </c>
      <c r="E2145">
        <v>3919</v>
      </c>
    </row>
    <row r="2146" spans="1:5">
      <c r="A2146" s="2">
        <v>44469</v>
      </c>
      <c r="B2146" t="s">
        <v>88</v>
      </c>
      <c r="C2146" s="10" t="s">
        <v>73</v>
      </c>
      <c r="D2146" t="s">
        <v>2193</v>
      </c>
      <c r="E2146">
        <v>5270</v>
      </c>
    </row>
    <row r="2147" spans="1:5">
      <c r="A2147" s="2">
        <v>44469</v>
      </c>
      <c r="B2147" t="s">
        <v>88</v>
      </c>
      <c r="C2147" s="10" t="s">
        <v>73</v>
      </c>
      <c r="D2147" t="s">
        <v>2185</v>
      </c>
      <c r="E2147">
        <v>3040</v>
      </c>
    </row>
    <row r="2148" spans="1:5">
      <c r="A2148" s="2">
        <v>44469</v>
      </c>
      <c r="B2148" t="s">
        <v>88</v>
      </c>
      <c r="C2148" s="10" t="s">
        <v>73</v>
      </c>
      <c r="D2148" t="s">
        <v>2191</v>
      </c>
      <c r="E2148">
        <v>4159</v>
      </c>
    </row>
    <row r="2149" spans="1:5">
      <c r="A2149" s="2">
        <v>44469</v>
      </c>
      <c r="B2149" t="s">
        <v>95</v>
      </c>
      <c r="C2149" s="10" t="s">
        <v>73</v>
      </c>
      <c r="D2149" t="s">
        <v>2183</v>
      </c>
      <c r="E2149">
        <v>3629</v>
      </c>
    </row>
    <row r="2150" spans="1:5">
      <c r="A2150" s="2">
        <v>44469</v>
      </c>
      <c r="B2150" t="s">
        <v>98</v>
      </c>
      <c r="C2150" s="10" t="s">
        <v>100</v>
      </c>
      <c r="D2150" t="s">
        <v>2183</v>
      </c>
      <c r="E2150">
        <v>5705</v>
      </c>
    </row>
    <row r="2151" spans="1:5">
      <c r="A2151" s="2">
        <v>44469</v>
      </c>
      <c r="B2151" t="s">
        <v>95</v>
      </c>
      <c r="C2151" s="10" t="s">
        <v>73</v>
      </c>
      <c r="D2151" t="s">
        <v>2185</v>
      </c>
      <c r="E2151">
        <v>2432</v>
      </c>
    </row>
    <row r="2152" spans="1:5">
      <c r="A2152" s="2">
        <v>44469</v>
      </c>
      <c r="B2152" t="s">
        <v>95</v>
      </c>
      <c r="C2152" s="10" t="s">
        <v>73</v>
      </c>
      <c r="D2152" t="s">
        <v>2191</v>
      </c>
      <c r="E2152">
        <v>3921</v>
      </c>
    </row>
    <row r="2153" spans="1:5">
      <c r="A2153" s="2">
        <v>44469</v>
      </c>
      <c r="B2153" t="s">
        <v>95</v>
      </c>
      <c r="C2153" s="10" t="s">
        <v>73</v>
      </c>
      <c r="D2153" t="s">
        <v>2187</v>
      </c>
      <c r="E2153">
        <v>3285</v>
      </c>
    </row>
    <row r="2154" spans="1:5">
      <c r="A2154" s="2">
        <v>44469</v>
      </c>
      <c r="B2154" t="s">
        <v>109</v>
      </c>
      <c r="C2154" s="10" t="s">
        <v>73</v>
      </c>
      <c r="D2154" t="s">
        <v>2183</v>
      </c>
      <c r="E2154">
        <v>3408</v>
      </c>
    </row>
    <row r="2155" spans="1:5">
      <c r="A2155" s="2">
        <v>44469</v>
      </c>
      <c r="B2155" t="s">
        <v>109</v>
      </c>
      <c r="C2155" s="10" t="s">
        <v>73</v>
      </c>
      <c r="D2155" t="s">
        <v>2185</v>
      </c>
      <c r="E2155">
        <v>4356</v>
      </c>
    </row>
    <row r="2156" spans="1:5">
      <c r="A2156" s="2">
        <v>44469</v>
      </c>
      <c r="B2156" t="s">
        <v>109</v>
      </c>
      <c r="C2156" s="10" t="s">
        <v>73</v>
      </c>
      <c r="D2156" t="s">
        <v>2191</v>
      </c>
      <c r="E2156">
        <v>3600</v>
      </c>
    </row>
    <row r="2157" spans="1:5">
      <c r="A2157" s="2">
        <v>44469</v>
      </c>
      <c r="B2157" t="s">
        <v>112</v>
      </c>
      <c r="C2157" s="10" t="s">
        <v>73</v>
      </c>
      <c r="D2157" t="s">
        <v>2183</v>
      </c>
      <c r="E2157">
        <v>5461</v>
      </c>
    </row>
    <row r="2158" spans="1:5">
      <c r="A2158" s="2">
        <v>44469</v>
      </c>
      <c r="B2158" t="s">
        <v>92</v>
      </c>
      <c r="C2158" s="10" t="s">
        <v>66</v>
      </c>
      <c r="D2158" t="s">
        <v>2193</v>
      </c>
      <c r="E2158">
        <v>5955</v>
      </c>
    </row>
    <row r="2159" spans="1:5">
      <c r="A2159" s="2">
        <v>44469</v>
      </c>
      <c r="B2159" t="s">
        <v>92</v>
      </c>
      <c r="C2159" s="10" t="s">
        <v>66</v>
      </c>
      <c r="D2159" t="s">
        <v>2191</v>
      </c>
      <c r="E2159">
        <v>4044</v>
      </c>
    </row>
    <row r="2160" spans="1:5">
      <c r="A2160" s="2">
        <v>44469</v>
      </c>
      <c r="B2160" t="s">
        <v>92</v>
      </c>
      <c r="C2160" s="10" t="s">
        <v>66</v>
      </c>
      <c r="D2160" t="s">
        <v>2187</v>
      </c>
      <c r="E2160">
        <v>3031</v>
      </c>
    </row>
    <row r="2161" spans="1:5">
      <c r="A2161" s="2">
        <v>44469</v>
      </c>
      <c r="B2161" t="s">
        <v>92</v>
      </c>
      <c r="C2161" s="10" t="s">
        <v>66</v>
      </c>
      <c r="D2161" t="s">
        <v>2185</v>
      </c>
      <c r="E2161">
        <v>2166</v>
      </c>
    </row>
    <row r="2162" spans="1:5">
      <c r="A2162" s="2">
        <v>44469</v>
      </c>
      <c r="B2162" t="s">
        <v>114</v>
      </c>
      <c r="C2162" s="10" t="s">
        <v>66</v>
      </c>
      <c r="D2162" t="s">
        <v>2183</v>
      </c>
      <c r="E2162">
        <v>4776</v>
      </c>
    </row>
    <row r="2163" spans="1:5">
      <c r="A2163" s="2">
        <v>44469</v>
      </c>
      <c r="B2163" t="s">
        <v>98</v>
      </c>
      <c r="C2163" s="10" t="s">
        <v>100</v>
      </c>
      <c r="D2163" t="s">
        <v>2185</v>
      </c>
      <c r="E2163">
        <v>4159</v>
      </c>
    </row>
    <row r="2164" spans="1:5">
      <c r="A2164" s="2">
        <v>44469</v>
      </c>
      <c r="B2164" t="s">
        <v>98</v>
      </c>
      <c r="C2164" s="10" t="s">
        <v>100</v>
      </c>
      <c r="D2164" t="s">
        <v>2191</v>
      </c>
      <c r="E2164">
        <v>4391</v>
      </c>
    </row>
    <row r="2165" spans="1:5">
      <c r="A2165" s="2">
        <v>44469</v>
      </c>
      <c r="B2165" t="s">
        <v>117</v>
      </c>
      <c r="C2165" s="10" t="s">
        <v>100</v>
      </c>
      <c r="D2165" t="s">
        <v>2183</v>
      </c>
      <c r="E2165">
        <v>4628</v>
      </c>
    </row>
    <row r="2166" spans="1:5">
      <c r="A2166" s="2">
        <v>44469</v>
      </c>
      <c r="B2166" t="s">
        <v>112</v>
      </c>
      <c r="C2166" s="10" t="s">
        <v>73</v>
      </c>
      <c r="D2166" t="s">
        <v>2185</v>
      </c>
      <c r="E2166">
        <v>3359</v>
      </c>
    </row>
    <row r="2167" spans="1:5">
      <c r="A2167" s="2">
        <v>44469</v>
      </c>
      <c r="B2167" t="s">
        <v>112</v>
      </c>
      <c r="C2167" s="10" t="s">
        <v>73</v>
      </c>
      <c r="D2167" t="s">
        <v>2191</v>
      </c>
      <c r="E2167">
        <v>4373</v>
      </c>
    </row>
    <row r="2168" spans="1:5">
      <c r="A2168" s="2">
        <v>44469</v>
      </c>
      <c r="B2168" t="s">
        <v>120</v>
      </c>
      <c r="C2168" s="10" t="s">
        <v>73</v>
      </c>
      <c r="D2168" t="s">
        <v>2183</v>
      </c>
      <c r="E2168">
        <v>4785</v>
      </c>
    </row>
    <row r="2169" spans="1:5">
      <c r="A2169" s="2">
        <v>44469</v>
      </c>
      <c r="B2169" t="s">
        <v>120</v>
      </c>
      <c r="C2169" s="10" t="s">
        <v>73</v>
      </c>
      <c r="D2169" t="s">
        <v>2185</v>
      </c>
      <c r="E2169">
        <v>2470</v>
      </c>
    </row>
    <row r="2170" spans="1:5">
      <c r="A2170" s="2">
        <v>44469</v>
      </c>
      <c r="B2170" t="s">
        <v>120</v>
      </c>
      <c r="C2170" s="10" t="s">
        <v>73</v>
      </c>
      <c r="D2170" t="s">
        <v>2191</v>
      </c>
      <c r="E2170">
        <v>3949</v>
      </c>
    </row>
    <row r="2171" spans="1:5">
      <c r="A2171" s="2">
        <v>44469</v>
      </c>
      <c r="B2171" t="s">
        <v>120</v>
      </c>
      <c r="C2171" s="10" t="s">
        <v>73</v>
      </c>
      <c r="D2171" t="s">
        <v>2187</v>
      </c>
      <c r="E2171">
        <v>3317</v>
      </c>
    </row>
    <row r="2172" spans="1:5">
      <c r="A2172" s="2">
        <v>44469</v>
      </c>
      <c r="B2172" t="s">
        <v>123</v>
      </c>
      <c r="C2172" s="10" t="s">
        <v>73</v>
      </c>
      <c r="D2172" t="s">
        <v>2183</v>
      </c>
      <c r="E2172">
        <v>4484</v>
      </c>
    </row>
    <row r="2173" spans="1:5">
      <c r="A2173" s="2">
        <v>44469</v>
      </c>
      <c r="B2173" t="s">
        <v>114</v>
      </c>
      <c r="C2173" s="10" t="s">
        <v>66</v>
      </c>
      <c r="D2173" t="s">
        <v>2191</v>
      </c>
      <c r="E2173">
        <v>3909</v>
      </c>
    </row>
    <row r="2174" spans="1:5">
      <c r="A2174" s="2">
        <v>44469</v>
      </c>
      <c r="B2174" t="s">
        <v>114</v>
      </c>
      <c r="C2174" s="10" t="s">
        <v>66</v>
      </c>
      <c r="D2174" t="s">
        <v>2187</v>
      </c>
      <c r="E2174">
        <v>3598</v>
      </c>
    </row>
    <row r="2175" spans="1:5">
      <c r="A2175" s="2">
        <v>44469</v>
      </c>
      <c r="B2175" t="s">
        <v>114</v>
      </c>
      <c r="C2175" s="10" t="s">
        <v>66</v>
      </c>
      <c r="D2175" t="s">
        <v>2185</v>
      </c>
      <c r="E2175">
        <v>3027</v>
      </c>
    </row>
    <row r="2176" spans="1:5">
      <c r="A2176" s="2">
        <v>44469</v>
      </c>
      <c r="B2176" t="s">
        <v>126</v>
      </c>
      <c r="C2176" s="10" t="s">
        <v>66</v>
      </c>
      <c r="D2176" t="s">
        <v>2183</v>
      </c>
      <c r="E2176">
        <v>5430</v>
      </c>
    </row>
    <row r="2177" spans="1:5">
      <c r="A2177" s="2">
        <v>44469</v>
      </c>
      <c r="B2177" t="s">
        <v>126</v>
      </c>
      <c r="C2177" s="10" t="s">
        <v>66</v>
      </c>
      <c r="D2177" t="s">
        <v>2185</v>
      </c>
      <c r="E2177">
        <v>4091</v>
      </c>
    </row>
    <row r="2178" spans="1:5">
      <c r="A2178" s="2">
        <v>44469</v>
      </c>
      <c r="B2178" t="s">
        <v>126</v>
      </c>
      <c r="C2178" s="10" t="s">
        <v>66</v>
      </c>
      <c r="D2178" t="s">
        <v>2191</v>
      </c>
      <c r="E2178">
        <v>3781</v>
      </c>
    </row>
    <row r="2179" spans="1:5">
      <c r="A2179" s="2">
        <v>44469</v>
      </c>
      <c r="B2179" t="s">
        <v>129</v>
      </c>
      <c r="C2179" s="10" t="s">
        <v>73</v>
      </c>
      <c r="D2179" t="s">
        <v>2183</v>
      </c>
      <c r="E2179">
        <v>5517</v>
      </c>
    </row>
    <row r="2180" spans="1:5">
      <c r="A2180" s="2">
        <v>44469</v>
      </c>
      <c r="B2180" t="s">
        <v>131</v>
      </c>
      <c r="C2180" s="10" t="s">
        <v>73</v>
      </c>
      <c r="D2180" t="s">
        <v>2183</v>
      </c>
      <c r="E2180">
        <v>4347</v>
      </c>
    </row>
    <row r="2181" spans="1:5">
      <c r="A2181" s="2">
        <v>44469</v>
      </c>
      <c r="B2181" t="s">
        <v>137</v>
      </c>
      <c r="C2181" s="10" t="s">
        <v>66</v>
      </c>
      <c r="D2181" t="s">
        <v>2183</v>
      </c>
      <c r="E2181">
        <v>4947</v>
      </c>
    </row>
    <row r="2182" spans="1:5">
      <c r="A2182" s="2">
        <v>44469</v>
      </c>
      <c r="B2182" t="s">
        <v>137</v>
      </c>
      <c r="C2182" s="10" t="s">
        <v>66</v>
      </c>
      <c r="D2182" t="s">
        <v>2185</v>
      </c>
      <c r="E2182">
        <v>4294</v>
      </c>
    </row>
    <row r="2183" spans="1:5">
      <c r="A2183" s="2">
        <v>44469</v>
      </c>
      <c r="B2183" t="s">
        <v>137</v>
      </c>
      <c r="C2183" s="10" t="s">
        <v>66</v>
      </c>
      <c r="D2183" t="s">
        <v>2191</v>
      </c>
      <c r="E2183">
        <v>4479</v>
      </c>
    </row>
    <row r="2184" spans="1:5">
      <c r="A2184" s="2">
        <v>44469</v>
      </c>
      <c r="B2184" t="s">
        <v>137</v>
      </c>
      <c r="C2184" s="10" t="s">
        <v>66</v>
      </c>
      <c r="D2184" t="s">
        <v>2193</v>
      </c>
      <c r="E2184">
        <v>5135</v>
      </c>
    </row>
    <row r="2185" spans="1:5">
      <c r="A2185" s="2">
        <v>44469</v>
      </c>
      <c r="B2185" t="s">
        <v>144</v>
      </c>
      <c r="C2185" s="10" t="s">
        <v>142</v>
      </c>
      <c r="D2185" t="s">
        <v>2183</v>
      </c>
      <c r="E2185">
        <v>4249</v>
      </c>
    </row>
    <row r="2186" spans="1:5">
      <c r="A2186" s="2">
        <v>44469</v>
      </c>
      <c r="B2186" t="s">
        <v>149</v>
      </c>
      <c r="C2186" s="10" t="s">
        <v>151</v>
      </c>
      <c r="D2186" t="s">
        <v>2185</v>
      </c>
      <c r="E2186">
        <v>2096</v>
      </c>
    </row>
    <row r="2187" spans="1:5">
      <c r="A2187" s="2">
        <v>44469</v>
      </c>
      <c r="B2187" t="s">
        <v>149</v>
      </c>
      <c r="C2187" s="10" t="s">
        <v>151</v>
      </c>
      <c r="D2187" t="s">
        <v>2183</v>
      </c>
      <c r="E2187">
        <v>4851</v>
      </c>
    </row>
    <row r="2188" spans="1:5">
      <c r="A2188" s="2">
        <v>44469</v>
      </c>
      <c r="B2188" t="s">
        <v>153</v>
      </c>
      <c r="C2188" s="10" t="s">
        <v>73</v>
      </c>
      <c r="D2188" t="s">
        <v>2185</v>
      </c>
      <c r="E2188">
        <v>4649</v>
      </c>
    </row>
    <row r="2189" spans="1:5">
      <c r="A2189" s="2">
        <v>44469</v>
      </c>
      <c r="B2189" t="s">
        <v>155</v>
      </c>
      <c r="C2189" s="10" t="s">
        <v>142</v>
      </c>
      <c r="D2189" t="s">
        <v>2183</v>
      </c>
      <c r="E2189">
        <v>5779</v>
      </c>
    </row>
    <row r="2190" spans="1:5">
      <c r="A2190" s="2">
        <v>44469</v>
      </c>
      <c r="B2190" t="s">
        <v>157</v>
      </c>
      <c r="C2190" s="10" t="s">
        <v>142</v>
      </c>
      <c r="D2190" t="s">
        <v>2183</v>
      </c>
      <c r="E2190">
        <v>4650</v>
      </c>
    </row>
    <row r="2191" spans="1:5">
      <c r="A2191" s="2">
        <v>44469</v>
      </c>
      <c r="B2191" t="s">
        <v>157</v>
      </c>
      <c r="C2191" s="10" t="s">
        <v>142</v>
      </c>
      <c r="D2191" t="s">
        <v>2185</v>
      </c>
      <c r="E2191">
        <v>3776</v>
      </c>
    </row>
    <row r="2192" spans="1:5">
      <c r="A2192" s="2">
        <v>44469</v>
      </c>
      <c r="B2192" t="s">
        <v>157</v>
      </c>
      <c r="C2192" s="10" t="s">
        <v>142</v>
      </c>
      <c r="D2192" t="s">
        <v>2191</v>
      </c>
      <c r="E2192">
        <v>3699</v>
      </c>
    </row>
    <row r="2193" spans="1:5">
      <c r="A2193" s="2">
        <v>44469</v>
      </c>
      <c r="B2193" t="s">
        <v>157</v>
      </c>
      <c r="C2193" s="10" t="s">
        <v>142</v>
      </c>
      <c r="D2193" t="s">
        <v>2187</v>
      </c>
      <c r="E2193">
        <v>3000</v>
      </c>
    </row>
    <row r="2194" spans="1:5">
      <c r="A2194" s="2">
        <v>44469</v>
      </c>
      <c r="B2194" t="s">
        <v>163</v>
      </c>
      <c r="C2194" s="10" t="s">
        <v>142</v>
      </c>
      <c r="D2194" t="s">
        <v>2183</v>
      </c>
      <c r="E2194">
        <v>3807</v>
      </c>
    </row>
    <row r="2195" spans="1:5">
      <c r="A2195" s="2">
        <v>44469</v>
      </c>
      <c r="B2195" t="s">
        <v>163</v>
      </c>
      <c r="C2195" s="10" t="s">
        <v>142</v>
      </c>
      <c r="D2195" t="s">
        <v>2185</v>
      </c>
      <c r="E2195">
        <v>3450</v>
      </c>
    </row>
    <row r="2196" spans="1:5">
      <c r="A2196" s="2">
        <v>44469</v>
      </c>
      <c r="B2196" t="s">
        <v>163</v>
      </c>
      <c r="C2196" s="10" t="s">
        <v>142</v>
      </c>
      <c r="D2196" t="s">
        <v>2191</v>
      </c>
      <c r="E2196">
        <v>4262</v>
      </c>
    </row>
    <row r="2197" spans="1:5">
      <c r="A2197" s="2">
        <v>44469</v>
      </c>
      <c r="B2197" t="s">
        <v>163</v>
      </c>
      <c r="C2197" s="10" t="s">
        <v>142</v>
      </c>
      <c r="D2197" t="s">
        <v>2187</v>
      </c>
      <c r="E2197">
        <v>3330</v>
      </c>
    </row>
    <row r="2198" spans="1:5">
      <c r="A2198" s="2">
        <v>44469</v>
      </c>
      <c r="B2198" t="s">
        <v>167</v>
      </c>
      <c r="C2198" s="10" t="s">
        <v>142</v>
      </c>
      <c r="D2198" t="s">
        <v>2193</v>
      </c>
      <c r="E2198">
        <v>6954</v>
      </c>
    </row>
    <row r="2199" spans="1:5">
      <c r="A2199" s="2">
        <v>44469</v>
      </c>
      <c r="B2199" t="s">
        <v>170</v>
      </c>
      <c r="C2199" s="10" t="s">
        <v>66</v>
      </c>
      <c r="D2199" t="s">
        <v>2183</v>
      </c>
      <c r="E2199">
        <v>5337</v>
      </c>
    </row>
    <row r="2200" spans="1:5">
      <c r="A2200" s="2">
        <v>44469</v>
      </c>
      <c r="B2200" t="s">
        <v>173</v>
      </c>
      <c r="C2200" s="10" t="s">
        <v>73</v>
      </c>
      <c r="D2200" t="s">
        <v>2185</v>
      </c>
      <c r="E2200">
        <v>4365</v>
      </c>
    </row>
    <row r="2201" spans="1:5">
      <c r="A2201" s="2">
        <v>44469</v>
      </c>
      <c r="B2201" t="s">
        <v>175</v>
      </c>
      <c r="C2201" s="10" t="s">
        <v>73</v>
      </c>
      <c r="D2201" t="s">
        <v>2191</v>
      </c>
      <c r="E2201">
        <v>3428</v>
      </c>
    </row>
    <row r="2202" spans="1:5">
      <c r="A2202" s="2">
        <v>44469</v>
      </c>
      <c r="B2202" t="s">
        <v>170</v>
      </c>
      <c r="C2202" s="10" t="s">
        <v>66</v>
      </c>
      <c r="D2202" t="s">
        <v>2191</v>
      </c>
      <c r="E2202">
        <v>4343</v>
      </c>
    </row>
    <row r="2203" spans="1:5">
      <c r="A2203" s="2">
        <v>44469</v>
      </c>
      <c r="B2203" t="s">
        <v>170</v>
      </c>
      <c r="C2203" s="10" t="s">
        <v>66</v>
      </c>
      <c r="D2203" t="s">
        <v>2193</v>
      </c>
      <c r="E2203">
        <v>6760</v>
      </c>
    </row>
    <row r="2204" spans="1:5">
      <c r="A2204" s="2">
        <v>44469</v>
      </c>
      <c r="B2204" t="s">
        <v>170</v>
      </c>
      <c r="C2204" s="10" t="s">
        <v>66</v>
      </c>
      <c r="D2204" t="s">
        <v>2185</v>
      </c>
      <c r="E2204">
        <v>3998</v>
      </c>
    </row>
    <row r="2205" spans="1:5">
      <c r="A2205" s="2">
        <v>44469</v>
      </c>
      <c r="B2205" t="s">
        <v>170</v>
      </c>
      <c r="C2205" s="10" t="s">
        <v>66</v>
      </c>
      <c r="D2205" t="s">
        <v>2187</v>
      </c>
      <c r="E2205">
        <v>3078</v>
      </c>
    </row>
    <row r="2206" spans="1:5">
      <c r="A2206" s="2">
        <v>44469</v>
      </c>
      <c r="B2206" t="s">
        <v>177</v>
      </c>
      <c r="C2206" s="10" t="s">
        <v>66</v>
      </c>
      <c r="D2206" t="s">
        <v>2183</v>
      </c>
      <c r="E2206">
        <v>4197</v>
      </c>
    </row>
    <row r="2207" spans="1:5">
      <c r="A2207" s="2">
        <v>44469</v>
      </c>
      <c r="B2207" t="s">
        <v>177</v>
      </c>
      <c r="C2207" s="10" t="s">
        <v>66</v>
      </c>
      <c r="D2207" t="s">
        <v>2191</v>
      </c>
      <c r="E2207">
        <v>4124</v>
      </c>
    </row>
    <row r="2208" spans="1:5">
      <c r="A2208" s="2">
        <v>44469</v>
      </c>
      <c r="B2208" t="s">
        <v>179</v>
      </c>
      <c r="C2208" s="10" t="s">
        <v>66</v>
      </c>
      <c r="D2208" t="s">
        <v>2183</v>
      </c>
      <c r="E2208">
        <v>4226</v>
      </c>
    </row>
    <row r="2209" spans="1:5">
      <c r="A2209" s="2">
        <v>44469</v>
      </c>
      <c r="B2209" t="s">
        <v>181</v>
      </c>
      <c r="C2209" s="10" t="s">
        <v>73</v>
      </c>
      <c r="D2209" t="s">
        <v>2183</v>
      </c>
      <c r="E2209">
        <v>4763</v>
      </c>
    </row>
    <row r="2210" spans="1:5">
      <c r="A2210" s="2">
        <v>44469</v>
      </c>
      <c r="B2210" t="s">
        <v>181</v>
      </c>
      <c r="C2210" s="10" t="s">
        <v>73</v>
      </c>
      <c r="D2210" t="s">
        <v>2185</v>
      </c>
      <c r="E2210">
        <v>4017</v>
      </c>
    </row>
    <row r="2211" spans="1:5">
      <c r="A2211" s="2">
        <v>44469</v>
      </c>
      <c r="B2211" t="s">
        <v>181</v>
      </c>
      <c r="C2211" s="10" t="s">
        <v>73</v>
      </c>
      <c r="D2211" t="s">
        <v>2191</v>
      </c>
      <c r="E2211">
        <v>4392</v>
      </c>
    </row>
    <row r="2212" spans="1:5">
      <c r="A2212" s="2">
        <v>44469</v>
      </c>
      <c r="B2212" t="s">
        <v>181</v>
      </c>
      <c r="C2212" s="10" t="s">
        <v>73</v>
      </c>
      <c r="D2212" t="s">
        <v>2187</v>
      </c>
      <c r="E2212">
        <v>3815</v>
      </c>
    </row>
    <row r="2213" spans="1:5">
      <c r="A2213" s="2">
        <v>44469</v>
      </c>
      <c r="B2213" t="s">
        <v>184</v>
      </c>
      <c r="C2213" s="10" t="s">
        <v>103</v>
      </c>
      <c r="D2213" t="s">
        <v>2183</v>
      </c>
      <c r="E2213">
        <v>4947</v>
      </c>
    </row>
    <row r="2214" spans="1:5">
      <c r="A2214" s="2">
        <v>44469</v>
      </c>
      <c r="B2214" t="s">
        <v>186</v>
      </c>
      <c r="C2214" s="10" t="s">
        <v>142</v>
      </c>
      <c r="D2214" t="s">
        <v>2193</v>
      </c>
      <c r="E2214">
        <v>5055</v>
      </c>
    </row>
    <row r="2215" spans="1:5">
      <c r="A2215" s="2">
        <v>44469</v>
      </c>
      <c r="B2215" t="s">
        <v>184</v>
      </c>
      <c r="C2215" s="10" t="s">
        <v>103</v>
      </c>
      <c r="D2215" t="s">
        <v>2185</v>
      </c>
      <c r="E2215">
        <v>4797</v>
      </c>
    </row>
    <row r="2216" spans="1:5">
      <c r="A2216" s="2">
        <v>44469</v>
      </c>
      <c r="B2216" t="s">
        <v>184</v>
      </c>
      <c r="C2216" s="10" t="s">
        <v>103</v>
      </c>
      <c r="D2216" t="s">
        <v>2191</v>
      </c>
      <c r="E2216">
        <v>4184</v>
      </c>
    </row>
    <row r="2217" spans="1:5">
      <c r="A2217" s="2">
        <v>44469</v>
      </c>
      <c r="B2217" t="s">
        <v>184</v>
      </c>
      <c r="C2217" s="10" t="s">
        <v>103</v>
      </c>
      <c r="D2217" t="s">
        <v>2187</v>
      </c>
      <c r="E2217">
        <v>3994</v>
      </c>
    </row>
    <row r="2218" spans="1:5">
      <c r="A2218" s="2">
        <v>44469</v>
      </c>
      <c r="B2218" t="s">
        <v>188</v>
      </c>
      <c r="C2218" s="10" t="s">
        <v>103</v>
      </c>
      <c r="D2218" t="s">
        <v>2183</v>
      </c>
      <c r="E2218">
        <v>5994</v>
      </c>
    </row>
    <row r="2219" spans="1:5">
      <c r="A2219" s="2">
        <v>44469</v>
      </c>
      <c r="B2219" t="s">
        <v>191</v>
      </c>
      <c r="C2219" s="10" t="s">
        <v>73</v>
      </c>
      <c r="D2219" t="s">
        <v>2193</v>
      </c>
      <c r="E2219">
        <v>5065</v>
      </c>
    </row>
    <row r="2220" spans="1:5">
      <c r="A2220" s="2">
        <v>44469</v>
      </c>
      <c r="B2220" t="s">
        <v>193</v>
      </c>
      <c r="C2220" s="10" t="s">
        <v>151</v>
      </c>
      <c r="D2220" t="s">
        <v>2183</v>
      </c>
      <c r="E2220">
        <v>3081</v>
      </c>
    </row>
    <row r="2221" spans="1:5">
      <c r="A2221" s="2">
        <v>44469</v>
      </c>
      <c r="B2221" t="s">
        <v>195</v>
      </c>
      <c r="C2221" s="10" t="s">
        <v>142</v>
      </c>
      <c r="D2221" t="s">
        <v>2193</v>
      </c>
      <c r="E2221">
        <v>5132</v>
      </c>
    </row>
    <row r="2222" spans="1:5">
      <c r="A2222" s="2">
        <v>44469</v>
      </c>
      <c r="B2222" t="s">
        <v>188</v>
      </c>
      <c r="C2222" s="10" t="s">
        <v>103</v>
      </c>
      <c r="D2222" t="s">
        <v>2185</v>
      </c>
      <c r="E2222">
        <v>2548</v>
      </c>
    </row>
    <row r="2223" spans="1:5">
      <c r="A2223" s="2">
        <v>44469</v>
      </c>
      <c r="B2223" t="s">
        <v>188</v>
      </c>
      <c r="C2223" s="10" t="s">
        <v>103</v>
      </c>
      <c r="D2223" t="s">
        <v>2191</v>
      </c>
      <c r="E2223">
        <v>4060</v>
      </c>
    </row>
    <row r="2224" spans="1:5">
      <c r="A2224" s="2">
        <v>44469</v>
      </c>
      <c r="B2224" t="s">
        <v>188</v>
      </c>
      <c r="C2224" s="10" t="s">
        <v>103</v>
      </c>
      <c r="D2224" t="s">
        <v>2187</v>
      </c>
      <c r="E2224">
        <v>3060</v>
      </c>
    </row>
    <row r="2225" spans="1:5">
      <c r="A2225" s="2">
        <v>44469</v>
      </c>
      <c r="B2225" t="s">
        <v>210</v>
      </c>
      <c r="C2225" s="10" t="s">
        <v>103</v>
      </c>
      <c r="D2225" t="s">
        <v>2183</v>
      </c>
      <c r="E2225">
        <v>3636</v>
      </c>
    </row>
    <row r="2226" spans="1:5">
      <c r="A2226" s="2">
        <v>44469</v>
      </c>
      <c r="B2226" t="s">
        <v>216</v>
      </c>
      <c r="C2226" s="10" t="s">
        <v>151</v>
      </c>
      <c r="D2226" t="s">
        <v>2183</v>
      </c>
      <c r="E2226">
        <v>4248</v>
      </c>
    </row>
    <row r="2227" spans="1:5">
      <c r="A2227" s="2">
        <v>44469</v>
      </c>
      <c r="B2227" t="s">
        <v>179</v>
      </c>
      <c r="C2227" s="10" t="s">
        <v>66</v>
      </c>
      <c r="D2227" t="s">
        <v>2185</v>
      </c>
      <c r="E2227">
        <v>2848</v>
      </c>
    </row>
    <row r="2228" spans="1:5">
      <c r="A2228" s="2">
        <v>44469</v>
      </c>
      <c r="B2228" t="s">
        <v>179</v>
      </c>
      <c r="C2228" s="10" t="s">
        <v>66</v>
      </c>
      <c r="D2228" t="s">
        <v>2191</v>
      </c>
      <c r="E2228">
        <v>4497</v>
      </c>
    </row>
    <row r="2229" spans="1:5">
      <c r="A2229" s="2">
        <v>44469</v>
      </c>
      <c r="B2229" t="s">
        <v>179</v>
      </c>
      <c r="C2229" s="10" t="s">
        <v>66</v>
      </c>
      <c r="D2229" t="s">
        <v>2193</v>
      </c>
      <c r="E2229">
        <v>5044</v>
      </c>
    </row>
    <row r="2230" spans="1:5">
      <c r="A2230" s="2">
        <v>44469</v>
      </c>
      <c r="B2230" t="s">
        <v>224</v>
      </c>
      <c r="C2230" s="10" t="s">
        <v>66</v>
      </c>
      <c r="D2230" t="s">
        <v>2183</v>
      </c>
      <c r="E2230">
        <v>4523</v>
      </c>
    </row>
    <row r="2231" spans="1:5">
      <c r="A2231" s="2">
        <v>44469</v>
      </c>
      <c r="B2231" t="s">
        <v>226</v>
      </c>
      <c r="C2231" s="10" t="s">
        <v>73</v>
      </c>
      <c r="D2231" t="s">
        <v>2183</v>
      </c>
      <c r="E2231">
        <v>5274</v>
      </c>
    </row>
    <row r="2232" spans="1:5">
      <c r="A2232" s="2">
        <v>44469</v>
      </c>
      <c r="B2232" t="s">
        <v>210</v>
      </c>
      <c r="C2232" s="10" t="s">
        <v>103</v>
      </c>
      <c r="D2232" t="s">
        <v>2185</v>
      </c>
      <c r="E2232">
        <v>4676</v>
      </c>
    </row>
    <row r="2233" spans="1:5">
      <c r="A2233" s="2">
        <v>44469</v>
      </c>
      <c r="B2233" t="s">
        <v>210</v>
      </c>
      <c r="C2233" s="10" t="s">
        <v>103</v>
      </c>
      <c r="D2233" t="s">
        <v>2191</v>
      </c>
      <c r="E2233">
        <v>4102</v>
      </c>
    </row>
    <row r="2234" spans="1:5">
      <c r="A2234" s="2">
        <v>44469</v>
      </c>
      <c r="B2234" t="s">
        <v>210</v>
      </c>
      <c r="C2234" s="10" t="s">
        <v>103</v>
      </c>
      <c r="D2234" t="s">
        <v>2187</v>
      </c>
      <c r="E2234">
        <v>3451</v>
      </c>
    </row>
    <row r="2235" spans="1:5">
      <c r="A2235" s="2">
        <v>44469</v>
      </c>
      <c r="B2235" t="s">
        <v>230</v>
      </c>
      <c r="C2235" s="10" t="s">
        <v>103</v>
      </c>
      <c r="D2235" t="s">
        <v>2183</v>
      </c>
      <c r="E2235">
        <v>5062</v>
      </c>
    </row>
    <row r="2236" spans="1:5">
      <c r="A2236" s="2">
        <v>44469</v>
      </c>
      <c r="B2236" t="s">
        <v>232</v>
      </c>
      <c r="C2236" s="10" t="s">
        <v>142</v>
      </c>
      <c r="D2236" t="s">
        <v>2183</v>
      </c>
      <c r="E2236">
        <v>5365</v>
      </c>
    </row>
    <row r="2237" spans="1:5">
      <c r="A2237" s="2">
        <v>44469</v>
      </c>
      <c r="B2237" t="s">
        <v>242</v>
      </c>
      <c r="C2237" s="10" t="s">
        <v>142</v>
      </c>
      <c r="D2237" t="s">
        <v>2183</v>
      </c>
      <c r="E2237">
        <v>4492</v>
      </c>
    </row>
    <row r="2238" spans="1:5">
      <c r="A2238" s="2">
        <v>44469</v>
      </c>
      <c r="B2238" t="s">
        <v>230</v>
      </c>
      <c r="C2238" s="10" t="s">
        <v>103</v>
      </c>
      <c r="D2238" t="s">
        <v>2185</v>
      </c>
      <c r="E2238">
        <v>2082</v>
      </c>
    </row>
    <row r="2239" spans="1:5">
      <c r="A2239" s="2">
        <v>44469</v>
      </c>
      <c r="B2239" t="s">
        <v>230</v>
      </c>
      <c r="C2239" s="10" t="s">
        <v>103</v>
      </c>
      <c r="D2239" t="s">
        <v>2191</v>
      </c>
      <c r="E2239">
        <v>3978</v>
      </c>
    </row>
    <row r="2240" spans="1:5">
      <c r="A2240" s="2">
        <v>44469</v>
      </c>
      <c r="B2240" t="s">
        <v>246</v>
      </c>
      <c r="C2240" s="10" t="s">
        <v>103</v>
      </c>
      <c r="D2240" t="s">
        <v>2183</v>
      </c>
      <c r="E2240">
        <v>4670</v>
      </c>
    </row>
    <row r="2241" spans="1:5">
      <c r="A2241" s="2">
        <v>44469</v>
      </c>
      <c r="B2241" t="s">
        <v>117</v>
      </c>
      <c r="C2241" s="10" t="s">
        <v>100</v>
      </c>
      <c r="D2241" t="s">
        <v>2193</v>
      </c>
      <c r="E2241">
        <v>6333</v>
      </c>
    </row>
    <row r="2242" spans="1:5">
      <c r="A2242" s="2">
        <v>44469</v>
      </c>
      <c r="B2242" t="s">
        <v>248</v>
      </c>
      <c r="C2242" s="10" t="s">
        <v>100</v>
      </c>
      <c r="D2242" t="s">
        <v>2183</v>
      </c>
      <c r="E2242">
        <v>5517</v>
      </c>
    </row>
    <row r="2243" spans="1:5">
      <c r="A2243" s="2">
        <v>44469</v>
      </c>
      <c r="B2243" t="s">
        <v>246</v>
      </c>
      <c r="C2243" s="10" t="s">
        <v>103</v>
      </c>
      <c r="D2243" t="s">
        <v>2185</v>
      </c>
      <c r="E2243">
        <v>3211</v>
      </c>
    </row>
    <row r="2244" spans="1:5">
      <c r="A2244" s="2">
        <v>44469</v>
      </c>
      <c r="B2244" t="s">
        <v>246</v>
      </c>
      <c r="C2244" s="10" t="s">
        <v>103</v>
      </c>
      <c r="D2244" t="s">
        <v>2187</v>
      </c>
      <c r="E2244">
        <v>3023</v>
      </c>
    </row>
    <row r="2245" spans="1:5">
      <c r="A2245" s="2">
        <v>44469</v>
      </c>
      <c r="B2245" t="s">
        <v>246</v>
      </c>
      <c r="C2245" s="10" t="s">
        <v>103</v>
      </c>
      <c r="D2245" t="s">
        <v>2191</v>
      </c>
      <c r="E2245">
        <v>3611</v>
      </c>
    </row>
    <row r="2246" spans="1:5">
      <c r="A2246" s="2">
        <v>44469</v>
      </c>
      <c r="B2246" t="s">
        <v>250</v>
      </c>
      <c r="C2246" s="10" t="s">
        <v>103</v>
      </c>
      <c r="D2246" t="s">
        <v>2183</v>
      </c>
      <c r="E2246">
        <v>5617</v>
      </c>
    </row>
    <row r="2247" spans="1:5">
      <c r="A2247" s="2">
        <v>44469</v>
      </c>
      <c r="B2247" t="s">
        <v>224</v>
      </c>
      <c r="C2247" s="10" t="s">
        <v>66</v>
      </c>
      <c r="D2247" t="s">
        <v>2191</v>
      </c>
      <c r="E2247">
        <v>4343</v>
      </c>
    </row>
    <row r="2248" spans="1:5">
      <c r="A2248" s="2">
        <v>44469</v>
      </c>
      <c r="B2248" t="s">
        <v>257</v>
      </c>
      <c r="C2248" s="10" t="s">
        <v>66</v>
      </c>
      <c r="D2248" t="s">
        <v>2183</v>
      </c>
      <c r="E2248">
        <v>3138</v>
      </c>
    </row>
    <row r="2249" spans="1:5">
      <c r="A2249" s="2">
        <v>44469</v>
      </c>
      <c r="B2249" t="s">
        <v>263</v>
      </c>
      <c r="C2249" s="10" t="s">
        <v>142</v>
      </c>
      <c r="D2249" t="s">
        <v>2183</v>
      </c>
      <c r="E2249">
        <v>3377</v>
      </c>
    </row>
    <row r="2250" spans="1:5">
      <c r="A2250" s="2">
        <v>44469</v>
      </c>
      <c r="B2250" t="s">
        <v>257</v>
      </c>
      <c r="C2250" s="10" t="s">
        <v>66</v>
      </c>
      <c r="D2250" t="s">
        <v>2191</v>
      </c>
      <c r="E2250">
        <v>4307</v>
      </c>
    </row>
    <row r="2251" spans="1:5">
      <c r="A2251" s="2">
        <v>44469</v>
      </c>
      <c r="B2251" t="s">
        <v>257</v>
      </c>
      <c r="C2251" s="10" t="s">
        <v>66</v>
      </c>
      <c r="D2251" t="s">
        <v>2193</v>
      </c>
      <c r="E2251">
        <v>5255</v>
      </c>
    </row>
    <row r="2252" spans="1:5">
      <c r="A2252" s="2">
        <v>44469</v>
      </c>
      <c r="B2252" t="s">
        <v>265</v>
      </c>
      <c r="C2252" s="10" t="s">
        <v>66</v>
      </c>
      <c r="D2252" t="s">
        <v>2183</v>
      </c>
      <c r="E2252">
        <v>5040</v>
      </c>
    </row>
    <row r="2253" spans="1:5">
      <c r="A2253" s="2">
        <v>44469</v>
      </c>
      <c r="B2253" t="s">
        <v>265</v>
      </c>
      <c r="C2253" s="10" t="s">
        <v>66</v>
      </c>
      <c r="D2253" t="s">
        <v>2193</v>
      </c>
      <c r="E2253">
        <v>5364</v>
      </c>
    </row>
    <row r="2254" spans="1:5">
      <c r="A2254" s="2">
        <v>44469</v>
      </c>
      <c r="B2254" t="s">
        <v>263</v>
      </c>
      <c r="C2254" s="10" t="s">
        <v>142</v>
      </c>
      <c r="D2254" t="s">
        <v>2193</v>
      </c>
      <c r="E2254">
        <v>6188</v>
      </c>
    </row>
    <row r="2255" spans="1:5">
      <c r="A2255" s="2">
        <v>44469</v>
      </c>
      <c r="B2255" t="s">
        <v>263</v>
      </c>
      <c r="C2255" s="10" t="s">
        <v>142</v>
      </c>
      <c r="D2255" t="s">
        <v>2191</v>
      </c>
      <c r="E2255">
        <v>4177</v>
      </c>
    </row>
    <row r="2256" spans="1:5">
      <c r="A2256" s="2">
        <v>44469</v>
      </c>
      <c r="B2256" t="s">
        <v>263</v>
      </c>
      <c r="C2256" s="10" t="s">
        <v>142</v>
      </c>
      <c r="D2256" t="s">
        <v>2187</v>
      </c>
      <c r="E2256">
        <v>3462</v>
      </c>
    </row>
    <row r="2257" spans="1:5">
      <c r="A2257" s="2">
        <v>44469</v>
      </c>
      <c r="B2257" t="s">
        <v>275</v>
      </c>
      <c r="C2257" s="10" t="s">
        <v>142</v>
      </c>
      <c r="D2257" t="s">
        <v>2183</v>
      </c>
      <c r="E2257">
        <v>4158</v>
      </c>
    </row>
    <row r="2258" spans="1:5">
      <c r="A2258" s="2">
        <v>44469</v>
      </c>
      <c r="B2258" t="s">
        <v>284</v>
      </c>
      <c r="C2258" s="10" t="s">
        <v>66</v>
      </c>
      <c r="D2258" t="s">
        <v>2183</v>
      </c>
      <c r="E2258">
        <v>3075</v>
      </c>
    </row>
    <row r="2259" spans="1:5">
      <c r="A2259" s="2">
        <v>44469</v>
      </c>
      <c r="B2259" t="s">
        <v>275</v>
      </c>
      <c r="C2259" s="10" t="s">
        <v>142</v>
      </c>
      <c r="D2259" t="s">
        <v>2193</v>
      </c>
      <c r="E2259">
        <v>5041</v>
      </c>
    </row>
    <row r="2260" spans="1:5">
      <c r="A2260" s="2">
        <v>44469</v>
      </c>
      <c r="B2260" t="s">
        <v>287</v>
      </c>
      <c r="C2260" s="10" t="s">
        <v>142</v>
      </c>
      <c r="D2260" t="s">
        <v>2183</v>
      </c>
      <c r="E2260">
        <v>3796</v>
      </c>
    </row>
    <row r="2261" spans="1:5">
      <c r="A2261" s="2">
        <v>44469</v>
      </c>
      <c r="B2261" t="s">
        <v>289</v>
      </c>
      <c r="C2261" s="10" t="s">
        <v>142</v>
      </c>
      <c r="D2261" t="s">
        <v>2185</v>
      </c>
      <c r="E2261">
        <v>3757</v>
      </c>
    </row>
    <row r="2262" spans="1:5">
      <c r="A2262" s="2">
        <v>44469</v>
      </c>
      <c r="B2262" t="s">
        <v>291</v>
      </c>
      <c r="C2262" s="10" t="s">
        <v>73</v>
      </c>
      <c r="D2262" t="s">
        <v>2183</v>
      </c>
      <c r="E2262">
        <v>5314</v>
      </c>
    </row>
    <row r="2263" spans="1:5">
      <c r="A2263" s="2">
        <v>44469</v>
      </c>
      <c r="B2263" t="s">
        <v>291</v>
      </c>
      <c r="C2263" s="10" t="s">
        <v>73</v>
      </c>
      <c r="D2263" t="s">
        <v>2185</v>
      </c>
      <c r="E2263">
        <v>4096</v>
      </c>
    </row>
    <row r="2264" spans="1:5">
      <c r="A2264" s="2">
        <v>44469</v>
      </c>
      <c r="B2264" t="s">
        <v>291</v>
      </c>
      <c r="C2264" s="10" t="s">
        <v>73</v>
      </c>
      <c r="D2264" t="s">
        <v>2187</v>
      </c>
      <c r="E2264">
        <v>3933</v>
      </c>
    </row>
    <row r="2265" spans="1:5">
      <c r="A2265" s="2">
        <v>44469</v>
      </c>
      <c r="B2265" t="s">
        <v>291</v>
      </c>
      <c r="C2265" s="10" t="s">
        <v>73</v>
      </c>
      <c r="D2265" t="s">
        <v>2191</v>
      </c>
      <c r="E2265">
        <v>3600</v>
      </c>
    </row>
    <row r="2266" spans="1:5">
      <c r="A2266" s="2">
        <v>44469</v>
      </c>
      <c r="B2266" t="s">
        <v>250</v>
      </c>
      <c r="C2266" s="10" t="s">
        <v>103</v>
      </c>
      <c r="D2266" t="s">
        <v>2187</v>
      </c>
      <c r="E2266">
        <v>3344</v>
      </c>
    </row>
    <row r="2267" spans="1:5">
      <c r="A2267" s="2">
        <v>44469</v>
      </c>
      <c r="B2267" t="s">
        <v>250</v>
      </c>
      <c r="C2267" s="10" t="s">
        <v>103</v>
      </c>
      <c r="D2267" t="s">
        <v>2191</v>
      </c>
      <c r="E2267">
        <v>3701</v>
      </c>
    </row>
    <row r="2268" spans="1:5">
      <c r="A2268" s="2">
        <v>44469</v>
      </c>
      <c r="B2268" t="s">
        <v>250</v>
      </c>
      <c r="C2268" s="10" t="s">
        <v>103</v>
      </c>
      <c r="D2268" t="s">
        <v>2185</v>
      </c>
      <c r="E2268">
        <v>2741</v>
      </c>
    </row>
    <row r="2269" spans="1:5">
      <c r="A2269" s="2">
        <v>44469</v>
      </c>
      <c r="B2269" t="s">
        <v>295</v>
      </c>
      <c r="C2269" s="10" t="s">
        <v>142</v>
      </c>
      <c r="D2269" t="s">
        <v>2185</v>
      </c>
      <c r="E2269">
        <v>4761</v>
      </c>
    </row>
    <row r="2270" spans="1:5">
      <c r="A2270" s="2">
        <v>44469</v>
      </c>
      <c r="B2270" t="s">
        <v>297</v>
      </c>
      <c r="C2270" s="10" t="s">
        <v>73</v>
      </c>
      <c r="D2270" t="s">
        <v>2183</v>
      </c>
      <c r="E2270">
        <v>4081</v>
      </c>
    </row>
    <row r="2271" spans="1:5">
      <c r="A2271" s="2">
        <v>44469</v>
      </c>
      <c r="B2271" t="s">
        <v>304</v>
      </c>
      <c r="C2271" s="10" t="s">
        <v>103</v>
      </c>
      <c r="D2271" t="s">
        <v>2183</v>
      </c>
      <c r="E2271">
        <v>4023</v>
      </c>
    </row>
    <row r="2272" spans="1:5">
      <c r="A2272" s="2">
        <v>44469</v>
      </c>
      <c r="B2272" t="s">
        <v>304</v>
      </c>
      <c r="C2272" s="10" t="s">
        <v>103</v>
      </c>
      <c r="D2272" t="s">
        <v>2185</v>
      </c>
      <c r="E2272">
        <v>2683</v>
      </c>
    </row>
    <row r="2273" spans="1:5">
      <c r="A2273" s="2">
        <v>44469</v>
      </c>
      <c r="B2273" t="s">
        <v>306</v>
      </c>
      <c r="C2273" s="10" t="s">
        <v>103</v>
      </c>
      <c r="D2273" t="s">
        <v>2183</v>
      </c>
      <c r="E2273">
        <v>3473</v>
      </c>
    </row>
    <row r="2274" spans="1:5">
      <c r="A2274" s="2">
        <v>44469</v>
      </c>
      <c r="B2274" t="s">
        <v>306</v>
      </c>
      <c r="C2274" s="10" t="s">
        <v>103</v>
      </c>
      <c r="D2274" t="s">
        <v>2187</v>
      </c>
      <c r="E2274">
        <v>3702</v>
      </c>
    </row>
    <row r="2275" spans="1:5">
      <c r="A2275" s="2">
        <v>44469</v>
      </c>
      <c r="B2275" t="s">
        <v>306</v>
      </c>
      <c r="C2275" s="10" t="s">
        <v>103</v>
      </c>
      <c r="D2275" t="s">
        <v>2185</v>
      </c>
      <c r="E2275">
        <v>3096</v>
      </c>
    </row>
    <row r="2276" spans="1:5">
      <c r="A2276" s="2">
        <v>44469</v>
      </c>
      <c r="B2276" t="s">
        <v>306</v>
      </c>
      <c r="C2276" s="10" t="s">
        <v>103</v>
      </c>
      <c r="D2276" t="s">
        <v>2191</v>
      </c>
      <c r="E2276">
        <v>4239</v>
      </c>
    </row>
    <row r="2277" spans="1:5">
      <c r="A2277" s="2">
        <v>44469</v>
      </c>
      <c r="B2277" t="s">
        <v>308</v>
      </c>
      <c r="C2277" s="10" t="s">
        <v>103</v>
      </c>
      <c r="D2277" t="s">
        <v>2183</v>
      </c>
      <c r="E2277">
        <v>5333</v>
      </c>
    </row>
    <row r="2278" spans="1:5">
      <c r="A2278" s="2">
        <v>44469</v>
      </c>
      <c r="B2278" t="s">
        <v>308</v>
      </c>
      <c r="C2278" s="10" t="s">
        <v>103</v>
      </c>
      <c r="D2278" t="s">
        <v>2191</v>
      </c>
      <c r="E2278">
        <v>4207</v>
      </c>
    </row>
    <row r="2279" spans="1:5">
      <c r="A2279" s="2">
        <v>44469</v>
      </c>
      <c r="B2279" t="s">
        <v>308</v>
      </c>
      <c r="C2279" s="10" t="s">
        <v>103</v>
      </c>
      <c r="D2279" t="s">
        <v>2185</v>
      </c>
      <c r="E2279">
        <v>4487</v>
      </c>
    </row>
    <row r="2280" spans="1:5">
      <c r="A2280" s="2">
        <v>44469</v>
      </c>
      <c r="B2280" t="s">
        <v>308</v>
      </c>
      <c r="C2280" s="10" t="s">
        <v>103</v>
      </c>
      <c r="D2280" t="s">
        <v>2187</v>
      </c>
      <c r="E2280">
        <v>3928</v>
      </c>
    </row>
    <row r="2281" spans="1:5">
      <c r="A2281" s="2">
        <v>44469</v>
      </c>
      <c r="B2281" t="s">
        <v>310</v>
      </c>
      <c r="C2281" s="10" t="s">
        <v>103</v>
      </c>
      <c r="D2281" t="s">
        <v>2183</v>
      </c>
      <c r="E2281">
        <v>3644</v>
      </c>
    </row>
    <row r="2282" spans="1:5">
      <c r="A2282" s="2">
        <v>44469</v>
      </c>
      <c r="B2282" t="s">
        <v>312</v>
      </c>
      <c r="C2282" s="10" t="s">
        <v>103</v>
      </c>
      <c r="D2282" t="s">
        <v>2183</v>
      </c>
      <c r="E2282">
        <v>4942</v>
      </c>
    </row>
    <row r="2283" spans="1:5">
      <c r="A2283" s="2">
        <v>44469</v>
      </c>
      <c r="B2283" t="s">
        <v>316</v>
      </c>
      <c r="C2283" s="10" t="s">
        <v>142</v>
      </c>
      <c r="D2283" t="s">
        <v>2185</v>
      </c>
      <c r="E2283">
        <v>2023</v>
      </c>
    </row>
    <row r="2284" spans="1:5">
      <c r="A2284" s="2">
        <v>44469</v>
      </c>
      <c r="B2284" t="s">
        <v>326</v>
      </c>
      <c r="C2284" s="10" t="s">
        <v>103</v>
      </c>
      <c r="D2284" t="s">
        <v>2183</v>
      </c>
      <c r="E2284">
        <v>3760</v>
      </c>
    </row>
    <row r="2285" spans="1:5">
      <c r="A2285" s="2">
        <v>44469</v>
      </c>
      <c r="B2285" t="s">
        <v>330</v>
      </c>
      <c r="C2285" s="10" t="s">
        <v>142</v>
      </c>
      <c r="D2285" t="s">
        <v>2185</v>
      </c>
      <c r="E2285">
        <v>3859</v>
      </c>
    </row>
    <row r="2286" spans="1:5">
      <c r="A2286" s="2">
        <v>44469</v>
      </c>
      <c r="B2286" t="s">
        <v>332</v>
      </c>
      <c r="C2286" s="10" t="s">
        <v>103</v>
      </c>
      <c r="D2286" t="s">
        <v>2183</v>
      </c>
      <c r="E2286">
        <v>3560</v>
      </c>
    </row>
    <row r="2287" spans="1:5">
      <c r="A2287" s="2">
        <v>44469</v>
      </c>
      <c r="B2287" t="s">
        <v>330</v>
      </c>
      <c r="C2287" s="10" t="s">
        <v>142</v>
      </c>
      <c r="D2287" t="s">
        <v>2193</v>
      </c>
      <c r="E2287">
        <v>5890</v>
      </c>
    </row>
    <row r="2288" spans="1:5">
      <c r="A2288" s="2">
        <v>44469</v>
      </c>
      <c r="B2288" t="s">
        <v>330</v>
      </c>
      <c r="C2288" s="10" t="s">
        <v>142</v>
      </c>
      <c r="D2288" t="s">
        <v>2183</v>
      </c>
      <c r="E2288">
        <v>5252</v>
      </c>
    </row>
    <row r="2289" spans="1:5">
      <c r="A2289" s="2">
        <v>44469</v>
      </c>
      <c r="B2289" t="s">
        <v>334</v>
      </c>
      <c r="C2289" s="10" t="s">
        <v>142</v>
      </c>
      <c r="D2289" t="s">
        <v>2183</v>
      </c>
      <c r="E2289">
        <v>5353</v>
      </c>
    </row>
    <row r="2290" spans="1:5">
      <c r="A2290" s="2">
        <v>44469</v>
      </c>
      <c r="B2290" t="s">
        <v>284</v>
      </c>
      <c r="C2290" s="10" t="s">
        <v>66</v>
      </c>
      <c r="D2290" t="s">
        <v>2191</v>
      </c>
      <c r="E2290">
        <v>3501</v>
      </c>
    </row>
    <row r="2291" spans="1:5">
      <c r="A2291" s="2">
        <v>44469</v>
      </c>
      <c r="B2291" t="s">
        <v>284</v>
      </c>
      <c r="C2291" s="10" t="s">
        <v>66</v>
      </c>
      <c r="D2291" t="s">
        <v>2185</v>
      </c>
      <c r="E2291">
        <v>2794</v>
      </c>
    </row>
    <row r="2292" spans="1:5">
      <c r="A2292" s="2">
        <v>44469</v>
      </c>
      <c r="B2292" t="s">
        <v>337</v>
      </c>
      <c r="C2292" s="10" t="s">
        <v>66</v>
      </c>
      <c r="D2292" t="s">
        <v>2183</v>
      </c>
      <c r="E2292">
        <v>5005</v>
      </c>
    </row>
    <row r="2293" spans="1:5">
      <c r="A2293" s="2">
        <v>44469</v>
      </c>
      <c r="B2293" t="s">
        <v>342</v>
      </c>
      <c r="C2293" s="10" t="s">
        <v>142</v>
      </c>
      <c r="D2293" t="s">
        <v>2193</v>
      </c>
      <c r="E2293">
        <v>5592</v>
      </c>
    </row>
    <row r="2294" spans="1:5">
      <c r="A2294" s="2">
        <v>44469</v>
      </c>
      <c r="B2294" t="s">
        <v>342</v>
      </c>
      <c r="C2294" s="10" t="s">
        <v>142</v>
      </c>
      <c r="D2294" t="s">
        <v>2183</v>
      </c>
      <c r="E2294">
        <v>3551</v>
      </c>
    </row>
    <row r="2295" spans="1:5">
      <c r="A2295" s="2">
        <v>44469</v>
      </c>
      <c r="B2295" t="s">
        <v>342</v>
      </c>
      <c r="C2295" s="10" t="s">
        <v>142</v>
      </c>
      <c r="D2295" t="s">
        <v>2185</v>
      </c>
      <c r="E2295">
        <v>2211</v>
      </c>
    </row>
    <row r="2296" spans="1:5">
      <c r="A2296" s="2">
        <v>44469</v>
      </c>
      <c r="B2296" t="s">
        <v>342</v>
      </c>
      <c r="C2296" s="10" t="s">
        <v>142</v>
      </c>
      <c r="D2296" t="s">
        <v>2191</v>
      </c>
      <c r="E2296">
        <v>3752</v>
      </c>
    </row>
    <row r="2297" spans="1:5">
      <c r="A2297" s="2">
        <v>44469</v>
      </c>
      <c r="B2297" t="s">
        <v>346</v>
      </c>
      <c r="C2297" s="10" t="s">
        <v>142</v>
      </c>
      <c r="D2297" t="s">
        <v>2193</v>
      </c>
      <c r="E2297">
        <v>5010</v>
      </c>
    </row>
    <row r="2298" spans="1:5">
      <c r="A2298" s="2">
        <v>44469</v>
      </c>
      <c r="B2298" t="s">
        <v>337</v>
      </c>
      <c r="C2298" s="10" t="s">
        <v>66</v>
      </c>
      <c r="D2298" t="s">
        <v>2187</v>
      </c>
      <c r="E2298">
        <v>3954</v>
      </c>
    </row>
    <row r="2299" spans="1:5">
      <c r="A2299" s="2">
        <v>44469</v>
      </c>
      <c r="B2299" t="s">
        <v>356</v>
      </c>
      <c r="C2299" s="10" t="s">
        <v>66</v>
      </c>
      <c r="D2299" t="s">
        <v>2183</v>
      </c>
      <c r="E2299">
        <v>4418</v>
      </c>
    </row>
    <row r="2300" spans="1:5">
      <c r="A2300" s="2">
        <v>44469</v>
      </c>
      <c r="B2300" t="s">
        <v>367</v>
      </c>
      <c r="C2300" s="10" t="s">
        <v>103</v>
      </c>
      <c r="D2300" t="s">
        <v>2183</v>
      </c>
      <c r="E2300">
        <v>3062</v>
      </c>
    </row>
    <row r="2301" spans="1:5">
      <c r="A2301" s="2">
        <v>44469</v>
      </c>
      <c r="B2301" t="s">
        <v>371</v>
      </c>
      <c r="C2301" s="10" t="s">
        <v>103</v>
      </c>
      <c r="D2301" t="s">
        <v>2183</v>
      </c>
      <c r="E2301">
        <v>4750</v>
      </c>
    </row>
    <row r="2302" spans="1:5">
      <c r="A2302" s="2">
        <v>44469</v>
      </c>
      <c r="B2302" t="s">
        <v>346</v>
      </c>
      <c r="C2302" s="10" t="s">
        <v>142</v>
      </c>
      <c r="D2302" t="s">
        <v>2183</v>
      </c>
      <c r="E2302">
        <v>4996</v>
      </c>
    </row>
    <row r="2303" spans="1:5">
      <c r="A2303" s="2">
        <v>44469</v>
      </c>
      <c r="B2303" t="s">
        <v>346</v>
      </c>
      <c r="C2303" s="10" t="s">
        <v>142</v>
      </c>
      <c r="D2303" t="s">
        <v>2185</v>
      </c>
      <c r="E2303">
        <v>4183</v>
      </c>
    </row>
    <row r="2304" spans="1:5">
      <c r="A2304" s="2">
        <v>44469</v>
      </c>
      <c r="B2304" t="s">
        <v>346</v>
      </c>
      <c r="C2304" s="10" t="s">
        <v>142</v>
      </c>
      <c r="D2304" t="s">
        <v>2191</v>
      </c>
      <c r="E2304">
        <v>4036</v>
      </c>
    </row>
    <row r="2305" spans="1:5">
      <c r="A2305" s="2">
        <v>44469</v>
      </c>
      <c r="B2305" t="s">
        <v>375</v>
      </c>
      <c r="C2305" s="10" t="s">
        <v>142</v>
      </c>
      <c r="D2305" t="s">
        <v>2191</v>
      </c>
      <c r="E2305">
        <v>4204</v>
      </c>
    </row>
    <row r="2306" spans="1:5">
      <c r="A2306" s="2">
        <v>44469</v>
      </c>
      <c r="B2306" t="s">
        <v>297</v>
      </c>
      <c r="C2306" s="10" t="s">
        <v>73</v>
      </c>
      <c r="D2306" t="s">
        <v>2185</v>
      </c>
      <c r="E2306">
        <v>3994</v>
      </c>
    </row>
    <row r="2307" spans="1:5">
      <c r="A2307" s="2">
        <v>44469</v>
      </c>
      <c r="B2307" t="s">
        <v>297</v>
      </c>
      <c r="C2307" s="10" t="s">
        <v>73</v>
      </c>
      <c r="D2307" t="s">
        <v>2187</v>
      </c>
      <c r="E2307">
        <v>3340</v>
      </c>
    </row>
    <row r="2308" spans="1:5">
      <c r="A2308" s="2">
        <v>44469</v>
      </c>
      <c r="B2308" t="s">
        <v>379</v>
      </c>
      <c r="C2308" s="10" t="s">
        <v>73</v>
      </c>
      <c r="D2308" t="s">
        <v>2183</v>
      </c>
      <c r="E2308">
        <v>3808</v>
      </c>
    </row>
    <row r="2309" spans="1:5">
      <c r="A2309" s="2">
        <v>44469</v>
      </c>
      <c r="B2309" t="s">
        <v>379</v>
      </c>
      <c r="C2309" s="10" t="s">
        <v>73</v>
      </c>
      <c r="D2309" t="s">
        <v>2191</v>
      </c>
      <c r="E2309">
        <v>3903</v>
      </c>
    </row>
    <row r="2310" spans="1:5">
      <c r="A2310" s="2">
        <v>44469</v>
      </c>
      <c r="B2310" t="s">
        <v>379</v>
      </c>
      <c r="C2310" s="10" t="s">
        <v>73</v>
      </c>
      <c r="D2310" t="s">
        <v>2193</v>
      </c>
      <c r="E2310">
        <v>5702</v>
      </c>
    </row>
    <row r="2311" spans="1:5">
      <c r="A2311" s="2">
        <v>44469</v>
      </c>
      <c r="B2311" t="s">
        <v>381</v>
      </c>
      <c r="C2311" s="10" t="s">
        <v>73</v>
      </c>
      <c r="D2311" t="s">
        <v>2183</v>
      </c>
      <c r="E2311">
        <v>4794</v>
      </c>
    </row>
    <row r="2312" spans="1:5">
      <c r="A2312" s="2">
        <v>44469</v>
      </c>
      <c r="B2312" t="s">
        <v>385</v>
      </c>
      <c r="C2312" s="10" t="s">
        <v>103</v>
      </c>
      <c r="D2312" t="s">
        <v>2183</v>
      </c>
      <c r="E2312">
        <v>5826</v>
      </c>
    </row>
    <row r="2313" spans="1:5">
      <c r="A2313" s="2">
        <v>44469</v>
      </c>
      <c r="B2313" t="s">
        <v>388</v>
      </c>
      <c r="C2313" s="10" t="s">
        <v>103</v>
      </c>
      <c r="D2313" t="s">
        <v>2183</v>
      </c>
      <c r="E2313">
        <v>3998</v>
      </c>
    </row>
    <row r="2314" spans="1:5">
      <c r="A2314" s="2">
        <v>44469</v>
      </c>
      <c r="B2314" t="s">
        <v>375</v>
      </c>
      <c r="C2314" s="10" t="s">
        <v>142</v>
      </c>
      <c r="D2314" t="s">
        <v>2183</v>
      </c>
      <c r="E2314">
        <v>5289</v>
      </c>
    </row>
    <row r="2315" spans="1:5">
      <c r="A2315" s="2">
        <v>44469</v>
      </c>
      <c r="B2315" t="s">
        <v>375</v>
      </c>
      <c r="C2315" s="10" t="s">
        <v>142</v>
      </c>
      <c r="D2315" t="s">
        <v>2185</v>
      </c>
      <c r="E2315">
        <v>2261</v>
      </c>
    </row>
    <row r="2316" spans="1:5">
      <c r="A2316" s="2">
        <v>44469</v>
      </c>
      <c r="B2316" t="s">
        <v>390</v>
      </c>
      <c r="C2316" s="10" t="s">
        <v>142</v>
      </c>
      <c r="D2316" t="s">
        <v>2183</v>
      </c>
      <c r="E2316">
        <v>3952</v>
      </c>
    </row>
    <row r="2317" spans="1:5">
      <c r="A2317" s="2">
        <v>44469</v>
      </c>
      <c r="B2317" t="s">
        <v>392</v>
      </c>
      <c r="C2317" s="10" t="s">
        <v>103</v>
      </c>
      <c r="D2317" t="s">
        <v>2183</v>
      </c>
      <c r="E2317">
        <v>3505</v>
      </c>
    </row>
    <row r="2318" spans="1:5">
      <c r="A2318" s="2">
        <v>44469</v>
      </c>
      <c r="B2318" t="s">
        <v>394</v>
      </c>
      <c r="C2318" s="10" t="s">
        <v>103</v>
      </c>
      <c r="D2318" t="s">
        <v>2183</v>
      </c>
      <c r="E2318">
        <v>3437</v>
      </c>
    </row>
    <row r="2319" spans="1:5">
      <c r="A2319" s="2">
        <v>44469</v>
      </c>
      <c r="B2319" t="s">
        <v>396</v>
      </c>
      <c r="C2319" s="10" t="s">
        <v>151</v>
      </c>
      <c r="D2319" t="s">
        <v>2183</v>
      </c>
      <c r="E2319">
        <v>4697</v>
      </c>
    </row>
    <row r="2320" spans="1:5">
      <c r="A2320" s="2">
        <v>44469</v>
      </c>
      <c r="B2320" t="s">
        <v>390</v>
      </c>
      <c r="C2320" s="10" t="s">
        <v>142</v>
      </c>
      <c r="D2320" t="s">
        <v>2185</v>
      </c>
      <c r="E2320">
        <v>2176</v>
      </c>
    </row>
    <row r="2321" spans="1:5">
      <c r="A2321" s="2">
        <v>44469</v>
      </c>
      <c r="B2321" t="s">
        <v>400</v>
      </c>
      <c r="C2321" s="10" t="s">
        <v>103</v>
      </c>
      <c r="D2321" t="s">
        <v>2183</v>
      </c>
      <c r="E2321">
        <v>4985</v>
      </c>
    </row>
    <row r="2322" spans="1:5">
      <c r="A2322" s="2">
        <v>44469</v>
      </c>
      <c r="B2322" t="s">
        <v>402</v>
      </c>
      <c r="C2322" s="10" t="s">
        <v>103</v>
      </c>
      <c r="D2322" t="s">
        <v>2183</v>
      </c>
      <c r="E2322">
        <v>5048</v>
      </c>
    </row>
    <row r="2323" spans="1:5">
      <c r="A2323" s="2">
        <v>44469</v>
      </c>
      <c r="B2323" t="s">
        <v>390</v>
      </c>
      <c r="C2323" s="10" t="s">
        <v>142</v>
      </c>
      <c r="D2323" t="s">
        <v>2193</v>
      </c>
      <c r="E2323">
        <v>6697</v>
      </c>
    </row>
    <row r="2324" spans="1:5">
      <c r="A2324" s="2">
        <v>44469</v>
      </c>
      <c r="B2324" t="s">
        <v>390</v>
      </c>
      <c r="C2324" s="10" t="s">
        <v>142</v>
      </c>
      <c r="D2324" t="s">
        <v>2187</v>
      </c>
      <c r="E2324">
        <v>3104</v>
      </c>
    </row>
    <row r="2325" spans="1:5">
      <c r="A2325" s="2">
        <v>44469</v>
      </c>
      <c r="B2325" t="s">
        <v>390</v>
      </c>
      <c r="C2325" s="10" t="s">
        <v>142</v>
      </c>
      <c r="D2325" t="s">
        <v>2191</v>
      </c>
      <c r="E2325">
        <v>4444</v>
      </c>
    </row>
    <row r="2326" spans="1:5">
      <c r="A2326" s="2">
        <v>44469</v>
      </c>
      <c r="B2326" t="s">
        <v>413</v>
      </c>
      <c r="C2326" s="10" t="s">
        <v>103</v>
      </c>
      <c r="D2326" t="s">
        <v>2183</v>
      </c>
      <c r="E2326">
        <v>5382</v>
      </c>
    </row>
    <row r="2327" spans="1:5">
      <c r="A2327" s="2">
        <v>44469</v>
      </c>
      <c r="B2327" t="s">
        <v>416</v>
      </c>
      <c r="C2327" s="10" t="s">
        <v>103</v>
      </c>
      <c r="D2327" t="s">
        <v>2183</v>
      </c>
      <c r="E2327">
        <v>4942</v>
      </c>
    </row>
    <row r="2328" spans="1:5">
      <c r="A2328" s="2">
        <v>44469</v>
      </c>
      <c r="B2328" t="s">
        <v>422</v>
      </c>
      <c r="C2328" s="10" t="s">
        <v>142</v>
      </c>
      <c r="D2328" t="s">
        <v>2183</v>
      </c>
      <c r="E2328">
        <v>4623</v>
      </c>
    </row>
    <row r="2329" spans="1:5">
      <c r="A2329" s="2">
        <v>44469</v>
      </c>
      <c r="B2329" t="s">
        <v>422</v>
      </c>
      <c r="C2329" s="10" t="s">
        <v>142</v>
      </c>
      <c r="D2329" t="s">
        <v>2185</v>
      </c>
      <c r="E2329">
        <v>3928</v>
      </c>
    </row>
    <row r="2330" spans="1:5">
      <c r="A2330" s="2">
        <v>44469</v>
      </c>
      <c r="B2330" t="s">
        <v>426</v>
      </c>
      <c r="C2330" s="10" t="s">
        <v>103</v>
      </c>
      <c r="D2330" t="s">
        <v>2183</v>
      </c>
      <c r="E2330">
        <v>4803</v>
      </c>
    </row>
    <row r="2331" spans="1:5">
      <c r="A2331" s="2">
        <v>44469</v>
      </c>
      <c r="B2331" t="s">
        <v>428</v>
      </c>
      <c r="C2331" s="10" t="s">
        <v>103</v>
      </c>
      <c r="D2331" t="s">
        <v>2191</v>
      </c>
      <c r="E2331">
        <v>3905</v>
      </c>
    </row>
    <row r="2332" spans="1:5">
      <c r="A2332" s="2">
        <v>44469</v>
      </c>
      <c r="B2332" t="s">
        <v>430</v>
      </c>
      <c r="C2332" s="10" t="s">
        <v>103</v>
      </c>
      <c r="D2332" t="s">
        <v>2191</v>
      </c>
      <c r="E2332">
        <v>3548</v>
      </c>
    </row>
    <row r="2333" spans="1:5">
      <c r="A2333" s="2">
        <v>44469</v>
      </c>
      <c r="B2333" t="s">
        <v>432</v>
      </c>
      <c r="C2333" s="10" t="s">
        <v>142</v>
      </c>
      <c r="D2333" t="s">
        <v>2183</v>
      </c>
      <c r="E2333">
        <v>4845</v>
      </c>
    </row>
    <row r="2334" spans="1:5">
      <c r="A2334" s="2">
        <v>44469</v>
      </c>
      <c r="B2334" t="s">
        <v>437</v>
      </c>
      <c r="C2334" s="10" t="s">
        <v>151</v>
      </c>
      <c r="D2334" t="s">
        <v>2183</v>
      </c>
      <c r="E2334">
        <v>3330</v>
      </c>
    </row>
    <row r="2335" spans="1:5">
      <c r="A2335" s="2">
        <v>44469</v>
      </c>
      <c r="B2335" t="s">
        <v>444</v>
      </c>
      <c r="C2335" s="10" t="s">
        <v>151</v>
      </c>
      <c r="D2335" t="s">
        <v>2183</v>
      </c>
      <c r="E2335">
        <v>3958</v>
      </c>
    </row>
    <row r="2336" spans="1:5">
      <c r="A2336" s="2">
        <v>44469</v>
      </c>
      <c r="B2336" t="s">
        <v>446</v>
      </c>
      <c r="C2336" s="10" t="s">
        <v>151</v>
      </c>
      <c r="D2336" t="s">
        <v>2183</v>
      </c>
      <c r="E2336">
        <v>4511</v>
      </c>
    </row>
    <row r="2337" spans="1:5">
      <c r="A2337" s="2">
        <v>44469</v>
      </c>
      <c r="B2337" t="s">
        <v>446</v>
      </c>
      <c r="C2337" s="10" t="s">
        <v>151</v>
      </c>
      <c r="D2337" t="s">
        <v>2191</v>
      </c>
      <c r="E2337">
        <v>4194</v>
      </c>
    </row>
    <row r="2338" spans="1:5">
      <c r="A2338" s="2">
        <v>44469</v>
      </c>
      <c r="B2338" t="s">
        <v>446</v>
      </c>
      <c r="C2338" s="10" t="s">
        <v>151</v>
      </c>
      <c r="D2338" t="s">
        <v>2187</v>
      </c>
      <c r="E2338">
        <v>3723</v>
      </c>
    </row>
    <row r="2339" spans="1:5">
      <c r="A2339" s="2">
        <v>44469</v>
      </c>
      <c r="B2339" t="s">
        <v>446</v>
      </c>
      <c r="C2339" s="10" t="s">
        <v>151</v>
      </c>
      <c r="D2339" t="s">
        <v>2193</v>
      </c>
      <c r="E2339">
        <v>5695</v>
      </c>
    </row>
    <row r="2340" spans="1:5">
      <c r="A2340" s="2">
        <v>44469</v>
      </c>
      <c r="B2340" t="s">
        <v>450</v>
      </c>
      <c r="C2340" s="10" t="s">
        <v>151</v>
      </c>
      <c r="D2340" t="s">
        <v>2183</v>
      </c>
      <c r="E2340">
        <v>5127</v>
      </c>
    </row>
    <row r="2341" spans="1:5">
      <c r="A2341" s="2">
        <v>44469</v>
      </c>
      <c r="B2341" t="s">
        <v>450</v>
      </c>
      <c r="C2341" s="10" t="s">
        <v>151</v>
      </c>
      <c r="D2341" t="s">
        <v>2185</v>
      </c>
      <c r="E2341">
        <v>2540</v>
      </c>
    </row>
    <row r="2342" spans="1:5">
      <c r="A2342" s="2">
        <v>44469</v>
      </c>
      <c r="B2342" t="s">
        <v>450</v>
      </c>
      <c r="C2342" s="10" t="s">
        <v>151</v>
      </c>
      <c r="D2342" t="s">
        <v>2191</v>
      </c>
      <c r="E2342">
        <v>3974</v>
      </c>
    </row>
    <row r="2343" spans="1:5">
      <c r="A2343" s="2">
        <v>44469</v>
      </c>
      <c r="B2343" t="s">
        <v>452</v>
      </c>
      <c r="C2343" s="10" t="s">
        <v>151</v>
      </c>
      <c r="D2343" t="s">
        <v>2191</v>
      </c>
      <c r="E2343">
        <v>3979</v>
      </c>
    </row>
    <row r="2344" spans="1:5">
      <c r="A2344" s="2">
        <v>44469</v>
      </c>
      <c r="B2344" t="s">
        <v>454</v>
      </c>
      <c r="C2344" s="10" t="s">
        <v>151</v>
      </c>
      <c r="D2344" t="s">
        <v>2191</v>
      </c>
      <c r="E2344">
        <v>3596</v>
      </c>
    </row>
    <row r="2345" spans="1:5">
      <c r="A2345" s="2">
        <v>44469</v>
      </c>
      <c r="B2345" t="s">
        <v>456</v>
      </c>
      <c r="C2345" s="10" t="s">
        <v>151</v>
      </c>
      <c r="D2345" t="s">
        <v>2191</v>
      </c>
      <c r="E2345">
        <v>4385</v>
      </c>
    </row>
    <row r="2346" spans="1:5">
      <c r="A2346" s="2">
        <v>44469</v>
      </c>
      <c r="B2346" t="s">
        <v>458</v>
      </c>
      <c r="C2346" s="10" t="s">
        <v>151</v>
      </c>
      <c r="D2346" t="s">
        <v>2191</v>
      </c>
      <c r="E2346">
        <v>4132</v>
      </c>
    </row>
    <row r="2347" spans="1:5">
      <c r="A2347" s="2">
        <v>44469</v>
      </c>
      <c r="B2347" t="s">
        <v>462</v>
      </c>
      <c r="C2347" s="10" t="s">
        <v>103</v>
      </c>
      <c r="D2347" t="s">
        <v>2191</v>
      </c>
      <c r="E2347">
        <v>4328</v>
      </c>
    </row>
    <row r="2348" spans="1:5">
      <c r="A2348" s="2">
        <v>44469</v>
      </c>
      <c r="B2348" t="s">
        <v>464</v>
      </c>
      <c r="C2348" s="10" t="s">
        <v>142</v>
      </c>
      <c r="D2348" t="s">
        <v>2183</v>
      </c>
      <c r="E2348">
        <v>3161</v>
      </c>
    </row>
    <row r="2349" spans="1:5">
      <c r="A2349" s="2">
        <v>44469</v>
      </c>
      <c r="B2349" t="s">
        <v>381</v>
      </c>
      <c r="C2349" s="10" t="s">
        <v>73</v>
      </c>
      <c r="D2349" t="s">
        <v>2193</v>
      </c>
      <c r="E2349">
        <v>6261</v>
      </c>
    </row>
    <row r="2350" spans="1:5">
      <c r="A2350" s="2">
        <v>44469</v>
      </c>
      <c r="B2350" t="s">
        <v>381</v>
      </c>
      <c r="C2350" s="10" t="s">
        <v>73</v>
      </c>
      <c r="D2350" t="s">
        <v>2191</v>
      </c>
      <c r="E2350">
        <v>3526</v>
      </c>
    </row>
    <row r="2351" spans="1:5">
      <c r="A2351" s="2">
        <v>44469</v>
      </c>
      <c r="B2351" t="s">
        <v>381</v>
      </c>
      <c r="C2351" s="10" t="s">
        <v>73</v>
      </c>
      <c r="D2351" t="s">
        <v>2187</v>
      </c>
      <c r="E2351">
        <v>3603</v>
      </c>
    </row>
    <row r="2352" spans="1:5">
      <c r="A2352" s="2">
        <v>44469</v>
      </c>
      <c r="B2352" t="s">
        <v>466</v>
      </c>
      <c r="C2352" s="10" t="s">
        <v>73</v>
      </c>
      <c r="D2352" t="s">
        <v>2183</v>
      </c>
      <c r="E2352">
        <v>3203</v>
      </c>
    </row>
    <row r="2353" spans="1:5">
      <c r="A2353" s="2">
        <v>44469</v>
      </c>
      <c r="B2353" t="s">
        <v>469</v>
      </c>
      <c r="C2353" s="10" t="s">
        <v>103</v>
      </c>
      <c r="D2353" t="s">
        <v>2191</v>
      </c>
      <c r="E2353">
        <v>3766</v>
      </c>
    </row>
    <row r="2354" spans="1:5">
      <c r="A2354" s="2">
        <v>44469</v>
      </c>
      <c r="B2354" t="s">
        <v>471</v>
      </c>
      <c r="C2354" s="10" t="s">
        <v>103</v>
      </c>
      <c r="D2354" t="s">
        <v>2191</v>
      </c>
      <c r="E2354">
        <v>4496</v>
      </c>
    </row>
    <row r="2355" spans="1:5">
      <c r="A2355" s="2">
        <v>44469</v>
      </c>
      <c r="B2355" t="s">
        <v>473</v>
      </c>
      <c r="C2355" s="10" t="s">
        <v>103</v>
      </c>
      <c r="D2355" t="s">
        <v>2191</v>
      </c>
      <c r="E2355">
        <v>3562</v>
      </c>
    </row>
    <row r="2356" spans="1:5">
      <c r="A2356" s="2">
        <v>44469</v>
      </c>
      <c r="B2356" t="s">
        <v>466</v>
      </c>
      <c r="C2356" s="10" t="s">
        <v>73</v>
      </c>
      <c r="D2356" t="s">
        <v>2193</v>
      </c>
      <c r="E2356">
        <v>5980</v>
      </c>
    </row>
    <row r="2357" spans="1:5">
      <c r="A2357" s="2">
        <v>44469</v>
      </c>
      <c r="B2357" t="s">
        <v>466</v>
      </c>
      <c r="C2357" s="10" t="s">
        <v>73</v>
      </c>
      <c r="D2357" t="s">
        <v>2185</v>
      </c>
      <c r="E2357">
        <v>2653</v>
      </c>
    </row>
    <row r="2358" spans="1:5">
      <c r="A2358" s="2">
        <v>44469</v>
      </c>
      <c r="B2358" t="s">
        <v>466</v>
      </c>
      <c r="C2358" s="10" t="s">
        <v>73</v>
      </c>
      <c r="D2358" t="s">
        <v>2191</v>
      </c>
      <c r="E2358">
        <v>3517</v>
      </c>
    </row>
    <row r="2359" spans="1:5">
      <c r="A2359" s="2">
        <v>44469</v>
      </c>
      <c r="B2359" t="s">
        <v>475</v>
      </c>
      <c r="C2359" s="10" t="s">
        <v>73</v>
      </c>
      <c r="D2359" t="s">
        <v>2183</v>
      </c>
      <c r="E2359">
        <v>3758</v>
      </c>
    </row>
    <row r="2360" spans="1:5">
      <c r="A2360" s="2">
        <v>44469</v>
      </c>
      <c r="B2360" t="s">
        <v>477</v>
      </c>
      <c r="C2360" s="10" t="s">
        <v>103</v>
      </c>
      <c r="D2360" t="s">
        <v>2191</v>
      </c>
      <c r="E2360">
        <v>4269</v>
      </c>
    </row>
    <row r="2361" spans="1:5">
      <c r="A2361" s="2">
        <v>44469</v>
      </c>
      <c r="B2361" t="s">
        <v>481</v>
      </c>
      <c r="C2361" s="10" t="s">
        <v>103</v>
      </c>
      <c r="D2361" t="s">
        <v>2191</v>
      </c>
      <c r="E2361">
        <v>3713</v>
      </c>
    </row>
    <row r="2362" spans="1:5">
      <c r="A2362" s="2">
        <v>44469</v>
      </c>
      <c r="B2362" t="s">
        <v>485</v>
      </c>
      <c r="C2362" s="10" t="s">
        <v>103</v>
      </c>
      <c r="D2362" t="s">
        <v>2191</v>
      </c>
      <c r="E2362">
        <v>3760</v>
      </c>
    </row>
    <row r="2363" spans="1:5">
      <c r="A2363" s="2">
        <v>44469</v>
      </c>
      <c r="B2363" t="s">
        <v>487</v>
      </c>
      <c r="C2363" s="10" t="s">
        <v>142</v>
      </c>
      <c r="D2363" t="s">
        <v>2183</v>
      </c>
      <c r="E2363">
        <v>4146</v>
      </c>
    </row>
    <row r="2364" spans="1:5">
      <c r="A2364" s="2">
        <v>44469</v>
      </c>
      <c r="B2364" t="s">
        <v>492</v>
      </c>
      <c r="C2364" s="10" t="s">
        <v>103</v>
      </c>
      <c r="D2364" t="s">
        <v>2191</v>
      </c>
      <c r="E2364">
        <v>3983</v>
      </c>
    </row>
    <row r="2365" spans="1:5">
      <c r="A2365" s="2">
        <v>44469</v>
      </c>
      <c r="B2365" t="s">
        <v>487</v>
      </c>
      <c r="C2365" s="10" t="s">
        <v>142</v>
      </c>
      <c r="D2365" t="s">
        <v>2185</v>
      </c>
      <c r="E2365">
        <v>3244</v>
      </c>
    </row>
    <row r="2366" spans="1:5">
      <c r="A2366" s="2">
        <v>44469</v>
      </c>
      <c r="B2366" t="s">
        <v>494</v>
      </c>
      <c r="C2366" s="10" t="s">
        <v>142</v>
      </c>
      <c r="D2366" t="s">
        <v>2183</v>
      </c>
      <c r="E2366">
        <v>4644</v>
      </c>
    </row>
    <row r="2367" spans="1:5">
      <c r="A2367" s="2">
        <v>44469</v>
      </c>
      <c r="B2367" t="s">
        <v>496</v>
      </c>
      <c r="C2367" s="10" t="s">
        <v>103</v>
      </c>
      <c r="D2367" t="s">
        <v>2191</v>
      </c>
      <c r="E2367">
        <v>3929</v>
      </c>
    </row>
    <row r="2368" spans="1:5">
      <c r="A2368" s="2">
        <v>44469</v>
      </c>
      <c r="B2368" t="s">
        <v>498</v>
      </c>
      <c r="C2368" s="10" t="s">
        <v>103</v>
      </c>
      <c r="D2368" t="s">
        <v>2185</v>
      </c>
      <c r="E2368">
        <v>3864</v>
      </c>
    </row>
    <row r="2369" spans="1:5">
      <c r="A2369" s="2">
        <v>44469</v>
      </c>
      <c r="B2369" t="s">
        <v>502</v>
      </c>
      <c r="C2369" s="10" t="s">
        <v>73</v>
      </c>
      <c r="D2369" t="s">
        <v>2185</v>
      </c>
      <c r="E2369">
        <v>2265</v>
      </c>
    </row>
    <row r="2370" spans="1:5">
      <c r="A2370" s="2">
        <v>44469</v>
      </c>
      <c r="B2370" t="s">
        <v>504</v>
      </c>
      <c r="C2370" s="10" t="s">
        <v>103</v>
      </c>
      <c r="D2370" t="s">
        <v>2185</v>
      </c>
      <c r="E2370">
        <v>4415</v>
      </c>
    </row>
    <row r="2371" spans="1:5">
      <c r="A2371" s="2">
        <v>44469</v>
      </c>
      <c r="B2371" t="s">
        <v>494</v>
      </c>
      <c r="C2371" s="10" t="s">
        <v>142</v>
      </c>
      <c r="D2371" t="s">
        <v>2193</v>
      </c>
      <c r="E2371">
        <v>6511</v>
      </c>
    </row>
    <row r="2372" spans="1:5">
      <c r="A2372" s="2">
        <v>44469</v>
      </c>
      <c r="B2372" t="s">
        <v>506</v>
      </c>
      <c r="C2372" s="10" t="s">
        <v>142</v>
      </c>
      <c r="D2372" t="s">
        <v>2193</v>
      </c>
      <c r="E2372">
        <v>6147</v>
      </c>
    </row>
    <row r="2373" spans="1:5">
      <c r="A2373" s="2">
        <v>44469</v>
      </c>
      <c r="B2373" t="s">
        <v>508</v>
      </c>
      <c r="C2373" s="10" t="s">
        <v>103</v>
      </c>
      <c r="D2373" t="s">
        <v>2185</v>
      </c>
      <c r="E2373">
        <v>2832</v>
      </c>
    </row>
    <row r="2374" spans="1:5">
      <c r="A2374" s="2">
        <v>44469</v>
      </c>
      <c r="B2374" t="s">
        <v>356</v>
      </c>
      <c r="C2374" s="10" t="s">
        <v>66</v>
      </c>
      <c r="D2374" t="s">
        <v>2191</v>
      </c>
      <c r="E2374">
        <v>4474</v>
      </c>
    </row>
    <row r="2375" spans="1:5">
      <c r="A2375" s="2">
        <v>44469</v>
      </c>
      <c r="B2375" t="s">
        <v>356</v>
      </c>
      <c r="C2375" s="10" t="s">
        <v>66</v>
      </c>
      <c r="D2375" t="s">
        <v>2185</v>
      </c>
      <c r="E2375">
        <v>2876</v>
      </c>
    </row>
    <row r="2376" spans="1:5">
      <c r="A2376" s="2">
        <v>44469</v>
      </c>
      <c r="B2376" t="s">
        <v>510</v>
      </c>
      <c r="C2376" s="10" t="s">
        <v>66</v>
      </c>
      <c r="D2376" t="s">
        <v>2183</v>
      </c>
      <c r="E2376">
        <v>3715</v>
      </c>
    </row>
    <row r="2377" spans="1:5">
      <c r="A2377" s="2">
        <v>44469</v>
      </c>
      <c r="B2377" t="s">
        <v>506</v>
      </c>
      <c r="C2377" s="10" t="s">
        <v>142</v>
      </c>
      <c r="D2377" t="s">
        <v>2183</v>
      </c>
      <c r="E2377">
        <v>3311</v>
      </c>
    </row>
    <row r="2378" spans="1:5">
      <c r="A2378" s="2">
        <v>44469</v>
      </c>
      <c r="B2378" t="s">
        <v>506</v>
      </c>
      <c r="C2378" s="10" t="s">
        <v>142</v>
      </c>
      <c r="D2378" t="s">
        <v>2185</v>
      </c>
      <c r="E2378">
        <v>4387</v>
      </c>
    </row>
    <row r="2379" spans="1:5">
      <c r="A2379" s="2">
        <v>44469</v>
      </c>
      <c r="B2379" t="s">
        <v>506</v>
      </c>
      <c r="C2379" s="10" t="s">
        <v>142</v>
      </c>
      <c r="D2379" t="s">
        <v>2191</v>
      </c>
      <c r="E2379">
        <v>3541</v>
      </c>
    </row>
    <row r="2380" spans="1:5">
      <c r="A2380" s="2">
        <v>44469</v>
      </c>
      <c r="B2380" t="s">
        <v>512</v>
      </c>
      <c r="C2380" s="10" t="s">
        <v>142</v>
      </c>
      <c r="D2380" t="s">
        <v>2191</v>
      </c>
      <c r="E2380">
        <v>4342</v>
      </c>
    </row>
    <row r="2381" spans="1:5">
      <c r="A2381" s="2">
        <v>44469</v>
      </c>
      <c r="B2381" t="s">
        <v>516</v>
      </c>
      <c r="C2381" s="10" t="s">
        <v>103</v>
      </c>
      <c r="D2381" t="s">
        <v>2185</v>
      </c>
      <c r="E2381">
        <v>2151</v>
      </c>
    </row>
    <row r="2382" spans="1:5">
      <c r="A2382" s="2">
        <v>44469</v>
      </c>
      <c r="B2382" t="s">
        <v>518</v>
      </c>
      <c r="C2382" s="10" t="s">
        <v>103</v>
      </c>
      <c r="D2382" t="s">
        <v>2185</v>
      </c>
      <c r="E2382">
        <v>4199</v>
      </c>
    </row>
    <row r="2383" spans="1:5">
      <c r="A2383" s="2">
        <v>44469</v>
      </c>
      <c r="B2383" t="s">
        <v>522</v>
      </c>
      <c r="C2383" s="10" t="s">
        <v>142</v>
      </c>
      <c r="D2383" t="s">
        <v>2183</v>
      </c>
      <c r="E2383">
        <v>4968</v>
      </c>
    </row>
    <row r="2384" spans="1:5">
      <c r="A2384" s="2">
        <v>44469</v>
      </c>
      <c r="B2384" t="s">
        <v>502</v>
      </c>
      <c r="C2384" s="10" t="s">
        <v>73</v>
      </c>
      <c r="D2384" t="s">
        <v>2193</v>
      </c>
      <c r="E2384">
        <v>6561</v>
      </c>
    </row>
    <row r="2385" spans="1:5">
      <c r="A2385" s="2">
        <v>44469</v>
      </c>
      <c r="B2385" t="s">
        <v>524</v>
      </c>
      <c r="C2385" s="10" t="s">
        <v>73</v>
      </c>
      <c r="D2385" t="s">
        <v>2183</v>
      </c>
      <c r="E2385">
        <v>3147</v>
      </c>
    </row>
    <row r="2386" spans="1:5">
      <c r="A2386" s="2">
        <v>44469</v>
      </c>
      <c r="B2386" t="s">
        <v>522</v>
      </c>
      <c r="C2386" s="10" t="s">
        <v>142</v>
      </c>
      <c r="D2386" t="s">
        <v>2185</v>
      </c>
      <c r="E2386">
        <v>2312</v>
      </c>
    </row>
    <row r="2387" spans="1:5">
      <c r="A2387" s="2">
        <v>44469</v>
      </c>
      <c r="B2387" t="s">
        <v>526</v>
      </c>
      <c r="C2387" s="10" t="s">
        <v>142</v>
      </c>
      <c r="D2387" t="s">
        <v>2183</v>
      </c>
      <c r="E2387">
        <v>3099</v>
      </c>
    </row>
    <row r="2388" spans="1:5">
      <c r="A2388" s="2">
        <v>44469</v>
      </c>
      <c r="B2388" t="s">
        <v>528</v>
      </c>
      <c r="C2388" s="10" t="s">
        <v>142</v>
      </c>
      <c r="D2388" t="s">
        <v>2191</v>
      </c>
      <c r="E2388">
        <v>4412</v>
      </c>
    </row>
    <row r="2389" spans="1:5">
      <c r="A2389" s="2">
        <v>44469</v>
      </c>
      <c r="B2389" t="s">
        <v>524</v>
      </c>
      <c r="C2389" s="10" t="s">
        <v>73</v>
      </c>
      <c r="D2389" t="s">
        <v>2193</v>
      </c>
      <c r="E2389">
        <v>5245</v>
      </c>
    </row>
    <row r="2390" spans="1:5">
      <c r="A2390" s="2">
        <v>44469</v>
      </c>
      <c r="B2390" t="s">
        <v>524</v>
      </c>
      <c r="C2390" s="10" t="s">
        <v>73</v>
      </c>
      <c r="D2390" t="s">
        <v>2185</v>
      </c>
      <c r="E2390">
        <v>4579</v>
      </c>
    </row>
    <row r="2391" spans="1:5">
      <c r="A2391" s="2">
        <v>44469</v>
      </c>
      <c r="B2391" t="s">
        <v>524</v>
      </c>
      <c r="C2391" s="10" t="s">
        <v>73</v>
      </c>
      <c r="D2391" t="s">
        <v>2191</v>
      </c>
      <c r="E2391">
        <v>3505</v>
      </c>
    </row>
    <row r="2392" spans="1:5">
      <c r="A2392" s="2">
        <v>44469</v>
      </c>
      <c r="B2392" t="s">
        <v>532</v>
      </c>
      <c r="C2392" s="10" t="s">
        <v>73</v>
      </c>
      <c r="D2392" t="s">
        <v>2193</v>
      </c>
      <c r="E2392">
        <v>6753</v>
      </c>
    </row>
    <row r="2393" spans="1:5">
      <c r="A2393" s="2">
        <v>44469</v>
      </c>
      <c r="B2393" t="s">
        <v>532</v>
      </c>
      <c r="C2393" s="10" t="s">
        <v>73</v>
      </c>
      <c r="D2393" t="s">
        <v>2183</v>
      </c>
      <c r="E2393">
        <v>5186</v>
      </c>
    </row>
    <row r="2394" spans="1:5">
      <c r="A2394" s="2">
        <v>44469</v>
      </c>
      <c r="B2394" t="s">
        <v>532</v>
      </c>
      <c r="C2394" s="10" t="s">
        <v>73</v>
      </c>
      <c r="D2394" t="s">
        <v>2185</v>
      </c>
      <c r="E2394">
        <v>4301</v>
      </c>
    </row>
    <row r="2395" spans="1:5">
      <c r="A2395" s="2">
        <v>44469</v>
      </c>
      <c r="B2395" t="s">
        <v>536</v>
      </c>
      <c r="C2395" s="10" t="s">
        <v>73</v>
      </c>
      <c r="D2395" t="s">
        <v>2183</v>
      </c>
      <c r="E2395">
        <v>5229</v>
      </c>
    </row>
    <row r="2396" spans="1:5">
      <c r="A2396" s="2">
        <v>44469</v>
      </c>
      <c r="B2396" t="s">
        <v>510</v>
      </c>
      <c r="C2396" s="10" t="s">
        <v>66</v>
      </c>
      <c r="D2396" t="s">
        <v>2185</v>
      </c>
      <c r="E2396">
        <v>3683</v>
      </c>
    </row>
    <row r="2397" spans="1:5">
      <c r="A2397" s="2">
        <v>44469</v>
      </c>
      <c r="B2397" t="s">
        <v>510</v>
      </c>
      <c r="C2397" s="10" t="s">
        <v>66</v>
      </c>
      <c r="D2397" t="s">
        <v>2191</v>
      </c>
      <c r="E2397">
        <v>4463</v>
      </c>
    </row>
    <row r="2398" spans="1:5">
      <c r="A2398" s="2">
        <v>44469</v>
      </c>
      <c r="B2398" t="s">
        <v>546</v>
      </c>
      <c r="C2398" s="10" t="s">
        <v>66</v>
      </c>
      <c r="D2398" t="s">
        <v>2183</v>
      </c>
      <c r="E2398">
        <v>3984</v>
      </c>
    </row>
    <row r="2399" spans="1:5">
      <c r="A2399" s="2">
        <v>44469</v>
      </c>
      <c r="B2399" t="s">
        <v>548</v>
      </c>
      <c r="C2399" s="10" t="s">
        <v>103</v>
      </c>
      <c r="D2399" t="s">
        <v>2185</v>
      </c>
      <c r="E2399">
        <v>3578</v>
      </c>
    </row>
    <row r="2400" spans="1:5">
      <c r="A2400" s="2">
        <v>44469</v>
      </c>
      <c r="B2400" t="s">
        <v>550</v>
      </c>
      <c r="C2400" s="10" t="s">
        <v>66</v>
      </c>
      <c r="D2400" t="s">
        <v>2185</v>
      </c>
      <c r="E2400">
        <v>4186</v>
      </c>
    </row>
    <row r="2401" spans="1:5">
      <c r="A2401" s="2">
        <v>44469</v>
      </c>
      <c r="B2401" t="s">
        <v>552</v>
      </c>
      <c r="C2401" s="10" t="s">
        <v>103</v>
      </c>
      <c r="D2401" t="s">
        <v>2185</v>
      </c>
      <c r="E2401">
        <v>2517</v>
      </c>
    </row>
    <row r="2402" spans="1:5">
      <c r="A2402" s="2">
        <v>44469</v>
      </c>
      <c r="B2402" t="s">
        <v>558</v>
      </c>
      <c r="C2402" s="10" t="s">
        <v>103</v>
      </c>
      <c r="D2402" t="s">
        <v>2185</v>
      </c>
      <c r="E2402">
        <v>3062</v>
      </c>
    </row>
    <row r="2403" spans="1:5">
      <c r="A2403" s="2">
        <v>44469</v>
      </c>
      <c r="B2403" t="s">
        <v>560</v>
      </c>
      <c r="C2403" s="10" t="s">
        <v>103</v>
      </c>
      <c r="D2403" t="s">
        <v>2185</v>
      </c>
      <c r="E2403">
        <v>2102</v>
      </c>
    </row>
    <row r="2404" spans="1:5">
      <c r="A2404" s="2">
        <v>44469</v>
      </c>
      <c r="B2404" t="s">
        <v>566</v>
      </c>
      <c r="C2404" s="10" t="s">
        <v>103</v>
      </c>
      <c r="D2404" t="s">
        <v>2185</v>
      </c>
      <c r="E2404">
        <v>3807</v>
      </c>
    </row>
    <row r="2405" spans="1:5">
      <c r="A2405" s="2">
        <v>44469</v>
      </c>
      <c r="B2405" t="s">
        <v>570</v>
      </c>
      <c r="C2405" s="10" t="s">
        <v>103</v>
      </c>
      <c r="D2405" t="s">
        <v>2185</v>
      </c>
      <c r="E2405">
        <v>3646</v>
      </c>
    </row>
    <row r="2406" spans="1:5">
      <c r="A2406" s="2">
        <v>44469</v>
      </c>
      <c r="B2406" t="s">
        <v>574</v>
      </c>
      <c r="C2406" s="10" t="s">
        <v>103</v>
      </c>
      <c r="D2406" t="s">
        <v>2185</v>
      </c>
      <c r="E2406">
        <v>4427</v>
      </c>
    </row>
    <row r="2407" spans="1:5">
      <c r="A2407" s="2">
        <v>44469</v>
      </c>
      <c r="B2407" t="s">
        <v>584</v>
      </c>
      <c r="C2407" s="10" t="s">
        <v>66</v>
      </c>
      <c r="D2407" t="s">
        <v>2183</v>
      </c>
      <c r="E2407">
        <v>5493</v>
      </c>
    </row>
    <row r="2408" spans="1:5">
      <c r="A2408" s="2">
        <v>44469</v>
      </c>
      <c r="B2408" t="s">
        <v>248</v>
      </c>
      <c r="C2408" s="10" t="s">
        <v>100</v>
      </c>
      <c r="D2408" t="s">
        <v>2191</v>
      </c>
      <c r="E2408">
        <v>4058</v>
      </c>
    </row>
    <row r="2409" spans="1:5">
      <c r="A2409" s="2">
        <v>44469</v>
      </c>
      <c r="B2409" t="s">
        <v>248</v>
      </c>
      <c r="C2409" s="10" t="s">
        <v>100</v>
      </c>
      <c r="D2409" t="s">
        <v>2185</v>
      </c>
      <c r="E2409">
        <v>3237</v>
      </c>
    </row>
    <row r="2410" spans="1:5">
      <c r="A2410" s="2">
        <v>44469</v>
      </c>
      <c r="B2410" t="s">
        <v>248</v>
      </c>
      <c r="C2410" s="10" t="s">
        <v>100</v>
      </c>
      <c r="D2410" t="s">
        <v>2193</v>
      </c>
      <c r="E2410">
        <v>5960</v>
      </c>
    </row>
    <row r="2411" spans="1:5">
      <c r="A2411" s="2">
        <v>44469</v>
      </c>
      <c r="B2411" t="s">
        <v>586</v>
      </c>
      <c r="C2411" s="10" t="s">
        <v>100</v>
      </c>
      <c r="D2411" t="s">
        <v>2183</v>
      </c>
      <c r="E2411">
        <v>4458</v>
      </c>
    </row>
    <row r="2412" spans="1:5">
      <c r="A2412" s="2">
        <v>44469</v>
      </c>
      <c r="B2412" t="s">
        <v>592</v>
      </c>
      <c r="C2412" s="10" t="s">
        <v>142</v>
      </c>
      <c r="D2412" t="s">
        <v>2191</v>
      </c>
      <c r="E2412">
        <v>4225</v>
      </c>
    </row>
    <row r="2413" spans="1:5">
      <c r="A2413" s="2">
        <v>44469</v>
      </c>
      <c r="B2413" t="s">
        <v>594</v>
      </c>
      <c r="C2413" s="10" t="s">
        <v>142</v>
      </c>
      <c r="D2413" t="s">
        <v>2185</v>
      </c>
      <c r="E2413">
        <v>3153</v>
      </c>
    </row>
    <row r="2414" spans="1:5">
      <c r="A2414" s="2">
        <v>44469</v>
      </c>
      <c r="B2414" t="s">
        <v>596</v>
      </c>
      <c r="C2414" s="10" t="s">
        <v>103</v>
      </c>
      <c r="D2414" t="s">
        <v>2185</v>
      </c>
      <c r="E2414">
        <v>4383</v>
      </c>
    </row>
    <row r="2415" spans="1:5">
      <c r="A2415" s="2">
        <v>44469</v>
      </c>
      <c r="B2415" t="s">
        <v>598</v>
      </c>
      <c r="C2415" s="10" t="s">
        <v>103</v>
      </c>
      <c r="D2415" t="s">
        <v>2185</v>
      </c>
      <c r="E2415">
        <v>2301</v>
      </c>
    </row>
    <row r="2416" spans="1:5">
      <c r="A2416" s="2">
        <v>44469</v>
      </c>
      <c r="B2416" t="s">
        <v>600</v>
      </c>
      <c r="C2416" s="10" t="s">
        <v>103</v>
      </c>
      <c r="D2416" t="s">
        <v>2185</v>
      </c>
      <c r="E2416">
        <v>2721</v>
      </c>
    </row>
    <row r="2417" spans="1:5">
      <c r="A2417" s="2">
        <v>44469</v>
      </c>
      <c r="B2417" t="s">
        <v>602</v>
      </c>
      <c r="C2417" s="10" t="s">
        <v>103</v>
      </c>
      <c r="D2417" t="s">
        <v>2185</v>
      </c>
      <c r="E2417">
        <v>2364</v>
      </c>
    </row>
    <row r="2418" spans="1:5">
      <c r="A2418" s="2">
        <v>44469</v>
      </c>
      <c r="B2418" t="s">
        <v>607</v>
      </c>
      <c r="C2418" s="10" t="s">
        <v>103</v>
      </c>
      <c r="D2418" t="s">
        <v>2185</v>
      </c>
      <c r="E2418">
        <v>4859</v>
      </c>
    </row>
    <row r="2419" spans="1:5">
      <c r="A2419" s="2">
        <v>44469</v>
      </c>
      <c r="B2419" t="s">
        <v>621</v>
      </c>
      <c r="C2419" s="10" t="s">
        <v>151</v>
      </c>
      <c r="D2419" t="s">
        <v>2183</v>
      </c>
      <c r="E2419">
        <v>3969</v>
      </c>
    </row>
    <row r="2420" spans="1:5">
      <c r="A2420" s="2">
        <v>44469</v>
      </c>
      <c r="B2420" t="s">
        <v>623</v>
      </c>
      <c r="C2420" s="10" t="s">
        <v>151</v>
      </c>
      <c r="D2420" t="s">
        <v>2183</v>
      </c>
      <c r="E2420">
        <v>3412</v>
      </c>
    </row>
    <row r="2421" spans="1:5">
      <c r="A2421" s="2">
        <v>44469</v>
      </c>
      <c r="B2421" t="s">
        <v>625</v>
      </c>
      <c r="C2421" s="10" t="s">
        <v>151</v>
      </c>
      <c r="D2421" t="s">
        <v>2183</v>
      </c>
      <c r="E2421">
        <v>5888</v>
      </c>
    </row>
    <row r="2422" spans="1:5">
      <c r="A2422" s="2">
        <v>44469</v>
      </c>
      <c r="B2422" t="s">
        <v>653</v>
      </c>
      <c r="C2422" s="10" t="s">
        <v>103</v>
      </c>
      <c r="D2422" t="s">
        <v>2185</v>
      </c>
      <c r="E2422">
        <v>3293</v>
      </c>
    </row>
    <row r="2423" spans="1:5">
      <c r="A2423" s="2">
        <v>44469</v>
      </c>
      <c r="B2423" t="s">
        <v>657</v>
      </c>
      <c r="C2423" s="10" t="s">
        <v>142</v>
      </c>
      <c r="D2423" t="s">
        <v>2183</v>
      </c>
      <c r="E2423">
        <v>5177</v>
      </c>
    </row>
    <row r="2424" spans="1:5">
      <c r="A2424" s="2">
        <v>44469</v>
      </c>
      <c r="B2424" t="s">
        <v>657</v>
      </c>
      <c r="C2424" s="10" t="s">
        <v>142</v>
      </c>
      <c r="D2424" t="s">
        <v>2185</v>
      </c>
      <c r="E2424">
        <v>3970</v>
      </c>
    </row>
    <row r="2425" spans="1:5">
      <c r="A2425" s="2">
        <v>44469</v>
      </c>
      <c r="B2425" t="s">
        <v>657</v>
      </c>
      <c r="C2425" s="10" t="s">
        <v>142</v>
      </c>
      <c r="D2425" t="s">
        <v>2191</v>
      </c>
      <c r="E2425">
        <v>3588</v>
      </c>
    </row>
    <row r="2426" spans="1:5">
      <c r="A2426" s="2">
        <v>44469</v>
      </c>
      <c r="B2426" t="s">
        <v>659</v>
      </c>
      <c r="C2426" s="10" t="s">
        <v>142</v>
      </c>
      <c r="D2426" t="s">
        <v>2183</v>
      </c>
      <c r="E2426">
        <v>5137</v>
      </c>
    </row>
    <row r="2427" spans="1:5">
      <c r="A2427" s="2">
        <v>44469</v>
      </c>
      <c r="B2427" t="s">
        <v>663</v>
      </c>
      <c r="C2427" s="10" t="s">
        <v>103</v>
      </c>
      <c r="D2427" t="s">
        <v>2185</v>
      </c>
      <c r="E2427">
        <v>2690</v>
      </c>
    </row>
    <row r="2428" spans="1:5">
      <c r="A2428" s="2">
        <v>44469</v>
      </c>
      <c r="B2428" t="s">
        <v>665</v>
      </c>
      <c r="C2428" s="10" t="s">
        <v>103</v>
      </c>
      <c r="D2428" t="s">
        <v>2185</v>
      </c>
      <c r="E2428">
        <v>2756</v>
      </c>
    </row>
    <row r="2429" spans="1:5">
      <c r="A2429" s="2">
        <v>44469</v>
      </c>
      <c r="B2429" t="s">
        <v>659</v>
      </c>
      <c r="C2429" s="10" t="s">
        <v>142</v>
      </c>
      <c r="D2429" t="s">
        <v>2185</v>
      </c>
      <c r="E2429">
        <v>2140</v>
      </c>
    </row>
    <row r="2430" spans="1:5">
      <c r="A2430" s="2">
        <v>44469</v>
      </c>
      <c r="B2430" t="s">
        <v>659</v>
      </c>
      <c r="C2430" s="10" t="s">
        <v>142</v>
      </c>
      <c r="D2430" t="s">
        <v>2191</v>
      </c>
      <c r="E2430">
        <v>4173</v>
      </c>
    </row>
    <row r="2431" spans="1:5">
      <c r="A2431" s="2">
        <v>44469</v>
      </c>
      <c r="B2431" t="s">
        <v>659</v>
      </c>
      <c r="C2431" s="10" t="s">
        <v>142</v>
      </c>
      <c r="D2431" t="s">
        <v>2187</v>
      </c>
      <c r="E2431">
        <v>3704</v>
      </c>
    </row>
    <row r="2432" spans="1:5">
      <c r="A2432" s="2">
        <v>44469</v>
      </c>
      <c r="B2432" t="s">
        <v>667</v>
      </c>
      <c r="C2432" s="10" t="s">
        <v>142</v>
      </c>
      <c r="D2432" t="s">
        <v>2183</v>
      </c>
      <c r="E2432">
        <v>4512</v>
      </c>
    </row>
    <row r="2433" spans="1:5">
      <c r="A2433" s="2">
        <v>44469</v>
      </c>
      <c r="B2433" t="s">
        <v>667</v>
      </c>
      <c r="C2433" s="10" t="s">
        <v>142</v>
      </c>
      <c r="D2433" t="s">
        <v>2185</v>
      </c>
      <c r="E2433">
        <v>4965</v>
      </c>
    </row>
    <row r="2434" spans="1:5">
      <c r="A2434" s="2">
        <v>44469</v>
      </c>
      <c r="B2434" t="s">
        <v>667</v>
      </c>
      <c r="C2434" s="10" t="s">
        <v>142</v>
      </c>
      <c r="D2434" t="s">
        <v>2191</v>
      </c>
      <c r="E2434">
        <v>3648</v>
      </c>
    </row>
    <row r="2435" spans="1:5">
      <c r="A2435" s="2">
        <v>44469</v>
      </c>
      <c r="B2435" t="s">
        <v>667</v>
      </c>
      <c r="C2435" s="10" t="s">
        <v>142</v>
      </c>
      <c r="D2435" t="s">
        <v>2187</v>
      </c>
      <c r="E2435">
        <v>3202</v>
      </c>
    </row>
    <row r="2436" spans="1:5">
      <c r="A2436" s="2">
        <v>44469</v>
      </c>
      <c r="B2436" t="s">
        <v>669</v>
      </c>
      <c r="C2436" s="10" t="s">
        <v>142</v>
      </c>
      <c r="D2436" t="s">
        <v>2183</v>
      </c>
      <c r="E2436">
        <v>5185</v>
      </c>
    </row>
    <row r="2437" spans="1:5">
      <c r="A2437" s="2">
        <v>44469</v>
      </c>
      <c r="B2437" t="s">
        <v>672</v>
      </c>
      <c r="C2437" s="10" t="s">
        <v>103</v>
      </c>
      <c r="D2437" t="s">
        <v>2185</v>
      </c>
      <c r="E2437">
        <v>3379</v>
      </c>
    </row>
    <row r="2438" spans="1:5">
      <c r="A2438" s="2">
        <v>44469</v>
      </c>
      <c r="B2438" t="s">
        <v>536</v>
      </c>
      <c r="C2438" s="10" t="s">
        <v>73</v>
      </c>
      <c r="D2438" t="s">
        <v>2193</v>
      </c>
      <c r="E2438">
        <v>5361</v>
      </c>
    </row>
    <row r="2439" spans="1:5">
      <c r="A2439" s="2">
        <v>44469</v>
      </c>
      <c r="B2439" t="s">
        <v>536</v>
      </c>
      <c r="C2439" s="10" t="s">
        <v>73</v>
      </c>
      <c r="D2439" t="s">
        <v>2185</v>
      </c>
      <c r="E2439">
        <v>2949</v>
      </c>
    </row>
    <row r="2440" spans="1:5">
      <c r="A2440" s="2">
        <v>44469</v>
      </c>
      <c r="B2440" t="s">
        <v>536</v>
      </c>
      <c r="C2440" s="10" t="s">
        <v>73</v>
      </c>
      <c r="D2440" t="s">
        <v>2191</v>
      </c>
      <c r="E2440">
        <v>3470</v>
      </c>
    </row>
    <row r="2441" spans="1:5">
      <c r="A2441" s="2">
        <v>44469</v>
      </c>
      <c r="B2441" t="s">
        <v>678</v>
      </c>
      <c r="C2441" s="10" t="s">
        <v>73</v>
      </c>
      <c r="D2441" t="s">
        <v>2185</v>
      </c>
      <c r="E2441">
        <v>2846</v>
      </c>
    </row>
    <row r="2442" spans="1:5">
      <c r="A2442" s="2">
        <v>44469</v>
      </c>
      <c r="B2442" t="s">
        <v>669</v>
      </c>
      <c r="C2442" s="10" t="s">
        <v>142</v>
      </c>
      <c r="D2442" t="s">
        <v>2185</v>
      </c>
      <c r="E2442">
        <v>3835</v>
      </c>
    </row>
    <row r="2443" spans="1:5">
      <c r="A2443" s="2">
        <v>44469</v>
      </c>
      <c r="B2443" t="s">
        <v>669</v>
      </c>
      <c r="C2443" s="10" t="s">
        <v>142</v>
      </c>
      <c r="D2443" t="s">
        <v>2193</v>
      </c>
      <c r="E2443">
        <v>6533</v>
      </c>
    </row>
    <row r="2444" spans="1:5">
      <c r="A2444" s="2">
        <v>44469</v>
      </c>
      <c r="B2444" t="s">
        <v>669</v>
      </c>
      <c r="C2444" s="10" t="s">
        <v>142</v>
      </c>
      <c r="D2444" t="s">
        <v>2191</v>
      </c>
      <c r="E2444">
        <v>4256</v>
      </c>
    </row>
    <row r="2445" spans="1:5">
      <c r="A2445" s="2">
        <v>44469</v>
      </c>
      <c r="B2445" t="s">
        <v>680</v>
      </c>
      <c r="C2445" s="10" t="s">
        <v>142</v>
      </c>
      <c r="D2445" t="s">
        <v>2183</v>
      </c>
      <c r="E2445">
        <v>4306</v>
      </c>
    </row>
    <row r="2446" spans="1:5">
      <c r="A2446" s="2">
        <v>44469</v>
      </c>
      <c r="B2446" t="s">
        <v>682</v>
      </c>
      <c r="C2446" s="10" t="s">
        <v>103</v>
      </c>
      <c r="D2446" t="s">
        <v>2185</v>
      </c>
      <c r="E2446">
        <v>3991</v>
      </c>
    </row>
    <row r="2447" spans="1:5">
      <c r="A2447" s="2">
        <v>44469</v>
      </c>
      <c r="B2447" t="s">
        <v>688</v>
      </c>
      <c r="C2447" s="10" t="s">
        <v>103</v>
      </c>
      <c r="D2447" t="s">
        <v>2185</v>
      </c>
      <c r="E2447">
        <v>2623</v>
      </c>
    </row>
    <row r="2448" spans="1:5">
      <c r="A2448" s="2">
        <v>44469</v>
      </c>
      <c r="B2448" t="s">
        <v>690</v>
      </c>
      <c r="C2448" s="10" t="s">
        <v>142</v>
      </c>
      <c r="D2448" t="s">
        <v>2183</v>
      </c>
      <c r="E2448">
        <v>5788</v>
      </c>
    </row>
    <row r="2449" spans="1:5">
      <c r="A2449" s="2">
        <v>44469</v>
      </c>
      <c r="B2449" t="s">
        <v>693</v>
      </c>
      <c r="C2449" s="10" t="s">
        <v>142</v>
      </c>
      <c r="D2449" t="s">
        <v>2183</v>
      </c>
      <c r="E2449">
        <v>3751</v>
      </c>
    </row>
    <row r="2450" spans="1:5">
      <c r="A2450" s="2">
        <v>44469</v>
      </c>
      <c r="B2450" t="s">
        <v>706</v>
      </c>
      <c r="C2450" s="10" t="s">
        <v>142</v>
      </c>
      <c r="D2450" t="s">
        <v>2183</v>
      </c>
      <c r="E2450">
        <v>5038</v>
      </c>
    </row>
    <row r="2451" spans="1:5">
      <c r="A2451" s="2">
        <v>44469</v>
      </c>
      <c r="B2451" t="s">
        <v>708</v>
      </c>
      <c r="C2451" s="10" t="s">
        <v>142</v>
      </c>
      <c r="D2451" t="s">
        <v>2183</v>
      </c>
      <c r="E2451">
        <v>4635</v>
      </c>
    </row>
    <row r="2452" spans="1:5">
      <c r="A2452" s="2">
        <v>44469</v>
      </c>
      <c r="B2452" t="s">
        <v>710</v>
      </c>
      <c r="C2452" s="10" t="s">
        <v>103</v>
      </c>
      <c r="D2452" t="s">
        <v>2185</v>
      </c>
      <c r="E2452">
        <v>4366</v>
      </c>
    </row>
    <row r="2453" spans="1:5">
      <c r="A2453" s="2">
        <v>44469</v>
      </c>
      <c r="B2453" t="s">
        <v>678</v>
      </c>
      <c r="C2453" s="10" t="s">
        <v>73</v>
      </c>
      <c r="D2453" t="s">
        <v>2193</v>
      </c>
      <c r="E2453">
        <v>5810</v>
      </c>
    </row>
    <row r="2454" spans="1:5">
      <c r="A2454" s="2">
        <v>44469</v>
      </c>
      <c r="B2454" t="s">
        <v>678</v>
      </c>
      <c r="C2454" s="10" t="s">
        <v>73</v>
      </c>
      <c r="D2454" t="s">
        <v>2191</v>
      </c>
      <c r="E2454">
        <v>3956</v>
      </c>
    </row>
    <row r="2455" spans="1:5">
      <c r="A2455" s="2">
        <v>44469</v>
      </c>
      <c r="B2455" t="s">
        <v>721</v>
      </c>
      <c r="C2455" s="10" t="s">
        <v>73</v>
      </c>
      <c r="D2455" t="s">
        <v>2183</v>
      </c>
      <c r="E2455">
        <v>3272</v>
      </c>
    </row>
    <row r="2456" spans="1:5">
      <c r="A2456" s="2">
        <v>44469</v>
      </c>
      <c r="B2456" t="s">
        <v>723</v>
      </c>
      <c r="C2456" s="10" t="s">
        <v>103</v>
      </c>
      <c r="D2456" t="s">
        <v>2185</v>
      </c>
      <c r="E2456">
        <v>3661</v>
      </c>
    </row>
    <row r="2457" spans="1:5">
      <c r="A2457" s="2">
        <v>44469</v>
      </c>
      <c r="B2457" t="s">
        <v>725</v>
      </c>
      <c r="C2457" s="10" t="s">
        <v>142</v>
      </c>
      <c r="D2457" t="s">
        <v>2183</v>
      </c>
      <c r="E2457">
        <v>5816</v>
      </c>
    </row>
    <row r="2458" spans="1:5">
      <c r="A2458" s="2">
        <v>44469</v>
      </c>
      <c r="B2458" t="s">
        <v>727</v>
      </c>
      <c r="C2458" s="10" t="s">
        <v>142</v>
      </c>
      <c r="D2458" t="s">
        <v>2183</v>
      </c>
      <c r="E2458">
        <v>4868</v>
      </c>
    </row>
    <row r="2459" spans="1:5">
      <c r="A2459" s="2">
        <v>44469</v>
      </c>
      <c r="B2459" t="s">
        <v>729</v>
      </c>
      <c r="C2459" s="10" t="s">
        <v>142</v>
      </c>
      <c r="D2459" t="s">
        <v>2191</v>
      </c>
      <c r="E2459">
        <v>3645</v>
      </c>
    </row>
    <row r="2460" spans="1:5">
      <c r="A2460" s="2">
        <v>44469</v>
      </c>
      <c r="B2460" t="s">
        <v>771</v>
      </c>
      <c r="C2460" s="10" t="s">
        <v>103</v>
      </c>
      <c r="D2460" t="s">
        <v>2185</v>
      </c>
      <c r="E2460">
        <v>3903</v>
      </c>
    </row>
    <row r="2461" spans="1:5">
      <c r="A2461" s="2">
        <v>44469</v>
      </c>
      <c r="B2461" t="s">
        <v>775</v>
      </c>
      <c r="C2461" s="10" t="s">
        <v>142</v>
      </c>
      <c r="D2461" t="s">
        <v>2191</v>
      </c>
      <c r="E2461">
        <v>3665</v>
      </c>
    </row>
    <row r="2462" spans="1:5">
      <c r="A2462" s="2">
        <v>44469</v>
      </c>
      <c r="B2462" t="s">
        <v>777</v>
      </c>
      <c r="C2462" s="10" t="s">
        <v>103</v>
      </c>
      <c r="D2462" t="s">
        <v>2185</v>
      </c>
      <c r="E2462">
        <v>2561</v>
      </c>
    </row>
    <row r="2463" spans="1:5">
      <c r="A2463" s="2">
        <v>44469</v>
      </c>
      <c r="B2463" t="s">
        <v>781</v>
      </c>
      <c r="C2463" s="10" t="s">
        <v>103</v>
      </c>
      <c r="D2463" t="s">
        <v>2183</v>
      </c>
      <c r="E2463">
        <v>5652</v>
      </c>
    </row>
    <row r="2464" spans="1:5">
      <c r="A2464" s="2">
        <v>44469</v>
      </c>
      <c r="B2464" t="s">
        <v>783</v>
      </c>
      <c r="C2464" s="10" t="s">
        <v>142</v>
      </c>
      <c r="D2464" t="s">
        <v>2191</v>
      </c>
      <c r="E2464">
        <v>3866</v>
      </c>
    </row>
    <row r="2465" spans="1:5">
      <c r="A2465" s="2">
        <v>44469</v>
      </c>
      <c r="B2465" t="s">
        <v>781</v>
      </c>
      <c r="C2465" s="10" t="s">
        <v>103</v>
      </c>
      <c r="D2465" t="s">
        <v>2185</v>
      </c>
      <c r="E2465">
        <v>3707</v>
      </c>
    </row>
    <row r="2466" spans="1:5">
      <c r="A2466" s="2">
        <v>44469</v>
      </c>
      <c r="B2466" t="s">
        <v>781</v>
      </c>
      <c r="C2466" s="10" t="s">
        <v>103</v>
      </c>
      <c r="D2466" t="s">
        <v>2191</v>
      </c>
      <c r="E2466">
        <v>3621</v>
      </c>
    </row>
    <row r="2467" spans="1:5">
      <c r="A2467" s="2">
        <v>44469</v>
      </c>
      <c r="B2467" t="s">
        <v>781</v>
      </c>
      <c r="C2467" s="10" t="s">
        <v>103</v>
      </c>
      <c r="D2467" t="s">
        <v>2187</v>
      </c>
      <c r="E2467">
        <v>3329</v>
      </c>
    </row>
    <row r="2468" spans="1:5">
      <c r="A2468" s="2">
        <v>44469</v>
      </c>
      <c r="B2468" t="s">
        <v>787</v>
      </c>
      <c r="C2468" s="10" t="s">
        <v>103</v>
      </c>
      <c r="D2468" t="s">
        <v>2183</v>
      </c>
      <c r="E2468">
        <v>4481</v>
      </c>
    </row>
    <row r="2469" spans="1:5">
      <c r="A2469" s="2">
        <v>44469</v>
      </c>
      <c r="B2469" t="s">
        <v>791</v>
      </c>
      <c r="C2469" s="10" t="s">
        <v>103</v>
      </c>
      <c r="D2469" t="s">
        <v>2183</v>
      </c>
      <c r="E2469">
        <v>4594</v>
      </c>
    </row>
    <row r="2470" spans="1:5">
      <c r="A2470" s="2">
        <v>44469</v>
      </c>
      <c r="B2470" t="s">
        <v>795</v>
      </c>
      <c r="C2470" s="10" t="s">
        <v>142</v>
      </c>
      <c r="D2470" t="s">
        <v>2191</v>
      </c>
      <c r="E2470">
        <v>4356</v>
      </c>
    </row>
    <row r="2471" spans="1:5">
      <c r="A2471" s="2">
        <v>44469</v>
      </c>
      <c r="B2471" t="s">
        <v>797</v>
      </c>
      <c r="C2471" s="10" t="s">
        <v>142</v>
      </c>
      <c r="D2471" t="s">
        <v>2191</v>
      </c>
      <c r="E2471">
        <v>3859</v>
      </c>
    </row>
    <row r="2472" spans="1:5">
      <c r="A2472" s="2">
        <v>44469</v>
      </c>
      <c r="B2472" t="s">
        <v>801</v>
      </c>
      <c r="C2472" s="10" t="s">
        <v>142</v>
      </c>
      <c r="D2472" t="s">
        <v>2191</v>
      </c>
      <c r="E2472">
        <v>3550</v>
      </c>
    </row>
    <row r="2473" spans="1:5">
      <c r="A2473" s="2">
        <v>44469</v>
      </c>
      <c r="B2473" t="s">
        <v>803</v>
      </c>
      <c r="C2473" s="10" t="s">
        <v>142</v>
      </c>
      <c r="D2473" t="s">
        <v>2191</v>
      </c>
      <c r="E2473">
        <v>3948</v>
      </c>
    </row>
    <row r="2474" spans="1:5">
      <c r="A2474" s="2">
        <v>44469</v>
      </c>
      <c r="B2474" t="s">
        <v>805</v>
      </c>
      <c r="C2474" s="10" t="s">
        <v>142</v>
      </c>
      <c r="D2474" t="s">
        <v>2183</v>
      </c>
      <c r="E2474">
        <v>3154</v>
      </c>
    </row>
    <row r="2475" spans="1:5">
      <c r="A2475" s="2">
        <v>44469</v>
      </c>
      <c r="B2475" t="s">
        <v>809</v>
      </c>
      <c r="C2475" s="10" t="s">
        <v>103</v>
      </c>
      <c r="D2475" t="s">
        <v>2183</v>
      </c>
      <c r="E2475">
        <v>5702</v>
      </c>
    </row>
    <row r="2476" spans="1:5">
      <c r="A2476" s="2">
        <v>44469</v>
      </c>
      <c r="B2476" t="s">
        <v>811</v>
      </c>
      <c r="C2476" s="10" t="s">
        <v>142</v>
      </c>
      <c r="D2476" t="s">
        <v>2183</v>
      </c>
      <c r="E2476">
        <v>3554</v>
      </c>
    </row>
    <row r="2477" spans="1:5">
      <c r="A2477" s="2">
        <v>44469</v>
      </c>
      <c r="B2477" t="s">
        <v>820</v>
      </c>
      <c r="C2477" s="10" t="s">
        <v>103</v>
      </c>
      <c r="D2477" t="s">
        <v>2183</v>
      </c>
      <c r="E2477">
        <v>3650</v>
      </c>
    </row>
    <row r="2478" spans="1:5">
      <c r="A2478" s="2">
        <v>44469</v>
      </c>
      <c r="B2478" t="s">
        <v>826</v>
      </c>
      <c r="C2478" s="10" t="s">
        <v>103</v>
      </c>
      <c r="D2478" t="s">
        <v>2183</v>
      </c>
      <c r="E2478">
        <v>5875</v>
      </c>
    </row>
    <row r="2479" spans="1:5">
      <c r="A2479" s="2">
        <v>44469</v>
      </c>
      <c r="B2479" t="s">
        <v>849</v>
      </c>
      <c r="C2479" s="10" t="s">
        <v>103</v>
      </c>
      <c r="D2479" t="s">
        <v>2185</v>
      </c>
      <c r="E2479">
        <v>4223</v>
      </c>
    </row>
    <row r="2480" spans="1:5">
      <c r="A2480" s="2">
        <v>44469</v>
      </c>
      <c r="B2480" t="s">
        <v>853</v>
      </c>
      <c r="C2480" s="10" t="s">
        <v>103</v>
      </c>
      <c r="D2480" t="s">
        <v>2185</v>
      </c>
      <c r="E2480">
        <v>4123</v>
      </c>
    </row>
    <row r="2481" spans="1:5">
      <c r="A2481" s="2">
        <v>44469</v>
      </c>
      <c r="B2481" t="s">
        <v>855</v>
      </c>
      <c r="C2481" s="10" t="s">
        <v>142</v>
      </c>
      <c r="D2481" t="s">
        <v>2183</v>
      </c>
      <c r="E2481">
        <v>5698</v>
      </c>
    </row>
    <row r="2482" spans="1:5">
      <c r="A2482" s="2">
        <v>44469</v>
      </c>
      <c r="B2482" t="s">
        <v>871</v>
      </c>
      <c r="C2482" s="10" t="s">
        <v>151</v>
      </c>
      <c r="D2482" t="s">
        <v>2183</v>
      </c>
      <c r="E2482">
        <v>5844</v>
      </c>
    </row>
    <row r="2483" spans="1:5">
      <c r="A2483" s="2">
        <v>44469</v>
      </c>
      <c r="B2483" t="s">
        <v>875</v>
      </c>
      <c r="C2483" s="10" t="s">
        <v>103</v>
      </c>
      <c r="D2483" t="s">
        <v>2185</v>
      </c>
      <c r="E2483">
        <v>4295</v>
      </c>
    </row>
    <row r="2484" spans="1:5">
      <c r="A2484" s="2">
        <v>44469</v>
      </c>
      <c r="B2484" t="s">
        <v>879</v>
      </c>
      <c r="C2484" s="10" t="s">
        <v>103</v>
      </c>
      <c r="D2484" t="s">
        <v>2185</v>
      </c>
      <c r="E2484">
        <v>2772</v>
      </c>
    </row>
    <row r="2485" spans="1:5">
      <c r="A2485" s="2">
        <v>44469</v>
      </c>
      <c r="B2485" t="s">
        <v>721</v>
      </c>
      <c r="C2485" s="10" t="s">
        <v>73</v>
      </c>
      <c r="D2485" t="s">
        <v>2193</v>
      </c>
      <c r="E2485">
        <v>5817</v>
      </c>
    </row>
    <row r="2486" spans="1:5">
      <c r="A2486" s="2">
        <v>44469</v>
      </c>
      <c r="B2486" t="s">
        <v>721</v>
      </c>
      <c r="C2486" s="10" t="s">
        <v>73</v>
      </c>
      <c r="D2486" t="s">
        <v>2185</v>
      </c>
      <c r="E2486">
        <v>2420</v>
      </c>
    </row>
    <row r="2487" spans="1:5">
      <c r="A2487" s="2">
        <v>44469</v>
      </c>
      <c r="B2487" t="s">
        <v>721</v>
      </c>
      <c r="C2487" s="10" t="s">
        <v>73</v>
      </c>
      <c r="D2487" t="s">
        <v>2191</v>
      </c>
      <c r="E2487">
        <v>4174</v>
      </c>
    </row>
    <row r="2488" spans="1:5">
      <c r="A2488" s="2">
        <v>44469</v>
      </c>
      <c r="B2488" t="s">
        <v>721</v>
      </c>
      <c r="C2488" s="10" t="s">
        <v>73</v>
      </c>
      <c r="D2488" t="s">
        <v>2183</v>
      </c>
      <c r="E2488">
        <v>4637</v>
      </c>
    </row>
    <row r="2489" spans="1:5">
      <c r="A2489" s="2">
        <v>44469</v>
      </c>
      <c r="B2489" t="s">
        <v>721</v>
      </c>
      <c r="C2489" s="10" t="s">
        <v>73</v>
      </c>
      <c r="D2489" t="s">
        <v>2193</v>
      </c>
      <c r="E2489">
        <v>5918</v>
      </c>
    </row>
    <row r="2490" spans="1:5">
      <c r="A2490" s="2">
        <v>44469</v>
      </c>
      <c r="B2490" t="s">
        <v>721</v>
      </c>
      <c r="C2490" s="10" t="s">
        <v>73</v>
      </c>
      <c r="D2490" t="s">
        <v>2185</v>
      </c>
      <c r="E2490">
        <v>2536</v>
      </c>
    </row>
    <row r="2491" spans="1:5">
      <c r="A2491" s="2">
        <v>44469</v>
      </c>
      <c r="B2491" t="s">
        <v>895</v>
      </c>
      <c r="C2491" s="10" t="s">
        <v>73</v>
      </c>
      <c r="D2491" t="s">
        <v>2185</v>
      </c>
      <c r="E2491">
        <v>2030</v>
      </c>
    </row>
    <row r="2492" spans="1:5">
      <c r="A2492" s="2">
        <v>44469</v>
      </c>
      <c r="B2492" t="s">
        <v>897</v>
      </c>
      <c r="C2492" s="10" t="s">
        <v>142</v>
      </c>
      <c r="D2492" t="s">
        <v>2183</v>
      </c>
      <c r="E2492">
        <v>3549</v>
      </c>
    </row>
    <row r="2493" spans="1:5">
      <c r="A2493" s="2">
        <v>44469</v>
      </c>
      <c r="B2493" t="s">
        <v>899</v>
      </c>
      <c r="C2493" s="10" t="s">
        <v>151</v>
      </c>
      <c r="D2493" t="s">
        <v>2183</v>
      </c>
      <c r="E2493">
        <v>5275</v>
      </c>
    </row>
    <row r="2494" spans="1:5">
      <c r="A2494" s="2">
        <v>44469</v>
      </c>
      <c r="B2494" t="s">
        <v>901</v>
      </c>
      <c r="C2494" s="10" t="s">
        <v>103</v>
      </c>
      <c r="D2494" t="s">
        <v>2185</v>
      </c>
      <c r="E2494">
        <v>3910</v>
      </c>
    </row>
    <row r="2495" spans="1:5">
      <c r="A2495" s="2">
        <v>44469</v>
      </c>
      <c r="B2495" t="s">
        <v>903</v>
      </c>
      <c r="C2495" s="10" t="s">
        <v>103</v>
      </c>
      <c r="D2495" t="s">
        <v>2185</v>
      </c>
      <c r="E2495">
        <v>3489</v>
      </c>
    </row>
    <row r="2496" spans="1:5">
      <c r="A2496" s="2">
        <v>44469</v>
      </c>
      <c r="B2496" t="s">
        <v>905</v>
      </c>
      <c r="C2496" s="10" t="s">
        <v>142</v>
      </c>
      <c r="D2496" t="s">
        <v>2183</v>
      </c>
      <c r="E2496">
        <v>4872</v>
      </c>
    </row>
    <row r="2497" spans="1:5">
      <c r="A2497" s="2">
        <v>44469</v>
      </c>
      <c r="B2497" t="s">
        <v>915</v>
      </c>
      <c r="C2497" s="10" t="s">
        <v>103</v>
      </c>
      <c r="D2497" t="s">
        <v>2185</v>
      </c>
      <c r="E2497">
        <v>3161</v>
      </c>
    </row>
    <row r="2498" spans="1:5">
      <c r="A2498" s="2">
        <v>44469</v>
      </c>
      <c r="B2498" t="s">
        <v>923</v>
      </c>
      <c r="C2498" s="10" t="s">
        <v>925</v>
      </c>
      <c r="D2498" t="s">
        <v>2185</v>
      </c>
      <c r="E2498">
        <v>3883</v>
      </c>
    </row>
    <row r="2499" spans="1:5">
      <c r="A2499" s="2">
        <v>44469</v>
      </c>
      <c r="B2499" t="s">
        <v>928</v>
      </c>
      <c r="C2499" s="10" t="s">
        <v>103</v>
      </c>
      <c r="D2499" t="s">
        <v>2185</v>
      </c>
      <c r="E2499">
        <v>4520</v>
      </c>
    </row>
    <row r="2500" spans="1:5">
      <c r="A2500" s="2">
        <v>44469</v>
      </c>
      <c r="B2500" t="s">
        <v>938</v>
      </c>
      <c r="C2500" s="10" t="s">
        <v>73</v>
      </c>
      <c r="D2500" t="s">
        <v>2193</v>
      </c>
      <c r="E2500">
        <v>6162</v>
      </c>
    </row>
    <row r="2501" spans="1:5">
      <c r="A2501" s="2">
        <v>44469</v>
      </c>
      <c r="B2501" t="s">
        <v>940</v>
      </c>
      <c r="C2501" s="10" t="s">
        <v>151</v>
      </c>
      <c r="D2501" t="s">
        <v>2183</v>
      </c>
      <c r="E2501">
        <v>5953</v>
      </c>
    </row>
    <row r="2502" spans="1:5">
      <c r="A2502" s="2">
        <v>44469</v>
      </c>
      <c r="B2502" t="s">
        <v>956</v>
      </c>
      <c r="C2502" s="10" t="s">
        <v>151</v>
      </c>
      <c r="D2502" t="s">
        <v>2185</v>
      </c>
      <c r="E2502">
        <v>2175</v>
      </c>
    </row>
    <row r="2503" spans="1:5">
      <c r="A2503" s="2">
        <v>44469</v>
      </c>
      <c r="B2503" t="s">
        <v>958</v>
      </c>
      <c r="C2503" s="10" t="s">
        <v>151</v>
      </c>
      <c r="D2503" t="s">
        <v>2185</v>
      </c>
      <c r="E2503">
        <v>4341</v>
      </c>
    </row>
    <row r="2504" spans="1:5">
      <c r="A2504" s="2">
        <v>44469</v>
      </c>
      <c r="B2504" t="s">
        <v>966</v>
      </c>
      <c r="C2504" s="10" t="s">
        <v>151</v>
      </c>
      <c r="D2504" t="s">
        <v>2191</v>
      </c>
      <c r="E2504">
        <v>4155</v>
      </c>
    </row>
    <row r="2505" spans="1:5">
      <c r="A2505" s="2">
        <v>44469</v>
      </c>
      <c r="B2505" t="s">
        <v>968</v>
      </c>
      <c r="C2505" s="10" t="s">
        <v>151</v>
      </c>
      <c r="D2505" t="s">
        <v>2191</v>
      </c>
      <c r="E2505">
        <v>3793</v>
      </c>
    </row>
    <row r="2506" spans="1:5">
      <c r="A2506" s="2">
        <v>44469</v>
      </c>
      <c r="B2506" t="s">
        <v>970</v>
      </c>
      <c r="C2506" s="10" t="s">
        <v>151</v>
      </c>
      <c r="D2506" t="s">
        <v>2191</v>
      </c>
      <c r="E2506">
        <v>3471</v>
      </c>
    </row>
    <row r="2507" spans="1:5">
      <c r="A2507" s="2">
        <v>44469</v>
      </c>
      <c r="B2507" t="s">
        <v>978</v>
      </c>
      <c r="C2507" s="10" t="s">
        <v>151</v>
      </c>
      <c r="D2507" t="s">
        <v>2183</v>
      </c>
      <c r="E2507">
        <v>3572</v>
      </c>
    </row>
    <row r="2508" spans="1:5">
      <c r="A2508" s="2">
        <v>44469</v>
      </c>
      <c r="B2508" t="s">
        <v>980</v>
      </c>
      <c r="C2508" s="10" t="s">
        <v>103</v>
      </c>
      <c r="D2508" t="s">
        <v>2183</v>
      </c>
      <c r="E2508">
        <v>4918</v>
      </c>
    </row>
    <row r="2509" spans="1:5">
      <c r="A2509" s="2">
        <v>44469</v>
      </c>
      <c r="B2509" t="s">
        <v>984</v>
      </c>
      <c r="C2509" s="10" t="s">
        <v>151</v>
      </c>
      <c r="D2509" t="s">
        <v>2183</v>
      </c>
      <c r="E2509">
        <v>4080</v>
      </c>
    </row>
    <row r="2510" spans="1:5">
      <c r="A2510" s="2">
        <v>44469</v>
      </c>
      <c r="B2510" t="s">
        <v>986</v>
      </c>
      <c r="C2510" s="10" t="s">
        <v>73</v>
      </c>
      <c r="D2510" t="s">
        <v>2191</v>
      </c>
      <c r="E2510">
        <v>4454</v>
      </c>
    </row>
    <row r="2511" spans="1:5">
      <c r="A2511" s="2">
        <v>44469</v>
      </c>
      <c r="B2511" t="s">
        <v>980</v>
      </c>
      <c r="C2511" s="10" t="s">
        <v>103</v>
      </c>
      <c r="D2511" t="s">
        <v>2185</v>
      </c>
      <c r="E2511">
        <v>3329</v>
      </c>
    </row>
    <row r="2512" spans="1:5">
      <c r="A2512" s="2">
        <v>44469</v>
      </c>
      <c r="B2512" t="s">
        <v>980</v>
      </c>
      <c r="C2512" s="10" t="s">
        <v>103</v>
      </c>
      <c r="D2512" t="s">
        <v>2191</v>
      </c>
      <c r="E2512">
        <v>4125</v>
      </c>
    </row>
    <row r="2513" spans="1:5">
      <c r="A2513" s="2">
        <v>44469</v>
      </c>
      <c r="B2513" t="s">
        <v>988</v>
      </c>
      <c r="C2513" s="10" t="s">
        <v>103</v>
      </c>
      <c r="D2513" t="s">
        <v>2187</v>
      </c>
      <c r="E2513">
        <v>3230</v>
      </c>
    </row>
    <row r="2514" spans="1:5">
      <c r="A2514" s="2">
        <v>44469</v>
      </c>
      <c r="B2514" t="s">
        <v>990</v>
      </c>
      <c r="C2514" s="10" t="s">
        <v>142</v>
      </c>
      <c r="D2514" t="s">
        <v>2183</v>
      </c>
      <c r="E2514">
        <v>4881</v>
      </c>
    </row>
    <row r="2515" spans="1:5">
      <c r="A2515" s="2">
        <v>44469</v>
      </c>
      <c r="B2515" t="s">
        <v>992</v>
      </c>
      <c r="C2515" s="10" t="s">
        <v>151</v>
      </c>
      <c r="D2515" t="s">
        <v>2183</v>
      </c>
      <c r="E2515">
        <v>4381</v>
      </c>
    </row>
    <row r="2516" spans="1:5">
      <c r="A2516" s="2">
        <v>44469</v>
      </c>
      <c r="B2516" t="s">
        <v>994</v>
      </c>
      <c r="C2516" s="10" t="s">
        <v>151</v>
      </c>
      <c r="D2516" t="s">
        <v>2183</v>
      </c>
      <c r="E2516">
        <v>3051</v>
      </c>
    </row>
    <row r="2517" spans="1:5">
      <c r="A2517" s="2">
        <v>44469</v>
      </c>
      <c r="B2517" t="s">
        <v>996</v>
      </c>
      <c r="C2517" s="10" t="s">
        <v>151</v>
      </c>
      <c r="D2517" t="s">
        <v>2183</v>
      </c>
      <c r="E2517">
        <v>3566</v>
      </c>
    </row>
    <row r="2518" spans="1:5">
      <c r="A2518" s="2">
        <v>44469</v>
      </c>
      <c r="B2518" t="s">
        <v>998</v>
      </c>
      <c r="C2518" s="10" t="s">
        <v>142</v>
      </c>
      <c r="D2518" t="s">
        <v>2185</v>
      </c>
      <c r="E2518">
        <v>3431</v>
      </c>
    </row>
    <row r="2519" spans="1:5">
      <c r="A2519" s="2">
        <v>44469</v>
      </c>
      <c r="B2519" t="s">
        <v>1000</v>
      </c>
      <c r="C2519" s="10" t="s">
        <v>103</v>
      </c>
      <c r="D2519" t="s">
        <v>2187</v>
      </c>
      <c r="E2519">
        <v>3133</v>
      </c>
    </row>
    <row r="2520" spans="1:5">
      <c r="A2520" s="2">
        <v>44469</v>
      </c>
      <c r="B2520" t="s">
        <v>1002</v>
      </c>
      <c r="C2520" s="10" t="s">
        <v>151</v>
      </c>
      <c r="D2520" t="s">
        <v>2183</v>
      </c>
      <c r="E2520">
        <v>3944</v>
      </c>
    </row>
    <row r="2521" spans="1:5">
      <c r="A2521" s="2">
        <v>44469</v>
      </c>
      <c r="B2521" t="s">
        <v>1062</v>
      </c>
      <c r="C2521" s="10" t="s">
        <v>142</v>
      </c>
      <c r="D2521" t="s">
        <v>2185</v>
      </c>
      <c r="E2521">
        <v>3855</v>
      </c>
    </row>
    <row r="2522" spans="1:5">
      <c r="A2522" s="2">
        <v>44469</v>
      </c>
      <c r="B2522" t="s">
        <v>1083</v>
      </c>
      <c r="C2522" s="10" t="s">
        <v>103</v>
      </c>
      <c r="D2522" t="s">
        <v>2187</v>
      </c>
      <c r="E2522">
        <v>3310</v>
      </c>
    </row>
    <row r="2523" spans="1:5">
      <c r="A2523" s="2">
        <v>44469</v>
      </c>
      <c r="B2523" t="s">
        <v>1085</v>
      </c>
      <c r="C2523" s="10" t="s">
        <v>142</v>
      </c>
      <c r="D2523" t="s">
        <v>2185</v>
      </c>
      <c r="E2523">
        <v>4773</v>
      </c>
    </row>
    <row r="2524" spans="1:5">
      <c r="A2524" s="2">
        <v>44469</v>
      </c>
      <c r="B2524" t="s">
        <v>69</v>
      </c>
      <c r="C2524" s="10" t="s">
        <v>32</v>
      </c>
      <c r="D2524" t="s">
        <v>2185</v>
      </c>
      <c r="E2524">
        <v>2904</v>
      </c>
    </row>
    <row r="2525" spans="1:5">
      <c r="A2525" s="2">
        <v>44469</v>
      </c>
      <c r="B2525" t="s">
        <v>69</v>
      </c>
      <c r="C2525" s="10" t="s">
        <v>32</v>
      </c>
      <c r="D2525" t="s">
        <v>2187</v>
      </c>
      <c r="E2525">
        <v>3085</v>
      </c>
    </row>
    <row r="2526" spans="1:5">
      <c r="A2526" s="2">
        <v>44469</v>
      </c>
      <c r="B2526" t="s">
        <v>69</v>
      </c>
      <c r="C2526" s="10" t="s">
        <v>32</v>
      </c>
      <c r="D2526" t="s">
        <v>2191</v>
      </c>
      <c r="E2526">
        <v>3926</v>
      </c>
    </row>
    <row r="2527" spans="1:5">
      <c r="A2527" s="2">
        <v>44469</v>
      </c>
      <c r="B2527" t="s">
        <v>69</v>
      </c>
      <c r="C2527" s="10" t="s">
        <v>32</v>
      </c>
      <c r="D2527" t="s">
        <v>2193</v>
      </c>
      <c r="E2527">
        <v>5397</v>
      </c>
    </row>
    <row r="2528" spans="1:5">
      <c r="A2528" s="2">
        <v>44469</v>
      </c>
      <c r="B2528" t="s">
        <v>923</v>
      </c>
      <c r="C2528" s="10" t="s">
        <v>925</v>
      </c>
      <c r="D2528" t="s">
        <v>2183</v>
      </c>
      <c r="E2528">
        <v>3368</v>
      </c>
    </row>
    <row r="2529" spans="1:5">
      <c r="A2529" s="2">
        <v>44469</v>
      </c>
      <c r="B2529" t="s">
        <v>923</v>
      </c>
      <c r="C2529" s="10" t="s">
        <v>925</v>
      </c>
      <c r="D2529" t="s">
        <v>2187</v>
      </c>
      <c r="E2529">
        <v>3226</v>
      </c>
    </row>
    <row r="2530" spans="1:5">
      <c r="A2530" s="2">
        <v>44469</v>
      </c>
      <c r="B2530" t="s">
        <v>923</v>
      </c>
      <c r="C2530" s="10" t="s">
        <v>925</v>
      </c>
      <c r="D2530" t="s">
        <v>2191</v>
      </c>
      <c r="E2530">
        <v>4156</v>
      </c>
    </row>
    <row r="2531" spans="1:5">
      <c r="A2531" s="2">
        <v>44469</v>
      </c>
      <c r="B2531" t="s">
        <v>986</v>
      </c>
      <c r="C2531" s="10" t="s">
        <v>73</v>
      </c>
      <c r="D2531" t="s">
        <v>2183</v>
      </c>
      <c r="E2531">
        <v>3958</v>
      </c>
    </row>
    <row r="2532" spans="1:5">
      <c r="A2532" s="2">
        <v>44469</v>
      </c>
      <c r="B2532" t="s">
        <v>986</v>
      </c>
      <c r="C2532" s="10" t="s">
        <v>73</v>
      </c>
      <c r="D2532" t="s">
        <v>2191</v>
      </c>
      <c r="E2532">
        <v>3902</v>
      </c>
    </row>
    <row r="2533" spans="1:5">
      <c r="A2533" s="2">
        <v>44469</v>
      </c>
      <c r="B2533" t="s">
        <v>986</v>
      </c>
      <c r="C2533" s="10" t="s">
        <v>73</v>
      </c>
      <c r="D2533" t="s">
        <v>2187</v>
      </c>
      <c r="E2533">
        <v>3453</v>
      </c>
    </row>
    <row r="2534" spans="1:5">
      <c r="A2534" s="2">
        <v>44500</v>
      </c>
      <c r="B2534" t="s">
        <v>30</v>
      </c>
      <c r="C2534" s="10" t="s">
        <v>32</v>
      </c>
      <c r="D2534" t="s">
        <v>2183</v>
      </c>
      <c r="E2534">
        <v>5026</v>
      </c>
    </row>
    <row r="2535" spans="1:5">
      <c r="A2535" s="2">
        <v>44500</v>
      </c>
      <c r="B2535" t="s">
        <v>30</v>
      </c>
      <c r="C2535" s="10" t="s">
        <v>32</v>
      </c>
      <c r="D2535" t="s">
        <v>2185</v>
      </c>
      <c r="E2535">
        <v>4691</v>
      </c>
    </row>
    <row r="2536" spans="1:5">
      <c r="A2536" s="2">
        <v>44500</v>
      </c>
      <c r="B2536" t="s">
        <v>30</v>
      </c>
      <c r="C2536" s="10" t="s">
        <v>32</v>
      </c>
      <c r="D2536" t="s">
        <v>2187</v>
      </c>
      <c r="E2536">
        <v>3257</v>
      </c>
    </row>
    <row r="2537" spans="1:5">
      <c r="A2537" s="2">
        <v>44500</v>
      </c>
      <c r="B2537" t="s">
        <v>30</v>
      </c>
      <c r="C2537" s="10" t="s">
        <v>32</v>
      </c>
      <c r="D2537" t="s">
        <v>2191</v>
      </c>
      <c r="E2537">
        <v>3946</v>
      </c>
    </row>
    <row r="2538" spans="1:5">
      <c r="A2538" s="2">
        <v>44500</v>
      </c>
      <c r="B2538" t="s">
        <v>30</v>
      </c>
      <c r="C2538" s="10" t="s">
        <v>32</v>
      </c>
      <c r="D2538" t="s">
        <v>2193</v>
      </c>
      <c r="E2538">
        <v>6360</v>
      </c>
    </row>
    <row r="2539" spans="1:5">
      <c r="A2539" s="2">
        <v>44500</v>
      </c>
      <c r="B2539" t="s">
        <v>46</v>
      </c>
      <c r="C2539" s="10" t="s">
        <v>32</v>
      </c>
      <c r="D2539" t="s">
        <v>2185</v>
      </c>
      <c r="E2539">
        <v>3377</v>
      </c>
    </row>
    <row r="2540" spans="1:5">
      <c r="A2540" s="2">
        <v>44500</v>
      </c>
      <c r="B2540" t="s">
        <v>46</v>
      </c>
      <c r="C2540" s="10" t="s">
        <v>32</v>
      </c>
      <c r="D2540" t="s">
        <v>2183</v>
      </c>
      <c r="E2540">
        <v>4804</v>
      </c>
    </row>
    <row r="2541" spans="1:5">
      <c r="A2541" s="2">
        <v>44500</v>
      </c>
      <c r="B2541" t="s">
        <v>46</v>
      </c>
      <c r="C2541" s="10" t="s">
        <v>32</v>
      </c>
      <c r="D2541" t="s">
        <v>2187</v>
      </c>
      <c r="E2541">
        <v>3170</v>
      </c>
    </row>
    <row r="2542" spans="1:5">
      <c r="A2542" s="2">
        <v>44500</v>
      </c>
      <c r="B2542" t="s">
        <v>46</v>
      </c>
      <c r="C2542" s="10" t="s">
        <v>32</v>
      </c>
      <c r="D2542" t="s">
        <v>2191</v>
      </c>
      <c r="E2542">
        <v>3811</v>
      </c>
    </row>
    <row r="2543" spans="1:5">
      <c r="A2543" s="2">
        <v>44500</v>
      </c>
      <c r="B2543" t="s">
        <v>46</v>
      </c>
      <c r="C2543" s="10" t="s">
        <v>32</v>
      </c>
      <c r="D2543" t="s">
        <v>2193</v>
      </c>
      <c r="E2543">
        <v>6204</v>
      </c>
    </row>
    <row r="2544" spans="1:5">
      <c r="A2544" s="2">
        <v>44500</v>
      </c>
      <c r="B2544" t="s">
        <v>52</v>
      </c>
      <c r="C2544" s="10" t="s">
        <v>32</v>
      </c>
      <c r="D2544" t="s">
        <v>2183</v>
      </c>
      <c r="E2544">
        <v>4608</v>
      </c>
    </row>
    <row r="2545" spans="1:5">
      <c r="A2545" s="2">
        <v>44500</v>
      </c>
      <c r="B2545" t="s">
        <v>52</v>
      </c>
      <c r="C2545" s="10" t="s">
        <v>32</v>
      </c>
      <c r="D2545" t="s">
        <v>2185</v>
      </c>
      <c r="E2545">
        <v>4573</v>
      </c>
    </row>
    <row r="2546" spans="1:5">
      <c r="A2546" s="2">
        <v>44500</v>
      </c>
      <c r="B2546" t="s">
        <v>52</v>
      </c>
      <c r="C2546" s="10" t="s">
        <v>32</v>
      </c>
      <c r="D2546" t="s">
        <v>2187</v>
      </c>
      <c r="E2546">
        <v>3153</v>
      </c>
    </row>
    <row r="2547" spans="1:5">
      <c r="A2547" s="2">
        <v>44500</v>
      </c>
      <c r="B2547" t="s">
        <v>52</v>
      </c>
      <c r="C2547" s="10" t="s">
        <v>32</v>
      </c>
      <c r="D2547" t="s">
        <v>2191</v>
      </c>
      <c r="E2547">
        <v>3612</v>
      </c>
    </row>
    <row r="2548" spans="1:5">
      <c r="A2548" s="2">
        <v>44500</v>
      </c>
      <c r="B2548" t="s">
        <v>52</v>
      </c>
      <c r="C2548" s="10" t="s">
        <v>32</v>
      </c>
      <c r="D2548" t="s">
        <v>2193</v>
      </c>
      <c r="E2548">
        <v>5443</v>
      </c>
    </row>
    <row r="2549" spans="1:5">
      <c r="A2549" s="2">
        <v>44500</v>
      </c>
      <c r="B2549" t="s">
        <v>60</v>
      </c>
      <c r="C2549" s="10" t="s">
        <v>32</v>
      </c>
      <c r="D2549" t="s">
        <v>2183</v>
      </c>
      <c r="E2549">
        <v>5120</v>
      </c>
    </row>
    <row r="2550" spans="1:5">
      <c r="A2550" s="2">
        <v>44500</v>
      </c>
      <c r="B2550" t="s">
        <v>60</v>
      </c>
      <c r="C2550" s="10" t="s">
        <v>32</v>
      </c>
      <c r="D2550" t="s">
        <v>2185</v>
      </c>
      <c r="E2550">
        <v>2845</v>
      </c>
    </row>
    <row r="2551" spans="1:5">
      <c r="A2551" s="2">
        <v>44500</v>
      </c>
      <c r="B2551" t="s">
        <v>60</v>
      </c>
      <c r="C2551" s="10" t="s">
        <v>32</v>
      </c>
      <c r="D2551" t="s">
        <v>2187</v>
      </c>
      <c r="E2551">
        <v>3054</v>
      </c>
    </row>
    <row r="2552" spans="1:5">
      <c r="A2552" s="2">
        <v>44500</v>
      </c>
      <c r="B2552" t="s">
        <v>60</v>
      </c>
      <c r="C2552" s="10" t="s">
        <v>32</v>
      </c>
      <c r="D2552" t="s">
        <v>2191</v>
      </c>
      <c r="E2552">
        <v>3470</v>
      </c>
    </row>
    <row r="2553" spans="1:5">
      <c r="A2553" s="2">
        <v>44500</v>
      </c>
      <c r="B2553" t="s">
        <v>60</v>
      </c>
      <c r="C2553" s="10" t="s">
        <v>32</v>
      </c>
      <c r="D2553" t="s">
        <v>2193</v>
      </c>
      <c r="E2553">
        <v>6695</v>
      </c>
    </row>
    <row r="2554" spans="1:5">
      <c r="A2554" s="2">
        <v>44500</v>
      </c>
      <c r="B2554" t="s">
        <v>64</v>
      </c>
      <c r="C2554" s="10" t="s">
        <v>66</v>
      </c>
      <c r="D2554" t="s">
        <v>2183</v>
      </c>
      <c r="E2554">
        <v>4261</v>
      </c>
    </row>
    <row r="2555" spans="1:5">
      <c r="A2555" s="2">
        <v>44500</v>
      </c>
      <c r="B2555" t="s">
        <v>69</v>
      </c>
      <c r="C2555" s="10" t="s">
        <v>32</v>
      </c>
      <c r="D2555" t="s">
        <v>2183</v>
      </c>
      <c r="E2555">
        <v>5490</v>
      </c>
    </row>
    <row r="2556" spans="1:5">
      <c r="A2556" s="2">
        <v>44500</v>
      </c>
      <c r="B2556" t="s">
        <v>71</v>
      </c>
      <c r="C2556" s="10" t="s">
        <v>73</v>
      </c>
      <c r="D2556" t="s">
        <v>2185</v>
      </c>
      <c r="E2556">
        <v>3159</v>
      </c>
    </row>
    <row r="2557" spans="1:5">
      <c r="A2557" s="2">
        <v>44500</v>
      </c>
      <c r="B2557" t="s">
        <v>64</v>
      </c>
      <c r="C2557" s="10" t="s">
        <v>66</v>
      </c>
      <c r="D2557" t="s">
        <v>2185</v>
      </c>
      <c r="E2557">
        <v>3358</v>
      </c>
    </row>
    <row r="2558" spans="1:5">
      <c r="A2558" s="2">
        <v>44500</v>
      </c>
      <c r="B2558" t="s">
        <v>64</v>
      </c>
      <c r="C2558" s="10" t="s">
        <v>66</v>
      </c>
      <c r="D2558" t="s">
        <v>2193</v>
      </c>
      <c r="E2558">
        <v>6286</v>
      </c>
    </row>
    <row r="2559" spans="1:5">
      <c r="A2559" s="2">
        <v>44500</v>
      </c>
      <c r="B2559" t="s">
        <v>64</v>
      </c>
      <c r="C2559" s="10" t="s">
        <v>66</v>
      </c>
      <c r="D2559" t="s">
        <v>2191</v>
      </c>
      <c r="E2559">
        <v>3553</v>
      </c>
    </row>
    <row r="2560" spans="1:5">
      <c r="A2560" s="2">
        <v>44500</v>
      </c>
      <c r="B2560" t="s">
        <v>78</v>
      </c>
      <c r="C2560" s="10" t="s">
        <v>66</v>
      </c>
      <c r="D2560" t="s">
        <v>2187</v>
      </c>
      <c r="E2560">
        <v>3122</v>
      </c>
    </row>
    <row r="2561" spans="1:5">
      <c r="A2561" s="2">
        <v>44500</v>
      </c>
      <c r="B2561" t="s">
        <v>71</v>
      </c>
      <c r="C2561" s="10" t="s">
        <v>73</v>
      </c>
      <c r="D2561" t="s">
        <v>2183</v>
      </c>
      <c r="E2561">
        <v>3869</v>
      </c>
    </row>
    <row r="2562" spans="1:5">
      <c r="A2562" s="2">
        <v>44500</v>
      </c>
      <c r="B2562" t="s">
        <v>82</v>
      </c>
      <c r="C2562" s="10" t="s">
        <v>73</v>
      </c>
      <c r="D2562" t="s">
        <v>2191</v>
      </c>
      <c r="E2562">
        <v>4123</v>
      </c>
    </row>
    <row r="2563" spans="1:5">
      <c r="A2563" s="2">
        <v>44500</v>
      </c>
      <c r="B2563" t="s">
        <v>86</v>
      </c>
      <c r="C2563" s="10" t="s">
        <v>73</v>
      </c>
      <c r="D2563" t="s">
        <v>2193</v>
      </c>
      <c r="E2563">
        <v>6427</v>
      </c>
    </row>
    <row r="2564" spans="1:5">
      <c r="A2564" s="2">
        <v>44500</v>
      </c>
      <c r="B2564" t="s">
        <v>86</v>
      </c>
      <c r="C2564" s="10" t="s">
        <v>73</v>
      </c>
      <c r="D2564" t="s">
        <v>2183</v>
      </c>
      <c r="E2564">
        <v>3862</v>
      </c>
    </row>
    <row r="2565" spans="1:5">
      <c r="A2565" s="2">
        <v>44500</v>
      </c>
      <c r="B2565" t="s">
        <v>88</v>
      </c>
      <c r="C2565" s="10" t="s">
        <v>73</v>
      </c>
      <c r="D2565" t="s">
        <v>2183</v>
      </c>
      <c r="E2565">
        <v>3533</v>
      </c>
    </row>
    <row r="2566" spans="1:5">
      <c r="A2566" s="2">
        <v>44500</v>
      </c>
      <c r="B2566" t="s">
        <v>78</v>
      </c>
      <c r="C2566" s="10" t="s">
        <v>66</v>
      </c>
      <c r="D2566" t="s">
        <v>2183</v>
      </c>
      <c r="E2566">
        <v>3869</v>
      </c>
    </row>
    <row r="2567" spans="1:5">
      <c r="A2567" s="2">
        <v>44500</v>
      </c>
      <c r="B2567" t="s">
        <v>92</v>
      </c>
      <c r="C2567" s="10" t="s">
        <v>66</v>
      </c>
      <c r="D2567" t="s">
        <v>2183</v>
      </c>
      <c r="E2567">
        <v>4387</v>
      </c>
    </row>
    <row r="2568" spans="1:5">
      <c r="A2568" s="2">
        <v>44500</v>
      </c>
      <c r="B2568" t="s">
        <v>88</v>
      </c>
      <c r="C2568" s="10" t="s">
        <v>73</v>
      </c>
      <c r="D2568" t="s">
        <v>2193</v>
      </c>
      <c r="E2568">
        <v>6780</v>
      </c>
    </row>
    <row r="2569" spans="1:5">
      <c r="A2569" s="2">
        <v>44500</v>
      </c>
      <c r="B2569" t="s">
        <v>88</v>
      </c>
      <c r="C2569" s="10" t="s">
        <v>73</v>
      </c>
      <c r="D2569" t="s">
        <v>2185</v>
      </c>
      <c r="E2569">
        <v>3605</v>
      </c>
    </row>
    <row r="2570" spans="1:5">
      <c r="A2570" s="2">
        <v>44500</v>
      </c>
      <c r="B2570" t="s">
        <v>88</v>
      </c>
      <c r="C2570" s="10" t="s">
        <v>73</v>
      </c>
      <c r="D2570" t="s">
        <v>2191</v>
      </c>
      <c r="E2570">
        <v>3957</v>
      </c>
    </row>
    <row r="2571" spans="1:5">
      <c r="A2571" s="2">
        <v>44500</v>
      </c>
      <c r="B2571" t="s">
        <v>95</v>
      </c>
      <c r="C2571" s="10" t="s">
        <v>73</v>
      </c>
      <c r="D2571" t="s">
        <v>2183</v>
      </c>
      <c r="E2571">
        <v>4584</v>
      </c>
    </row>
    <row r="2572" spans="1:5">
      <c r="A2572" s="2">
        <v>44500</v>
      </c>
      <c r="B2572" t="s">
        <v>98</v>
      </c>
      <c r="C2572" s="10" t="s">
        <v>100</v>
      </c>
      <c r="D2572" t="s">
        <v>2183</v>
      </c>
      <c r="E2572">
        <v>4758</v>
      </c>
    </row>
    <row r="2573" spans="1:5">
      <c r="A2573" s="2">
        <v>44500</v>
      </c>
      <c r="B2573" t="s">
        <v>95</v>
      </c>
      <c r="C2573" s="10" t="s">
        <v>73</v>
      </c>
      <c r="D2573" t="s">
        <v>2185</v>
      </c>
      <c r="E2573">
        <v>4412</v>
      </c>
    </row>
    <row r="2574" spans="1:5">
      <c r="A2574" s="2">
        <v>44500</v>
      </c>
      <c r="B2574" t="s">
        <v>95</v>
      </c>
      <c r="C2574" s="10" t="s">
        <v>73</v>
      </c>
      <c r="D2574" t="s">
        <v>2191</v>
      </c>
      <c r="E2574">
        <v>3732</v>
      </c>
    </row>
    <row r="2575" spans="1:5">
      <c r="A2575" s="2">
        <v>44500</v>
      </c>
      <c r="B2575" t="s">
        <v>95</v>
      </c>
      <c r="C2575" s="10" t="s">
        <v>73</v>
      </c>
      <c r="D2575" t="s">
        <v>2187</v>
      </c>
      <c r="E2575">
        <v>3245</v>
      </c>
    </row>
    <row r="2576" spans="1:5">
      <c r="A2576" s="2">
        <v>44500</v>
      </c>
      <c r="B2576" t="s">
        <v>109</v>
      </c>
      <c r="C2576" s="10" t="s">
        <v>73</v>
      </c>
      <c r="D2576" t="s">
        <v>2183</v>
      </c>
      <c r="E2576">
        <v>4786</v>
      </c>
    </row>
    <row r="2577" spans="1:5">
      <c r="A2577" s="2">
        <v>44500</v>
      </c>
      <c r="B2577" t="s">
        <v>109</v>
      </c>
      <c r="C2577" s="10" t="s">
        <v>73</v>
      </c>
      <c r="D2577" t="s">
        <v>2185</v>
      </c>
      <c r="E2577">
        <v>3712</v>
      </c>
    </row>
    <row r="2578" spans="1:5">
      <c r="A2578" s="2">
        <v>44500</v>
      </c>
      <c r="B2578" t="s">
        <v>109</v>
      </c>
      <c r="C2578" s="10" t="s">
        <v>73</v>
      </c>
      <c r="D2578" t="s">
        <v>2191</v>
      </c>
      <c r="E2578">
        <v>4035</v>
      </c>
    </row>
    <row r="2579" spans="1:5">
      <c r="A2579" s="2">
        <v>44500</v>
      </c>
      <c r="B2579" t="s">
        <v>112</v>
      </c>
      <c r="C2579" s="10" t="s">
        <v>73</v>
      </c>
      <c r="D2579" t="s">
        <v>2183</v>
      </c>
      <c r="E2579">
        <v>5810</v>
      </c>
    </row>
    <row r="2580" spans="1:5">
      <c r="A2580" s="2">
        <v>44500</v>
      </c>
      <c r="B2580" t="s">
        <v>92</v>
      </c>
      <c r="C2580" s="10" t="s">
        <v>66</v>
      </c>
      <c r="D2580" t="s">
        <v>2193</v>
      </c>
      <c r="E2580">
        <v>6790</v>
      </c>
    </row>
    <row r="2581" spans="1:5">
      <c r="A2581" s="2">
        <v>44500</v>
      </c>
      <c r="B2581" t="s">
        <v>92</v>
      </c>
      <c r="C2581" s="10" t="s">
        <v>66</v>
      </c>
      <c r="D2581" t="s">
        <v>2191</v>
      </c>
      <c r="E2581">
        <v>3795</v>
      </c>
    </row>
    <row r="2582" spans="1:5">
      <c r="A2582" s="2">
        <v>44500</v>
      </c>
      <c r="B2582" t="s">
        <v>92</v>
      </c>
      <c r="C2582" s="10" t="s">
        <v>66</v>
      </c>
      <c r="D2582" t="s">
        <v>2187</v>
      </c>
      <c r="E2582">
        <v>3971</v>
      </c>
    </row>
    <row r="2583" spans="1:5">
      <c r="A2583" s="2">
        <v>44500</v>
      </c>
      <c r="B2583" t="s">
        <v>92</v>
      </c>
      <c r="C2583" s="10" t="s">
        <v>66</v>
      </c>
      <c r="D2583" t="s">
        <v>2185</v>
      </c>
      <c r="E2583">
        <v>4310</v>
      </c>
    </row>
    <row r="2584" spans="1:5">
      <c r="A2584" s="2">
        <v>44500</v>
      </c>
      <c r="B2584" t="s">
        <v>114</v>
      </c>
      <c r="C2584" s="10" t="s">
        <v>66</v>
      </c>
      <c r="D2584" t="s">
        <v>2183</v>
      </c>
      <c r="E2584">
        <v>3315</v>
      </c>
    </row>
    <row r="2585" spans="1:5">
      <c r="A2585" s="2">
        <v>44500</v>
      </c>
      <c r="B2585" t="s">
        <v>98</v>
      </c>
      <c r="C2585" s="10" t="s">
        <v>100</v>
      </c>
      <c r="D2585" t="s">
        <v>2185</v>
      </c>
      <c r="E2585">
        <v>4747</v>
      </c>
    </row>
    <row r="2586" spans="1:5">
      <c r="A2586" s="2">
        <v>44500</v>
      </c>
      <c r="B2586" t="s">
        <v>98</v>
      </c>
      <c r="C2586" s="10" t="s">
        <v>100</v>
      </c>
      <c r="D2586" t="s">
        <v>2191</v>
      </c>
      <c r="E2586">
        <v>3628</v>
      </c>
    </row>
    <row r="2587" spans="1:5">
      <c r="A2587" s="2">
        <v>44500</v>
      </c>
      <c r="B2587" t="s">
        <v>117</v>
      </c>
      <c r="C2587" s="10" t="s">
        <v>100</v>
      </c>
      <c r="D2587" t="s">
        <v>2183</v>
      </c>
      <c r="E2587">
        <v>4085</v>
      </c>
    </row>
    <row r="2588" spans="1:5">
      <c r="A2588" s="2">
        <v>44500</v>
      </c>
      <c r="B2588" t="s">
        <v>112</v>
      </c>
      <c r="C2588" s="10" t="s">
        <v>73</v>
      </c>
      <c r="D2588" t="s">
        <v>2185</v>
      </c>
      <c r="E2588">
        <v>4040</v>
      </c>
    </row>
    <row r="2589" spans="1:5">
      <c r="A2589" s="2">
        <v>44500</v>
      </c>
      <c r="B2589" t="s">
        <v>112</v>
      </c>
      <c r="C2589" s="10" t="s">
        <v>73</v>
      </c>
      <c r="D2589" t="s">
        <v>2191</v>
      </c>
      <c r="E2589">
        <v>4420</v>
      </c>
    </row>
    <row r="2590" spans="1:5">
      <c r="A2590" s="2">
        <v>44500</v>
      </c>
      <c r="B2590" t="s">
        <v>120</v>
      </c>
      <c r="C2590" s="10" t="s">
        <v>73</v>
      </c>
      <c r="D2590" t="s">
        <v>2183</v>
      </c>
      <c r="E2590">
        <v>5715</v>
      </c>
    </row>
    <row r="2591" spans="1:5">
      <c r="A2591" s="2">
        <v>44500</v>
      </c>
      <c r="B2591" t="s">
        <v>120</v>
      </c>
      <c r="C2591" s="10" t="s">
        <v>73</v>
      </c>
      <c r="D2591" t="s">
        <v>2185</v>
      </c>
      <c r="E2591">
        <v>2117</v>
      </c>
    </row>
    <row r="2592" spans="1:5">
      <c r="A2592" s="2">
        <v>44500</v>
      </c>
      <c r="B2592" t="s">
        <v>120</v>
      </c>
      <c r="C2592" s="10" t="s">
        <v>73</v>
      </c>
      <c r="D2592" t="s">
        <v>2191</v>
      </c>
      <c r="E2592">
        <v>4172</v>
      </c>
    </row>
    <row r="2593" spans="1:5">
      <c r="A2593" s="2">
        <v>44500</v>
      </c>
      <c r="B2593" t="s">
        <v>120</v>
      </c>
      <c r="C2593" s="10" t="s">
        <v>73</v>
      </c>
      <c r="D2593" t="s">
        <v>2187</v>
      </c>
      <c r="E2593">
        <v>3043</v>
      </c>
    </row>
    <row r="2594" spans="1:5">
      <c r="A2594" s="2">
        <v>44500</v>
      </c>
      <c r="B2594" t="s">
        <v>123</v>
      </c>
      <c r="C2594" s="10" t="s">
        <v>73</v>
      </c>
      <c r="D2594" t="s">
        <v>2183</v>
      </c>
      <c r="E2594">
        <v>3305</v>
      </c>
    </row>
    <row r="2595" spans="1:5">
      <c r="A2595" s="2">
        <v>44500</v>
      </c>
      <c r="B2595" t="s">
        <v>114</v>
      </c>
      <c r="C2595" s="10" t="s">
        <v>66</v>
      </c>
      <c r="D2595" t="s">
        <v>2191</v>
      </c>
      <c r="E2595">
        <v>4160</v>
      </c>
    </row>
    <row r="2596" spans="1:5">
      <c r="A2596" s="2">
        <v>44500</v>
      </c>
      <c r="B2596" t="s">
        <v>114</v>
      </c>
      <c r="C2596" s="10" t="s">
        <v>66</v>
      </c>
      <c r="D2596" t="s">
        <v>2187</v>
      </c>
      <c r="E2596">
        <v>3792</v>
      </c>
    </row>
    <row r="2597" spans="1:5">
      <c r="A2597" s="2">
        <v>44500</v>
      </c>
      <c r="B2597" t="s">
        <v>114</v>
      </c>
      <c r="C2597" s="10" t="s">
        <v>66</v>
      </c>
      <c r="D2597" t="s">
        <v>2185</v>
      </c>
      <c r="E2597">
        <v>2707</v>
      </c>
    </row>
    <row r="2598" spans="1:5">
      <c r="A2598" s="2">
        <v>44500</v>
      </c>
      <c r="B2598" t="s">
        <v>126</v>
      </c>
      <c r="C2598" s="10" t="s">
        <v>66</v>
      </c>
      <c r="D2598" t="s">
        <v>2183</v>
      </c>
      <c r="E2598">
        <v>5923</v>
      </c>
    </row>
    <row r="2599" spans="1:5">
      <c r="A2599" s="2">
        <v>44500</v>
      </c>
      <c r="B2599" t="s">
        <v>126</v>
      </c>
      <c r="C2599" s="10" t="s">
        <v>66</v>
      </c>
      <c r="D2599" t="s">
        <v>2185</v>
      </c>
      <c r="E2599">
        <v>3546</v>
      </c>
    </row>
    <row r="2600" spans="1:5">
      <c r="A2600" s="2">
        <v>44500</v>
      </c>
      <c r="B2600" t="s">
        <v>126</v>
      </c>
      <c r="C2600" s="10" t="s">
        <v>66</v>
      </c>
      <c r="D2600" t="s">
        <v>2191</v>
      </c>
      <c r="E2600">
        <v>3807</v>
      </c>
    </row>
    <row r="2601" spans="1:5">
      <c r="A2601" s="2">
        <v>44500</v>
      </c>
      <c r="B2601" t="s">
        <v>129</v>
      </c>
      <c r="C2601" s="10" t="s">
        <v>73</v>
      </c>
      <c r="D2601" t="s">
        <v>2183</v>
      </c>
      <c r="E2601">
        <v>4987</v>
      </c>
    </row>
    <row r="2602" spans="1:5">
      <c r="A2602" s="2">
        <v>44500</v>
      </c>
      <c r="B2602" t="s">
        <v>131</v>
      </c>
      <c r="C2602" s="10" t="s">
        <v>73</v>
      </c>
      <c r="D2602" t="s">
        <v>2183</v>
      </c>
      <c r="E2602">
        <v>4386</v>
      </c>
    </row>
    <row r="2603" spans="1:5">
      <c r="A2603" s="2">
        <v>44500</v>
      </c>
      <c r="B2603" t="s">
        <v>137</v>
      </c>
      <c r="C2603" s="10" t="s">
        <v>66</v>
      </c>
      <c r="D2603" t="s">
        <v>2183</v>
      </c>
      <c r="E2603">
        <v>5980</v>
      </c>
    </row>
    <row r="2604" spans="1:5">
      <c r="A2604" s="2">
        <v>44500</v>
      </c>
      <c r="B2604" t="s">
        <v>137</v>
      </c>
      <c r="C2604" s="10" t="s">
        <v>66</v>
      </c>
      <c r="D2604" t="s">
        <v>2185</v>
      </c>
      <c r="E2604">
        <v>2528</v>
      </c>
    </row>
    <row r="2605" spans="1:5">
      <c r="A2605" s="2">
        <v>44500</v>
      </c>
      <c r="B2605" t="s">
        <v>137</v>
      </c>
      <c r="C2605" s="10" t="s">
        <v>66</v>
      </c>
      <c r="D2605" t="s">
        <v>2191</v>
      </c>
      <c r="E2605">
        <v>4247</v>
      </c>
    </row>
    <row r="2606" spans="1:5">
      <c r="A2606" s="2">
        <v>44500</v>
      </c>
      <c r="B2606" t="s">
        <v>137</v>
      </c>
      <c r="C2606" s="10" t="s">
        <v>66</v>
      </c>
      <c r="D2606" t="s">
        <v>2193</v>
      </c>
      <c r="E2606">
        <v>6772</v>
      </c>
    </row>
    <row r="2607" spans="1:5">
      <c r="A2607" s="2">
        <v>44500</v>
      </c>
      <c r="B2607" t="s">
        <v>144</v>
      </c>
      <c r="C2607" s="10" t="s">
        <v>142</v>
      </c>
      <c r="D2607" t="s">
        <v>2183</v>
      </c>
      <c r="E2607">
        <v>5238</v>
      </c>
    </row>
    <row r="2608" spans="1:5">
      <c r="A2608" s="2">
        <v>44500</v>
      </c>
      <c r="B2608" t="s">
        <v>149</v>
      </c>
      <c r="C2608" s="10" t="s">
        <v>151</v>
      </c>
      <c r="D2608" t="s">
        <v>2185</v>
      </c>
      <c r="E2608">
        <v>2426</v>
      </c>
    </row>
    <row r="2609" spans="1:5">
      <c r="A2609" s="2">
        <v>44500</v>
      </c>
      <c r="B2609" t="s">
        <v>149</v>
      </c>
      <c r="C2609" s="10" t="s">
        <v>151</v>
      </c>
      <c r="D2609" t="s">
        <v>2183</v>
      </c>
      <c r="E2609">
        <v>3211</v>
      </c>
    </row>
    <row r="2610" spans="1:5">
      <c r="A2610" s="2">
        <v>44500</v>
      </c>
      <c r="B2610" t="s">
        <v>153</v>
      </c>
      <c r="C2610" s="10" t="s">
        <v>73</v>
      </c>
      <c r="D2610" t="s">
        <v>2185</v>
      </c>
      <c r="E2610">
        <v>3846</v>
      </c>
    </row>
    <row r="2611" spans="1:5">
      <c r="A2611" s="2">
        <v>44500</v>
      </c>
      <c r="B2611" t="s">
        <v>155</v>
      </c>
      <c r="C2611" s="10" t="s">
        <v>142</v>
      </c>
      <c r="D2611" t="s">
        <v>2183</v>
      </c>
      <c r="E2611">
        <v>3988</v>
      </c>
    </row>
    <row r="2612" spans="1:5">
      <c r="A2612" s="2">
        <v>44500</v>
      </c>
      <c r="B2612" t="s">
        <v>157</v>
      </c>
      <c r="C2612" s="10" t="s">
        <v>142</v>
      </c>
      <c r="D2612" t="s">
        <v>2183</v>
      </c>
      <c r="E2612">
        <v>5327</v>
      </c>
    </row>
    <row r="2613" spans="1:5">
      <c r="A2613" s="2">
        <v>44500</v>
      </c>
      <c r="B2613" t="s">
        <v>157</v>
      </c>
      <c r="C2613" s="10" t="s">
        <v>142</v>
      </c>
      <c r="D2613" t="s">
        <v>2185</v>
      </c>
      <c r="E2613">
        <v>3507</v>
      </c>
    </row>
    <row r="2614" spans="1:5">
      <c r="A2614" s="2">
        <v>44500</v>
      </c>
      <c r="B2614" t="s">
        <v>157</v>
      </c>
      <c r="C2614" s="10" t="s">
        <v>142</v>
      </c>
      <c r="D2614" t="s">
        <v>2191</v>
      </c>
      <c r="E2614">
        <v>4201</v>
      </c>
    </row>
    <row r="2615" spans="1:5">
      <c r="A2615" s="2">
        <v>44500</v>
      </c>
      <c r="B2615" t="s">
        <v>157</v>
      </c>
      <c r="C2615" s="10" t="s">
        <v>142</v>
      </c>
      <c r="D2615" t="s">
        <v>2187</v>
      </c>
      <c r="E2615">
        <v>3162</v>
      </c>
    </row>
    <row r="2616" spans="1:5">
      <c r="A2616" s="2">
        <v>44500</v>
      </c>
      <c r="B2616" t="s">
        <v>163</v>
      </c>
      <c r="C2616" s="10" t="s">
        <v>142</v>
      </c>
      <c r="D2616" t="s">
        <v>2183</v>
      </c>
      <c r="E2616">
        <v>4920</v>
      </c>
    </row>
    <row r="2617" spans="1:5">
      <c r="A2617" s="2">
        <v>44500</v>
      </c>
      <c r="B2617" t="s">
        <v>163</v>
      </c>
      <c r="C2617" s="10" t="s">
        <v>142</v>
      </c>
      <c r="D2617" t="s">
        <v>2185</v>
      </c>
      <c r="E2617">
        <v>4360</v>
      </c>
    </row>
    <row r="2618" spans="1:5">
      <c r="A2618" s="2">
        <v>44500</v>
      </c>
      <c r="B2618" t="s">
        <v>163</v>
      </c>
      <c r="C2618" s="10" t="s">
        <v>142</v>
      </c>
      <c r="D2618" t="s">
        <v>2191</v>
      </c>
      <c r="E2618">
        <v>4162</v>
      </c>
    </row>
    <row r="2619" spans="1:5">
      <c r="A2619" s="2">
        <v>44500</v>
      </c>
      <c r="B2619" t="s">
        <v>163</v>
      </c>
      <c r="C2619" s="10" t="s">
        <v>142</v>
      </c>
      <c r="D2619" t="s">
        <v>2187</v>
      </c>
      <c r="E2619">
        <v>3699</v>
      </c>
    </row>
    <row r="2620" spans="1:5">
      <c r="A2620" s="2">
        <v>44500</v>
      </c>
      <c r="B2620" t="s">
        <v>167</v>
      </c>
      <c r="C2620" s="10" t="s">
        <v>142</v>
      </c>
      <c r="D2620" t="s">
        <v>2193</v>
      </c>
      <c r="E2620">
        <v>5666</v>
      </c>
    </row>
    <row r="2621" spans="1:5">
      <c r="A2621" s="2">
        <v>44500</v>
      </c>
      <c r="B2621" t="s">
        <v>170</v>
      </c>
      <c r="C2621" s="10" t="s">
        <v>66</v>
      </c>
      <c r="D2621" t="s">
        <v>2183</v>
      </c>
      <c r="E2621">
        <v>5392</v>
      </c>
    </row>
    <row r="2622" spans="1:5">
      <c r="A2622" s="2">
        <v>44500</v>
      </c>
      <c r="B2622" t="s">
        <v>173</v>
      </c>
      <c r="C2622" s="10" t="s">
        <v>73</v>
      </c>
      <c r="D2622" t="s">
        <v>2185</v>
      </c>
      <c r="E2622">
        <v>3617</v>
      </c>
    </row>
    <row r="2623" spans="1:5">
      <c r="A2623" s="2">
        <v>44500</v>
      </c>
      <c r="B2623" t="s">
        <v>175</v>
      </c>
      <c r="C2623" s="10" t="s">
        <v>73</v>
      </c>
      <c r="D2623" t="s">
        <v>2191</v>
      </c>
      <c r="E2623">
        <v>3813</v>
      </c>
    </row>
    <row r="2624" spans="1:5">
      <c r="A2624" s="2">
        <v>44500</v>
      </c>
      <c r="B2624" t="s">
        <v>170</v>
      </c>
      <c r="C2624" s="10" t="s">
        <v>66</v>
      </c>
      <c r="D2624" t="s">
        <v>2191</v>
      </c>
      <c r="E2624">
        <v>3705</v>
      </c>
    </row>
    <row r="2625" spans="1:5">
      <c r="A2625" s="2">
        <v>44500</v>
      </c>
      <c r="B2625" t="s">
        <v>170</v>
      </c>
      <c r="C2625" s="10" t="s">
        <v>66</v>
      </c>
      <c r="D2625" t="s">
        <v>2193</v>
      </c>
      <c r="E2625">
        <v>6967</v>
      </c>
    </row>
    <row r="2626" spans="1:5">
      <c r="A2626" s="2">
        <v>44500</v>
      </c>
      <c r="B2626" t="s">
        <v>170</v>
      </c>
      <c r="C2626" s="10" t="s">
        <v>66</v>
      </c>
      <c r="D2626" t="s">
        <v>2185</v>
      </c>
      <c r="E2626">
        <v>3638</v>
      </c>
    </row>
    <row r="2627" spans="1:5">
      <c r="A2627" s="2">
        <v>44500</v>
      </c>
      <c r="B2627" t="s">
        <v>170</v>
      </c>
      <c r="C2627" s="10" t="s">
        <v>66</v>
      </c>
      <c r="D2627" t="s">
        <v>2187</v>
      </c>
      <c r="E2627">
        <v>3547</v>
      </c>
    </row>
    <row r="2628" spans="1:5">
      <c r="A2628" s="2">
        <v>44500</v>
      </c>
      <c r="B2628" t="s">
        <v>177</v>
      </c>
      <c r="C2628" s="10" t="s">
        <v>66</v>
      </c>
      <c r="D2628" t="s">
        <v>2183</v>
      </c>
      <c r="E2628">
        <v>4900</v>
      </c>
    </row>
    <row r="2629" spans="1:5">
      <c r="A2629" s="2">
        <v>44500</v>
      </c>
      <c r="B2629" t="s">
        <v>177</v>
      </c>
      <c r="C2629" s="10" t="s">
        <v>66</v>
      </c>
      <c r="D2629" t="s">
        <v>2191</v>
      </c>
      <c r="E2629">
        <v>4267</v>
      </c>
    </row>
    <row r="2630" spans="1:5">
      <c r="A2630" s="2">
        <v>44500</v>
      </c>
      <c r="B2630" t="s">
        <v>179</v>
      </c>
      <c r="C2630" s="10" t="s">
        <v>66</v>
      </c>
      <c r="D2630" t="s">
        <v>2183</v>
      </c>
      <c r="E2630">
        <v>3148</v>
      </c>
    </row>
    <row r="2631" spans="1:5">
      <c r="A2631" s="2">
        <v>44500</v>
      </c>
      <c r="B2631" t="s">
        <v>181</v>
      </c>
      <c r="C2631" s="10" t="s">
        <v>73</v>
      </c>
      <c r="D2631" t="s">
        <v>2183</v>
      </c>
      <c r="E2631">
        <v>5870</v>
      </c>
    </row>
    <row r="2632" spans="1:5">
      <c r="A2632" s="2">
        <v>44500</v>
      </c>
      <c r="B2632" t="s">
        <v>181</v>
      </c>
      <c r="C2632" s="10" t="s">
        <v>73</v>
      </c>
      <c r="D2632" t="s">
        <v>2185</v>
      </c>
      <c r="E2632">
        <v>4653</v>
      </c>
    </row>
    <row r="2633" spans="1:5">
      <c r="A2633" s="2">
        <v>44500</v>
      </c>
      <c r="B2633" t="s">
        <v>181</v>
      </c>
      <c r="C2633" s="10" t="s">
        <v>73</v>
      </c>
      <c r="D2633" t="s">
        <v>2191</v>
      </c>
      <c r="E2633">
        <v>4344</v>
      </c>
    </row>
    <row r="2634" spans="1:5">
      <c r="A2634" s="2">
        <v>44500</v>
      </c>
      <c r="B2634" t="s">
        <v>181</v>
      </c>
      <c r="C2634" s="10" t="s">
        <v>73</v>
      </c>
      <c r="D2634" t="s">
        <v>2187</v>
      </c>
      <c r="E2634">
        <v>3813</v>
      </c>
    </row>
    <row r="2635" spans="1:5">
      <c r="A2635" s="2">
        <v>44500</v>
      </c>
      <c r="B2635" t="s">
        <v>184</v>
      </c>
      <c r="C2635" s="10" t="s">
        <v>103</v>
      </c>
      <c r="D2635" t="s">
        <v>2183</v>
      </c>
      <c r="E2635">
        <v>3956</v>
      </c>
    </row>
    <row r="2636" spans="1:5">
      <c r="A2636" s="2">
        <v>44500</v>
      </c>
      <c r="B2636" t="s">
        <v>186</v>
      </c>
      <c r="C2636" s="10" t="s">
        <v>142</v>
      </c>
      <c r="D2636" t="s">
        <v>2193</v>
      </c>
      <c r="E2636">
        <v>6387</v>
      </c>
    </row>
    <row r="2637" spans="1:5">
      <c r="A2637" s="2">
        <v>44500</v>
      </c>
      <c r="B2637" t="s">
        <v>184</v>
      </c>
      <c r="C2637" s="10" t="s">
        <v>103</v>
      </c>
      <c r="D2637" t="s">
        <v>2185</v>
      </c>
      <c r="E2637">
        <v>3493</v>
      </c>
    </row>
    <row r="2638" spans="1:5">
      <c r="A2638" s="2">
        <v>44500</v>
      </c>
      <c r="B2638" t="s">
        <v>184</v>
      </c>
      <c r="C2638" s="10" t="s">
        <v>103</v>
      </c>
      <c r="D2638" t="s">
        <v>2191</v>
      </c>
      <c r="E2638">
        <v>4372</v>
      </c>
    </row>
    <row r="2639" spans="1:5">
      <c r="A2639" s="2">
        <v>44500</v>
      </c>
      <c r="B2639" t="s">
        <v>184</v>
      </c>
      <c r="C2639" s="10" t="s">
        <v>103</v>
      </c>
      <c r="D2639" t="s">
        <v>2187</v>
      </c>
      <c r="E2639">
        <v>3884</v>
      </c>
    </row>
    <row r="2640" spans="1:5">
      <c r="A2640" s="2">
        <v>44500</v>
      </c>
      <c r="B2640" t="s">
        <v>188</v>
      </c>
      <c r="C2640" s="10" t="s">
        <v>103</v>
      </c>
      <c r="D2640" t="s">
        <v>2183</v>
      </c>
      <c r="E2640">
        <v>5714</v>
      </c>
    </row>
    <row r="2641" spans="1:5">
      <c r="A2641" s="2">
        <v>44500</v>
      </c>
      <c r="B2641" t="s">
        <v>191</v>
      </c>
      <c r="C2641" s="10" t="s">
        <v>73</v>
      </c>
      <c r="D2641" t="s">
        <v>2193</v>
      </c>
      <c r="E2641">
        <v>6948</v>
      </c>
    </row>
    <row r="2642" spans="1:5">
      <c r="A2642" s="2">
        <v>44500</v>
      </c>
      <c r="B2642" t="s">
        <v>193</v>
      </c>
      <c r="C2642" s="10" t="s">
        <v>151</v>
      </c>
      <c r="D2642" t="s">
        <v>2183</v>
      </c>
      <c r="E2642">
        <v>3084</v>
      </c>
    </row>
    <row r="2643" spans="1:5">
      <c r="A2643" s="2">
        <v>44500</v>
      </c>
      <c r="B2643" t="s">
        <v>195</v>
      </c>
      <c r="C2643" s="10" t="s">
        <v>142</v>
      </c>
      <c r="D2643" t="s">
        <v>2193</v>
      </c>
      <c r="E2643">
        <v>5991</v>
      </c>
    </row>
    <row r="2644" spans="1:5">
      <c r="A2644" s="2">
        <v>44500</v>
      </c>
      <c r="B2644" t="s">
        <v>188</v>
      </c>
      <c r="C2644" s="10" t="s">
        <v>103</v>
      </c>
      <c r="D2644" t="s">
        <v>2185</v>
      </c>
      <c r="E2644">
        <v>2826</v>
      </c>
    </row>
    <row r="2645" spans="1:5">
      <c r="A2645" s="2">
        <v>44500</v>
      </c>
      <c r="B2645" t="s">
        <v>188</v>
      </c>
      <c r="C2645" s="10" t="s">
        <v>103</v>
      </c>
      <c r="D2645" t="s">
        <v>2191</v>
      </c>
      <c r="E2645">
        <v>4253</v>
      </c>
    </row>
    <row r="2646" spans="1:5">
      <c r="A2646" s="2">
        <v>44500</v>
      </c>
      <c r="B2646" t="s">
        <v>188</v>
      </c>
      <c r="C2646" s="10" t="s">
        <v>103</v>
      </c>
      <c r="D2646" t="s">
        <v>2187</v>
      </c>
      <c r="E2646">
        <v>3403</v>
      </c>
    </row>
    <row r="2647" spans="1:5">
      <c r="A2647" s="2">
        <v>44500</v>
      </c>
      <c r="B2647" t="s">
        <v>210</v>
      </c>
      <c r="C2647" s="10" t="s">
        <v>103</v>
      </c>
      <c r="D2647" t="s">
        <v>2183</v>
      </c>
      <c r="E2647">
        <v>4545</v>
      </c>
    </row>
    <row r="2648" spans="1:5">
      <c r="A2648" s="2">
        <v>44500</v>
      </c>
      <c r="B2648" t="s">
        <v>216</v>
      </c>
      <c r="C2648" s="10" t="s">
        <v>151</v>
      </c>
      <c r="D2648" t="s">
        <v>2183</v>
      </c>
      <c r="E2648">
        <v>4405</v>
      </c>
    </row>
    <row r="2649" spans="1:5">
      <c r="A2649" s="2">
        <v>44500</v>
      </c>
      <c r="B2649" t="s">
        <v>179</v>
      </c>
      <c r="C2649" s="10" t="s">
        <v>66</v>
      </c>
      <c r="D2649" t="s">
        <v>2185</v>
      </c>
      <c r="E2649">
        <v>4987</v>
      </c>
    </row>
    <row r="2650" spans="1:5">
      <c r="A2650" s="2">
        <v>44500</v>
      </c>
      <c r="B2650" t="s">
        <v>179</v>
      </c>
      <c r="C2650" s="10" t="s">
        <v>66</v>
      </c>
      <c r="D2650" t="s">
        <v>2191</v>
      </c>
      <c r="E2650">
        <v>3429</v>
      </c>
    </row>
    <row r="2651" spans="1:5">
      <c r="A2651" s="2">
        <v>44500</v>
      </c>
      <c r="B2651" t="s">
        <v>179</v>
      </c>
      <c r="C2651" s="10" t="s">
        <v>66</v>
      </c>
      <c r="D2651" t="s">
        <v>2193</v>
      </c>
      <c r="E2651">
        <v>6755</v>
      </c>
    </row>
    <row r="2652" spans="1:5">
      <c r="A2652" s="2">
        <v>44500</v>
      </c>
      <c r="B2652" t="s">
        <v>224</v>
      </c>
      <c r="C2652" s="10" t="s">
        <v>66</v>
      </c>
      <c r="D2652" t="s">
        <v>2183</v>
      </c>
      <c r="E2652">
        <v>5517</v>
      </c>
    </row>
    <row r="2653" spans="1:5">
      <c r="A2653" s="2">
        <v>44500</v>
      </c>
      <c r="B2653" t="s">
        <v>226</v>
      </c>
      <c r="C2653" s="10" t="s">
        <v>73</v>
      </c>
      <c r="D2653" t="s">
        <v>2183</v>
      </c>
      <c r="E2653">
        <v>3031</v>
      </c>
    </row>
    <row r="2654" spans="1:5">
      <c r="A2654" s="2">
        <v>44500</v>
      </c>
      <c r="B2654" t="s">
        <v>210</v>
      </c>
      <c r="C2654" s="10" t="s">
        <v>103</v>
      </c>
      <c r="D2654" t="s">
        <v>2185</v>
      </c>
      <c r="E2654">
        <v>2354</v>
      </c>
    </row>
    <row r="2655" spans="1:5">
      <c r="A2655" s="2">
        <v>44500</v>
      </c>
      <c r="B2655" t="s">
        <v>210</v>
      </c>
      <c r="C2655" s="10" t="s">
        <v>103</v>
      </c>
      <c r="D2655" t="s">
        <v>2191</v>
      </c>
      <c r="E2655">
        <v>3775</v>
      </c>
    </row>
    <row r="2656" spans="1:5">
      <c r="A2656" s="2">
        <v>44500</v>
      </c>
      <c r="B2656" t="s">
        <v>210</v>
      </c>
      <c r="C2656" s="10" t="s">
        <v>103</v>
      </c>
      <c r="D2656" t="s">
        <v>2187</v>
      </c>
      <c r="E2656">
        <v>3857</v>
      </c>
    </row>
    <row r="2657" spans="1:5">
      <c r="A2657" s="2">
        <v>44500</v>
      </c>
      <c r="B2657" t="s">
        <v>230</v>
      </c>
      <c r="C2657" s="10" t="s">
        <v>103</v>
      </c>
      <c r="D2657" t="s">
        <v>2183</v>
      </c>
      <c r="E2657">
        <v>3587</v>
      </c>
    </row>
    <row r="2658" spans="1:5">
      <c r="A2658" s="2">
        <v>44500</v>
      </c>
      <c r="B2658" t="s">
        <v>232</v>
      </c>
      <c r="C2658" s="10" t="s">
        <v>142</v>
      </c>
      <c r="D2658" t="s">
        <v>2183</v>
      </c>
      <c r="E2658">
        <v>3490</v>
      </c>
    </row>
    <row r="2659" spans="1:5">
      <c r="A2659" s="2">
        <v>44500</v>
      </c>
      <c r="B2659" t="s">
        <v>242</v>
      </c>
      <c r="C2659" s="10" t="s">
        <v>142</v>
      </c>
      <c r="D2659" t="s">
        <v>2183</v>
      </c>
      <c r="E2659">
        <v>3856</v>
      </c>
    </row>
    <row r="2660" spans="1:5">
      <c r="A2660" s="2">
        <v>44500</v>
      </c>
      <c r="B2660" t="s">
        <v>230</v>
      </c>
      <c r="C2660" s="10" t="s">
        <v>103</v>
      </c>
      <c r="D2660" t="s">
        <v>2185</v>
      </c>
      <c r="E2660">
        <v>4261</v>
      </c>
    </row>
    <row r="2661" spans="1:5">
      <c r="A2661" s="2">
        <v>44500</v>
      </c>
      <c r="B2661" t="s">
        <v>230</v>
      </c>
      <c r="C2661" s="10" t="s">
        <v>103</v>
      </c>
      <c r="D2661" t="s">
        <v>2191</v>
      </c>
      <c r="E2661">
        <v>3461</v>
      </c>
    </row>
    <row r="2662" spans="1:5">
      <c r="A2662" s="2">
        <v>44500</v>
      </c>
      <c r="B2662" t="s">
        <v>246</v>
      </c>
      <c r="C2662" s="10" t="s">
        <v>103</v>
      </c>
      <c r="D2662" t="s">
        <v>2183</v>
      </c>
      <c r="E2662">
        <v>5070</v>
      </c>
    </row>
    <row r="2663" spans="1:5">
      <c r="A2663" s="2">
        <v>44500</v>
      </c>
      <c r="B2663" t="s">
        <v>117</v>
      </c>
      <c r="C2663" s="10" t="s">
        <v>100</v>
      </c>
      <c r="D2663" t="s">
        <v>2193</v>
      </c>
      <c r="E2663">
        <v>6520</v>
      </c>
    </row>
    <row r="2664" spans="1:5">
      <c r="A2664" s="2">
        <v>44500</v>
      </c>
      <c r="B2664" t="s">
        <v>248</v>
      </c>
      <c r="C2664" s="10" t="s">
        <v>100</v>
      </c>
      <c r="D2664" t="s">
        <v>2183</v>
      </c>
      <c r="E2664">
        <v>5539</v>
      </c>
    </row>
    <row r="2665" spans="1:5">
      <c r="A2665" s="2">
        <v>44500</v>
      </c>
      <c r="B2665" t="s">
        <v>246</v>
      </c>
      <c r="C2665" s="10" t="s">
        <v>103</v>
      </c>
      <c r="D2665" t="s">
        <v>2185</v>
      </c>
      <c r="E2665">
        <v>2419</v>
      </c>
    </row>
    <row r="2666" spans="1:5">
      <c r="A2666" s="2">
        <v>44500</v>
      </c>
      <c r="B2666" t="s">
        <v>246</v>
      </c>
      <c r="C2666" s="10" t="s">
        <v>103</v>
      </c>
      <c r="D2666" t="s">
        <v>2187</v>
      </c>
      <c r="E2666">
        <v>3632</v>
      </c>
    </row>
    <row r="2667" spans="1:5">
      <c r="A2667" s="2">
        <v>44500</v>
      </c>
      <c r="B2667" t="s">
        <v>246</v>
      </c>
      <c r="C2667" s="10" t="s">
        <v>103</v>
      </c>
      <c r="D2667" t="s">
        <v>2191</v>
      </c>
      <c r="E2667">
        <v>3498</v>
      </c>
    </row>
    <row r="2668" spans="1:5">
      <c r="A2668" s="2">
        <v>44500</v>
      </c>
      <c r="B2668" t="s">
        <v>250</v>
      </c>
      <c r="C2668" s="10" t="s">
        <v>103</v>
      </c>
      <c r="D2668" t="s">
        <v>2183</v>
      </c>
      <c r="E2668">
        <v>3521</v>
      </c>
    </row>
    <row r="2669" spans="1:5">
      <c r="A2669" s="2">
        <v>44500</v>
      </c>
      <c r="B2669" t="s">
        <v>224</v>
      </c>
      <c r="C2669" s="10" t="s">
        <v>66</v>
      </c>
      <c r="D2669" t="s">
        <v>2191</v>
      </c>
      <c r="E2669">
        <v>4284</v>
      </c>
    </row>
    <row r="2670" spans="1:5">
      <c r="A2670" s="2">
        <v>44500</v>
      </c>
      <c r="B2670" t="s">
        <v>257</v>
      </c>
      <c r="C2670" s="10" t="s">
        <v>66</v>
      </c>
      <c r="D2670" t="s">
        <v>2183</v>
      </c>
      <c r="E2670">
        <v>5845</v>
      </c>
    </row>
    <row r="2671" spans="1:5">
      <c r="A2671" s="2">
        <v>44500</v>
      </c>
      <c r="B2671" t="s">
        <v>263</v>
      </c>
      <c r="C2671" s="10" t="s">
        <v>142</v>
      </c>
      <c r="D2671" t="s">
        <v>2183</v>
      </c>
      <c r="E2671">
        <v>4903</v>
      </c>
    </row>
    <row r="2672" spans="1:5">
      <c r="A2672" s="2">
        <v>44500</v>
      </c>
      <c r="B2672" t="s">
        <v>257</v>
      </c>
      <c r="C2672" s="10" t="s">
        <v>66</v>
      </c>
      <c r="D2672" t="s">
        <v>2191</v>
      </c>
      <c r="E2672">
        <v>4425</v>
      </c>
    </row>
    <row r="2673" spans="1:5">
      <c r="A2673" s="2">
        <v>44500</v>
      </c>
      <c r="B2673" t="s">
        <v>257</v>
      </c>
      <c r="C2673" s="10" t="s">
        <v>66</v>
      </c>
      <c r="D2673" t="s">
        <v>2193</v>
      </c>
      <c r="E2673">
        <v>5180</v>
      </c>
    </row>
    <row r="2674" spans="1:5">
      <c r="A2674" s="2">
        <v>44500</v>
      </c>
      <c r="B2674" t="s">
        <v>265</v>
      </c>
      <c r="C2674" s="10" t="s">
        <v>66</v>
      </c>
      <c r="D2674" t="s">
        <v>2183</v>
      </c>
      <c r="E2674">
        <v>4335</v>
      </c>
    </row>
    <row r="2675" spans="1:5">
      <c r="A2675" s="2">
        <v>44500</v>
      </c>
      <c r="B2675" t="s">
        <v>265</v>
      </c>
      <c r="C2675" s="10" t="s">
        <v>66</v>
      </c>
      <c r="D2675" t="s">
        <v>2193</v>
      </c>
      <c r="E2675">
        <v>5102</v>
      </c>
    </row>
    <row r="2676" spans="1:5">
      <c r="A2676" s="2">
        <v>44500</v>
      </c>
      <c r="B2676" t="s">
        <v>263</v>
      </c>
      <c r="C2676" s="10" t="s">
        <v>142</v>
      </c>
      <c r="D2676" t="s">
        <v>2193</v>
      </c>
      <c r="E2676">
        <v>6660</v>
      </c>
    </row>
    <row r="2677" spans="1:5">
      <c r="A2677" s="2">
        <v>44500</v>
      </c>
      <c r="B2677" t="s">
        <v>263</v>
      </c>
      <c r="C2677" s="10" t="s">
        <v>142</v>
      </c>
      <c r="D2677" t="s">
        <v>2191</v>
      </c>
      <c r="E2677">
        <v>4391</v>
      </c>
    </row>
    <row r="2678" spans="1:5">
      <c r="A2678" s="2">
        <v>44500</v>
      </c>
      <c r="B2678" t="s">
        <v>263</v>
      </c>
      <c r="C2678" s="10" t="s">
        <v>142</v>
      </c>
      <c r="D2678" t="s">
        <v>2187</v>
      </c>
      <c r="E2678">
        <v>3493</v>
      </c>
    </row>
    <row r="2679" spans="1:5">
      <c r="A2679" s="2">
        <v>44500</v>
      </c>
      <c r="B2679" t="s">
        <v>275</v>
      </c>
      <c r="C2679" s="10" t="s">
        <v>142</v>
      </c>
      <c r="D2679" t="s">
        <v>2183</v>
      </c>
      <c r="E2679">
        <v>4827</v>
      </c>
    </row>
    <row r="2680" spans="1:5">
      <c r="A2680" s="2">
        <v>44500</v>
      </c>
      <c r="B2680" t="s">
        <v>284</v>
      </c>
      <c r="C2680" s="10" t="s">
        <v>66</v>
      </c>
      <c r="D2680" t="s">
        <v>2183</v>
      </c>
      <c r="E2680">
        <v>3987</v>
      </c>
    </row>
    <row r="2681" spans="1:5">
      <c r="A2681" s="2">
        <v>44500</v>
      </c>
      <c r="B2681" t="s">
        <v>275</v>
      </c>
      <c r="C2681" s="10" t="s">
        <v>142</v>
      </c>
      <c r="D2681" t="s">
        <v>2193</v>
      </c>
      <c r="E2681">
        <v>6988</v>
      </c>
    </row>
    <row r="2682" spans="1:5">
      <c r="A2682" s="2">
        <v>44500</v>
      </c>
      <c r="B2682" t="s">
        <v>287</v>
      </c>
      <c r="C2682" s="10" t="s">
        <v>142</v>
      </c>
      <c r="D2682" t="s">
        <v>2183</v>
      </c>
      <c r="E2682">
        <v>3526</v>
      </c>
    </row>
    <row r="2683" spans="1:5">
      <c r="A2683" s="2">
        <v>44500</v>
      </c>
      <c r="B2683" t="s">
        <v>289</v>
      </c>
      <c r="C2683" s="10" t="s">
        <v>142</v>
      </c>
      <c r="D2683" t="s">
        <v>2185</v>
      </c>
      <c r="E2683">
        <v>4920</v>
      </c>
    </row>
    <row r="2684" spans="1:5">
      <c r="A2684" s="2">
        <v>44500</v>
      </c>
      <c r="B2684" t="s">
        <v>291</v>
      </c>
      <c r="C2684" s="10" t="s">
        <v>73</v>
      </c>
      <c r="D2684" t="s">
        <v>2183</v>
      </c>
      <c r="E2684">
        <v>4507</v>
      </c>
    </row>
    <row r="2685" spans="1:5">
      <c r="A2685" s="2">
        <v>44500</v>
      </c>
      <c r="B2685" t="s">
        <v>291</v>
      </c>
      <c r="C2685" s="10" t="s">
        <v>73</v>
      </c>
      <c r="D2685" t="s">
        <v>2185</v>
      </c>
      <c r="E2685">
        <v>3440</v>
      </c>
    </row>
    <row r="2686" spans="1:5">
      <c r="A2686" s="2">
        <v>44500</v>
      </c>
      <c r="B2686" t="s">
        <v>291</v>
      </c>
      <c r="C2686" s="10" t="s">
        <v>73</v>
      </c>
      <c r="D2686" t="s">
        <v>2187</v>
      </c>
      <c r="E2686">
        <v>3950</v>
      </c>
    </row>
    <row r="2687" spans="1:5">
      <c r="A2687" s="2">
        <v>44500</v>
      </c>
      <c r="B2687" t="s">
        <v>291</v>
      </c>
      <c r="C2687" s="10" t="s">
        <v>73</v>
      </c>
      <c r="D2687" t="s">
        <v>2191</v>
      </c>
      <c r="E2687">
        <v>4268</v>
      </c>
    </row>
    <row r="2688" spans="1:5">
      <c r="A2688" s="2">
        <v>44500</v>
      </c>
      <c r="B2688" t="s">
        <v>250</v>
      </c>
      <c r="C2688" s="10" t="s">
        <v>103</v>
      </c>
      <c r="D2688" t="s">
        <v>2187</v>
      </c>
      <c r="E2688">
        <v>3929</v>
      </c>
    </row>
    <row r="2689" spans="1:5">
      <c r="A2689" s="2">
        <v>44500</v>
      </c>
      <c r="B2689" t="s">
        <v>250</v>
      </c>
      <c r="C2689" s="10" t="s">
        <v>103</v>
      </c>
      <c r="D2689" t="s">
        <v>2191</v>
      </c>
      <c r="E2689">
        <v>3621</v>
      </c>
    </row>
    <row r="2690" spans="1:5">
      <c r="A2690" s="2">
        <v>44500</v>
      </c>
      <c r="B2690" t="s">
        <v>250</v>
      </c>
      <c r="C2690" s="10" t="s">
        <v>103</v>
      </c>
      <c r="D2690" t="s">
        <v>2185</v>
      </c>
      <c r="E2690">
        <v>3309</v>
      </c>
    </row>
    <row r="2691" spans="1:5">
      <c r="A2691" s="2">
        <v>44500</v>
      </c>
      <c r="B2691" t="s">
        <v>295</v>
      </c>
      <c r="C2691" s="10" t="s">
        <v>142</v>
      </c>
      <c r="D2691" t="s">
        <v>2185</v>
      </c>
      <c r="E2691">
        <v>4729</v>
      </c>
    </row>
    <row r="2692" spans="1:5">
      <c r="A2692" s="2">
        <v>44500</v>
      </c>
      <c r="B2692" t="s">
        <v>297</v>
      </c>
      <c r="C2692" s="10" t="s">
        <v>73</v>
      </c>
      <c r="D2692" t="s">
        <v>2183</v>
      </c>
      <c r="E2692">
        <v>3874</v>
      </c>
    </row>
    <row r="2693" spans="1:5">
      <c r="A2693" s="2">
        <v>44500</v>
      </c>
      <c r="B2693" t="s">
        <v>304</v>
      </c>
      <c r="C2693" s="10" t="s">
        <v>103</v>
      </c>
      <c r="D2693" t="s">
        <v>2183</v>
      </c>
      <c r="E2693">
        <v>4629</v>
      </c>
    </row>
    <row r="2694" spans="1:5">
      <c r="A2694" s="2">
        <v>44500</v>
      </c>
      <c r="B2694" t="s">
        <v>304</v>
      </c>
      <c r="C2694" s="10" t="s">
        <v>103</v>
      </c>
      <c r="D2694" t="s">
        <v>2185</v>
      </c>
      <c r="E2694">
        <v>3780</v>
      </c>
    </row>
    <row r="2695" spans="1:5">
      <c r="A2695" s="2">
        <v>44500</v>
      </c>
      <c r="B2695" t="s">
        <v>306</v>
      </c>
      <c r="C2695" s="10" t="s">
        <v>103</v>
      </c>
      <c r="D2695" t="s">
        <v>2183</v>
      </c>
      <c r="E2695">
        <v>4207</v>
      </c>
    </row>
    <row r="2696" spans="1:5">
      <c r="A2696" s="2">
        <v>44500</v>
      </c>
      <c r="B2696" t="s">
        <v>306</v>
      </c>
      <c r="C2696" s="10" t="s">
        <v>103</v>
      </c>
      <c r="D2696" t="s">
        <v>2187</v>
      </c>
      <c r="E2696">
        <v>3752</v>
      </c>
    </row>
    <row r="2697" spans="1:5">
      <c r="A2697" s="2">
        <v>44500</v>
      </c>
      <c r="B2697" t="s">
        <v>306</v>
      </c>
      <c r="C2697" s="10" t="s">
        <v>103</v>
      </c>
      <c r="D2697" t="s">
        <v>2185</v>
      </c>
      <c r="E2697">
        <v>2182</v>
      </c>
    </row>
    <row r="2698" spans="1:5">
      <c r="A2698" s="2">
        <v>44500</v>
      </c>
      <c r="B2698" t="s">
        <v>306</v>
      </c>
      <c r="C2698" s="10" t="s">
        <v>103</v>
      </c>
      <c r="D2698" t="s">
        <v>2191</v>
      </c>
      <c r="E2698">
        <v>3550</v>
      </c>
    </row>
    <row r="2699" spans="1:5">
      <c r="A2699" s="2">
        <v>44500</v>
      </c>
      <c r="B2699" t="s">
        <v>308</v>
      </c>
      <c r="C2699" s="10" t="s">
        <v>103</v>
      </c>
      <c r="D2699" t="s">
        <v>2183</v>
      </c>
      <c r="E2699">
        <v>3706</v>
      </c>
    </row>
    <row r="2700" spans="1:5">
      <c r="A2700" s="2">
        <v>44500</v>
      </c>
      <c r="B2700" t="s">
        <v>308</v>
      </c>
      <c r="C2700" s="10" t="s">
        <v>103</v>
      </c>
      <c r="D2700" t="s">
        <v>2191</v>
      </c>
      <c r="E2700">
        <v>4463</v>
      </c>
    </row>
    <row r="2701" spans="1:5">
      <c r="A2701" s="2">
        <v>44500</v>
      </c>
      <c r="B2701" t="s">
        <v>308</v>
      </c>
      <c r="C2701" s="10" t="s">
        <v>103</v>
      </c>
      <c r="D2701" t="s">
        <v>2185</v>
      </c>
      <c r="E2701">
        <v>3111</v>
      </c>
    </row>
    <row r="2702" spans="1:5">
      <c r="A2702" s="2">
        <v>44500</v>
      </c>
      <c r="B2702" t="s">
        <v>308</v>
      </c>
      <c r="C2702" s="10" t="s">
        <v>103</v>
      </c>
      <c r="D2702" t="s">
        <v>2187</v>
      </c>
      <c r="E2702">
        <v>3623</v>
      </c>
    </row>
    <row r="2703" spans="1:5">
      <c r="A2703" s="2">
        <v>44500</v>
      </c>
      <c r="B2703" t="s">
        <v>310</v>
      </c>
      <c r="C2703" s="10" t="s">
        <v>103</v>
      </c>
      <c r="D2703" t="s">
        <v>2183</v>
      </c>
      <c r="E2703">
        <v>3060</v>
      </c>
    </row>
    <row r="2704" spans="1:5">
      <c r="A2704" s="2">
        <v>44500</v>
      </c>
      <c r="B2704" t="s">
        <v>312</v>
      </c>
      <c r="C2704" s="10" t="s">
        <v>103</v>
      </c>
      <c r="D2704" t="s">
        <v>2183</v>
      </c>
      <c r="E2704">
        <v>3984</v>
      </c>
    </row>
    <row r="2705" spans="1:5">
      <c r="A2705" s="2">
        <v>44500</v>
      </c>
      <c r="B2705" t="s">
        <v>316</v>
      </c>
      <c r="C2705" s="10" t="s">
        <v>142</v>
      </c>
      <c r="D2705" t="s">
        <v>2185</v>
      </c>
      <c r="E2705">
        <v>4374</v>
      </c>
    </row>
    <row r="2706" spans="1:5">
      <c r="A2706" s="2">
        <v>44500</v>
      </c>
      <c r="B2706" t="s">
        <v>326</v>
      </c>
      <c r="C2706" s="10" t="s">
        <v>103</v>
      </c>
      <c r="D2706" t="s">
        <v>2183</v>
      </c>
      <c r="E2706">
        <v>4261</v>
      </c>
    </row>
    <row r="2707" spans="1:5">
      <c r="A2707" s="2">
        <v>44500</v>
      </c>
      <c r="B2707" t="s">
        <v>330</v>
      </c>
      <c r="C2707" s="10" t="s">
        <v>142</v>
      </c>
      <c r="D2707" t="s">
        <v>2185</v>
      </c>
      <c r="E2707">
        <v>4362</v>
      </c>
    </row>
    <row r="2708" spans="1:5">
      <c r="A2708" s="2">
        <v>44500</v>
      </c>
      <c r="B2708" t="s">
        <v>332</v>
      </c>
      <c r="C2708" s="10" t="s">
        <v>103</v>
      </c>
      <c r="D2708" t="s">
        <v>2183</v>
      </c>
      <c r="E2708">
        <v>3470</v>
      </c>
    </row>
    <row r="2709" spans="1:5">
      <c r="A2709" s="2">
        <v>44500</v>
      </c>
      <c r="B2709" t="s">
        <v>330</v>
      </c>
      <c r="C2709" s="10" t="s">
        <v>142</v>
      </c>
      <c r="D2709" t="s">
        <v>2193</v>
      </c>
      <c r="E2709">
        <v>5650</v>
      </c>
    </row>
    <row r="2710" spans="1:5">
      <c r="A2710" s="2">
        <v>44500</v>
      </c>
      <c r="B2710" t="s">
        <v>330</v>
      </c>
      <c r="C2710" s="10" t="s">
        <v>142</v>
      </c>
      <c r="D2710" t="s">
        <v>2183</v>
      </c>
      <c r="E2710">
        <v>4963</v>
      </c>
    </row>
    <row r="2711" spans="1:5">
      <c r="A2711" s="2">
        <v>44500</v>
      </c>
      <c r="B2711" t="s">
        <v>334</v>
      </c>
      <c r="C2711" s="10" t="s">
        <v>142</v>
      </c>
      <c r="D2711" t="s">
        <v>2183</v>
      </c>
      <c r="E2711">
        <v>3929</v>
      </c>
    </row>
    <row r="2712" spans="1:5">
      <c r="A2712" s="2">
        <v>44500</v>
      </c>
      <c r="B2712" t="s">
        <v>284</v>
      </c>
      <c r="C2712" s="10" t="s">
        <v>66</v>
      </c>
      <c r="D2712" t="s">
        <v>2191</v>
      </c>
      <c r="E2712">
        <v>4083</v>
      </c>
    </row>
    <row r="2713" spans="1:5">
      <c r="A2713" s="2">
        <v>44500</v>
      </c>
      <c r="B2713" t="s">
        <v>284</v>
      </c>
      <c r="C2713" s="10" t="s">
        <v>66</v>
      </c>
      <c r="D2713" t="s">
        <v>2185</v>
      </c>
      <c r="E2713">
        <v>2322</v>
      </c>
    </row>
    <row r="2714" spans="1:5">
      <c r="A2714" s="2">
        <v>44500</v>
      </c>
      <c r="B2714" t="s">
        <v>337</v>
      </c>
      <c r="C2714" s="10" t="s">
        <v>66</v>
      </c>
      <c r="D2714" t="s">
        <v>2183</v>
      </c>
      <c r="E2714">
        <v>4553</v>
      </c>
    </row>
    <row r="2715" spans="1:5">
      <c r="A2715" s="2">
        <v>44500</v>
      </c>
      <c r="B2715" t="s">
        <v>342</v>
      </c>
      <c r="C2715" s="10" t="s">
        <v>142</v>
      </c>
      <c r="D2715" t="s">
        <v>2193</v>
      </c>
      <c r="E2715">
        <v>5639</v>
      </c>
    </row>
    <row r="2716" spans="1:5">
      <c r="A2716" s="2">
        <v>44500</v>
      </c>
      <c r="B2716" t="s">
        <v>342</v>
      </c>
      <c r="C2716" s="10" t="s">
        <v>142</v>
      </c>
      <c r="D2716" t="s">
        <v>2183</v>
      </c>
      <c r="E2716">
        <v>4362</v>
      </c>
    </row>
    <row r="2717" spans="1:5">
      <c r="A2717" s="2">
        <v>44500</v>
      </c>
      <c r="B2717" t="s">
        <v>342</v>
      </c>
      <c r="C2717" s="10" t="s">
        <v>142</v>
      </c>
      <c r="D2717" t="s">
        <v>2185</v>
      </c>
      <c r="E2717">
        <v>4443</v>
      </c>
    </row>
    <row r="2718" spans="1:5">
      <c r="A2718" s="2">
        <v>44500</v>
      </c>
      <c r="B2718" t="s">
        <v>342</v>
      </c>
      <c r="C2718" s="10" t="s">
        <v>142</v>
      </c>
      <c r="D2718" t="s">
        <v>2191</v>
      </c>
      <c r="E2718">
        <v>3940</v>
      </c>
    </row>
    <row r="2719" spans="1:5">
      <c r="A2719" s="2">
        <v>44500</v>
      </c>
      <c r="B2719" t="s">
        <v>346</v>
      </c>
      <c r="C2719" s="10" t="s">
        <v>142</v>
      </c>
      <c r="D2719" t="s">
        <v>2193</v>
      </c>
      <c r="E2719">
        <v>6954</v>
      </c>
    </row>
    <row r="2720" spans="1:5">
      <c r="A2720" s="2">
        <v>44500</v>
      </c>
      <c r="B2720" t="s">
        <v>337</v>
      </c>
      <c r="C2720" s="10" t="s">
        <v>66</v>
      </c>
      <c r="D2720" t="s">
        <v>2187</v>
      </c>
      <c r="E2720">
        <v>3999</v>
      </c>
    </row>
    <row r="2721" spans="1:5">
      <c r="A2721" s="2">
        <v>44500</v>
      </c>
      <c r="B2721" t="s">
        <v>356</v>
      </c>
      <c r="C2721" s="10" t="s">
        <v>66</v>
      </c>
      <c r="D2721" t="s">
        <v>2183</v>
      </c>
      <c r="E2721">
        <v>3287</v>
      </c>
    </row>
    <row r="2722" spans="1:5">
      <c r="A2722" s="2">
        <v>44500</v>
      </c>
      <c r="B2722" t="s">
        <v>367</v>
      </c>
      <c r="C2722" s="10" t="s">
        <v>103</v>
      </c>
      <c r="D2722" t="s">
        <v>2183</v>
      </c>
      <c r="E2722">
        <v>4369</v>
      </c>
    </row>
    <row r="2723" spans="1:5">
      <c r="A2723" s="2">
        <v>44500</v>
      </c>
      <c r="B2723" t="s">
        <v>371</v>
      </c>
      <c r="C2723" s="10" t="s">
        <v>103</v>
      </c>
      <c r="D2723" t="s">
        <v>2183</v>
      </c>
      <c r="E2723">
        <v>4668</v>
      </c>
    </row>
    <row r="2724" spans="1:5">
      <c r="A2724" s="2">
        <v>44500</v>
      </c>
      <c r="B2724" t="s">
        <v>346</v>
      </c>
      <c r="C2724" s="10" t="s">
        <v>142</v>
      </c>
      <c r="D2724" t="s">
        <v>2183</v>
      </c>
      <c r="E2724">
        <v>4026</v>
      </c>
    </row>
    <row r="2725" spans="1:5">
      <c r="A2725" s="2">
        <v>44500</v>
      </c>
      <c r="B2725" t="s">
        <v>346</v>
      </c>
      <c r="C2725" s="10" t="s">
        <v>142</v>
      </c>
      <c r="D2725" t="s">
        <v>2185</v>
      </c>
      <c r="E2725">
        <v>2648</v>
      </c>
    </row>
    <row r="2726" spans="1:5">
      <c r="A2726" s="2">
        <v>44500</v>
      </c>
      <c r="B2726" t="s">
        <v>346</v>
      </c>
      <c r="C2726" s="10" t="s">
        <v>142</v>
      </c>
      <c r="D2726" t="s">
        <v>2191</v>
      </c>
      <c r="E2726">
        <v>4241</v>
      </c>
    </row>
    <row r="2727" spans="1:5">
      <c r="A2727" s="2">
        <v>44500</v>
      </c>
      <c r="B2727" t="s">
        <v>375</v>
      </c>
      <c r="C2727" s="10" t="s">
        <v>142</v>
      </c>
      <c r="D2727" t="s">
        <v>2191</v>
      </c>
      <c r="E2727">
        <v>3870</v>
      </c>
    </row>
    <row r="2728" spans="1:5">
      <c r="A2728" s="2">
        <v>44500</v>
      </c>
      <c r="B2728" t="s">
        <v>297</v>
      </c>
      <c r="C2728" s="10" t="s">
        <v>73</v>
      </c>
      <c r="D2728" t="s">
        <v>2185</v>
      </c>
      <c r="E2728">
        <v>3607</v>
      </c>
    </row>
    <row r="2729" spans="1:5">
      <c r="A2729" s="2">
        <v>44500</v>
      </c>
      <c r="B2729" t="s">
        <v>297</v>
      </c>
      <c r="C2729" s="10" t="s">
        <v>73</v>
      </c>
      <c r="D2729" t="s">
        <v>2187</v>
      </c>
      <c r="E2729">
        <v>3746</v>
      </c>
    </row>
    <row r="2730" spans="1:5">
      <c r="A2730" s="2">
        <v>44500</v>
      </c>
      <c r="B2730" t="s">
        <v>379</v>
      </c>
      <c r="C2730" s="10" t="s">
        <v>73</v>
      </c>
      <c r="D2730" t="s">
        <v>2183</v>
      </c>
      <c r="E2730">
        <v>3174</v>
      </c>
    </row>
    <row r="2731" spans="1:5">
      <c r="A2731" s="2">
        <v>44500</v>
      </c>
      <c r="B2731" t="s">
        <v>379</v>
      </c>
      <c r="C2731" s="10" t="s">
        <v>73</v>
      </c>
      <c r="D2731" t="s">
        <v>2191</v>
      </c>
      <c r="E2731">
        <v>4389</v>
      </c>
    </row>
    <row r="2732" spans="1:5">
      <c r="A2732" s="2">
        <v>44500</v>
      </c>
      <c r="B2732" t="s">
        <v>379</v>
      </c>
      <c r="C2732" s="10" t="s">
        <v>73</v>
      </c>
      <c r="D2732" t="s">
        <v>2193</v>
      </c>
      <c r="E2732">
        <v>6219</v>
      </c>
    </row>
    <row r="2733" spans="1:5">
      <c r="A2733" s="2">
        <v>44500</v>
      </c>
      <c r="B2733" t="s">
        <v>381</v>
      </c>
      <c r="C2733" s="10" t="s">
        <v>73</v>
      </c>
      <c r="D2733" t="s">
        <v>2183</v>
      </c>
      <c r="E2733">
        <v>4582</v>
      </c>
    </row>
    <row r="2734" spans="1:5">
      <c r="A2734" s="2">
        <v>44500</v>
      </c>
      <c r="B2734" t="s">
        <v>385</v>
      </c>
      <c r="C2734" s="10" t="s">
        <v>103</v>
      </c>
      <c r="D2734" t="s">
        <v>2183</v>
      </c>
      <c r="E2734">
        <v>4546</v>
      </c>
    </row>
    <row r="2735" spans="1:5">
      <c r="A2735" s="2">
        <v>44500</v>
      </c>
      <c r="B2735" t="s">
        <v>388</v>
      </c>
      <c r="C2735" s="10" t="s">
        <v>103</v>
      </c>
      <c r="D2735" t="s">
        <v>2183</v>
      </c>
      <c r="E2735">
        <v>3734</v>
      </c>
    </row>
    <row r="2736" spans="1:5">
      <c r="A2736" s="2">
        <v>44500</v>
      </c>
      <c r="B2736" t="s">
        <v>375</v>
      </c>
      <c r="C2736" s="10" t="s">
        <v>142</v>
      </c>
      <c r="D2736" t="s">
        <v>2183</v>
      </c>
      <c r="E2736">
        <v>5874</v>
      </c>
    </row>
    <row r="2737" spans="1:5">
      <c r="A2737" s="2">
        <v>44500</v>
      </c>
      <c r="B2737" t="s">
        <v>375</v>
      </c>
      <c r="C2737" s="10" t="s">
        <v>142</v>
      </c>
      <c r="D2737" t="s">
        <v>2185</v>
      </c>
      <c r="E2737">
        <v>3827</v>
      </c>
    </row>
    <row r="2738" spans="1:5">
      <c r="A2738" s="2">
        <v>44500</v>
      </c>
      <c r="B2738" t="s">
        <v>390</v>
      </c>
      <c r="C2738" s="10" t="s">
        <v>142</v>
      </c>
      <c r="D2738" t="s">
        <v>2183</v>
      </c>
      <c r="E2738">
        <v>5926</v>
      </c>
    </row>
    <row r="2739" spans="1:5">
      <c r="A2739" s="2">
        <v>44500</v>
      </c>
      <c r="B2739" t="s">
        <v>392</v>
      </c>
      <c r="C2739" s="10" t="s">
        <v>103</v>
      </c>
      <c r="D2739" t="s">
        <v>2183</v>
      </c>
      <c r="E2739">
        <v>3046</v>
      </c>
    </row>
    <row r="2740" spans="1:5">
      <c r="A2740" s="2">
        <v>44500</v>
      </c>
      <c r="B2740" t="s">
        <v>394</v>
      </c>
      <c r="C2740" s="10" t="s">
        <v>103</v>
      </c>
      <c r="D2740" t="s">
        <v>2183</v>
      </c>
      <c r="E2740">
        <v>5208</v>
      </c>
    </row>
    <row r="2741" spans="1:5">
      <c r="A2741" s="2">
        <v>44500</v>
      </c>
      <c r="B2741" t="s">
        <v>396</v>
      </c>
      <c r="C2741" s="10" t="s">
        <v>151</v>
      </c>
      <c r="D2741" t="s">
        <v>2183</v>
      </c>
      <c r="E2741">
        <v>5659</v>
      </c>
    </row>
    <row r="2742" spans="1:5">
      <c r="A2742" s="2">
        <v>44500</v>
      </c>
      <c r="B2742" t="s">
        <v>390</v>
      </c>
      <c r="C2742" s="10" t="s">
        <v>142</v>
      </c>
      <c r="D2742" t="s">
        <v>2185</v>
      </c>
      <c r="E2742">
        <v>3727</v>
      </c>
    </row>
    <row r="2743" spans="1:5">
      <c r="A2743" s="2">
        <v>44500</v>
      </c>
      <c r="B2743" t="s">
        <v>400</v>
      </c>
      <c r="C2743" s="10" t="s">
        <v>103</v>
      </c>
      <c r="D2743" t="s">
        <v>2183</v>
      </c>
      <c r="E2743">
        <v>5471</v>
      </c>
    </row>
    <row r="2744" spans="1:5">
      <c r="A2744" s="2">
        <v>44500</v>
      </c>
      <c r="B2744" t="s">
        <v>402</v>
      </c>
      <c r="C2744" s="10" t="s">
        <v>103</v>
      </c>
      <c r="D2744" t="s">
        <v>2183</v>
      </c>
      <c r="E2744">
        <v>5313</v>
      </c>
    </row>
    <row r="2745" spans="1:5">
      <c r="A2745" s="2">
        <v>44500</v>
      </c>
      <c r="B2745" t="s">
        <v>390</v>
      </c>
      <c r="C2745" s="10" t="s">
        <v>142</v>
      </c>
      <c r="D2745" t="s">
        <v>2193</v>
      </c>
      <c r="E2745">
        <v>6287</v>
      </c>
    </row>
    <row r="2746" spans="1:5">
      <c r="A2746" s="2">
        <v>44500</v>
      </c>
      <c r="B2746" t="s">
        <v>390</v>
      </c>
      <c r="C2746" s="10" t="s">
        <v>142</v>
      </c>
      <c r="D2746" t="s">
        <v>2187</v>
      </c>
      <c r="E2746">
        <v>3808</v>
      </c>
    </row>
    <row r="2747" spans="1:5">
      <c r="A2747" s="2">
        <v>44500</v>
      </c>
      <c r="B2747" t="s">
        <v>390</v>
      </c>
      <c r="C2747" s="10" t="s">
        <v>142</v>
      </c>
      <c r="D2747" t="s">
        <v>2191</v>
      </c>
      <c r="E2747">
        <v>4497</v>
      </c>
    </row>
    <row r="2748" spans="1:5">
      <c r="A2748" s="2">
        <v>44500</v>
      </c>
      <c r="B2748" t="s">
        <v>413</v>
      </c>
      <c r="C2748" s="10" t="s">
        <v>103</v>
      </c>
      <c r="D2748" t="s">
        <v>2183</v>
      </c>
      <c r="E2748">
        <v>4013</v>
      </c>
    </row>
    <row r="2749" spans="1:5">
      <c r="A2749" s="2">
        <v>44500</v>
      </c>
      <c r="B2749" t="s">
        <v>416</v>
      </c>
      <c r="C2749" s="10" t="s">
        <v>103</v>
      </c>
      <c r="D2749" t="s">
        <v>2183</v>
      </c>
      <c r="E2749">
        <v>5918</v>
      </c>
    </row>
    <row r="2750" spans="1:5">
      <c r="A2750" s="2">
        <v>44500</v>
      </c>
      <c r="B2750" t="s">
        <v>422</v>
      </c>
      <c r="C2750" s="10" t="s">
        <v>142</v>
      </c>
      <c r="D2750" t="s">
        <v>2183</v>
      </c>
      <c r="E2750">
        <v>5251</v>
      </c>
    </row>
    <row r="2751" spans="1:5">
      <c r="A2751" s="2">
        <v>44500</v>
      </c>
      <c r="B2751" t="s">
        <v>422</v>
      </c>
      <c r="C2751" s="10" t="s">
        <v>142</v>
      </c>
      <c r="D2751" t="s">
        <v>2185</v>
      </c>
      <c r="E2751">
        <v>3620</v>
      </c>
    </row>
    <row r="2752" spans="1:5">
      <c r="A2752" s="2">
        <v>44500</v>
      </c>
      <c r="B2752" t="s">
        <v>426</v>
      </c>
      <c r="C2752" s="10" t="s">
        <v>103</v>
      </c>
      <c r="D2752" t="s">
        <v>2183</v>
      </c>
      <c r="E2752">
        <v>3553</v>
      </c>
    </row>
    <row r="2753" spans="1:5">
      <c r="A2753" s="2">
        <v>44500</v>
      </c>
      <c r="B2753" t="s">
        <v>428</v>
      </c>
      <c r="C2753" s="10" t="s">
        <v>103</v>
      </c>
      <c r="D2753" t="s">
        <v>2191</v>
      </c>
      <c r="E2753">
        <v>3820</v>
      </c>
    </row>
    <row r="2754" spans="1:5">
      <c r="A2754" s="2">
        <v>44500</v>
      </c>
      <c r="B2754" t="s">
        <v>430</v>
      </c>
      <c r="C2754" s="10" t="s">
        <v>103</v>
      </c>
      <c r="D2754" t="s">
        <v>2191</v>
      </c>
      <c r="E2754">
        <v>4285</v>
      </c>
    </row>
    <row r="2755" spans="1:5">
      <c r="A2755" s="2">
        <v>44500</v>
      </c>
      <c r="B2755" t="s">
        <v>432</v>
      </c>
      <c r="C2755" s="10" t="s">
        <v>142</v>
      </c>
      <c r="D2755" t="s">
        <v>2183</v>
      </c>
      <c r="E2755">
        <v>5594</v>
      </c>
    </row>
    <row r="2756" spans="1:5">
      <c r="A2756" s="2">
        <v>44500</v>
      </c>
      <c r="B2756" t="s">
        <v>437</v>
      </c>
      <c r="C2756" s="10" t="s">
        <v>151</v>
      </c>
      <c r="D2756" t="s">
        <v>2183</v>
      </c>
      <c r="E2756">
        <v>3930</v>
      </c>
    </row>
    <row r="2757" spans="1:5">
      <c r="A2757" s="2">
        <v>44500</v>
      </c>
      <c r="B2757" t="s">
        <v>444</v>
      </c>
      <c r="C2757" s="10" t="s">
        <v>151</v>
      </c>
      <c r="D2757" t="s">
        <v>2183</v>
      </c>
      <c r="E2757">
        <v>5383</v>
      </c>
    </row>
    <row r="2758" spans="1:5">
      <c r="A2758" s="2">
        <v>44500</v>
      </c>
      <c r="B2758" t="s">
        <v>446</v>
      </c>
      <c r="C2758" s="10" t="s">
        <v>151</v>
      </c>
      <c r="D2758" t="s">
        <v>2183</v>
      </c>
      <c r="E2758">
        <v>4852</v>
      </c>
    </row>
    <row r="2759" spans="1:5">
      <c r="A2759" s="2">
        <v>44500</v>
      </c>
      <c r="B2759" t="s">
        <v>446</v>
      </c>
      <c r="C2759" s="10" t="s">
        <v>151</v>
      </c>
      <c r="D2759" t="s">
        <v>2191</v>
      </c>
      <c r="E2759">
        <v>3516</v>
      </c>
    </row>
    <row r="2760" spans="1:5">
      <c r="A2760" s="2">
        <v>44500</v>
      </c>
      <c r="B2760" t="s">
        <v>446</v>
      </c>
      <c r="C2760" s="10" t="s">
        <v>151</v>
      </c>
      <c r="D2760" t="s">
        <v>2187</v>
      </c>
      <c r="E2760">
        <v>3872</v>
      </c>
    </row>
    <row r="2761" spans="1:5">
      <c r="A2761" s="2">
        <v>44500</v>
      </c>
      <c r="B2761" t="s">
        <v>446</v>
      </c>
      <c r="C2761" s="10" t="s">
        <v>151</v>
      </c>
      <c r="D2761" t="s">
        <v>2193</v>
      </c>
      <c r="E2761">
        <v>6748</v>
      </c>
    </row>
    <row r="2762" spans="1:5">
      <c r="A2762" s="2">
        <v>44500</v>
      </c>
      <c r="B2762" t="s">
        <v>450</v>
      </c>
      <c r="C2762" s="10" t="s">
        <v>151</v>
      </c>
      <c r="D2762" t="s">
        <v>2183</v>
      </c>
      <c r="E2762">
        <v>4635</v>
      </c>
    </row>
    <row r="2763" spans="1:5">
      <c r="A2763" s="2">
        <v>44500</v>
      </c>
      <c r="B2763" t="s">
        <v>450</v>
      </c>
      <c r="C2763" s="10" t="s">
        <v>151</v>
      </c>
      <c r="D2763" t="s">
        <v>2185</v>
      </c>
      <c r="E2763">
        <v>3988</v>
      </c>
    </row>
    <row r="2764" spans="1:5">
      <c r="A2764" s="2">
        <v>44500</v>
      </c>
      <c r="B2764" t="s">
        <v>450</v>
      </c>
      <c r="C2764" s="10" t="s">
        <v>151</v>
      </c>
      <c r="D2764" t="s">
        <v>2191</v>
      </c>
      <c r="E2764">
        <v>3496</v>
      </c>
    </row>
    <row r="2765" spans="1:5">
      <c r="A2765" s="2">
        <v>44500</v>
      </c>
      <c r="B2765" t="s">
        <v>452</v>
      </c>
      <c r="C2765" s="10" t="s">
        <v>151</v>
      </c>
      <c r="D2765" t="s">
        <v>2191</v>
      </c>
      <c r="E2765">
        <v>4248</v>
      </c>
    </row>
    <row r="2766" spans="1:5">
      <c r="A2766" s="2">
        <v>44500</v>
      </c>
      <c r="B2766" t="s">
        <v>454</v>
      </c>
      <c r="C2766" s="10" t="s">
        <v>151</v>
      </c>
      <c r="D2766" t="s">
        <v>2191</v>
      </c>
      <c r="E2766">
        <v>3946</v>
      </c>
    </row>
    <row r="2767" spans="1:5">
      <c r="A2767" s="2">
        <v>44500</v>
      </c>
      <c r="B2767" t="s">
        <v>456</v>
      </c>
      <c r="C2767" s="10" t="s">
        <v>151</v>
      </c>
      <c r="D2767" t="s">
        <v>2191</v>
      </c>
      <c r="E2767">
        <v>4195</v>
      </c>
    </row>
    <row r="2768" spans="1:5">
      <c r="A2768" s="2">
        <v>44500</v>
      </c>
      <c r="B2768" t="s">
        <v>458</v>
      </c>
      <c r="C2768" s="10" t="s">
        <v>151</v>
      </c>
      <c r="D2768" t="s">
        <v>2191</v>
      </c>
      <c r="E2768">
        <v>4186</v>
      </c>
    </row>
    <row r="2769" spans="1:5">
      <c r="A2769" s="2">
        <v>44500</v>
      </c>
      <c r="B2769" t="s">
        <v>462</v>
      </c>
      <c r="C2769" s="10" t="s">
        <v>103</v>
      </c>
      <c r="D2769" t="s">
        <v>2191</v>
      </c>
      <c r="E2769">
        <v>3896</v>
      </c>
    </row>
    <row r="2770" spans="1:5">
      <c r="A2770" s="2">
        <v>44500</v>
      </c>
      <c r="B2770" t="s">
        <v>464</v>
      </c>
      <c r="C2770" s="10" t="s">
        <v>142</v>
      </c>
      <c r="D2770" t="s">
        <v>2183</v>
      </c>
      <c r="E2770">
        <v>5557</v>
      </c>
    </row>
    <row r="2771" spans="1:5">
      <c r="A2771" s="2">
        <v>44500</v>
      </c>
      <c r="B2771" t="s">
        <v>381</v>
      </c>
      <c r="C2771" s="10" t="s">
        <v>73</v>
      </c>
      <c r="D2771" t="s">
        <v>2193</v>
      </c>
      <c r="E2771">
        <v>6510</v>
      </c>
    </row>
    <row r="2772" spans="1:5">
      <c r="A2772" s="2">
        <v>44500</v>
      </c>
      <c r="B2772" t="s">
        <v>381</v>
      </c>
      <c r="C2772" s="10" t="s">
        <v>73</v>
      </c>
      <c r="D2772" t="s">
        <v>2191</v>
      </c>
      <c r="E2772">
        <v>4307</v>
      </c>
    </row>
    <row r="2773" spans="1:5">
      <c r="A2773" s="2">
        <v>44500</v>
      </c>
      <c r="B2773" t="s">
        <v>381</v>
      </c>
      <c r="C2773" s="10" t="s">
        <v>73</v>
      </c>
      <c r="D2773" t="s">
        <v>2187</v>
      </c>
      <c r="E2773">
        <v>3165</v>
      </c>
    </row>
    <row r="2774" spans="1:5">
      <c r="A2774" s="2">
        <v>44500</v>
      </c>
      <c r="B2774" t="s">
        <v>466</v>
      </c>
      <c r="C2774" s="10" t="s">
        <v>73</v>
      </c>
      <c r="D2774" t="s">
        <v>2183</v>
      </c>
      <c r="E2774">
        <v>3993</v>
      </c>
    </row>
    <row r="2775" spans="1:5">
      <c r="A2775" s="2">
        <v>44500</v>
      </c>
      <c r="B2775" t="s">
        <v>469</v>
      </c>
      <c r="C2775" s="10" t="s">
        <v>103</v>
      </c>
      <c r="D2775" t="s">
        <v>2191</v>
      </c>
      <c r="E2775">
        <v>4482</v>
      </c>
    </row>
    <row r="2776" spans="1:5">
      <c r="A2776" s="2">
        <v>44500</v>
      </c>
      <c r="B2776" t="s">
        <v>471</v>
      </c>
      <c r="C2776" s="10" t="s">
        <v>103</v>
      </c>
      <c r="D2776" t="s">
        <v>2191</v>
      </c>
      <c r="E2776">
        <v>4217</v>
      </c>
    </row>
    <row r="2777" spans="1:5">
      <c r="A2777" s="2">
        <v>44500</v>
      </c>
      <c r="B2777" t="s">
        <v>473</v>
      </c>
      <c r="C2777" s="10" t="s">
        <v>103</v>
      </c>
      <c r="D2777" t="s">
        <v>2191</v>
      </c>
      <c r="E2777">
        <v>3528</v>
      </c>
    </row>
    <row r="2778" spans="1:5">
      <c r="A2778" s="2">
        <v>44500</v>
      </c>
      <c r="B2778" t="s">
        <v>466</v>
      </c>
      <c r="C2778" s="10" t="s">
        <v>73</v>
      </c>
      <c r="D2778" t="s">
        <v>2193</v>
      </c>
      <c r="E2778">
        <v>5558</v>
      </c>
    </row>
    <row r="2779" spans="1:5">
      <c r="A2779" s="2">
        <v>44500</v>
      </c>
      <c r="B2779" t="s">
        <v>466</v>
      </c>
      <c r="C2779" s="10" t="s">
        <v>73</v>
      </c>
      <c r="D2779" t="s">
        <v>2185</v>
      </c>
      <c r="E2779">
        <v>3478</v>
      </c>
    </row>
    <row r="2780" spans="1:5">
      <c r="A2780" s="2">
        <v>44500</v>
      </c>
      <c r="B2780" t="s">
        <v>466</v>
      </c>
      <c r="C2780" s="10" t="s">
        <v>73</v>
      </c>
      <c r="D2780" t="s">
        <v>2191</v>
      </c>
      <c r="E2780">
        <v>3805</v>
      </c>
    </row>
    <row r="2781" spans="1:5">
      <c r="A2781" s="2">
        <v>44500</v>
      </c>
      <c r="B2781" t="s">
        <v>475</v>
      </c>
      <c r="C2781" s="10" t="s">
        <v>73</v>
      </c>
      <c r="D2781" t="s">
        <v>2183</v>
      </c>
      <c r="E2781">
        <v>3039</v>
      </c>
    </row>
    <row r="2782" spans="1:5">
      <c r="A2782" s="2">
        <v>44500</v>
      </c>
      <c r="B2782" t="s">
        <v>477</v>
      </c>
      <c r="C2782" s="10" t="s">
        <v>103</v>
      </c>
      <c r="D2782" t="s">
        <v>2191</v>
      </c>
      <c r="E2782">
        <v>4079</v>
      </c>
    </row>
    <row r="2783" spans="1:5">
      <c r="A2783" s="2">
        <v>44500</v>
      </c>
      <c r="B2783" t="s">
        <v>481</v>
      </c>
      <c r="C2783" s="10" t="s">
        <v>103</v>
      </c>
      <c r="D2783" t="s">
        <v>2191</v>
      </c>
      <c r="E2783">
        <v>3836</v>
      </c>
    </row>
    <row r="2784" spans="1:5">
      <c r="A2784" s="2">
        <v>44500</v>
      </c>
      <c r="B2784" t="s">
        <v>485</v>
      </c>
      <c r="C2784" s="10" t="s">
        <v>103</v>
      </c>
      <c r="D2784" t="s">
        <v>2191</v>
      </c>
      <c r="E2784">
        <v>4380</v>
      </c>
    </row>
    <row r="2785" spans="1:5">
      <c r="A2785" s="2">
        <v>44500</v>
      </c>
      <c r="B2785" t="s">
        <v>487</v>
      </c>
      <c r="C2785" s="10" t="s">
        <v>142</v>
      </c>
      <c r="D2785" t="s">
        <v>2183</v>
      </c>
      <c r="E2785">
        <v>5481</v>
      </c>
    </row>
    <row r="2786" spans="1:5">
      <c r="A2786" s="2">
        <v>44500</v>
      </c>
      <c r="B2786" t="s">
        <v>492</v>
      </c>
      <c r="C2786" s="10" t="s">
        <v>103</v>
      </c>
      <c r="D2786" t="s">
        <v>2191</v>
      </c>
      <c r="E2786">
        <v>3976</v>
      </c>
    </row>
    <row r="2787" spans="1:5">
      <c r="A2787" s="2">
        <v>44500</v>
      </c>
      <c r="B2787" t="s">
        <v>487</v>
      </c>
      <c r="C2787" s="10" t="s">
        <v>142</v>
      </c>
      <c r="D2787" t="s">
        <v>2185</v>
      </c>
      <c r="E2787">
        <v>4054</v>
      </c>
    </row>
    <row r="2788" spans="1:5">
      <c r="A2788" s="2">
        <v>44500</v>
      </c>
      <c r="B2788" t="s">
        <v>494</v>
      </c>
      <c r="C2788" s="10" t="s">
        <v>142</v>
      </c>
      <c r="D2788" t="s">
        <v>2183</v>
      </c>
      <c r="E2788">
        <v>3191</v>
      </c>
    </row>
    <row r="2789" spans="1:5">
      <c r="A2789" s="2">
        <v>44500</v>
      </c>
      <c r="B2789" t="s">
        <v>496</v>
      </c>
      <c r="C2789" s="10" t="s">
        <v>103</v>
      </c>
      <c r="D2789" t="s">
        <v>2191</v>
      </c>
      <c r="E2789">
        <v>3932</v>
      </c>
    </row>
    <row r="2790" spans="1:5">
      <c r="A2790" s="2">
        <v>44500</v>
      </c>
      <c r="B2790" t="s">
        <v>498</v>
      </c>
      <c r="C2790" s="10" t="s">
        <v>103</v>
      </c>
      <c r="D2790" t="s">
        <v>2185</v>
      </c>
      <c r="E2790">
        <v>2743</v>
      </c>
    </row>
    <row r="2791" spans="1:5">
      <c r="A2791" s="2">
        <v>44500</v>
      </c>
      <c r="B2791" t="s">
        <v>502</v>
      </c>
      <c r="C2791" s="10" t="s">
        <v>73</v>
      </c>
      <c r="D2791" t="s">
        <v>2185</v>
      </c>
      <c r="E2791">
        <v>4315</v>
      </c>
    </row>
    <row r="2792" spans="1:5">
      <c r="A2792" s="2">
        <v>44500</v>
      </c>
      <c r="B2792" t="s">
        <v>504</v>
      </c>
      <c r="C2792" s="10" t="s">
        <v>103</v>
      </c>
      <c r="D2792" t="s">
        <v>2185</v>
      </c>
      <c r="E2792">
        <v>2548</v>
      </c>
    </row>
    <row r="2793" spans="1:5">
      <c r="A2793" s="2">
        <v>44500</v>
      </c>
      <c r="B2793" t="s">
        <v>494</v>
      </c>
      <c r="C2793" s="10" t="s">
        <v>142</v>
      </c>
      <c r="D2793" t="s">
        <v>2193</v>
      </c>
      <c r="E2793">
        <v>6361</v>
      </c>
    </row>
    <row r="2794" spans="1:5">
      <c r="A2794" s="2">
        <v>44500</v>
      </c>
      <c r="B2794" t="s">
        <v>506</v>
      </c>
      <c r="C2794" s="10" t="s">
        <v>142</v>
      </c>
      <c r="D2794" t="s">
        <v>2193</v>
      </c>
      <c r="E2794">
        <v>5316</v>
      </c>
    </row>
    <row r="2795" spans="1:5">
      <c r="A2795" s="2">
        <v>44500</v>
      </c>
      <c r="B2795" t="s">
        <v>508</v>
      </c>
      <c r="C2795" s="10" t="s">
        <v>103</v>
      </c>
      <c r="D2795" t="s">
        <v>2185</v>
      </c>
      <c r="E2795">
        <v>4986</v>
      </c>
    </row>
    <row r="2796" spans="1:5">
      <c r="A2796" s="2">
        <v>44500</v>
      </c>
      <c r="B2796" t="s">
        <v>356</v>
      </c>
      <c r="C2796" s="10" t="s">
        <v>66</v>
      </c>
      <c r="D2796" t="s">
        <v>2191</v>
      </c>
      <c r="E2796">
        <v>3685</v>
      </c>
    </row>
    <row r="2797" spans="1:5">
      <c r="A2797" s="2">
        <v>44500</v>
      </c>
      <c r="B2797" t="s">
        <v>356</v>
      </c>
      <c r="C2797" s="10" t="s">
        <v>66</v>
      </c>
      <c r="D2797" t="s">
        <v>2185</v>
      </c>
      <c r="E2797">
        <v>3606</v>
      </c>
    </row>
    <row r="2798" spans="1:5">
      <c r="A2798" s="2">
        <v>44500</v>
      </c>
      <c r="B2798" t="s">
        <v>510</v>
      </c>
      <c r="C2798" s="10" t="s">
        <v>66</v>
      </c>
      <c r="D2798" t="s">
        <v>2183</v>
      </c>
      <c r="E2798">
        <v>4675</v>
      </c>
    </row>
    <row r="2799" spans="1:5">
      <c r="A2799" s="2">
        <v>44500</v>
      </c>
      <c r="B2799" t="s">
        <v>506</v>
      </c>
      <c r="C2799" s="10" t="s">
        <v>142</v>
      </c>
      <c r="D2799" t="s">
        <v>2183</v>
      </c>
      <c r="E2799">
        <v>5163</v>
      </c>
    </row>
    <row r="2800" spans="1:5">
      <c r="A2800" s="2">
        <v>44500</v>
      </c>
      <c r="B2800" t="s">
        <v>506</v>
      </c>
      <c r="C2800" s="10" t="s">
        <v>142</v>
      </c>
      <c r="D2800" t="s">
        <v>2185</v>
      </c>
      <c r="E2800">
        <v>4400</v>
      </c>
    </row>
    <row r="2801" spans="1:5">
      <c r="A2801" s="2">
        <v>44500</v>
      </c>
      <c r="B2801" t="s">
        <v>506</v>
      </c>
      <c r="C2801" s="10" t="s">
        <v>142</v>
      </c>
      <c r="D2801" t="s">
        <v>2191</v>
      </c>
      <c r="E2801">
        <v>3756</v>
      </c>
    </row>
    <row r="2802" spans="1:5">
      <c r="A2802" s="2">
        <v>44500</v>
      </c>
      <c r="B2802" t="s">
        <v>512</v>
      </c>
      <c r="C2802" s="10" t="s">
        <v>142</v>
      </c>
      <c r="D2802" t="s">
        <v>2191</v>
      </c>
      <c r="E2802">
        <v>3695</v>
      </c>
    </row>
    <row r="2803" spans="1:5">
      <c r="A2803" s="2">
        <v>44500</v>
      </c>
      <c r="B2803" t="s">
        <v>516</v>
      </c>
      <c r="C2803" s="10" t="s">
        <v>103</v>
      </c>
      <c r="D2803" t="s">
        <v>2185</v>
      </c>
      <c r="E2803">
        <v>2867</v>
      </c>
    </row>
    <row r="2804" spans="1:5">
      <c r="A2804" s="2">
        <v>44500</v>
      </c>
      <c r="B2804" t="s">
        <v>518</v>
      </c>
      <c r="C2804" s="10" t="s">
        <v>103</v>
      </c>
      <c r="D2804" t="s">
        <v>2185</v>
      </c>
      <c r="E2804">
        <v>2399</v>
      </c>
    </row>
    <row r="2805" spans="1:5">
      <c r="A2805" s="2">
        <v>44500</v>
      </c>
      <c r="B2805" t="s">
        <v>522</v>
      </c>
      <c r="C2805" s="10" t="s">
        <v>142</v>
      </c>
      <c r="D2805" t="s">
        <v>2183</v>
      </c>
      <c r="E2805">
        <v>4248</v>
      </c>
    </row>
    <row r="2806" spans="1:5">
      <c r="A2806" s="2">
        <v>44500</v>
      </c>
      <c r="B2806" t="s">
        <v>502</v>
      </c>
      <c r="C2806" s="10" t="s">
        <v>73</v>
      </c>
      <c r="D2806" t="s">
        <v>2193</v>
      </c>
      <c r="E2806">
        <v>6736</v>
      </c>
    </row>
    <row r="2807" spans="1:5">
      <c r="A2807" s="2">
        <v>44500</v>
      </c>
      <c r="B2807" t="s">
        <v>524</v>
      </c>
      <c r="C2807" s="10" t="s">
        <v>73</v>
      </c>
      <c r="D2807" t="s">
        <v>2183</v>
      </c>
      <c r="E2807">
        <v>5070</v>
      </c>
    </row>
    <row r="2808" spans="1:5">
      <c r="A2808" s="2">
        <v>44500</v>
      </c>
      <c r="B2808" t="s">
        <v>522</v>
      </c>
      <c r="C2808" s="10" t="s">
        <v>142</v>
      </c>
      <c r="D2808" t="s">
        <v>2185</v>
      </c>
      <c r="E2808">
        <v>4105</v>
      </c>
    </row>
    <row r="2809" spans="1:5">
      <c r="A2809" s="2">
        <v>44500</v>
      </c>
      <c r="B2809" t="s">
        <v>526</v>
      </c>
      <c r="C2809" s="10" t="s">
        <v>142</v>
      </c>
      <c r="D2809" t="s">
        <v>2183</v>
      </c>
      <c r="E2809">
        <v>5881</v>
      </c>
    </row>
    <row r="2810" spans="1:5">
      <c r="A2810" s="2">
        <v>44500</v>
      </c>
      <c r="B2810" t="s">
        <v>528</v>
      </c>
      <c r="C2810" s="10" t="s">
        <v>142</v>
      </c>
      <c r="D2810" t="s">
        <v>2191</v>
      </c>
      <c r="E2810">
        <v>4415</v>
      </c>
    </row>
    <row r="2811" spans="1:5">
      <c r="A2811" s="2">
        <v>44500</v>
      </c>
      <c r="B2811" t="s">
        <v>524</v>
      </c>
      <c r="C2811" s="10" t="s">
        <v>73</v>
      </c>
      <c r="D2811" t="s">
        <v>2193</v>
      </c>
      <c r="E2811">
        <v>6019</v>
      </c>
    </row>
    <row r="2812" spans="1:5">
      <c r="A2812" s="2">
        <v>44500</v>
      </c>
      <c r="B2812" t="s">
        <v>524</v>
      </c>
      <c r="C2812" s="10" t="s">
        <v>73</v>
      </c>
      <c r="D2812" t="s">
        <v>2185</v>
      </c>
      <c r="E2812">
        <v>4317</v>
      </c>
    </row>
    <row r="2813" spans="1:5">
      <c r="A2813" s="2">
        <v>44500</v>
      </c>
      <c r="B2813" t="s">
        <v>524</v>
      </c>
      <c r="C2813" s="10" t="s">
        <v>73</v>
      </c>
      <c r="D2813" t="s">
        <v>2191</v>
      </c>
      <c r="E2813">
        <v>3967</v>
      </c>
    </row>
    <row r="2814" spans="1:5">
      <c r="A2814" s="2">
        <v>44500</v>
      </c>
      <c r="B2814" t="s">
        <v>532</v>
      </c>
      <c r="C2814" s="10" t="s">
        <v>73</v>
      </c>
      <c r="D2814" t="s">
        <v>2193</v>
      </c>
      <c r="E2814">
        <v>6178</v>
      </c>
    </row>
    <row r="2815" spans="1:5">
      <c r="A2815" s="2">
        <v>44500</v>
      </c>
      <c r="B2815" t="s">
        <v>532</v>
      </c>
      <c r="C2815" s="10" t="s">
        <v>73</v>
      </c>
      <c r="D2815" t="s">
        <v>2183</v>
      </c>
      <c r="E2815">
        <v>3631</v>
      </c>
    </row>
    <row r="2816" spans="1:5">
      <c r="A2816" s="2">
        <v>44500</v>
      </c>
      <c r="B2816" t="s">
        <v>532</v>
      </c>
      <c r="C2816" s="10" t="s">
        <v>73</v>
      </c>
      <c r="D2816" t="s">
        <v>2185</v>
      </c>
      <c r="E2816">
        <v>4374</v>
      </c>
    </row>
    <row r="2817" spans="1:5">
      <c r="A2817" s="2">
        <v>44500</v>
      </c>
      <c r="B2817" t="s">
        <v>536</v>
      </c>
      <c r="C2817" s="10" t="s">
        <v>73</v>
      </c>
      <c r="D2817" t="s">
        <v>2183</v>
      </c>
      <c r="E2817">
        <v>4484</v>
      </c>
    </row>
    <row r="2818" spans="1:5">
      <c r="A2818" s="2">
        <v>44500</v>
      </c>
      <c r="B2818" t="s">
        <v>510</v>
      </c>
      <c r="C2818" s="10" t="s">
        <v>66</v>
      </c>
      <c r="D2818" t="s">
        <v>2185</v>
      </c>
      <c r="E2818">
        <v>4956</v>
      </c>
    </row>
    <row r="2819" spans="1:5">
      <c r="A2819" s="2">
        <v>44500</v>
      </c>
      <c r="B2819" t="s">
        <v>510</v>
      </c>
      <c r="C2819" s="10" t="s">
        <v>66</v>
      </c>
      <c r="D2819" t="s">
        <v>2191</v>
      </c>
      <c r="E2819">
        <v>3508</v>
      </c>
    </row>
    <row r="2820" spans="1:5">
      <c r="A2820" s="2">
        <v>44500</v>
      </c>
      <c r="B2820" t="s">
        <v>546</v>
      </c>
      <c r="C2820" s="10" t="s">
        <v>66</v>
      </c>
      <c r="D2820" t="s">
        <v>2183</v>
      </c>
      <c r="E2820">
        <v>4520</v>
      </c>
    </row>
    <row r="2821" spans="1:5">
      <c r="A2821" s="2">
        <v>44500</v>
      </c>
      <c r="B2821" t="s">
        <v>548</v>
      </c>
      <c r="C2821" s="10" t="s">
        <v>103</v>
      </c>
      <c r="D2821" t="s">
        <v>2185</v>
      </c>
      <c r="E2821">
        <v>2864</v>
      </c>
    </row>
    <row r="2822" spans="1:5">
      <c r="A2822" s="2">
        <v>44500</v>
      </c>
      <c r="B2822" t="s">
        <v>550</v>
      </c>
      <c r="C2822" s="10" t="s">
        <v>66</v>
      </c>
      <c r="D2822" t="s">
        <v>2185</v>
      </c>
      <c r="E2822">
        <v>2737</v>
      </c>
    </row>
    <row r="2823" spans="1:5">
      <c r="A2823" s="2">
        <v>44500</v>
      </c>
      <c r="B2823" t="s">
        <v>552</v>
      </c>
      <c r="C2823" s="10" t="s">
        <v>103</v>
      </c>
      <c r="D2823" t="s">
        <v>2185</v>
      </c>
      <c r="E2823">
        <v>2576</v>
      </c>
    </row>
    <row r="2824" spans="1:5">
      <c r="A2824" s="2">
        <v>44500</v>
      </c>
      <c r="B2824" t="s">
        <v>558</v>
      </c>
      <c r="C2824" s="10" t="s">
        <v>103</v>
      </c>
      <c r="D2824" t="s">
        <v>2185</v>
      </c>
      <c r="E2824">
        <v>4911</v>
      </c>
    </row>
    <row r="2825" spans="1:5">
      <c r="A2825" s="2">
        <v>44500</v>
      </c>
      <c r="B2825" t="s">
        <v>560</v>
      </c>
      <c r="C2825" s="10" t="s">
        <v>103</v>
      </c>
      <c r="D2825" t="s">
        <v>2185</v>
      </c>
      <c r="E2825">
        <v>2588</v>
      </c>
    </row>
    <row r="2826" spans="1:5">
      <c r="A2826" s="2">
        <v>44500</v>
      </c>
      <c r="B2826" t="s">
        <v>566</v>
      </c>
      <c r="C2826" s="10" t="s">
        <v>103</v>
      </c>
      <c r="D2826" t="s">
        <v>2185</v>
      </c>
      <c r="E2826">
        <v>2711</v>
      </c>
    </row>
    <row r="2827" spans="1:5">
      <c r="A2827" s="2">
        <v>44500</v>
      </c>
      <c r="B2827" t="s">
        <v>570</v>
      </c>
      <c r="C2827" s="10" t="s">
        <v>103</v>
      </c>
      <c r="D2827" t="s">
        <v>2185</v>
      </c>
      <c r="E2827">
        <v>4961</v>
      </c>
    </row>
    <row r="2828" spans="1:5">
      <c r="A2828" s="2">
        <v>44500</v>
      </c>
      <c r="B2828" t="s">
        <v>574</v>
      </c>
      <c r="C2828" s="10" t="s">
        <v>103</v>
      </c>
      <c r="D2828" t="s">
        <v>2185</v>
      </c>
      <c r="E2828">
        <v>2414</v>
      </c>
    </row>
    <row r="2829" spans="1:5">
      <c r="A2829" s="2">
        <v>44500</v>
      </c>
      <c r="B2829" t="s">
        <v>584</v>
      </c>
      <c r="C2829" s="10" t="s">
        <v>66</v>
      </c>
      <c r="D2829" t="s">
        <v>2183</v>
      </c>
      <c r="E2829">
        <v>3108</v>
      </c>
    </row>
    <row r="2830" spans="1:5">
      <c r="A2830" s="2">
        <v>44500</v>
      </c>
      <c r="B2830" t="s">
        <v>248</v>
      </c>
      <c r="C2830" s="10" t="s">
        <v>100</v>
      </c>
      <c r="D2830" t="s">
        <v>2191</v>
      </c>
      <c r="E2830">
        <v>4084</v>
      </c>
    </row>
    <row r="2831" spans="1:5">
      <c r="A2831" s="2">
        <v>44500</v>
      </c>
      <c r="B2831" t="s">
        <v>248</v>
      </c>
      <c r="C2831" s="10" t="s">
        <v>100</v>
      </c>
      <c r="D2831" t="s">
        <v>2185</v>
      </c>
      <c r="E2831">
        <v>4386</v>
      </c>
    </row>
    <row r="2832" spans="1:5">
      <c r="A2832" s="2">
        <v>44500</v>
      </c>
      <c r="B2832" t="s">
        <v>248</v>
      </c>
      <c r="C2832" s="10" t="s">
        <v>100</v>
      </c>
      <c r="D2832" t="s">
        <v>2193</v>
      </c>
      <c r="E2832">
        <v>5111</v>
      </c>
    </row>
    <row r="2833" spans="1:5">
      <c r="A2833" s="2">
        <v>44500</v>
      </c>
      <c r="B2833" t="s">
        <v>586</v>
      </c>
      <c r="C2833" s="10" t="s">
        <v>100</v>
      </c>
      <c r="D2833" t="s">
        <v>2183</v>
      </c>
      <c r="E2833">
        <v>5892</v>
      </c>
    </row>
    <row r="2834" spans="1:5">
      <c r="A2834" s="2">
        <v>44500</v>
      </c>
      <c r="B2834" t="s">
        <v>592</v>
      </c>
      <c r="C2834" s="10" t="s">
        <v>142</v>
      </c>
      <c r="D2834" t="s">
        <v>2191</v>
      </c>
      <c r="E2834">
        <v>3596</v>
      </c>
    </row>
    <row r="2835" spans="1:5">
      <c r="A2835" s="2">
        <v>44500</v>
      </c>
      <c r="B2835" t="s">
        <v>594</v>
      </c>
      <c r="C2835" s="10" t="s">
        <v>142</v>
      </c>
      <c r="D2835" t="s">
        <v>2185</v>
      </c>
      <c r="E2835">
        <v>2765</v>
      </c>
    </row>
    <row r="2836" spans="1:5">
      <c r="A2836" s="2">
        <v>44500</v>
      </c>
      <c r="B2836" t="s">
        <v>596</v>
      </c>
      <c r="C2836" s="10" t="s">
        <v>103</v>
      </c>
      <c r="D2836" t="s">
        <v>2185</v>
      </c>
      <c r="E2836">
        <v>2425</v>
      </c>
    </row>
    <row r="2837" spans="1:5">
      <c r="A2837" s="2">
        <v>44500</v>
      </c>
      <c r="B2837" t="s">
        <v>598</v>
      </c>
      <c r="C2837" s="10" t="s">
        <v>103</v>
      </c>
      <c r="D2837" t="s">
        <v>2185</v>
      </c>
      <c r="E2837">
        <v>3538</v>
      </c>
    </row>
    <row r="2838" spans="1:5">
      <c r="A2838" s="2">
        <v>44500</v>
      </c>
      <c r="B2838" t="s">
        <v>600</v>
      </c>
      <c r="C2838" s="10" t="s">
        <v>103</v>
      </c>
      <c r="D2838" t="s">
        <v>2185</v>
      </c>
      <c r="E2838">
        <v>2718</v>
      </c>
    </row>
    <row r="2839" spans="1:5">
      <c r="A2839" s="2">
        <v>44500</v>
      </c>
      <c r="B2839" t="s">
        <v>602</v>
      </c>
      <c r="C2839" s="10" t="s">
        <v>103</v>
      </c>
      <c r="D2839" t="s">
        <v>2185</v>
      </c>
      <c r="E2839">
        <v>4407</v>
      </c>
    </row>
    <row r="2840" spans="1:5">
      <c r="A2840" s="2">
        <v>44500</v>
      </c>
      <c r="B2840" t="s">
        <v>607</v>
      </c>
      <c r="C2840" s="10" t="s">
        <v>103</v>
      </c>
      <c r="D2840" t="s">
        <v>2185</v>
      </c>
      <c r="E2840">
        <v>3854</v>
      </c>
    </row>
    <row r="2841" spans="1:5">
      <c r="A2841" s="2">
        <v>44500</v>
      </c>
      <c r="B2841" t="s">
        <v>621</v>
      </c>
      <c r="C2841" s="10" t="s">
        <v>151</v>
      </c>
      <c r="D2841" t="s">
        <v>2183</v>
      </c>
      <c r="E2841">
        <v>3956</v>
      </c>
    </row>
    <row r="2842" spans="1:5">
      <c r="A2842" s="2">
        <v>44500</v>
      </c>
      <c r="B2842" t="s">
        <v>623</v>
      </c>
      <c r="C2842" s="10" t="s">
        <v>151</v>
      </c>
      <c r="D2842" t="s">
        <v>2183</v>
      </c>
      <c r="E2842">
        <v>5092</v>
      </c>
    </row>
    <row r="2843" spans="1:5">
      <c r="A2843" s="2">
        <v>44500</v>
      </c>
      <c r="B2843" t="s">
        <v>625</v>
      </c>
      <c r="C2843" s="10" t="s">
        <v>151</v>
      </c>
      <c r="D2843" t="s">
        <v>2183</v>
      </c>
      <c r="E2843">
        <v>5473</v>
      </c>
    </row>
    <row r="2844" spans="1:5">
      <c r="A2844" s="2">
        <v>44500</v>
      </c>
      <c r="B2844" t="s">
        <v>653</v>
      </c>
      <c r="C2844" s="10" t="s">
        <v>103</v>
      </c>
      <c r="D2844" t="s">
        <v>2185</v>
      </c>
      <c r="E2844">
        <v>3975</v>
      </c>
    </row>
    <row r="2845" spans="1:5">
      <c r="A2845" s="2">
        <v>44500</v>
      </c>
      <c r="B2845" t="s">
        <v>657</v>
      </c>
      <c r="C2845" s="10" t="s">
        <v>142</v>
      </c>
      <c r="D2845" t="s">
        <v>2183</v>
      </c>
      <c r="E2845">
        <v>5976</v>
      </c>
    </row>
    <row r="2846" spans="1:5">
      <c r="A2846" s="2">
        <v>44500</v>
      </c>
      <c r="B2846" t="s">
        <v>657</v>
      </c>
      <c r="C2846" s="10" t="s">
        <v>142</v>
      </c>
      <c r="D2846" t="s">
        <v>2185</v>
      </c>
      <c r="E2846">
        <v>2701</v>
      </c>
    </row>
    <row r="2847" spans="1:5">
      <c r="A2847" s="2">
        <v>44500</v>
      </c>
      <c r="B2847" t="s">
        <v>657</v>
      </c>
      <c r="C2847" s="10" t="s">
        <v>142</v>
      </c>
      <c r="D2847" t="s">
        <v>2191</v>
      </c>
      <c r="E2847">
        <v>3434</v>
      </c>
    </row>
    <row r="2848" spans="1:5">
      <c r="A2848" s="2">
        <v>44500</v>
      </c>
      <c r="B2848" t="s">
        <v>659</v>
      </c>
      <c r="C2848" s="10" t="s">
        <v>142</v>
      </c>
      <c r="D2848" t="s">
        <v>2183</v>
      </c>
      <c r="E2848">
        <v>5825</v>
      </c>
    </row>
    <row r="2849" spans="1:5">
      <c r="A2849" s="2">
        <v>44500</v>
      </c>
      <c r="B2849" t="s">
        <v>663</v>
      </c>
      <c r="C2849" s="10" t="s">
        <v>103</v>
      </c>
      <c r="D2849" t="s">
        <v>2185</v>
      </c>
      <c r="E2849">
        <v>4127</v>
      </c>
    </row>
    <row r="2850" spans="1:5">
      <c r="A2850" s="2">
        <v>44500</v>
      </c>
      <c r="B2850" t="s">
        <v>665</v>
      </c>
      <c r="C2850" s="10" t="s">
        <v>103</v>
      </c>
      <c r="D2850" t="s">
        <v>2185</v>
      </c>
      <c r="E2850">
        <v>2839</v>
      </c>
    </row>
    <row r="2851" spans="1:5">
      <c r="A2851" s="2">
        <v>44500</v>
      </c>
      <c r="B2851" t="s">
        <v>659</v>
      </c>
      <c r="C2851" s="10" t="s">
        <v>142</v>
      </c>
      <c r="D2851" t="s">
        <v>2185</v>
      </c>
      <c r="E2851">
        <v>3653</v>
      </c>
    </row>
    <row r="2852" spans="1:5">
      <c r="A2852" s="2">
        <v>44500</v>
      </c>
      <c r="B2852" t="s">
        <v>659</v>
      </c>
      <c r="C2852" s="10" t="s">
        <v>142</v>
      </c>
      <c r="D2852" t="s">
        <v>2191</v>
      </c>
      <c r="E2852">
        <v>3606</v>
      </c>
    </row>
    <row r="2853" spans="1:5">
      <c r="A2853" s="2">
        <v>44500</v>
      </c>
      <c r="B2853" t="s">
        <v>659</v>
      </c>
      <c r="C2853" s="10" t="s">
        <v>142</v>
      </c>
      <c r="D2853" t="s">
        <v>2187</v>
      </c>
      <c r="E2853">
        <v>3745</v>
      </c>
    </row>
    <row r="2854" spans="1:5">
      <c r="A2854" s="2">
        <v>44500</v>
      </c>
      <c r="B2854" t="s">
        <v>667</v>
      </c>
      <c r="C2854" s="10" t="s">
        <v>142</v>
      </c>
      <c r="D2854" t="s">
        <v>2183</v>
      </c>
      <c r="E2854">
        <v>5995</v>
      </c>
    </row>
    <row r="2855" spans="1:5">
      <c r="A2855" s="2">
        <v>44500</v>
      </c>
      <c r="B2855" t="s">
        <v>667</v>
      </c>
      <c r="C2855" s="10" t="s">
        <v>142</v>
      </c>
      <c r="D2855" t="s">
        <v>2185</v>
      </c>
      <c r="E2855">
        <v>4241</v>
      </c>
    </row>
    <row r="2856" spans="1:5">
      <c r="A2856" s="2">
        <v>44500</v>
      </c>
      <c r="B2856" t="s">
        <v>667</v>
      </c>
      <c r="C2856" s="10" t="s">
        <v>142</v>
      </c>
      <c r="D2856" t="s">
        <v>2191</v>
      </c>
      <c r="E2856">
        <v>4281</v>
      </c>
    </row>
    <row r="2857" spans="1:5">
      <c r="A2857" s="2">
        <v>44500</v>
      </c>
      <c r="B2857" t="s">
        <v>667</v>
      </c>
      <c r="C2857" s="10" t="s">
        <v>142</v>
      </c>
      <c r="D2857" t="s">
        <v>2187</v>
      </c>
      <c r="E2857">
        <v>3927</v>
      </c>
    </row>
    <row r="2858" spans="1:5">
      <c r="A2858" s="2">
        <v>44500</v>
      </c>
      <c r="B2858" t="s">
        <v>669</v>
      </c>
      <c r="C2858" s="10" t="s">
        <v>142</v>
      </c>
      <c r="D2858" t="s">
        <v>2183</v>
      </c>
      <c r="E2858">
        <v>5879</v>
      </c>
    </row>
    <row r="2859" spans="1:5">
      <c r="A2859" s="2">
        <v>44500</v>
      </c>
      <c r="B2859" t="s">
        <v>672</v>
      </c>
      <c r="C2859" s="10" t="s">
        <v>103</v>
      </c>
      <c r="D2859" t="s">
        <v>2185</v>
      </c>
      <c r="E2859">
        <v>2419</v>
      </c>
    </row>
    <row r="2860" spans="1:5">
      <c r="A2860" s="2">
        <v>44500</v>
      </c>
      <c r="B2860" t="s">
        <v>536</v>
      </c>
      <c r="C2860" s="10" t="s">
        <v>73</v>
      </c>
      <c r="D2860" t="s">
        <v>2193</v>
      </c>
      <c r="E2860">
        <v>6037</v>
      </c>
    </row>
    <row r="2861" spans="1:5">
      <c r="A2861" s="2">
        <v>44500</v>
      </c>
      <c r="B2861" t="s">
        <v>536</v>
      </c>
      <c r="C2861" s="10" t="s">
        <v>73</v>
      </c>
      <c r="D2861" t="s">
        <v>2185</v>
      </c>
      <c r="E2861">
        <v>3743</v>
      </c>
    </row>
    <row r="2862" spans="1:5">
      <c r="A2862" s="2">
        <v>44500</v>
      </c>
      <c r="B2862" t="s">
        <v>536</v>
      </c>
      <c r="C2862" s="10" t="s">
        <v>73</v>
      </c>
      <c r="D2862" t="s">
        <v>2191</v>
      </c>
      <c r="E2862">
        <v>4199</v>
      </c>
    </row>
    <row r="2863" spans="1:5">
      <c r="A2863" s="2">
        <v>44500</v>
      </c>
      <c r="B2863" t="s">
        <v>678</v>
      </c>
      <c r="C2863" s="10" t="s">
        <v>73</v>
      </c>
      <c r="D2863" t="s">
        <v>2185</v>
      </c>
      <c r="E2863">
        <v>4246</v>
      </c>
    </row>
    <row r="2864" spans="1:5">
      <c r="A2864" s="2">
        <v>44500</v>
      </c>
      <c r="B2864" t="s">
        <v>669</v>
      </c>
      <c r="C2864" s="10" t="s">
        <v>142</v>
      </c>
      <c r="D2864" t="s">
        <v>2185</v>
      </c>
      <c r="E2864">
        <v>2618</v>
      </c>
    </row>
    <row r="2865" spans="1:5">
      <c r="A2865" s="2">
        <v>44500</v>
      </c>
      <c r="B2865" t="s">
        <v>669</v>
      </c>
      <c r="C2865" s="10" t="s">
        <v>142</v>
      </c>
      <c r="D2865" t="s">
        <v>2193</v>
      </c>
      <c r="E2865">
        <v>6690</v>
      </c>
    </row>
    <row r="2866" spans="1:5">
      <c r="A2866" s="2">
        <v>44500</v>
      </c>
      <c r="B2866" t="s">
        <v>669</v>
      </c>
      <c r="C2866" s="10" t="s">
        <v>142</v>
      </c>
      <c r="D2866" t="s">
        <v>2191</v>
      </c>
      <c r="E2866">
        <v>4339</v>
      </c>
    </row>
    <row r="2867" spans="1:5">
      <c r="A2867" s="2">
        <v>44500</v>
      </c>
      <c r="B2867" t="s">
        <v>680</v>
      </c>
      <c r="C2867" s="10" t="s">
        <v>142</v>
      </c>
      <c r="D2867" t="s">
        <v>2183</v>
      </c>
      <c r="E2867">
        <v>3094</v>
      </c>
    </row>
    <row r="2868" spans="1:5">
      <c r="A2868" s="2">
        <v>44500</v>
      </c>
      <c r="B2868" t="s">
        <v>682</v>
      </c>
      <c r="C2868" s="10" t="s">
        <v>103</v>
      </c>
      <c r="D2868" t="s">
        <v>2185</v>
      </c>
      <c r="E2868">
        <v>3650</v>
      </c>
    </row>
    <row r="2869" spans="1:5">
      <c r="A2869" s="2">
        <v>44500</v>
      </c>
      <c r="B2869" t="s">
        <v>688</v>
      </c>
      <c r="C2869" s="10" t="s">
        <v>103</v>
      </c>
      <c r="D2869" t="s">
        <v>2185</v>
      </c>
      <c r="E2869">
        <v>4796</v>
      </c>
    </row>
    <row r="2870" spans="1:5">
      <c r="A2870" s="2">
        <v>44500</v>
      </c>
      <c r="B2870" t="s">
        <v>690</v>
      </c>
      <c r="C2870" s="10" t="s">
        <v>142</v>
      </c>
      <c r="D2870" t="s">
        <v>2183</v>
      </c>
      <c r="E2870">
        <v>5205</v>
      </c>
    </row>
    <row r="2871" spans="1:5">
      <c r="A2871" s="2">
        <v>44500</v>
      </c>
      <c r="B2871" t="s">
        <v>693</v>
      </c>
      <c r="C2871" s="10" t="s">
        <v>142</v>
      </c>
      <c r="D2871" t="s">
        <v>2183</v>
      </c>
      <c r="E2871">
        <v>4615</v>
      </c>
    </row>
    <row r="2872" spans="1:5">
      <c r="A2872" s="2">
        <v>44500</v>
      </c>
      <c r="B2872" t="s">
        <v>706</v>
      </c>
      <c r="C2872" s="10" t="s">
        <v>142</v>
      </c>
      <c r="D2872" t="s">
        <v>2183</v>
      </c>
      <c r="E2872">
        <v>3074</v>
      </c>
    </row>
    <row r="2873" spans="1:5">
      <c r="A2873" s="2">
        <v>44500</v>
      </c>
      <c r="B2873" t="s">
        <v>708</v>
      </c>
      <c r="C2873" s="10" t="s">
        <v>142</v>
      </c>
      <c r="D2873" t="s">
        <v>2183</v>
      </c>
      <c r="E2873">
        <v>4553</v>
      </c>
    </row>
    <row r="2874" spans="1:5">
      <c r="A2874" s="2">
        <v>44500</v>
      </c>
      <c r="B2874" t="s">
        <v>710</v>
      </c>
      <c r="C2874" s="10" t="s">
        <v>103</v>
      </c>
      <c r="D2874" t="s">
        <v>2185</v>
      </c>
      <c r="E2874">
        <v>3430</v>
      </c>
    </row>
    <row r="2875" spans="1:5">
      <c r="A2875" s="2">
        <v>44500</v>
      </c>
      <c r="B2875" t="s">
        <v>678</v>
      </c>
      <c r="C2875" s="10" t="s">
        <v>73</v>
      </c>
      <c r="D2875" t="s">
        <v>2193</v>
      </c>
      <c r="E2875">
        <v>5908</v>
      </c>
    </row>
    <row r="2876" spans="1:5">
      <c r="A2876" s="2">
        <v>44500</v>
      </c>
      <c r="B2876" t="s">
        <v>678</v>
      </c>
      <c r="C2876" s="10" t="s">
        <v>73</v>
      </c>
      <c r="D2876" t="s">
        <v>2191</v>
      </c>
      <c r="E2876">
        <v>3975</v>
      </c>
    </row>
    <row r="2877" spans="1:5">
      <c r="A2877" s="2">
        <v>44500</v>
      </c>
      <c r="B2877" t="s">
        <v>721</v>
      </c>
      <c r="C2877" s="10" t="s">
        <v>73</v>
      </c>
      <c r="D2877" t="s">
        <v>2183</v>
      </c>
      <c r="E2877">
        <v>4801</v>
      </c>
    </row>
    <row r="2878" spans="1:5">
      <c r="A2878" s="2">
        <v>44500</v>
      </c>
      <c r="B2878" t="s">
        <v>723</v>
      </c>
      <c r="C2878" s="10" t="s">
        <v>103</v>
      </c>
      <c r="D2878" t="s">
        <v>2185</v>
      </c>
      <c r="E2878">
        <v>2776</v>
      </c>
    </row>
    <row r="2879" spans="1:5">
      <c r="A2879" s="2">
        <v>44500</v>
      </c>
      <c r="B2879" t="s">
        <v>725</v>
      </c>
      <c r="C2879" s="10" t="s">
        <v>142</v>
      </c>
      <c r="D2879" t="s">
        <v>2183</v>
      </c>
      <c r="E2879">
        <v>5075</v>
      </c>
    </row>
    <row r="2880" spans="1:5">
      <c r="A2880" s="2">
        <v>44500</v>
      </c>
      <c r="B2880" t="s">
        <v>727</v>
      </c>
      <c r="C2880" s="10" t="s">
        <v>142</v>
      </c>
      <c r="D2880" t="s">
        <v>2183</v>
      </c>
      <c r="E2880">
        <v>3601</v>
      </c>
    </row>
    <row r="2881" spans="1:5">
      <c r="A2881" s="2">
        <v>44500</v>
      </c>
      <c r="B2881" t="s">
        <v>729</v>
      </c>
      <c r="C2881" s="10" t="s">
        <v>142</v>
      </c>
      <c r="D2881" t="s">
        <v>2191</v>
      </c>
      <c r="E2881">
        <v>4313</v>
      </c>
    </row>
    <row r="2882" spans="1:5">
      <c r="A2882" s="2">
        <v>44500</v>
      </c>
      <c r="B2882" t="s">
        <v>771</v>
      </c>
      <c r="C2882" s="10" t="s">
        <v>103</v>
      </c>
      <c r="D2882" t="s">
        <v>2185</v>
      </c>
      <c r="E2882">
        <v>4873</v>
      </c>
    </row>
    <row r="2883" spans="1:5">
      <c r="A2883" s="2">
        <v>44500</v>
      </c>
      <c r="B2883" t="s">
        <v>775</v>
      </c>
      <c r="C2883" s="10" t="s">
        <v>142</v>
      </c>
      <c r="D2883" t="s">
        <v>2191</v>
      </c>
      <c r="E2883">
        <v>3816</v>
      </c>
    </row>
    <row r="2884" spans="1:5">
      <c r="A2884" s="2">
        <v>44500</v>
      </c>
      <c r="B2884" t="s">
        <v>777</v>
      </c>
      <c r="C2884" s="10" t="s">
        <v>103</v>
      </c>
      <c r="D2884" t="s">
        <v>2185</v>
      </c>
      <c r="E2884">
        <v>2407</v>
      </c>
    </row>
    <row r="2885" spans="1:5">
      <c r="A2885" s="2">
        <v>44500</v>
      </c>
      <c r="B2885" t="s">
        <v>781</v>
      </c>
      <c r="C2885" s="10" t="s">
        <v>103</v>
      </c>
      <c r="D2885" t="s">
        <v>2183</v>
      </c>
      <c r="E2885">
        <v>5283</v>
      </c>
    </row>
    <row r="2886" spans="1:5">
      <c r="A2886" s="2">
        <v>44500</v>
      </c>
      <c r="B2886" t="s">
        <v>783</v>
      </c>
      <c r="C2886" s="10" t="s">
        <v>142</v>
      </c>
      <c r="D2886" t="s">
        <v>2191</v>
      </c>
      <c r="E2886">
        <v>3962</v>
      </c>
    </row>
    <row r="2887" spans="1:5">
      <c r="A2887" s="2">
        <v>44500</v>
      </c>
      <c r="B2887" t="s">
        <v>781</v>
      </c>
      <c r="C2887" s="10" t="s">
        <v>103</v>
      </c>
      <c r="D2887" t="s">
        <v>2185</v>
      </c>
      <c r="E2887">
        <v>2070</v>
      </c>
    </row>
    <row r="2888" spans="1:5">
      <c r="A2888" s="2">
        <v>44500</v>
      </c>
      <c r="B2888" t="s">
        <v>781</v>
      </c>
      <c r="C2888" s="10" t="s">
        <v>103</v>
      </c>
      <c r="D2888" t="s">
        <v>2191</v>
      </c>
      <c r="E2888">
        <v>4281</v>
      </c>
    </row>
    <row r="2889" spans="1:5">
      <c r="A2889" s="2">
        <v>44500</v>
      </c>
      <c r="B2889" t="s">
        <v>781</v>
      </c>
      <c r="C2889" s="10" t="s">
        <v>103</v>
      </c>
      <c r="D2889" t="s">
        <v>2187</v>
      </c>
      <c r="E2889">
        <v>3743</v>
      </c>
    </row>
    <row r="2890" spans="1:5">
      <c r="A2890" s="2">
        <v>44500</v>
      </c>
      <c r="B2890" t="s">
        <v>787</v>
      </c>
      <c r="C2890" s="10" t="s">
        <v>103</v>
      </c>
      <c r="D2890" t="s">
        <v>2183</v>
      </c>
      <c r="E2890">
        <v>3364</v>
      </c>
    </row>
    <row r="2891" spans="1:5">
      <c r="A2891" s="2">
        <v>44500</v>
      </c>
      <c r="B2891" t="s">
        <v>791</v>
      </c>
      <c r="C2891" s="10" t="s">
        <v>103</v>
      </c>
      <c r="D2891" t="s">
        <v>2183</v>
      </c>
      <c r="E2891">
        <v>5812</v>
      </c>
    </row>
    <row r="2892" spans="1:5">
      <c r="A2892" s="2">
        <v>44500</v>
      </c>
      <c r="B2892" t="s">
        <v>795</v>
      </c>
      <c r="C2892" s="10" t="s">
        <v>142</v>
      </c>
      <c r="D2892" t="s">
        <v>2191</v>
      </c>
      <c r="E2892">
        <v>4255</v>
      </c>
    </row>
    <row r="2893" spans="1:5">
      <c r="A2893" s="2">
        <v>44500</v>
      </c>
      <c r="B2893" t="s">
        <v>797</v>
      </c>
      <c r="C2893" s="10" t="s">
        <v>142</v>
      </c>
      <c r="D2893" t="s">
        <v>2191</v>
      </c>
      <c r="E2893">
        <v>4206</v>
      </c>
    </row>
    <row r="2894" spans="1:5">
      <c r="A2894" s="2">
        <v>44500</v>
      </c>
      <c r="B2894" t="s">
        <v>801</v>
      </c>
      <c r="C2894" s="10" t="s">
        <v>142</v>
      </c>
      <c r="D2894" t="s">
        <v>2191</v>
      </c>
      <c r="E2894">
        <v>3530</v>
      </c>
    </row>
    <row r="2895" spans="1:5">
      <c r="A2895" s="2">
        <v>44500</v>
      </c>
      <c r="B2895" t="s">
        <v>803</v>
      </c>
      <c r="C2895" s="10" t="s">
        <v>142</v>
      </c>
      <c r="D2895" t="s">
        <v>2191</v>
      </c>
      <c r="E2895">
        <v>3508</v>
      </c>
    </row>
    <row r="2896" spans="1:5">
      <c r="A2896" s="2">
        <v>44500</v>
      </c>
      <c r="B2896" t="s">
        <v>805</v>
      </c>
      <c r="C2896" s="10" t="s">
        <v>142</v>
      </c>
      <c r="D2896" t="s">
        <v>2183</v>
      </c>
      <c r="E2896">
        <v>3944</v>
      </c>
    </row>
    <row r="2897" spans="1:5">
      <c r="A2897" s="2">
        <v>44500</v>
      </c>
      <c r="B2897" t="s">
        <v>809</v>
      </c>
      <c r="C2897" s="10" t="s">
        <v>103</v>
      </c>
      <c r="D2897" t="s">
        <v>2183</v>
      </c>
      <c r="E2897">
        <v>5479</v>
      </c>
    </row>
    <row r="2898" spans="1:5">
      <c r="A2898" s="2">
        <v>44500</v>
      </c>
      <c r="B2898" t="s">
        <v>811</v>
      </c>
      <c r="C2898" s="10" t="s">
        <v>142</v>
      </c>
      <c r="D2898" t="s">
        <v>2183</v>
      </c>
      <c r="E2898">
        <v>4314</v>
      </c>
    </row>
    <row r="2899" spans="1:5">
      <c r="A2899" s="2">
        <v>44500</v>
      </c>
      <c r="B2899" t="s">
        <v>820</v>
      </c>
      <c r="C2899" s="10" t="s">
        <v>103</v>
      </c>
      <c r="D2899" t="s">
        <v>2183</v>
      </c>
      <c r="E2899">
        <v>3562</v>
      </c>
    </row>
    <row r="2900" spans="1:5">
      <c r="A2900" s="2">
        <v>44500</v>
      </c>
      <c r="B2900" t="s">
        <v>826</v>
      </c>
      <c r="C2900" s="10" t="s">
        <v>103</v>
      </c>
      <c r="D2900" t="s">
        <v>2183</v>
      </c>
      <c r="E2900">
        <v>3072</v>
      </c>
    </row>
    <row r="2901" spans="1:5">
      <c r="A2901" s="2">
        <v>44500</v>
      </c>
      <c r="B2901" t="s">
        <v>849</v>
      </c>
      <c r="C2901" s="10" t="s">
        <v>103</v>
      </c>
      <c r="D2901" t="s">
        <v>2185</v>
      </c>
      <c r="E2901">
        <v>2156</v>
      </c>
    </row>
    <row r="2902" spans="1:5">
      <c r="A2902" s="2">
        <v>44500</v>
      </c>
      <c r="B2902" t="s">
        <v>853</v>
      </c>
      <c r="C2902" s="10" t="s">
        <v>103</v>
      </c>
      <c r="D2902" t="s">
        <v>2185</v>
      </c>
      <c r="E2902">
        <v>2717</v>
      </c>
    </row>
    <row r="2903" spans="1:5">
      <c r="A2903" s="2">
        <v>44500</v>
      </c>
      <c r="B2903" t="s">
        <v>855</v>
      </c>
      <c r="C2903" s="10" t="s">
        <v>142</v>
      </c>
      <c r="D2903" t="s">
        <v>2183</v>
      </c>
      <c r="E2903">
        <v>4917</v>
      </c>
    </row>
    <row r="2904" spans="1:5">
      <c r="A2904" s="2">
        <v>44500</v>
      </c>
      <c r="B2904" t="s">
        <v>871</v>
      </c>
      <c r="C2904" s="10" t="s">
        <v>151</v>
      </c>
      <c r="D2904" t="s">
        <v>2183</v>
      </c>
      <c r="E2904">
        <v>3094</v>
      </c>
    </row>
    <row r="2905" spans="1:5">
      <c r="A2905" s="2">
        <v>44500</v>
      </c>
      <c r="B2905" t="s">
        <v>875</v>
      </c>
      <c r="C2905" s="10" t="s">
        <v>103</v>
      </c>
      <c r="D2905" t="s">
        <v>2185</v>
      </c>
      <c r="E2905">
        <v>4585</v>
      </c>
    </row>
    <row r="2906" spans="1:5">
      <c r="A2906" s="2">
        <v>44500</v>
      </c>
      <c r="B2906" t="s">
        <v>879</v>
      </c>
      <c r="C2906" s="10" t="s">
        <v>103</v>
      </c>
      <c r="D2906" t="s">
        <v>2185</v>
      </c>
      <c r="E2906">
        <v>4638</v>
      </c>
    </row>
    <row r="2907" spans="1:5">
      <c r="A2907" s="2">
        <v>44500</v>
      </c>
      <c r="B2907" t="s">
        <v>721</v>
      </c>
      <c r="C2907" s="10" t="s">
        <v>73</v>
      </c>
      <c r="D2907" t="s">
        <v>2193</v>
      </c>
      <c r="E2907">
        <v>5105</v>
      </c>
    </row>
    <row r="2908" spans="1:5">
      <c r="A2908" s="2">
        <v>44500</v>
      </c>
      <c r="B2908" t="s">
        <v>721</v>
      </c>
      <c r="C2908" s="10" t="s">
        <v>73</v>
      </c>
      <c r="D2908" t="s">
        <v>2185</v>
      </c>
      <c r="E2908">
        <v>2703</v>
      </c>
    </row>
    <row r="2909" spans="1:5">
      <c r="A2909" s="2">
        <v>44500</v>
      </c>
      <c r="B2909" t="s">
        <v>721</v>
      </c>
      <c r="C2909" s="10" t="s">
        <v>73</v>
      </c>
      <c r="D2909" t="s">
        <v>2191</v>
      </c>
      <c r="E2909">
        <v>3791</v>
      </c>
    </row>
    <row r="2910" spans="1:5">
      <c r="A2910" s="2">
        <v>44500</v>
      </c>
      <c r="B2910" t="s">
        <v>721</v>
      </c>
      <c r="C2910" s="10" t="s">
        <v>73</v>
      </c>
      <c r="D2910" t="s">
        <v>2183</v>
      </c>
      <c r="E2910">
        <v>4853</v>
      </c>
    </row>
    <row r="2911" spans="1:5">
      <c r="A2911" s="2">
        <v>44500</v>
      </c>
      <c r="B2911" t="s">
        <v>721</v>
      </c>
      <c r="C2911" s="10" t="s">
        <v>73</v>
      </c>
      <c r="D2911" t="s">
        <v>2193</v>
      </c>
      <c r="E2911">
        <v>5738</v>
      </c>
    </row>
    <row r="2912" spans="1:5">
      <c r="A2912" s="2">
        <v>44500</v>
      </c>
      <c r="B2912" t="s">
        <v>721</v>
      </c>
      <c r="C2912" s="10" t="s">
        <v>73</v>
      </c>
      <c r="D2912" t="s">
        <v>2185</v>
      </c>
      <c r="E2912">
        <v>2531</v>
      </c>
    </row>
    <row r="2913" spans="1:5">
      <c r="A2913" s="2">
        <v>44500</v>
      </c>
      <c r="B2913" t="s">
        <v>895</v>
      </c>
      <c r="C2913" s="10" t="s">
        <v>73</v>
      </c>
      <c r="D2913" t="s">
        <v>2185</v>
      </c>
      <c r="E2913">
        <v>2711</v>
      </c>
    </row>
    <row r="2914" spans="1:5">
      <c r="A2914" s="2">
        <v>44500</v>
      </c>
      <c r="B2914" t="s">
        <v>897</v>
      </c>
      <c r="C2914" s="10" t="s">
        <v>142</v>
      </c>
      <c r="D2914" t="s">
        <v>2183</v>
      </c>
      <c r="E2914">
        <v>5140</v>
      </c>
    </row>
    <row r="2915" spans="1:5">
      <c r="A2915" s="2">
        <v>44500</v>
      </c>
      <c r="B2915" t="s">
        <v>899</v>
      </c>
      <c r="C2915" s="10" t="s">
        <v>151</v>
      </c>
      <c r="D2915" t="s">
        <v>2183</v>
      </c>
      <c r="E2915">
        <v>4066</v>
      </c>
    </row>
    <row r="2916" spans="1:5">
      <c r="A2916" s="2">
        <v>44500</v>
      </c>
      <c r="B2916" t="s">
        <v>901</v>
      </c>
      <c r="C2916" s="10" t="s">
        <v>103</v>
      </c>
      <c r="D2916" t="s">
        <v>2185</v>
      </c>
      <c r="E2916">
        <v>2935</v>
      </c>
    </row>
    <row r="2917" spans="1:5">
      <c r="A2917" s="2">
        <v>44500</v>
      </c>
      <c r="B2917" t="s">
        <v>903</v>
      </c>
      <c r="C2917" s="10" t="s">
        <v>103</v>
      </c>
      <c r="D2917" t="s">
        <v>2185</v>
      </c>
      <c r="E2917">
        <v>4448</v>
      </c>
    </row>
    <row r="2918" spans="1:5">
      <c r="A2918" s="2">
        <v>44500</v>
      </c>
      <c r="B2918" t="s">
        <v>905</v>
      </c>
      <c r="C2918" s="10" t="s">
        <v>142</v>
      </c>
      <c r="D2918" t="s">
        <v>2183</v>
      </c>
      <c r="E2918">
        <v>5514</v>
      </c>
    </row>
    <row r="2919" spans="1:5">
      <c r="A2919" s="2">
        <v>44500</v>
      </c>
      <c r="B2919" t="s">
        <v>915</v>
      </c>
      <c r="C2919" s="10" t="s">
        <v>103</v>
      </c>
      <c r="D2919" t="s">
        <v>2185</v>
      </c>
      <c r="E2919">
        <v>3238</v>
      </c>
    </row>
    <row r="2920" spans="1:5">
      <c r="A2920" s="2">
        <v>44500</v>
      </c>
      <c r="B2920" t="s">
        <v>923</v>
      </c>
      <c r="C2920" s="10" t="s">
        <v>925</v>
      </c>
      <c r="D2920" t="s">
        <v>2185</v>
      </c>
      <c r="E2920">
        <v>3294</v>
      </c>
    </row>
    <row r="2921" spans="1:5">
      <c r="A2921" s="2">
        <v>44500</v>
      </c>
      <c r="B2921" t="s">
        <v>928</v>
      </c>
      <c r="C2921" s="10" t="s">
        <v>103</v>
      </c>
      <c r="D2921" t="s">
        <v>2185</v>
      </c>
      <c r="E2921">
        <v>4597</v>
      </c>
    </row>
    <row r="2922" spans="1:5">
      <c r="A2922" s="2">
        <v>44500</v>
      </c>
      <c r="B2922" t="s">
        <v>938</v>
      </c>
      <c r="C2922" s="10" t="s">
        <v>73</v>
      </c>
      <c r="D2922" t="s">
        <v>2193</v>
      </c>
      <c r="E2922">
        <v>5958</v>
      </c>
    </row>
    <row r="2923" spans="1:5">
      <c r="A2923" s="2">
        <v>44500</v>
      </c>
      <c r="B2923" t="s">
        <v>940</v>
      </c>
      <c r="C2923" s="10" t="s">
        <v>151</v>
      </c>
      <c r="D2923" t="s">
        <v>2183</v>
      </c>
      <c r="E2923">
        <v>3954</v>
      </c>
    </row>
    <row r="2924" spans="1:5">
      <c r="A2924" s="2">
        <v>44500</v>
      </c>
      <c r="B2924" t="s">
        <v>956</v>
      </c>
      <c r="C2924" s="10" t="s">
        <v>151</v>
      </c>
      <c r="D2924" t="s">
        <v>2185</v>
      </c>
      <c r="E2924">
        <v>4883</v>
      </c>
    </row>
    <row r="2925" spans="1:5">
      <c r="A2925" s="2">
        <v>44500</v>
      </c>
      <c r="B2925" t="s">
        <v>958</v>
      </c>
      <c r="C2925" s="10" t="s">
        <v>151</v>
      </c>
      <c r="D2925" t="s">
        <v>2185</v>
      </c>
      <c r="E2925">
        <v>3317</v>
      </c>
    </row>
    <row r="2926" spans="1:5">
      <c r="A2926" s="2">
        <v>44500</v>
      </c>
      <c r="B2926" t="s">
        <v>966</v>
      </c>
      <c r="C2926" s="10" t="s">
        <v>151</v>
      </c>
      <c r="D2926" t="s">
        <v>2191</v>
      </c>
      <c r="E2926">
        <v>3754</v>
      </c>
    </row>
    <row r="2927" spans="1:5">
      <c r="A2927" s="2">
        <v>44500</v>
      </c>
      <c r="B2927" t="s">
        <v>968</v>
      </c>
      <c r="C2927" s="10" t="s">
        <v>151</v>
      </c>
      <c r="D2927" t="s">
        <v>2191</v>
      </c>
      <c r="E2927">
        <v>4190</v>
      </c>
    </row>
    <row r="2928" spans="1:5">
      <c r="A2928" s="2">
        <v>44500</v>
      </c>
      <c r="B2928" t="s">
        <v>970</v>
      </c>
      <c r="C2928" s="10" t="s">
        <v>151</v>
      </c>
      <c r="D2928" t="s">
        <v>2191</v>
      </c>
      <c r="E2928">
        <v>4287</v>
      </c>
    </row>
    <row r="2929" spans="1:5">
      <c r="A2929" s="2">
        <v>44500</v>
      </c>
      <c r="B2929" t="s">
        <v>978</v>
      </c>
      <c r="C2929" s="10" t="s">
        <v>151</v>
      </c>
      <c r="D2929" t="s">
        <v>2183</v>
      </c>
      <c r="E2929">
        <v>5188</v>
      </c>
    </row>
    <row r="2930" spans="1:5">
      <c r="A2930" s="2">
        <v>44500</v>
      </c>
      <c r="B2930" t="s">
        <v>980</v>
      </c>
      <c r="C2930" s="10" t="s">
        <v>103</v>
      </c>
      <c r="D2930" t="s">
        <v>2183</v>
      </c>
      <c r="E2930">
        <v>4662</v>
      </c>
    </row>
    <row r="2931" spans="1:5">
      <c r="A2931" s="2">
        <v>44500</v>
      </c>
      <c r="B2931" t="s">
        <v>984</v>
      </c>
      <c r="C2931" s="10" t="s">
        <v>151</v>
      </c>
      <c r="D2931" t="s">
        <v>2183</v>
      </c>
      <c r="E2931">
        <v>4307</v>
      </c>
    </row>
    <row r="2932" spans="1:5">
      <c r="A2932" s="2">
        <v>44500</v>
      </c>
      <c r="B2932" t="s">
        <v>986</v>
      </c>
      <c r="C2932" s="10" t="s">
        <v>73</v>
      </c>
      <c r="D2932" t="s">
        <v>2191</v>
      </c>
      <c r="E2932">
        <v>4491</v>
      </c>
    </row>
    <row r="2933" spans="1:5">
      <c r="A2933" s="2">
        <v>44500</v>
      </c>
      <c r="B2933" t="s">
        <v>980</v>
      </c>
      <c r="C2933" s="10" t="s">
        <v>103</v>
      </c>
      <c r="D2933" t="s">
        <v>2185</v>
      </c>
      <c r="E2933">
        <v>4068</v>
      </c>
    </row>
    <row r="2934" spans="1:5">
      <c r="A2934" s="2">
        <v>44500</v>
      </c>
      <c r="B2934" t="s">
        <v>980</v>
      </c>
      <c r="C2934" s="10" t="s">
        <v>103</v>
      </c>
      <c r="D2934" t="s">
        <v>2191</v>
      </c>
      <c r="E2934">
        <v>4014</v>
      </c>
    </row>
    <row r="2935" spans="1:5">
      <c r="A2935" s="2">
        <v>44500</v>
      </c>
      <c r="B2935" t="s">
        <v>988</v>
      </c>
      <c r="C2935" s="10" t="s">
        <v>103</v>
      </c>
      <c r="D2935" t="s">
        <v>2187</v>
      </c>
      <c r="E2935">
        <v>3913</v>
      </c>
    </row>
    <row r="2936" spans="1:5">
      <c r="A2936" s="2">
        <v>44500</v>
      </c>
      <c r="B2936" t="s">
        <v>990</v>
      </c>
      <c r="C2936" s="10" t="s">
        <v>142</v>
      </c>
      <c r="D2936" t="s">
        <v>2183</v>
      </c>
      <c r="E2936">
        <v>3917</v>
      </c>
    </row>
    <row r="2937" spans="1:5">
      <c r="A2937" s="2">
        <v>44500</v>
      </c>
      <c r="B2937" t="s">
        <v>992</v>
      </c>
      <c r="C2937" s="10" t="s">
        <v>151</v>
      </c>
      <c r="D2937" t="s">
        <v>2183</v>
      </c>
      <c r="E2937">
        <v>5280</v>
      </c>
    </row>
    <row r="2938" spans="1:5">
      <c r="A2938" s="2">
        <v>44500</v>
      </c>
      <c r="B2938" t="s">
        <v>994</v>
      </c>
      <c r="C2938" s="10" t="s">
        <v>151</v>
      </c>
      <c r="D2938" t="s">
        <v>2183</v>
      </c>
      <c r="E2938">
        <v>3844</v>
      </c>
    </row>
    <row r="2939" spans="1:5">
      <c r="A2939" s="2">
        <v>44500</v>
      </c>
      <c r="B2939" t="s">
        <v>996</v>
      </c>
      <c r="C2939" s="10" t="s">
        <v>151</v>
      </c>
      <c r="D2939" t="s">
        <v>2183</v>
      </c>
      <c r="E2939">
        <v>5753</v>
      </c>
    </row>
    <row r="2940" spans="1:5">
      <c r="A2940" s="2">
        <v>44500</v>
      </c>
      <c r="B2940" t="s">
        <v>998</v>
      </c>
      <c r="C2940" s="10" t="s">
        <v>142</v>
      </c>
      <c r="D2940" t="s">
        <v>2185</v>
      </c>
      <c r="E2940">
        <v>2751</v>
      </c>
    </row>
    <row r="2941" spans="1:5">
      <c r="A2941" s="2">
        <v>44500</v>
      </c>
      <c r="B2941" t="s">
        <v>1000</v>
      </c>
      <c r="C2941" s="10" t="s">
        <v>103</v>
      </c>
      <c r="D2941" t="s">
        <v>2187</v>
      </c>
      <c r="E2941">
        <v>3739</v>
      </c>
    </row>
    <row r="2942" spans="1:5">
      <c r="A2942" s="2">
        <v>44500</v>
      </c>
      <c r="B2942" t="s">
        <v>1002</v>
      </c>
      <c r="C2942" s="10" t="s">
        <v>151</v>
      </c>
      <c r="D2942" t="s">
        <v>2183</v>
      </c>
      <c r="E2942">
        <v>5427</v>
      </c>
    </row>
    <row r="2943" spans="1:5">
      <c r="A2943" s="2">
        <v>44500</v>
      </c>
      <c r="B2943" t="s">
        <v>1062</v>
      </c>
      <c r="C2943" s="10" t="s">
        <v>142</v>
      </c>
      <c r="D2943" t="s">
        <v>2185</v>
      </c>
      <c r="E2943">
        <v>2189</v>
      </c>
    </row>
    <row r="2944" spans="1:5">
      <c r="A2944" s="2">
        <v>44500</v>
      </c>
      <c r="B2944" t="s">
        <v>1083</v>
      </c>
      <c r="C2944" s="10" t="s">
        <v>103</v>
      </c>
      <c r="D2944" t="s">
        <v>2187</v>
      </c>
      <c r="E2944">
        <v>3025</v>
      </c>
    </row>
    <row r="2945" spans="1:5">
      <c r="A2945" s="2">
        <v>44500</v>
      </c>
      <c r="B2945" t="s">
        <v>1085</v>
      </c>
      <c r="C2945" s="10" t="s">
        <v>142</v>
      </c>
      <c r="D2945" t="s">
        <v>2185</v>
      </c>
      <c r="E2945">
        <v>2133</v>
      </c>
    </row>
    <row r="2946" spans="1:5">
      <c r="A2946" s="2">
        <v>44500</v>
      </c>
      <c r="B2946" t="s">
        <v>69</v>
      </c>
      <c r="C2946" s="10" t="s">
        <v>32</v>
      </c>
      <c r="D2946" t="s">
        <v>2185</v>
      </c>
      <c r="E2946">
        <v>4630</v>
      </c>
    </row>
    <row r="2947" spans="1:5">
      <c r="A2947" s="2">
        <v>44500</v>
      </c>
      <c r="B2947" t="s">
        <v>69</v>
      </c>
      <c r="C2947" s="10" t="s">
        <v>32</v>
      </c>
      <c r="D2947" t="s">
        <v>2187</v>
      </c>
      <c r="E2947">
        <v>3741</v>
      </c>
    </row>
    <row r="2948" spans="1:5">
      <c r="A2948" s="2">
        <v>44500</v>
      </c>
      <c r="B2948" t="s">
        <v>69</v>
      </c>
      <c r="C2948" s="10" t="s">
        <v>32</v>
      </c>
      <c r="D2948" t="s">
        <v>2191</v>
      </c>
      <c r="E2948">
        <v>3953</v>
      </c>
    </row>
    <row r="2949" spans="1:5">
      <c r="A2949" s="2">
        <v>44500</v>
      </c>
      <c r="B2949" t="s">
        <v>69</v>
      </c>
      <c r="C2949" s="10" t="s">
        <v>32</v>
      </c>
      <c r="D2949" t="s">
        <v>2193</v>
      </c>
      <c r="E2949">
        <v>5722</v>
      </c>
    </row>
    <row r="2950" spans="1:5">
      <c r="A2950" s="2">
        <v>44500</v>
      </c>
      <c r="B2950" t="s">
        <v>923</v>
      </c>
      <c r="C2950" s="10" t="s">
        <v>925</v>
      </c>
      <c r="D2950" t="s">
        <v>2183</v>
      </c>
      <c r="E2950">
        <v>5112</v>
      </c>
    </row>
    <row r="2951" spans="1:5">
      <c r="A2951" s="2">
        <v>44500</v>
      </c>
      <c r="B2951" t="s">
        <v>923</v>
      </c>
      <c r="C2951" s="10" t="s">
        <v>925</v>
      </c>
      <c r="D2951" t="s">
        <v>2187</v>
      </c>
      <c r="E2951">
        <v>3670</v>
      </c>
    </row>
    <row r="2952" spans="1:5">
      <c r="A2952" s="2">
        <v>44500</v>
      </c>
      <c r="B2952" t="s">
        <v>923</v>
      </c>
      <c r="C2952" s="10" t="s">
        <v>925</v>
      </c>
      <c r="D2952" t="s">
        <v>2191</v>
      </c>
      <c r="E2952">
        <v>3934</v>
      </c>
    </row>
    <row r="2953" spans="1:5">
      <c r="A2953" s="2">
        <v>44500</v>
      </c>
      <c r="B2953" t="s">
        <v>986</v>
      </c>
      <c r="C2953" s="10" t="s">
        <v>73</v>
      </c>
      <c r="D2953" t="s">
        <v>2183</v>
      </c>
      <c r="E2953">
        <v>3515</v>
      </c>
    </row>
    <row r="2954" spans="1:5">
      <c r="A2954" s="2">
        <v>44500</v>
      </c>
      <c r="B2954" t="s">
        <v>986</v>
      </c>
      <c r="C2954" s="10" t="s">
        <v>73</v>
      </c>
      <c r="D2954" t="s">
        <v>2191</v>
      </c>
      <c r="E2954">
        <v>4099</v>
      </c>
    </row>
    <row r="2955" spans="1:5">
      <c r="A2955" s="2">
        <v>44500</v>
      </c>
      <c r="B2955" t="s">
        <v>986</v>
      </c>
      <c r="C2955" s="10" t="s">
        <v>73</v>
      </c>
      <c r="D2955" t="s">
        <v>2187</v>
      </c>
      <c r="E2955">
        <v>3956</v>
      </c>
    </row>
    <row r="2956" spans="1:5">
      <c r="A2956" s="2">
        <v>44530</v>
      </c>
      <c r="B2956" t="s">
        <v>30</v>
      </c>
      <c r="C2956" s="10" t="s">
        <v>32</v>
      </c>
      <c r="D2956" t="s">
        <v>2183</v>
      </c>
      <c r="E2956">
        <v>5489</v>
      </c>
    </row>
    <row r="2957" spans="1:5">
      <c r="A2957" s="2">
        <v>44530</v>
      </c>
      <c r="B2957" t="s">
        <v>30</v>
      </c>
      <c r="C2957" s="10" t="s">
        <v>32</v>
      </c>
      <c r="D2957" t="s">
        <v>2185</v>
      </c>
      <c r="E2957">
        <v>2916</v>
      </c>
    </row>
    <row r="2958" spans="1:5">
      <c r="A2958" s="2">
        <v>44530</v>
      </c>
      <c r="B2958" t="s">
        <v>30</v>
      </c>
      <c r="C2958" s="10" t="s">
        <v>32</v>
      </c>
      <c r="D2958" t="s">
        <v>2187</v>
      </c>
      <c r="E2958">
        <v>3080</v>
      </c>
    </row>
    <row r="2959" spans="1:5">
      <c r="A2959" s="2">
        <v>44530</v>
      </c>
      <c r="B2959" t="s">
        <v>30</v>
      </c>
      <c r="C2959" s="10" t="s">
        <v>32</v>
      </c>
      <c r="D2959" t="s">
        <v>2191</v>
      </c>
      <c r="E2959">
        <v>3794</v>
      </c>
    </row>
    <row r="2960" spans="1:5">
      <c r="A2960" s="2">
        <v>44530</v>
      </c>
      <c r="B2960" t="s">
        <v>30</v>
      </c>
      <c r="C2960" s="10" t="s">
        <v>32</v>
      </c>
      <c r="D2960" t="s">
        <v>2193</v>
      </c>
      <c r="E2960">
        <v>5306</v>
      </c>
    </row>
    <row r="2961" spans="1:5">
      <c r="A2961" s="2">
        <v>44530</v>
      </c>
      <c r="B2961" t="s">
        <v>46</v>
      </c>
      <c r="C2961" s="10" t="s">
        <v>32</v>
      </c>
      <c r="D2961" t="s">
        <v>2185</v>
      </c>
      <c r="E2961">
        <v>3476</v>
      </c>
    </row>
    <row r="2962" spans="1:5">
      <c r="A2962" s="2">
        <v>44530</v>
      </c>
      <c r="B2962" t="s">
        <v>46</v>
      </c>
      <c r="C2962" s="10" t="s">
        <v>32</v>
      </c>
      <c r="D2962" t="s">
        <v>2183</v>
      </c>
      <c r="E2962">
        <v>4396</v>
      </c>
    </row>
    <row r="2963" spans="1:5">
      <c r="A2963" s="2">
        <v>44530</v>
      </c>
      <c r="B2963" t="s">
        <v>46</v>
      </c>
      <c r="C2963" s="10" t="s">
        <v>32</v>
      </c>
      <c r="D2963" t="s">
        <v>2187</v>
      </c>
      <c r="E2963">
        <v>3960</v>
      </c>
    </row>
    <row r="2964" spans="1:5">
      <c r="A2964" s="2">
        <v>44530</v>
      </c>
      <c r="B2964" t="s">
        <v>46</v>
      </c>
      <c r="C2964" s="10" t="s">
        <v>32</v>
      </c>
      <c r="D2964" t="s">
        <v>2191</v>
      </c>
      <c r="E2964">
        <v>4500</v>
      </c>
    </row>
    <row r="2965" spans="1:5">
      <c r="A2965" s="2">
        <v>44530</v>
      </c>
      <c r="B2965" t="s">
        <v>46</v>
      </c>
      <c r="C2965" s="10" t="s">
        <v>32</v>
      </c>
      <c r="D2965" t="s">
        <v>2193</v>
      </c>
      <c r="E2965">
        <v>5807</v>
      </c>
    </row>
    <row r="2966" spans="1:5">
      <c r="A2966" s="2">
        <v>44530</v>
      </c>
      <c r="B2966" t="s">
        <v>52</v>
      </c>
      <c r="C2966" s="10" t="s">
        <v>32</v>
      </c>
      <c r="D2966" t="s">
        <v>2183</v>
      </c>
      <c r="E2966">
        <v>5227</v>
      </c>
    </row>
    <row r="2967" spans="1:5">
      <c r="A2967" s="2">
        <v>44530</v>
      </c>
      <c r="B2967" t="s">
        <v>52</v>
      </c>
      <c r="C2967" s="10" t="s">
        <v>32</v>
      </c>
      <c r="D2967" t="s">
        <v>2185</v>
      </c>
      <c r="E2967">
        <v>2190</v>
      </c>
    </row>
    <row r="2968" spans="1:5">
      <c r="A2968" s="2">
        <v>44530</v>
      </c>
      <c r="B2968" t="s">
        <v>52</v>
      </c>
      <c r="C2968" s="10" t="s">
        <v>32</v>
      </c>
      <c r="D2968" t="s">
        <v>2187</v>
      </c>
      <c r="E2968">
        <v>3909</v>
      </c>
    </row>
    <row r="2969" spans="1:5">
      <c r="A2969" s="2">
        <v>44530</v>
      </c>
      <c r="B2969" t="s">
        <v>52</v>
      </c>
      <c r="C2969" s="10" t="s">
        <v>32</v>
      </c>
      <c r="D2969" t="s">
        <v>2191</v>
      </c>
      <c r="E2969">
        <v>4193</v>
      </c>
    </row>
    <row r="2970" spans="1:5">
      <c r="A2970" s="2">
        <v>44530</v>
      </c>
      <c r="B2970" t="s">
        <v>52</v>
      </c>
      <c r="C2970" s="10" t="s">
        <v>32</v>
      </c>
      <c r="D2970" t="s">
        <v>2193</v>
      </c>
      <c r="E2970">
        <v>5529</v>
      </c>
    </row>
    <row r="2971" spans="1:5">
      <c r="A2971" s="2">
        <v>44530</v>
      </c>
      <c r="B2971" t="s">
        <v>60</v>
      </c>
      <c r="C2971" s="10" t="s">
        <v>32</v>
      </c>
      <c r="D2971" t="s">
        <v>2183</v>
      </c>
      <c r="E2971">
        <v>3927</v>
      </c>
    </row>
    <row r="2972" spans="1:5">
      <c r="A2972" s="2">
        <v>44530</v>
      </c>
      <c r="B2972" t="s">
        <v>60</v>
      </c>
      <c r="C2972" s="10" t="s">
        <v>32</v>
      </c>
      <c r="D2972" t="s">
        <v>2185</v>
      </c>
      <c r="E2972">
        <v>2769</v>
      </c>
    </row>
    <row r="2973" spans="1:5">
      <c r="A2973" s="2">
        <v>44530</v>
      </c>
      <c r="B2973" t="s">
        <v>60</v>
      </c>
      <c r="C2973" s="10" t="s">
        <v>32</v>
      </c>
      <c r="D2973" t="s">
        <v>2187</v>
      </c>
      <c r="E2973">
        <v>3720</v>
      </c>
    </row>
    <row r="2974" spans="1:5">
      <c r="A2974" s="2">
        <v>44530</v>
      </c>
      <c r="B2974" t="s">
        <v>60</v>
      </c>
      <c r="C2974" s="10" t="s">
        <v>32</v>
      </c>
      <c r="D2974" t="s">
        <v>2191</v>
      </c>
      <c r="E2974">
        <v>3515</v>
      </c>
    </row>
    <row r="2975" spans="1:5">
      <c r="A2975" s="2">
        <v>44530</v>
      </c>
      <c r="B2975" t="s">
        <v>60</v>
      </c>
      <c r="C2975" s="10" t="s">
        <v>32</v>
      </c>
      <c r="D2975" t="s">
        <v>2193</v>
      </c>
      <c r="E2975">
        <v>6003</v>
      </c>
    </row>
    <row r="2976" spans="1:5">
      <c r="A2976" s="2">
        <v>44530</v>
      </c>
      <c r="B2976" t="s">
        <v>64</v>
      </c>
      <c r="C2976" s="10" t="s">
        <v>66</v>
      </c>
      <c r="D2976" t="s">
        <v>2183</v>
      </c>
      <c r="E2976">
        <v>4204</v>
      </c>
    </row>
    <row r="2977" spans="1:5">
      <c r="A2977" s="2">
        <v>44530</v>
      </c>
      <c r="B2977" t="s">
        <v>69</v>
      </c>
      <c r="C2977" s="10" t="s">
        <v>32</v>
      </c>
      <c r="D2977" t="s">
        <v>2183</v>
      </c>
      <c r="E2977">
        <v>5653</v>
      </c>
    </row>
    <row r="2978" spans="1:5">
      <c r="A2978" s="2">
        <v>44530</v>
      </c>
      <c r="B2978" t="s">
        <v>71</v>
      </c>
      <c r="C2978" s="10" t="s">
        <v>73</v>
      </c>
      <c r="D2978" t="s">
        <v>2185</v>
      </c>
      <c r="E2978">
        <v>4032</v>
      </c>
    </row>
    <row r="2979" spans="1:5">
      <c r="A2979" s="2">
        <v>44530</v>
      </c>
      <c r="B2979" t="s">
        <v>64</v>
      </c>
      <c r="C2979" s="10" t="s">
        <v>66</v>
      </c>
      <c r="D2979" t="s">
        <v>2185</v>
      </c>
      <c r="E2979">
        <v>2267</v>
      </c>
    </row>
    <row r="2980" spans="1:5">
      <c r="A2980" s="2">
        <v>44530</v>
      </c>
      <c r="B2980" t="s">
        <v>64</v>
      </c>
      <c r="C2980" s="10" t="s">
        <v>66</v>
      </c>
      <c r="D2980" t="s">
        <v>2193</v>
      </c>
      <c r="E2980">
        <v>6101</v>
      </c>
    </row>
    <row r="2981" spans="1:5">
      <c r="A2981" s="2">
        <v>44530</v>
      </c>
      <c r="B2981" t="s">
        <v>64</v>
      </c>
      <c r="C2981" s="10" t="s">
        <v>66</v>
      </c>
      <c r="D2981" t="s">
        <v>2191</v>
      </c>
      <c r="E2981">
        <v>4050</v>
      </c>
    </row>
    <row r="2982" spans="1:5">
      <c r="A2982" s="2">
        <v>44530</v>
      </c>
      <c r="B2982" t="s">
        <v>78</v>
      </c>
      <c r="C2982" s="10" t="s">
        <v>66</v>
      </c>
      <c r="D2982" t="s">
        <v>2187</v>
      </c>
      <c r="E2982">
        <v>3377</v>
      </c>
    </row>
    <row r="2983" spans="1:5">
      <c r="A2983" s="2">
        <v>44530</v>
      </c>
      <c r="B2983" t="s">
        <v>71</v>
      </c>
      <c r="C2983" s="10" t="s">
        <v>73</v>
      </c>
      <c r="D2983" t="s">
        <v>2183</v>
      </c>
      <c r="E2983">
        <v>3661</v>
      </c>
    </row>
    <row r="2984" spans="1:5">
      <c r="A2984" s="2">
        <v>44530</v>
      </c>
      <c r="B2984" t="s">
        <v>82</v>
      </c>
      <c r="C2984" s="10" t="s">
        <v>73</v>
      </c>
      <c r="D2984" t="s">
        <v>2191</v>
      </c>
      <c r="E2984">
        <v>3702</v>
      </c>
    </row>
    <row r="2985" spans="1:5">
      <c r="A2985" s="2">
        <v>44530</v>
      </c>
      <c r="B2985" t="s">
        <v>86</v>
      </c>
      <c r="C2985" s="10" t="s">
        <v>73</v>
      </c>
      <c r="D2985" t="s">
        <v>2193</v>
      </c>
      <c r="E2985">
        <v>6252</v>
      </c>
    </row>
    <row r="2986" spans="1:5">
      <c r="A2986" s="2">
        <v>44530</v>
      </c>
      <c r="B2986" t="s">
        <v>86</v>
      </c>
      <c r="C2986" s="10" t="s">
        <v>73</v>
      </c>
      <c r="D2986" t="s">
        <v>2183</v>
      </c>
      <c r="E2986">
        <v>4900</v>
      </c>
    </row>
    <row r="2987" spans="1:5">
      <c r="A2987" s="2">
        <v>44530</v>
      </c>
      <c r="B2987" t="s">
        <v>88</v>
      </c>
      <c r="C2987" s="10" t="s">
        <v>73</v>
      </c>
      <c r="D2987" t="s">
        <v>2183</v>
      </c>
      <c r="E2987">
        <v>3124</v>
      </c>
    </row>
    <row r="2988" spans="1:5">
      <c r="A2988" s="2">
        <v>44530</v>
      </c>
      <c r="B2988" t="s">
        <v>78</v>
      </c>
      <c r="C2988" s="10" t="s">
        <v>66</v>
      </c>
      <c r="D2988" t="s">
        <v>2183</v>
      </c>
      <c r="E2988">
        <v>3746</v>
      </c>
    </row>
    <row r="2989" spans="1:5">
      <c r="A2989" s="2">
        <v>44530</v>
      </c>
      <c r="B2989" t="s">
        <v>92</v>
      </c>
      <c r="C2989" s="10" t="s">
        <v>66</v>
      </c>
      <c r="D2989" t="s">
        <v>2183</v>
      </c>
      <c r="E2989">
        <v>4806</v>
      </c>
    </row>
    <row r="2990" spans="1:5">
      <c r="A2990" s="2">
        <v>44530</v>
      </c>
      <c r="B2990" t="s">
        <v>88</v>
      </c>
      <c r="C2990" s="10" t="s">
        <v>73</v>
      </c>
      <c r="D2990" t="s">
        <v>2193</v>
      </c>
      <c r="E2990">
        <v>5848</v>
      </c>
    </row>
    <row r="2991" spans="1:5">
      <c r="A2991" s="2">
        <v>44530</v>
      </c>
      <c r="B2991" t="s">
        <v>88</v>
      </c>
      <c r="C2991" s="10" t="s">
        <v>73</v>
      </c>
      <c r="D2991" t="s">
        <v>2185</v>
      </c>
      <c r="E2991">
        <v>4436</v>
      </c>
    </row>
    <row r="2992" spans="1:5">
      <c r="A2992" s="2">
        <v>44530</v>
      </c>
      <c r="B2992" t="s">
        <v>88</v>
      </c>
      <c r="C2992" s="10" t="s">
        <v>73</v>
      </c>
      <c r="D2992" t="s">
        <v>2191</v>
      </c>
      <c r="E2992">
        <v>3419</v>
      </c>
    </row>
    <row r="2993" spans="1:5">
      <c r="A2993" s="2">
        <v>44530</v>
      </c>
      <c r="B2993" t="s">
        <v>95</v>
      </c>
      <c r="C2993" s="10" t="s">
        <v>73</v>
      </c>
      <c r="D2993" t="s">
        <v>2183</v>
      </c>
      <c r="E2993">
        <v>3319</v>
      </c>
    </row>
    <row r="2994" spans="1:5">
      <c r="A2994" s="2">
        <v>44530</v>
      </c>
      <c r="B2994" t="s">
        <v>98</v>
      </c>
      <c r="C2994" s="10" t="s">
        <v>100</v>
      </c>
      <c r="D2994" t="s">
        <v>2183</v>
      </c>
      <c r="E2994">
        <v>3913</v>
      </c>
    </row>
    <row r="2995" spans="1:5">
      <c r="A2995" s="2">
        <v>44530</v>
      </c>
      <c r="B2995" t="s">
        <v>95</v>
      </c>
      <c r="C2995" s="10" t="s">
        <v>73</v>
      </c>
      <c r="D2995" t="s">
        <v>2185</v>
      </c>
      <c r="E2995">
        <v>3003</v>
      </c>
    </row>
    <row r="2996" spans="1:5">
      <c r="A2996" s="2">
        <v>44530</v>
      </c>
      <c r="B2996" t="s">
        <v>95</v>
      </c>
      <c r="C2996" s="10" t="s">
        <v>73</v>
      </c>
      <c r="D2996" t="s">
        <v>2191</v>
      </c>
      <c r="E2996">
        <v>4324</v>
      </c>
    </row>
    <row r="2997" spans="1:5">
      <c r="A2997" s="2">
        <v>44530</v>
      </c>
      <c r="B2997" t="s">
        <v>95</v>
      </c>
      <c r="C2997" s="10" t="s">
        <v>73</v>
      </c>
      <c r="D2997" t="s">
        <v>2187</v>
      </c>
      <c r="E2997">
        <v>3533</v>
      </c>
    </row>
    <row r="2998" spans="1:5">
      <c r="A2998" s="2">
        <v>44530</v>
      </c>
      <c r="B2998" t="s">
        <v>109</v>
      </c>
      <c r="C2998" s="10" t="s">
        <v>73</v>
      </c>
      <c r="D2998" t="s">
        <v>2183</v>
      </c>
      <c r="E2998">
        <v>3771</v>
      </c>
    </row>
    <row r="2999" spans="1:5">
      <c r="A2999" s="2">
        <v>44530</v>
      </c>
      <c r="B2999" t="s">
        <v>109</v>
      </c>
      <c r="C2999" s="10" t="s">
        <v>73</v>
      </c>
      <c r="D2999" t="s">
        <v>2185</v>
      </c>
      <c r="E2999">
        <v>2159</v>
      </c>
    </row>
    <row r="3000" spans="1:5">
      <c r="A3000" s="2">
        <v>44530</v>
      </c>
      <c r="B3000" t="s">
        <v>109</v>
      </c>
      <c r="C3000" s="10" t="s">
        <v>73</v>
      </c>
      <c r="D3000" t="s">
        <v>2191</v>
      </c>
      <c r="E3000">
        <v>3675</v>
      </c>
    </row>
    <row r="3001" spans="1:5">
      <c r="A3001" s="2">
        <v>44530</v>
      </c>
      <c r="B3001" t="s">
        <v>112</v>
      </c>
      <c r="C3001" s="10" t="s">
        <v>73</v>
      </c>
      <c r="D3001" t="s">
        <v>2183</v>
      </c>
      <c r="E3001">
        <v>3252</v>
      </c>
    </row>
    <row r="3002" spans="1:5">
      <c r="A3002" s="2">
        <v>44530</v>
      </c>
      <c r="B3002" t="s">
        <v>92</v>
      </c>
      <c r="C3002" s="10" t="s">
        <v>66</v>
      </c>
      <c r="D3002" t="s">
        <v>2193</v>
      </c>
      <c r="E3002">
        <v>5422</v>
      </c>
    </row>
    <row r="3003" spans="1:5">
      <c r="A3003" s="2">
        <v>44530</v>
      </c>
      <c r="B3003" t="s">
        <v>92</v>
      </c>
      <c r="C3003" s="10" t="s">
        <v>66</v>
      </c>
      <c r="D3003" t="s">
        <v>2191</v>
      </c>
      <c r="E3003">
        <v>4491</v>
      </c>
    </row>
    <row r="3004" spans="1:5">
      <c r="A3004" s="2">
        <v>44530</v>
      </c>
      <c r="B3004" t="s">
        <v>92</v>
      </c>
      <c r="C3004" s="10" t="s">
        <v>66</v>
      </c>
      <c r="D3004" t="s">
        <v>2187</v>
      </c>
      <c r="E3004">
        <v>3955</v>
      </c>
    </row>
    <row r="3005" spans="1:5">
      <c r="A3005" s="2">
        <v>44530</v>
      </c>
      <c r="B3005" t="s">
        <v>92</v>
      </c>
      <c r="C3005" s="10" t="s">
        <v>66</v>
      </c>
      <c r="D3005" t="s">
        <v>2185</v>
      </c>
      <c r="E3005">
        <v>3233</v>
      </c>
    </row>
    <row r="3006" spans="1:5">
      <c r="A3006" s="2">
        <v>44530</v>
      </c>
      <c r="B3006" t="s">
        <v>114</v>
      </c>
      <c r="C3006" s="10" t="s">
        <v>66</v>
      </c>
      <c r="D3006" t="s">
        <v>2183</v>
      </c>
      <c r="E3006">
        <v>4082</v>
      </c>
    </row>
    <row r="3007" spans="1:5">
      <c r="A3007" s="2">
        <v>44530</v>
      </c>
      <c r="B3007" t="s">
        <v>98</v>
      </c>
      <c r="C3007" s="10" t="s">
        <v>100</v>
      </c>
      <c r="D3007" t="s">
        <v>2185</v>
      </c>
      <c r="E3007">
        <v>2520</v>
      </c>
    </row>
    <row r="3008" spans="1:5">
      <c r="A3008" s="2">
        <v>44530</v>
      </c>
      <c r="B3008" t="s">
        <v>98</v>
      </c>
      <c r="C3008" s="10" t="s">
        <v>100</v>
      </c>
      <c r="D3008" t="s">
        <v>2191</v>
      </c>
      <c r="E3008">
        <v>4286</v>
      </c>
    </row>
    <row r="3009" spans="1:5">
      <c r="A3009" s="2">
        <v>44530</v>
      </c>
      <c r="B3009" t="s">
        <v>117</v>
      </c>
      <c r="C3009" s="10" t="s">
        <v>100</v>
      </c>
      <c r="D3009" t="s">
        <v>2183</v>
      </c>
      <c r="E3009">
        <v>3374</v>
      </c>
    </row>
    <row r="3010" spans="1:5">
      <c r="A3010" s="2">
        <v>44530</v>
      </c>
      <c r="B3010" t="s">
        <v>112</v>
      </c>
      <c r="C3010" s="10" t="s">
        <v>73</v>
      </c>
      <c r="D3010" t="s">
        <v>2185</v>
      </c>
      <c r="E3010">
        <v>4932</v>
      </c>
    </row>
    <row r="3011" spans="1:5">
      <c r="A3011" s="2">
        <v>44530</v>
      </c>
      <c r="B3011" t="s">
        <v>112</v>
      </c>
      <c r="C3011" s="10" t="s">
        <v>73</v>
      </c>
      <c r="D3011" t="s">
        <v>2191</v>
      </c>
      <c r="E3011">
        <v>4449</v>
      </c>
    </row>
    <row r="3012" spans="1:5">
      <c r="A3012" s="2">
        <v>44530</v>
      </c>
      <c r="B3012" t="s">
        <v>120</v>
      </c>
      <c r="C3012" s="10" t="s">
        <v>73</v>
      </c>
      <c r="D3012" t="s">
        <v>2183</v>
      </c>
      <c r="E3012">
        <v>3910</v>
      </c>
    </row>
    <row r="3013" spans="1:5">
      <c r="A3013" s="2">
        <v>44530</v>
      </c>
      <c r="B3013" t="s">
        <v>120</v>
      </c>
      <c r="C3013" s="10" t="s">
        <v>73</v>
      </c>
      <c r="D3013" t="s">
        <v>2185</v>
      </c>
      <c r="E3013">
        <v>3253</v>
      </c>
    </row>
    <row r="3014" spans="1:5">
      <c r="A3014" s="2">
        <v>44530</v>
      </c>
      <c r="B3014" t="s">
        <v>120</v>
      </c>
      <c r="C3014" s="10" t="s">
        <v>73</v>
      </c>
      <c r="D3014" t="s">
        <v>2191</v>
      </c>
      <c r="E3014">
        <v>4038</v>
      </c>
    </row>
    <row r="3015" spans="1:5">
      <c r="A3015" s="2">
        <v>44530</v>
      </c>
      <c r="B3015" t="s">
        <v>120</v>
      </c>
      <c r="C3015" s="10" t="s">
        <v>73</v>
      </c>
      <c r="D3015" t="s">
        <v>2187</v>
      </c>
      <c r="E3015">
        <v>3897</v>
      </c>
    </row>
    <row r="3016" spans="1:5">
      <c r="A3016" s="2">
        <v>44530</v>
      </c>
      <c r="B3016" t="s">
        <v>123</v>
      </c>
      <c r="C3016" s="10" t="s">
        <v>73</v>
      </c>
      <c r="D3016" t="s">
        <v>2183</v>
      </c>
      <c r="E3016">
        <v>5161</v>
      </c>
    </row>
    <row r="3017" spans="1:5">
      <c r="A3017" s="2">
        <v>44530</v>
      </c>
      <c r="B3017" t="s">
        <v>114</v>
      </c>
      <c r="C3017" s="10" t="s">
        <v>66</v>
      </c>
      <c r="D3017" t="s">
        <v>2191</v>
      </c>
      <c r="E3017">
        <v>4101</v>
      </c>
    </row>
    <row r="3018" spans="1:5">
      <c r="A3018" s="2">
        <v>44530</v>
      </c>
      <c r="B3018" t="s">
        <v>114</v>
      </c>
      <c r="C3018" s="10" t="s">
        <v>66</v>
      </c>
      <c r="D3018" t="s">
        <v>2187</v>
      </c>
      <c r="E3018">
        <v>3549</v>
      </c>
    </row>
    <row r="3019" spans="1:5">
      <c r="A3019" s="2">
        <v>44530</v>
      </c>
      <c r="B3019" t="s">
        <v>114</v>
      </c>
      <c r="C3019" s="10" t="s">
        <v>66</v>
      </c>
      <c r="D3019" t="s">
        <v>2185</v>
      </c>
      <c r="E3019">
        <v>2131</v>
      </c>
    </row>
    <row r="3020" spans="1:5">
      <c r="A3020" s="2">
        <v>44530</v>
      </c>
      <c r="B3020" t="s">
        <v>126</v>
      </c>
      <c r="C3020" s="10" t="s">
        <v>66</v>
      </c>
      <c r="D3020" t="s">
        <v>2183</v>
      </c>
      <c r="E3020">
        <v>4315</v>
      </c>
    </row>
    <row r="3021" spans="1:5">
      <c r="A3021" s="2">
        <v>44530</v>
      </c>
      <c r="B3021" t="s">
        <v>126</v>
      </c>
      <c r="C3021" s="10" t="s">
        <v>66</v>
      </c>
      <c r="D3021" t="s">
        <v>2185</v>
      </c>
      <c r="E3021">
        <v>4952</v>
      </c>
    </row>
    <row r="3022" spans="1:5">
      <c r="A3022" s="2">
        <v>44530</v>
      </c>
      <c r="B3022" t="s">
        <v>126</v>
      </c>
      <c r="C3022" s="10" t="s">
        <v>66</v>
      </c>
      <c r="D3022" t="s">
        <v>2191</v>
      </c>
      <c r="E3022">
        <v>3695</v>
      </c>
    </row>
    <row r="3023" spans="1:5">
      <c r="A3023" s="2">
        <v>44530</v>
      </c>
      <c r="B3023" t="s">
        <v>129</v>
      </c>
      <c r="C3023" s="10" t="s">
        <v>73</v>
      </c>
      <c r="D3023" t="s">
        <v>2183</v>
      </c>
      <c r="E3023">
        <v>5536</v>
      </c>
    </row>
    <row r="3024" spans="1:5">
      <c r="A3024" s="2">
        <v>44530</v>
      </c>
      <c r="B3024" t="s">
        <v>131</v>
      </c>
      <c r="C3024" s="10" t="s">
        <v>73</v>
      </c>
      <c r="D3024" t="s">
        <v>2183</v>
      </c>
      <c r="E3024">
        <v>5936</v>
      </c>
    </row>
    <row r="3025" spans="1:5">
      <c r="A3025" s="2">
        <v>44530</v>
      </c>
      <c r="B3025" t="s">
        <v>137</v>
      </c>
      <c r="C3025" s="10" t="s">
        <v>66</v>
      </c>
      <c r="D3025" t="s">
        <v>2183</v>
      </c>
      <c r="E3025">
        <v>4278</v>
      </c>
    </row>
    <row r="3026" spans="1:5">
      <c r="A3026" s="2">
        <v>44530</v>
      </c>
      <c r="B3026" t="s">
        <v>137</v>
      </c>
      <c r="C3026" s="10" t="s">
        <v>66</v>
      </c>
      <c r="D3026" t="s">
        <v>2185</v>
      </c>
      <c r="E3026">
        <v>3698</v>
      </c>
    </row>
    <row r="3027" spans="1:5">
      <c r="A3027" s="2">
        <v>44530</v>
      </c>
      <c r="B3027" t="s">
        <v>137</v>
      </c>
      <c r="C3027" s="10" t="s">
        <v>66</v>
      </c>
      <c r="D3027" t="s">
        <v>2191</v>
      </c>
      <c r="E3027">
        <v>3698</v>
      </c>
    </row>
    <row r="3028" spans="1:5">
      <c r="A3028" s="2">
        <v>44530</v>
      </c>
      <c r="B3028" t="s">
        <v>137</v>
      </c>
      <c r="C3028" s="10" t="s">
        <v>66</v>
      </c>
      <c r="D3028" t="s">
        <v>2193</v>
      </c>
      <c r="E3028">
        <v>5878</v>
      </c>
    </row>
    <row r="3029" spans="1:5">
      <c r="A3029" s="2">
        <v>44530</v>
      </c>
      <c r="B3029" t="s">
        <v>144</v>
      </c>
      <c r="C3029" s="10" t="s">
        <v>142</v>
      </c>
      <c r="D3029" t="s">
        <v>2183</v>
      </c>
      <c r="E3029">
        <v>4645</v>
      </c>
    </row>
    <row r="3030" spans="1:5">
      <c r="A3030" s="2">
        <v>44530</v>
      </c>
      <c r="B3030" t="s">
        <v>149</v>
      </c>
      <c r="C3030" s="10" t="s">
        <v>151</v>
      </c>
      <c r="D3030" t="s">
        <v>2185</v>
      </c>
      <c r="E3030">
        <v>3358</v>
      </c>
    </row>
    <row r="3031" spans="1:5">
      <c r="A3031" s="2">
        <v>44530</v>
      </c>
      <c r="B3031" t="s">
        <v>149</v>
      </c>
      <c r="C3031" s="10" t="s">
        <v>151</v>
      </c>
      <c r="D3031" t="s">
        <v>2183</v>
      </c>
      <c r="E3031">
        <v>5197</v>
      </c>
    </row>
    <row r="3032" spans="1:5">
      <c r="A3032" s="2">
        <v>44530</v>
      </c>
      <c r="B3032" t="s">
        <v>153</v>
      </c>
      <c r="C3032" s="10" t="s">
        <v>73</v>
      </c>
      <c r="D3032" t="s">
        <v>2185</v>
      </c>
      <c r="E3032">
        <v>2855</v>
      </c>
    </row>
    <row r="3033" spans="1:5">
      <c r="A3033" s="2">
        <v>44530</v>
      </c>
      <c r="B3033" t="s">
        <v>155</v>
      </c>
      <c r="C3033" s="10" t="s">
        <v>142</v>
      </c>
      <c r="D3033" t="s">
        <v>2183</v>
      </c>
      <c r="E3033">
        <v>3959</v>
      </c>
    </row>
    <row r="3034" spans="1:5">
      <c r="A3034" s="2">
        <v>44530</v>
      </c>
      <c r="B3034" t="s">
        <v>157</v>
      </c>
      <c r="C3034" s="10" t="s">
        <v>142</v>
      </c>
      <c r="D3034" t="s">
        <v>2183</v>
      </c>
      <c r="E3034">
        <v>5078</v>
      </c>
    </row>
    <row r="3035" spans="1:5">
      <c r="A3035" s="2">
        <v>44530</v>
      </c>
      <c r="B3035" t="s">
        <v>157</v>
      </c>
      <c r="C3035" s="10" t="s">
        <v>142</v>
      </c>
      <c r="D3035" t="s">
        <v>2185</v>
      </c>
      <c r="E3035">
        <v>3547</v>
      </c>
    </row>
    <row r="3036" spans="1:5">
      <c r="A3036" s="2">
        <v>44530</v>
      </c>
      <c r="B3036" t="s">
        <v>157</v>
      </c>
      <c r="C3036" s="10" t="s">
        <v>142</v>
      </c>
      <c r="D3036" t="s">
        <v>2191</v>
      </c>
      <c r="E3036">
        <v>3662</v>
      </c>
    </row>
    <row r="3037" spans="1:5">
      <c r="A3037" s="2">
        <v>44530</v>
      </c>
      <c r="B3037" t="s">
        <v>157</v>
      </c>
      <c r="C3037" s="10" t="s">
        <v>142</v>
      </c>
      <c r="D3037" t="s">
        <v>2187</v>
      </c>
      <c r="E3037">
        <v>3770</v>
      </c>
    </row>
    <row r="3038" spans="1:5">
      <c r="A3038" s="2">
        <v>44530</v>
      </c>
      <c r="B3038" t="s">
        <v>163</v>
      </c>
      <c r="C3038" s="10" t="s">
        <v>142</v>
      </c>
      <c r="D3038" t="s">
        <v>2183</v>
      </c>
      <c r="E3038">
        <v>4768</v>
      </c>
    </row>
    <row r="3039" spans="1:5">
      <c r="A3039" s="2">
        <v>44530</v>
      </c>
      <c r="B3039" t="s">
        <v>163</v>
      </c>
      <c r="C3039" s="10" t="s">
        <v>142</v>
      </c>
      <c r="D3039" t="s">
        <v>2185</v>
      </c>
      <c r="E3039">
        <v>2792</v>
      </c>
    </row>
    <row r="3040" spans="1:5">
      <c r="A3040" s="2">
        <v>44530</v>
      </c>
      <c r="B3040" t="s">
        <v>163</v>
      </c>
      <c r="C3040" s="10" t="s">
        <v>142</v>
      </c>
      <c r="D3040" t="s">
        <v>2191</v>
      </c>
      <c r="E3040">
        <v>3742</v>
      </c>
    </row>
    <row r="3041" spans="1:5">
      <c r="A3041" s="2">
        <v>44530</v>
      </c>
      <c r="B3041" t="s">
        <v>163</v>
      </c>
      <c r="C3041" s="10" t="s">
        <v>142</v>
      </c>
      <c r="D3041" t="s">
        <v>2187</v>
      </c>
      <c r="E3041">
        <v>3247</v>
      </c>
    </row>
    <row r="3042" spans="1:5">
      <c r="A3042" s="2">
        <v>44530</v>
      </c>
      <c r="B3042" t="s">
        <v>167</v>
      </c>
      <c r="C3042" s="10" t="s">
        <v>142</v>
      </c>
      <c r="D3042" t="s">
        <v>2193</v>
      </c>
      <c r="E3042">
        <v>5023</v>
      </c>
    </row>
    <row r="3043" spans="1:5">
      <c r="A3043" s="2">
        <v>44530</v>
      </c>
      <c r="B3043" t="s">
        <v>170</v>
      </c>
      <c r="C3043" s="10" t="s">
        <v>66</v>
      </c>
      <c r="D3043" t="s">
        <v>2183</v>
      </c>
      <c r="E3043">
        <v>3758</v>
      </c>
    </row>
    <row r="3044" spans="1:5">
      <c r="A3044" s="2">
        <v>44530</v>
      </c>
      <c r="B3044" t="s">
        <v>173</v>
      </c>
      <c r="C3044" s="10" t="s">
        <v>73</v>
      </c>
      <c r="D3044" t="s">
        <v>2185</v>
      </c>
      <c r="E3044">
        <v>2687</v>
      </c>
    </row>
    <row r="3045" spans="1:5">
      <c r="A3045" s="2">
        <v>44530</v>
      </c>
      <c r="B3045" t="s">
        <v>175</v>
      </c>
      <c r="C3045" s="10" t="s">
        <v>73</v>
      </c>
      <c r="D3045" t="s">
        <v>2191</v>
      </c>
      <c r="E3045">
        <v>4170</v>
      </c>
    </row>
    <row r="3046" spans="1:5">
      <c r="A3046" s="2">
        <v>44530</v>
      </c>
      <c r="B3046" t="s">
        <v>170</v>
      </c>
      <c r="C3046" s="10" t="s">
        <v>66</v>
      </c>
      <c r="D3046" t="s">
        <v>2191</v>
      </c>
      <c r="E3046">
        <v>4026</v>
      </c>
    </row>
    <row r="3047" spans="1:5">
      <c r="A3047" s="2">
        <v>44530</v>
      </c>
      <c r="B3047" t="s">
        <v>170</v>
      </c>
      <c r="C3047" s="10" t="s">
        <v>66</v>
      </c>
      <c r="D3047" t="s">
        <v>2193</v>
      </c>
      <c r="E3047">
        <v>5010</v>
      </c>
    </row>
    <row r="3048" spans="1:5">
      <c r="A3048" s="2">
        <v>44530</v>
      </c>
      <c r="B3048" t="s">
        <v>170</v>
      </c>
      <c r="C3048" s="10" t="s">
        <v>66</v>
      </c>
      <c r="D3048" t="s">
        <v>2185</v>
      </c>
      <c r="E3048">
        <v>2795</v>
      </c>
    </row>
    <row r="3049" spans="1:5">
      <c r="A3049" s="2">
        <v>44530</v>
      </c>
      <c r="B3049" t="s">
        <v>170</v>
      </c>
      <c r="C3049" s="10" t="s">
        <v>66</v>
      </c>
      <c r="D3049" t="s">
        <v>2187</v>
      </c>
      <c r="E3049">
        <v>3825</v>
      </c>
    </row>
    <row r="3050" spans="1:5">
      <c r="A3050" s="2">
        <v>44530</v>
      </c>
      <c r="B3050" t="s">
        <v>177</v>
      </c>
      <c r="C3050" s="10" t="s">
        <v>66</v>
      </c>
      <c r="D3050" t="s">
        <v>2183</v>
      </c>
      <c r="E3050">
        <v>5051</v>
      </c>
    </row>
    <row r="3051" spans="1:5">
      <c r="A3051" s="2">
        <v>44530</v>
      </c>
      <c r="B3051" t="s">
        <v>177</v>
      </c>
      <c r="C3051" s="10" t="s">
        <v>66</v>
      </c>
      <c r="D3051" t="s">
        <v>2191</v>
      </c>
      <c r="E3051">
        <v>3764</v>
      </c>
    </row>
    <row r="3052" spans="1:5">
      <c r="A3052" s="2">
        <v>44530</v>
      </c>
      <c r="B3052" t="s">
        <v>179</v>
      </c>
      <c r="C3052" s="10" t="s">
        <v>66</v>
      </c>
      <c r="D3052" t="s">
        <v>2183</v>
      </c>
      <c r="E3052">
        <v>3106</v>
      </c>
    </row>
    <row r="3053" spans="1:5">
      <c r="A3053" s="2">
        <v>44530</v>
      </c>
      <c r="B3053" t="s">
        <v>181</v>
      </c>
      <c r="C3053" s="10" t="s">
        <v>73</v>
      </c>
      <c r="D3053" t="s">
        <v>2183</v>
      </c>
      <c r="E3053">
        <v>3711</v>
      </c>
    </row>
    <row r="3054" spans="1:5">
      <c r="A3054" s="2">
        <v>44530</v>
      </c>
      <c r="B3054" t="s">
        <v>181</v>
      </c>
      <c r="C3054" s="10" t="s">
        <v>73</v>
      </c>
      <c r="D3054" t="s">
        <v>2185</v>
      </c>
      <c r="E3054">
        <v>2941</v>
      </c>
    </row>
    <row r="3055" spans="1:5">
      <c r="A3055" s="2">
        <v>44530</v>
      </c>
      <c r="B3055" t="s">
        <v>181</v>
      </c>
      <c r="C3055" s="10" t="s">
        <v>73</v>
      </c>
      <c r="D3055" t="s">
        <v>2191</v>
      </c>
      <c r="E3055">
        <v>3495</v>
      </c>
    </row>
    <row r="3056" spans="1:5">
      <c r="A3056" s="2">
        <v>44530</v>
      </c>
      <c r="B3056" t="s">
        <v>181</v>
      </c>
      <c r="C3056" s="10" t="s">
        <v>73</v>
      </c>
      <c r="D3056" t="s">
        <v>2187</v>
      </c>
      <c r="E3056">
        <v>3032</v>
      </c>
    </row>
    <row r="3057" spans="1:5">
      <c r="A3057" s="2">
        <v>44530</v>
      </c>
      <c r="B3057" t="s">
        <v>184</v>
      </c>
      <c r="C3057" s="10" t="s">
        <v>103</v>
      </c>
      <c r="D3057" t="s">
        <v>2183</v>
      </c>
      <c r="E3057">
        <v>5933</v>
      </c>
    </row>
    <row r="3058" spans="1:5">
      <c r="A3058" s="2">
        <v>44530</v>
      </c>
      <c r="B3058" t="s">
        <v>186</v>
      </c>
      <c r="C3058" s="10" t="s">
        <v>142</v>
      </c>
      <c r="D3058" t="s">
        <v>2193</v>
      </c>
      <c r="E3058">
        <v>5435</v>
      </c>
    </row>
    <row r="3059" spans="1:5">
      <c r="A3059" s="2">
        <v>44530</v>
      </c>
      <c r="B3059" t="s">
        <v>184</v>
      </c>
      <c r="C3059" s="10" t="s">
        <v>103</v>
      </c>
      <c r="D3059" t="s">
        <v>2185</v>
      </c>
      <c r="E3059">
        <v>4067</v>
      </c>
    </row>
    <row r="3060" spans="1:5">
      <c r="A3060" s="2">
        <v>44530</v>
      </c>
      <c r="B3060" t="s">
        <v>184</v>
      </c>
      <c r="C3060" s="10" t="s">
        <v>103</v>
      </c>
      <c r="D3060" t="s">
        <v>2191</v>
      </c>
      <c r="E3060">
        <v>4052</v>
      </c>
    </row>
    <row r="3061" spans="1:5">
      <c r="A3061" s="2">
        <v>44530</v>
      </c>
      <c r="B3061" t="s">
        <v>184</v>
      </c>
      <c r="C3061" s="10" t="s">
        <v>103</v>
      </c>
      <c r="D3061" t="s">
        <v>2187</v>
      </c>
      <c r="E3061">
        <v>3707</v>
      </c>
    </row>
    <row r="3062" spans="1:5">
      <c r="A3062" s="2">
        <v>44530</v>
      </c>
      <c r="B3062" t="s">
        <v>188</v>
      </c>
      <c r="C3062" s="10" t="s">
        <v>103</v>
      </c>
      <c r="D3062" t="s">
        <v>2183</v>
      </c>
      <c r="E3062">
        <v>3823</v>
      </c>
    </row>
    <row r="3063" spans="1:5">
      <c r="A3063" s="2">
        <v>44530</v>
      </c>
      <c r="B3063" t="s">
        <v>191</v>
      </c>
      <c r="C3063" s="10" t="s">
        <v>73</v>
      </c>
      <c r="D3063" t="s">
        <v>2193</v>
      </c>
      <c r="E3063">
        <v>6590</v>
      </c>
    </row>
    <row r="3064" spans="1:5">
      <c r="A3064" s="2">
        <v>44530</v>
      </c>
      <c r="B3064" t="s">
        <v>193</v>
      </c>
      <c r="C3064" s="10" t="s">
        <v>151</v>
      </c>
      <c r="D3064" t="s">
        <v>2183</v>
      </c>
      <c r="E3064">
        <v>3447</v>
      </c>
    </row>
    <row r="3065" spans="1:5">
      <c r="A3065" s="2">
        <v>44530</v>
      </c>
      <c r="B3065" t="s">
        <v>195</v>
      </c>
      <c r="C3065" s="10" t="s">
        <v>142</v>
      </c>
      <c r="D3065" t="s">
        <v>2193</v>
      </c>
      <c r="E3065">
        <v>6250</v>
      </c>
    </row>
    <row r="3066" spans="1:5">
      <c r="A3066" s="2">
        <v>44530</v>
      </c>
      <c r="B3066" t="s">
        <v>188</v>
      </c>
      <c r="C3066" s="10" t="s">
        <v>103</v>
      </c>
      <c r="D3066" t="s">
        <v>2185</v>
      </c>
      <c r="E3066">
        <v>3793</v>
      </c>
    </row>
    <row r="3067" spans="1:5">
      <c r="A3067" s="2">
        <v>44530</v>
      </c>
      <c r="B3067" t="s">
        <v>188</v>
      </c>
      <c r="C3067" s="10" t="s">
        <v>103</v>
      </c>
      <c r="D3067" t="s">
        <v>2191</v>
      </c>
      <c r="E3067">
        <v>4109</v>
      </c>
    </row>
    <row r="3068" spans="1:5">
      <c r="A3068" s="2">
        <v>44530</v>
      </c>
      <c r="B3068" t="s">
        <v>188</v>
      </c>
      <c r="C3068" s="10" t="s">
        <v>103</v>
      </c>
      <c r="D3068" t="s">
        <v>2187</v>
      </c>
      <c r="E3068">
        <v>3497</v>
      </c>
    </row>
    <row r="3069" spans="1:5">
      <c r="A3069" s="2">
        <v>44530</v>
      </c>
      <c r="B3069" t="s">
        <v>210</v>
      </c>
      <c r="C3069" s="10" t="s">
        <v>103</v>
      </c>
      <c r="D3069" t="s">
        <v>2183</v>
      </c>
      <c r="E3069">
        <v>4368</v>
      </c>
    </row>
    <row r="3070" spans="1:5">
      <c r="A3070" s="2">
        <v>44530</v>
      </c>
      <c r="B3070" t="s">
        <v>216</v>
      </c>
      <c r="C3070" s="10" t="s">
        <v>151</v>
      </c>
      <c r="D3070" t="s">
        <v>2183</v>
      </c>
      <c r="E3070">
        <v>4055</v>
      </c>
    </row>
    <row r="3071" spans="1:5">
      <c r="A3071" s="2">
        <v>44530</v>
      </c>
      <c r="B3071" t="s">
        <v>179</v>
      </c>
      <c r="C3071" s="10" t="s">
        <v>66</v>
      </c>
      <c r="D3071" t="s">
        <v>2185</v>
      </c>
      <c r="E3071">
        <v>4629</v>
      </c>
    </row>
    <row r="3072" spans="1:5">
      <c r="A3072" s="2">
        <v>44530</v>
      </c>
      <c r="B3072" t="s">
        <v>179</v>
      </c>
      <c r="C3072" s="10" t="s">
        <v>66</v>
      </c>
      <c r="D3072" t="s">
        <v>2191</v>
      </c>
      <c r="E3072">
        <v>3974</v>
      </c>
    </row>
    <row r="3073" spans="1:5">
      <c r="A3073" s="2">
        <v>44530</v>
      </c>
      <c r="B3073" t="s">
        <v>179</v>
      </c>
      <c r="C3073" s="10" t="s">
        <v>66</v>
      </c>
      <c r="D3073" t="s">
        <v>2193</v>
      </c>
      <c r="E3073">
        <v>6124</v>
      </c>
    </row>
    <row r="3074" spans="1:5">
      <c r="A3074" s="2">
        <v>44530</v>
      </c>
      <c r="B3074" t="s">
        <v>224</v>
      </c>
      <c r="C3074" s="10" t="s">
        <v>66</v>
      </c>
      <c r="D3074" t="s">
        <v>2183</v>
      </c>
      <c r="E3074">
        <v>4375</v>
      </c>
    </row>
    <row r="3075" spans="1:5">
      <c r="A3075" s="2">
        <v>44530</v>
      </c>
      <c r="B3075" t="s">
        <v>226</v>
      </c>
      <c r="C3075" s="10" t="s">
        <v>73</v>
      </c>
      <c r="D3075" t="s">
        <v>2183</v>
      </c>
      <c r="E3075">
        <v>5998</v>
      </c>
    </row>
    <row r="3076" spans="1:5">
      <c r="A3076" s="2">
        <v>44530</v>
      </c>
      <c r="B3076" t="s">
        <v>210</v>
      </c>
      <c r="C3076" s="10" t="s">
        <v>103</v>
      </c>
      <c r="D3076" t="s">
        <v>2185</v>
      </c>
      <c r="E3076">
        <v>2295</v>
      </c>
    </row>
    <row r="3077" spans="1:5">
      <c r="A3077" s="2">
        <v>44530</v>
      </c>
      <c r="B3077" t="s">
        <v>210</v>
      </c>
      <c r="C3077" s="10" t="s">
        <v>103</v>
      </c>
      <c r="D3077" t="s">
        <v>2191</v>
      </c>
      <c r="E3077">
        <v>3425</v>
      </c>
    </row>
    <row r="3078" spans="1:5">
      <c r="A3078" s="2">
        <v>44530</v>
      </c>
      <c r="B3078" t="s">
        <v>210</v>
      </c>
      <c r="C3078" s="10" t="s">
        <v>103</v>
      </c>
      <c r="D3078" t="s">
        <v>2187</v>
      </c>
      <c r="E3078">
        <v>3291</v>
      </c>
    </row>
    <row r="3079" spans="1:5">
      <c r="A3079" s="2">
        <v>44530</v>
      </c>
      <c r="B3079" t="s">
        <v>230</v>
      </c>
      <c r="C3079" s="10" t="s">
        <v>103</v>
      </c>
      <c r="D3079" t="s">
        <v>2183</v>
      </c>
      <c r="E3079">
        <v>4722</v>
      </c>
    </row>
    <row r="3080" spans="1:5">
      <c r="A3080" s="2">
        <v>44530</v>
      </c>
      <c r="B3080" t="s">
        <v>232</v>
      </c>
      <c r="C3080" s="10" t="s">
        <v>142</v>
      </c>
      <c r="D3080" t="s">
        <v>2183</v>
      </c>
      <c r="E3080">
        <v>5215</v>
      </c>
    </row>
    <row r="3081" spans="1:5">
      <c r="A3081" s="2">
        <v>44530</v>
      </c>
      <c r="B3081" t="s">
        <v>242</v>
      </c>
      <c r="C3081" s="10" t="s">
        <v>142</v>
      </c>
      <c r="D3081" t="s">
        <v>2183</v>
      </c>
      <c r="E3081">
        <v>5786</v>
      </c>
    </row>
    <row r="3082" spans="1:5">
      <c r="A3082" s="2">
        <v>44530</v>
      </c>
      <c r="B3082" t="s">
        <v>230</v>
      </c>
      <c r="C3082" s="10" t="s">
        <v>103</v>
      </c>
      <c r="D3082" t="s">
        <v>2185</v>
      </c>
      <c r="E3082">
        <v>2437</v>
      </c>
    </row>
    <row r="3083" spans="1:5">
      <c r="A3083" s="2">
        <v>44530</v>
      </c>
      <c r="B3083" t="s">
        <v>230</v>
      </c>
      <c r="C3083" s="10" t="s">
        <v>103</v>
      </c>
      <c r="D3083" t="s">
        <v>2191</v>
      </c>
      <c r="E3083">
        <v>3706</v>
      </c>
    </row>
    <row r="3084" spans="1:5">
      <c r="A3084" s="2">
        <v>44530</v>
      </c>
      <c r="B3084" t="s">
        <v>246</v>
      </c>
      <c r="C3084" s="10" t="s">
        <v>103</v>
      </c>
      <c r="D3084" t="s">
        <v>2183</v>
      </c>
      <c r="E3084">
        <v>5053</v>
      </c>
    </row>
    <row r="3085" spans="1:5">
      <c r="A3085" s="2">
        <v>44530</v>
      </c>
      <c r="B3085" t="s">
        <v>117</v>
      </c>
      <c r="C3085" s="10" t="s">
        <v>100</v>
      </c>
      <c r="D3085" t="s">
        <v>2193</v>
      </c>
      <c r="E3085">
        <v>6548</v>
      </c>
    </row>
    <row r="3086" spans="1:5">
      <c r="A3086" s="2">
        <v>44530</v>
      </c>
      <c r="B3086" t="s">
        <v>248</v>
      </c>
      <c r="C3086" s="10" t="s">
        <v>100</v>
      </c>
      <c r="D3086" t="s">
        <v>2183</v>
      </c>
      <c r="E3086">
        <v>4184</v>
      </c>
    </row>
    <row r="3087" spans="1:5">
      <c r="A3087" s="2">
        <v>44530</v>
      </c>
      <c r="B3087" t="s">
        <v>246</v>
      </c>
      <c r="C3087" s="10" t="s">
        <v>103</v>
      </c>
      <c r="D3087" t="s">
        <v>2185</v>
      </c>
      <c r="E3087">
        <v>4460</v>
      </c>
    </row>
    <row r="3088" spans="1:5">
      <c r="A3088" s="2">
        <v>44530</v>
      </c>
      <c r="B3088" t="s">
        <v>246</v>
      </c>
      <c r="C3088" s="10" t="s">
        <v>103</v>
      </c>
      <c r="D3088" t="s">
        <v>2187</v>
      </c>
      <c r="E3088">
        <v>3000</v>
      </c>
    </row>
    <row r="3089" spans="1:5">
      <c r="A3089" s="2">
        <v>44530</v>
      </c>
      <c r="B3089" t="s">
        <v>246</v>
      </c>
      <c r="C3089" s="10" t="s">
        <v>103</v>
      </c>
      <c r="D3089" t="s">
        <v>2191</v>
      </c>
      <c r="E3089">
        <v>3659</v>
      </c>
    </row>
    <row r="3090" spans="1:5">
      <c r="A3090" s="2">
        <v>44530</v>
      </c>
      <c r="B3090" t="s">
        <v>250</v>
      </c>
      <c r="C3090" s="10" t="s">
        <v>103</v>
      </c>
      <c r="D3090" t="s">
        <v>2183</v>
      </c>
      <c r="E3090">
        <v>4441</v>
      </c>
    </row>
    <row r="3091" spans="1:5">
      <c r="A3091" s="2">
        <v>44530</v>
      </c>
      <c r="B3091" t="s">
        <v>224</v>
      </c>
      <c r="C3091" s="10" t="s">
        <v>66</v>
      </c>
      <c r="D3091" t="s">
        <v>2191</v>
      </c>
      <c r="E3091">
        <v>3571</v>
      </c>
    </row>
    <row r="3092" spans="1:5">
      <c r="A3092" s="2">
        <v>44530</v>
      </c>
      <c r="B3092" t="s">
        <v>257</v>
      </c>
      <c r="C3092" s="10" t="s">
        <v>66</v>
      </c>
      <c r="D3092" t="s">
        <v>2183</v>
      </c>
      <c r="E3092">
        <v>4741</v>
      </c>
    </row>
    <row r="3093" spans="1:5">
      <c r="A3093" s="2">
        <v>44530</v>
      </c>
      <c r="B3093" t="s">
        <v>263</v>
      </c>
      <c r="C3093" s="10" t="s">
        <v>142</v>
      </c>
      <c r="D3093" t="s">
        <v>2183</v>
      </c>
      <c r="E3093">
        <v>5496</v>
      </c>
    </row>
    <row r="3094" spans="1:5">
      <c r="A3094" s="2">
        <v>44530</v>
      </c>
      <c r="B3094" t="s">
        <v>257</v>
      </c>
      <c r="C3094" s="10" t="s">
        <v>66</v>
      </c>
      <c r="D3094" t="s">
        <v>2191</v>
      </c>
      <c r="E3094">
        <v>4421</v>
      </c>
    </row>
    <row r="3095" spans="1:5">
      <c r="A3095" s="2">
        <v>44530</v>
      </c>
      <c r="B3095" t="s">
        <v>257</v>
      </c>
      <c r="C3095" s="10" t="s">
        <v>66</v>
      </c>
      <c r="D3095" t="s">
        <v>2193</v>
      </c>
      <c r="E3095">
        <v>6312</v>
      </c>
    </row>
    <row r="3096" spans="1:5">
      <c r="A3096" s="2">
        <v>44530</v>
      </c>
      <c r="B3096" t="s">
        <v>265</v>
      </c>
      <c r="C3096" s="10" t="s">
        <v>66</v>
      </c>
      <c r="D3096" t="s">
        <v>2183</v>
      </c>
      <c r="E3096">
        <v>3176</v>
      </c>
    </row>
    <row r="3097" spans="1:5">
      <c r="A3097" s="2">
        <v>44530</v>
      </c>
      <c r="B3097" t="s">
        <v>265</v>
      </c>
      <c r="C3097" s="10" t="s">
        <v>66</v>
      </c>
      <c r="D3097" t="s">
        <v>2193</v>
      </c>
      <c r="E3097">
        <v>6758</v>
      </c>
    </row>
    <row r="3098" spans="1:5">
      <c r="A3098" s="2">
        <v>44530</v>
      </c>
      <c r="B3098" t="s">
        <v>263</v>
      </c>
      <c r="C3098" s="10" t="s">
        <v>142</v>
      </c>
      <c r="D3098" t="s">
        <v>2193</v>
      </c>
      <c r="E3098">
        <v>5186</v>
      </c>
    </row>
    <row r="3099" spans="1:5">
      <c r="A3099" s="2">
        <v>44530</v>
      </c>
      <c r="B3099" t="s">
        <v>263</v>
      </c>
      <c r="C3099" s="10" t="s">
        <v>142</v>
      </c>
      <c r="D3099" t="s">
        <v>2191</v>
      </c>
      <c r="E3099">
        <v>3415</v>
      </c>
    </row>
    <row r="3100" spans="1:5">
      <c r="A3100" s="2">
        <v>44530</v>
      </c>
      <c r="B3100" t="s">
        <v>263</v>
      </c>
      <c r="C3100" s="10" t="s">
        <v>142</v>
      </c>
      <c r="D3100" t="s">
        <v>2187</v>
      </c>
      <c r="E3100">
        <v>3001</v>
      </c>
    </row>
    <row r="3101" spans="1:5">
      <c r="A3101" s="2">
        <v>44530</v>
      </c>
      <c r="B3101" t="s">
        <v>275</v>
      </c>
      <c r="C3101" s="10" t="s">
        <v>142</v>
      </c>
      <c r="D3101" t="s">
        <v>2183</v>
      </c>
      <c r="E3101">
        <v>5928</v>
      </c>
    </row>
    <row r="3102" spans="1:5">
      <c r="A3102" s="2">
        <v>44530</v>
      </c>
      <c r="B3102" t="s">
        <v>284</v>
      </c>
      <c r="C3102" s="10" t="s">
        <v>66</v>
      </c>
      <c r="D3102" t="s">
        <v>2183</v>
      </c>
      <c r="E3102">
        <v>4747</v>
      </c>
    </row>
    <row r="3103" spans="1:5">
      <c r="A3103" s="2">
        <v>44530</v>
      </c>
      <c r="B3103" t="s">
        <v>275</v>
      </c>
      <c r="C3103" s="10" t="s">
        <v>142</v>
      </c>
      <c r="D3103" t="s">
        <v>2193</v>
      </c>
      <c r="E3103">
        <v>6195</v>
      </c>
    </row>
    <row r="3104" spans="1:5">
      <c r="A3104" s="2">
        <v>44530</v>
      </c>
      <c r="B3104" t="s">
        <v>287</v>
      </c>
      <c r="C3104" s="10" t="s">
        <v>142</v>
      </c>
      <c r="D3104" t="s">
        <v>2183</v>
      </c>
      <c r="E3104">
        <v>3227</v>
      </c>
    </row>
    <row r="3105" spans="1:5">
      <c r="A3105" s="2">
        <v>44530</v>
      </c>
      <c r="B3105" t="s">
        <v>289</v>
      </c>
      <c r="C3105" s="10" t="s">
        <v>142</v>
      </c>
      <c r="D3105" t="s">
        <v>2185</v>
      </c>
      <c r="E3105">
        <v>4465</v>
      </c>
    </row>
    <row r="3106" spans="1:5">
      <c r="A3106" s="2">
        <v>44530</v>
      </c>
      <c r="B3106" t="s">
        <v>291</v>
      </c>
      <c r="C3106" s="10" t="s">
        <v>73</v>
      </c>
      <c r="D3106" t="s">
        <v>2183</v>
      </c>
      <c r="E3106">
        <v>4721</v>
      </c>
    </row>
    <row r="3107" spans="1:5">
      <c r="A3107" s="2">
        <v>44530</v>
      </c>
      <c r="B3107" t="s">
        <v>291</v>
      </c>
      <c r="C3107" s="10" t="s">
        <v>73</v>
      </c>
      <c r="D3107" t="s">
        <v>2185</v>
      </c>
      <c r="E3107">
        <v>2397</v>
      </c>
    </row>
    <row r="3108" spans="1:5">
      <c r="A3108" s="2">
        <v>44530</v>
      </c>
      <c r="B3108" t="s">
        <v>291</v>
      </c>
      <c r="C3108" s="10" t="s">
        <v>73</v>
      </c>
      <c r="D3108" t="s">
        <v>2187</v>
      </c>
      <c r="E3108">
        <v>3290</v>
      </c>
    </row>
    <row r="3109" spans="1:5">
      <c r="A3109" s="2">
        <v>44530</v>
      </c>
      <c r="B3109" t="s">
        <v>291</v>
      </c>
      <c r="C3109" s="10" t="s">
        <v>73</v>
      </c>
      <c r="D3109" t="s">
        <v>2191</v>
      </c>
      <c r="E3109">
        <v>3626</v>
      </c>
    </row>
    <row r="3110" spans="1:5">
      <c r="A3110" s="2">
        <v>44530</v>
      </c>
      <c r="B3110" t="s">
        <v>250</v>
      </c>
      <c r="C3110" s="10" t="s">
        <v>103</v>
      </c>
      <c r="D3110" t="s">
        <v>2187</v>
      </c>
      <c r="E3110">
        <v>3226</v>
      </c>
    </row>
    <row r="3111" spans="1:5">
      <c r="A3111" s="2">
        <v>44530</v>
      </c>
      <c r="B3111" t="s">
        <v>250</v>
      </c>
      <c r="C3111" s="10" t="s">
        <v>103</v>
      </c>
      <c r="D3111" t="s">
        <v>2191</v>
      </c>
      <c r="E3111">
        <v>4287</v>
      </c>
    </row>
    <row r="3112" spans="1:5">
      <c r="A3112" s="2">
        <v>44530</v>
      </c>
      <c r="B3112" t="s">
        <v>250</v>
      </c>
      <c r="C3112" s="10" t="s">
        <v>103</v>
      </c>
      <c r="D3112" t="s">
        <v>2185</v>
      </c>
      <c r="E3112">
        <v>3898</v>
      </c>
    </row>
    <row r="3113" spans="1:5">
      <c r="A3113" s="2">
        <v>44530</v>
      </c>
      <c r="B3113" t="s">
        <v>295</v>
      </c>
      <c r="C3113" s="10" t="s">
        <v>142</v>
      </c>
      <c r="D3113" t="s">
        <v>2185</v>
      </c>
      <c r="E3113">
        <v>4027</v>
      </c>
    </row>
    <row r="3114" spans="1:5">
      <c r="A3114" s="2">
        <v>44530</v>
      </c>
      <c r="B3114" t="s">
        <v>297</v>
      </c>
      <c r="C3114" s="10" t="s">
        <v>73</v>
      </c>
      <c r="D3114" t="s">
        <v>2183</v>
      </c>
      <c r="E3114">
        <v>4284</v>
      </c>
    </row>
    <row r="3115" spans="1:5">
      <c r="A3115" s="2">
        <v>44530</v>
      </c>
      <c r="B3115" t="s">
        <v>304</v>
      </c>
      <c r="C3115" s="10" t="s">
        <v>103</v>
      </c>
      <c r="D3115" t="s">
        <v>2183</v>
      </c>
      <c r="E3115">
        <v>5413</v>
      </c>
    </row>
    <row r="3116" spans="1:5">
      <c r="A3116" s="2">
        <v>44530</v>
      </c>
      <c r="B3116" t="s">
        <v>304</v>
      </c>
      <c r="C3116" s="10" t="s">
        <v>103</v>
      </c>
      <c r="D3116" t="s">
        <v>2185</v>
      </c>
      <c r="E3116">
        <v>2824</v>
      </c>
    </row>
    <row r="3117" spans="1:5">
      <c r="A3117" s="2">
        <v>44530</v>
      </c>
      <c r="B3117" t="s">
        <v>306</v>
      </c>
      <c r="C3117" s="10" t="s">
        <v>103</v>
      </c>
      <c r="D3117" t="s">
        <v>2183</v>
      </c>
      <c r="E3117">
        <v>5047</v>
      </c>
    </row>
    <row r="3118" spans="1:5">
      <c r="A3118" s="2">
        <v>44530</v>
      </c>
      <c r="B3118" t="s">
        <v>306</v>
      </c>
      <c r="C3118" s="10" t="s">
        <v>103</v>
      </c>
      <c r="D3118" t="s">
        <v>2187</v>
      </c>
      <c r="E3118">
        <v>3870</v>
      </c>
    </row>
    <row r="3119" spans="1:5">
      <c r="A3119" s="2">
        <v>44530</v>
      </c>
      <c r="B3119" t="s">
        <v>306</v>
      </c>
      <c r="C3119" s="10" t="s">
        <v>103</v>
      </c>
      <c r="D3119" t="s">
        <v>2185</v>
      </c>
      <c r="E3119">
        <v>3515</v>
      </c>
    </row>
    <row r="3120" spans="1:5">
      <c r="A3120" s="2">
        <v>44530</v>
      </c>
      <c r="B3120" t="s">
        <v>306</v>
      </c>
      <c r="C3120" s="10" t="s">
        <v>103</v>
      </c>
      <c r="D3120" t="s">
        <v>2191</v>
      </c>
      <c r="E3120">
        <v>3479</v>
      </c>
    </row>
    <row r="3121" spans="1:5">
      <c r="A3121" s="2">
        <v>44530</v>
      </c>
      <c r="B3121" t="s">
        <v>308</v>
      </c>
      <c r="C3121" s="10" t="s">
        <v>103</v>
      </c>
      <c r="D3121" t="s">
        <v>2183</v>
      </c>
      <c r="E3121">
        <v>4400</v>
      </c>
    </row>
    <row r="3122" spans="1:5">
      <c r="A3122" s="2">
        <v>44530</v>
      </c>
      <c r="B3122" t="s">
        <v>308</v>
      </c>
      <c r="C3122" s="10" t="s">
        <v>103</v>
      </c>
      <c r="D3122" t="s">
        <v>2191</v>
      </c>
      <c r="E3122">
        <v>3506</v>
      </c>
    </row>
    <row r="3123" spans="1:5">
      <c r="A3123" s="2">
        <v>44530</v>
      </c>
      <c r="B3123" t="s">
        <v>308</v>
      </c>
      <c r="C3123" s="10" t="s">
        <v>103</v>
      </c>
      <c r="D3123" t="s">
        <v>2185</v>
      </c>
      <c r="E3123">
        <v>3518</v>
      </c>
    </row>
    <row r="3124" spans="1:5">
      <c r="A3124" s="2">
        <v>44530</v>
      </c>
      <c r="B3124" t="s">
        <v>308</v>
      </c>
      <c r="C3124" s="10" t="s">
        <v>103</v>
      </c>
      <c r="D3124" t="s">
        <v>2187</v>
      </c>
      <c r="E3124">
        <v>3087</v>
      </c>
    </row>
    <row r="3125" spans="1:5">
      <c r="A3125" s="2">
        <v>44530</v>
      </c>
      <c r="B3125" t="s">
        <v>310</v>
      </c>
      <c r="C3125" s="10" t="s">
        <v>103</v>
      </c>
      <c r="D3125" t="s">
        <v>2183</v>
      </c>
      <c r="E3125">
        <v>3802</v>
      </c>
    </row>
    <row r="3126" spans="1:5">
      <c r="A3126" s="2">
        <v>44530</v>
      </c>
      <c r="B3126" t="s">
        <v>312</v>
      </c>
      <c r="C3126" s="10" t="s">
        <v>103</v>
      </c>
      <c r="D3126" t="s">
        <v>2183</v>
      </c>
      <c r="E3126">
        <v>5660</v>
      </c>
    </row>
    <row r="3127" spans="1:5">
      <c r="A3127" s="2">
        <v>44530</v>
      </c>
      <c r="B3127" t="s">
        <v>316</v>
      </c>
      <c r="C3127" s="10" t="s">
        <v>142</v>
      </c>
      <c r="D3127" t="s">
        <v>2185</v>
      </c>
      <c r="E3127">
        <v>3289</v>
      </c>
    </row>
    <row r="3128" spans="1:5">
      <c r="A3128" s="2">
        <v>44530</v>
      </c>
      <c r="B3128" t="s">
        <v>326</v>
      </c>
      <c r="C3128" s="10" t="s">
        <v>103</v>
      </c>
      <c r="D3128" t="s">
        <v>2183</v>
      </c>
      <c r="E3128">
        <v>3721</v>
      </c>
    </row>
    <row r="3129" spans="1:5">
      <c r="A3129" s="2">
        <v>44530</v>
      </c>
      <c r="B3129" t="s">
        <v>330</v>
      </c>
      <c r="C3129" s="10" t="s">
        <v>142</v>
      </c>
      <c r="D3129" t="s">
        <v>2185</v>
      </c>
      <c r="E3129">
        <v>2496</v>
      </c>
    </row>
    <row r="3130" spans="1:5">
      <c r="A3130" s="2">
        <v>44530</v>
      </c>
      <c r="B3130" t="s">
        <v>332</v>
      </c>
      <c r="C3130" s="10" t="s">
        <v>103</v>
      </c>
      <c r="D3130" t="s">
        <v>2183</v>
      </c>
      <c r="E3130">
        <v>3010</v>
      </c>
    </row>
    <row r="3131" spans="1:5">
      <c r="A3131" s="2">
        <v>44530</v>
      </c>
      <c r="B3131" t="s">
        <v>330</v>
      </c>
      <c r="C3131" s="10" t="s">
        <v>142</v>
      </c>
      <c r="D3131" t="s">
        <v>2193</v>
      </c>
      <c r="E3131">
        <v>6428</v>
      </c>
    </row>
    <row r="3132" spans="1:5">
      <c r="A3132" s="2">
        <v>44530</v>
      </c>
      <c r="B3132" t="s">
        <v>330</v>
      </c>
      <c r="C3132" s="10" t="s">
        <v>142</v>
      </c>
      <c r="D3132" t="s">
        <v>2183</v>
      </c>
      <c r="E3132">
        <v>5745</v>
      </c>
    </row>
    <row r="3133" spans="1:5">
      <c r="A3133" s="2">
        <v>44530</v>
      </c>
      <c r="B3133" t="s">
        <v>334</v>
      </c>
      <c r="C3133" s="10" t="s">
        <v>142</v>
      </c>
      <c r="D3133" t="s">
        <v>2183</v>
      </c>
      <c r="E3133">
        <v>4761</v>
      </c>
    </row>
    <row r="3134" spans="1:5">
      <c r="A3134" s="2">
        <v>44530</v>
      </c>
      <c r="B3134" t="s">
        <v>284</v>
      </c>
      <c r="C3134" s="10" t="s">
        <v>66</v>
      </c>
      <c r="D3134" t="s">
        <v>2191</v>
      </c>
      <c r="E3134">
        <v>4273</v>
      </c>
    </row>
    <row r="3135" spans="1:5">
      <c r="A3135" s="2">
        <v>44530</v>
      </c>
      <c r="B3135" t="s">
        <v>284</v>
      </c>
      <c r="C3135" s="10" t="s">
        <v>66</v>
      </c>
      <c r="D3135" t="s">
        <v>2185</v>
      </c>
      <c r="E3135">
        <v>3161</v>
      </c>
    </row>
    <row r="3136" spans="1:5">
      <c r="A3136" s="2">
        <v>44530</v>
      </c>
      <c r="B3136" t="s">
        <v>337</v>
      </c>
      <c r="C3136" s="10" t="s">
        <v>66</v>
      </c>
      <c r="D3136" t="s">
        <v>2183</v>
      </c>
      <c r="E3136">
        <v>4933</v>
      </c>
    </row>
    <row r="3137" spans="1:5">
      <c r="A3137" s="2">
        <v>44530</v>
      </c>
      <c r="B3137" t="s">
        <v>342</v>
      </c>
      <c r="C3137" s="10" t="s">
        <v>142</v>
      </c>
      <c r="D3137" t="s">
        <v>2193</v>
      </c>
      <c r="E3137">
        <v>5700</v>
      </c>
    </row>
    <row r="3138" spans="1:5">
      <c r="A3138" s="2">
        <v>44530</v>
      </c>
      <c r="B3138" t="s">
        <v>342</v>
      </c>
      <c r="C3138" s="10" t="s">
        <v>142</v>
      </c>
      <c r="D3138" t="s">
        <v>2183</v>
      </c>
      <c r="E3138">
        <v>3210</v>
      </c>
    </row>
    <row r="3139" spans="1:5">
      <c r="A3139" s="2">
        <v>44530</v>
      </c>
      <c r="B3139" t="s">
        <v>342</v>
      </c>
      <c r="C3139" s="10" t="s">
        <v>142</v>
      </c>
      <c r="D3139" t="s">
        <v>2185</v>
      </c>
      <c r="E3139">
        <v>2998</v>
      </c>
    </row>
    <row r="3140" spans="1:5">
      <c r="A3140" s="2">
        <v>44530</v>
      </c>
      <c r="B3140" t="s">
        <v>342</v>
      </c>
      <c r="C3140" s="10" t="s">
        <v>142</v>
      </c>
      <c r="D3140" t="s">
        <v>2191</v>
      </c>
      <c r="E3140">
        <v>3864</v>
      </c>
    </row>
    <row r="3141" spans="1:5">
      <c r="A3141" s="2">
        <v>44530</v>
      </c>
      <c r="B3141" t="s">
        <v>346</v>
      </c>
      <c r="C3141" s="10" t="s">
        <v>142</v>
      </c>
      <c r="D3141" t="s">
        <v>2193</v>
      </c>
      <c r="E3141">
        <v>5442</v>
      </c>
    </row>
    <row r="3142" spans="1:5">
      <c r="A3142" s="2">
        <v>44530</v>
      </c>
      <c r="B3142" t="s">
        <v>337</v>
      </c>
      <c r="C3142" s="10" t="s">
        <v>66</v>
      </c>
      <c r="D3142" t="s">
        <v>2187</v>
      </c>
      <c r="E3142">
        <v>3156</v>
      </c>
    </row>
    <row r="3143" spans="1:5">
      <c r="A3143" s="2">
        <v>44530</v>
      </c>
      <c r="B3143" t="s">
        <v>356</v>
      </c>
      <c r="C3143" s="10" t="s">
        <v>66</v>
      </c>
      <c r="D3143" t="s">
        <v>2183</v>
      </c>
      <c r="E3143">
        <v>5169</v>
      </c>
    </row>
    <row r="3144" spans="1:5">
      <c r="A3144" s="2">
        <v>44530</v>
      </c>
      <c r="B3144" t="s">
        <v>367</v>
      </c>
      <c r="C3144" s="10" t="s">
        <v>103</v>
      </c>
      <c r="D3144" t="s">
        <v>2183</v>
      </c>
      <c r="E3144">
        <v>3876</v>
      </c>
    </row>
    <row r="3145" spans="1:5">
      <c r="A3145" s="2">
        <v>44530</v>
      </c>
      <c r="B3145" t="s">
        <v>371</v>
      </c>
      <c r="C3145" s="10" t="s">
        <v>103</v>
      </c>
      <c r="D3145" t="s">
        <v>2183</v>
      </c>
      <c r="E3145">
        <v>4019</v>
      </c>
    </row>
    <row r="3146" spans="1:5">
      <c r="A3146" s="2">
        <v>44530</v>
      </c>
      <c r="B3146" t="s">
        <v>346</v>
      </c>
      <c r="C3146" s="10" t="s">
        <v>142</v>
      </c>
      <c r="D3146" t="s">
        <v>2183</v>
      </c>
      <c r="E3146">
        <v>5437</v>
      </c>
    </row>
    <row r="3147" spans="1:5">
      <c r="A3147" s="2">
        <v>44530</v>
      </c>
      <c r="B3147" t="s">
        <v>346</v>
      </c>
      <c r="C3147" s="10" t="s">
        <v>142</v>
      </c>
      <c r="D3147" t="s">
        <v>2185</v>
      </c>
      <c r="E3147">
        <v>4899</v>
      </c>
    </row>
    <row r="3148" spans="1:5">
      <c r="A3148" s="2">
        <v>44530</v>
      </c>
      <c r="B3148" t="s">
        <v>346</v>
      </c>
      <c r="C3148" s="10" t="s">
        <v>142</v>
      </c>
      <c r="D3148" t="s">
        <v>2191</v>
      </c>
      <c r="E3148">
        <v>4345</v>
      </c>
    </row>
    <row r="3149" spans="1:5">
      <c r="A3149" s="2">
        <v>44530</v>
      </c>
      <c r="B3149" t="s">
        <v>375</v>
      </c>
      <c r="C3149" s="10" t="s">
        <v>142</v>
      </c>
      <c r="D3149" t="s">
        <v>2191</v>
      </c>
      <c r="E3149">
        <v>4465</v>
      </c>
    </row>
    <row r="3150" spans="1:5">
      <c r="A3150" s="2">
        <v>44530</v>
      </c>
      <c r="B3150" t="s">
        <v>297</v>
      </c>
      <c r="C3150" s="10" t="s">
        <v>73</v>
      </c>
      <c r="D3150" t="s">
        <v>2185</v>
      </c>
      <c r="E3150">
        <v>2598</v>
      </c>
    </row>
    <row r="3151" spans="1:5">
      <c r="A3151" s="2">
        <v>44530</v>
      </c>
      <c r="B3151" t="s">
        <v>297</v>
      </c>
      <c r="C3151" s="10" t="s">
        <v>73</v>
      </c>
      <c r="D3151" t="s">
        <v>2187</v>
      </c>
      <c r="E3151">
        <v>3134</v>
      </c>
    </row>
    <row r="3152" spans="1:5">
      <c r="A3152" s="2">
        <v>44530</v>
      </c>
      <c r="B3152" t="s">
        <v>379</v>
      </c>
      <c r="C3152" s="10" t="s">
        <v>73</v>
      </c>
      <c r="D3152" t="s">
        <v>2183</v>
      </c>
      <c r="E3152">
        <v>3910</v>
      </c>
    </row>
    <row r="3153" spans="1:5">
      <c r="A3153" s="2">
        <v>44530</v>
      </c>
      <c r="B3153" t="s">
        <v>379</v>
      </c>
      <c r="C3153" s="10" t="s">
        <v>73</v>
      </c>
      <c r="D3153" t="s">
        <v>2191</v>
      </c>
      <c r="E3153">
        <v>4125</v>
      </c>
    </row>
    <row r="3154" spans="1:5">
      <c r="A3154" s="2">
        <v>44530</v>
      </c>
      <c r="B3154" t="s">
        <v>379</v>
      </c>
      <c r="C3154" s="10" t="s">
        <v>73</v>
      </c>
      <c r="D3154" t="s">
        <v>2193</v>
      </c>
      <c r="E3154">
        <v>5414</v>
      </c>
    </row>
    <row r="3155" spans="1:5">
      <c r="A3155" s="2">
        <v>44530</v>
      </c>
      <c r="B3155" t="s">
        <v>381</v>
      </c>
      <c r="C3155" s="10" t="s">
        <v>73</v>
      </c>
      <c r="D3155" t="s">
        <v>2183</v>
      </c>
      <c r="E3155">
        <v>3106</v>
      </c>
    </row>
    <row r="3156" spans="1:5">
      <c r="A3156" s="2">
        <v>44530</v>
      </c>
      <c r="B3156" t="s">
        <v>385</v>
      </c>
      <c r="C3156" s="10" t="s">
        <v>103</v>
      </c>
      <c r="D3156" t="s">
        <v>2183</v>
      </c>
      <c r="E3156">
        <v>3570</v>
      </c>
    </row>
    <row r="3157" spans="1:5">
      <c r="A3157" s="2">
        <v>44530</v>
      </c>
      <c r="B3157" t="s">
        <v>388</v>
      </c>
      <c r="C3157" s="10" t="s">
        <v>103</v>
      </c>
      <c r="D3157" t="s">
        <v>2183</v>
      </c>
      <c r="E3157">
        <v>5217</v>
      </c>
    </row>
    <row r="3158" spans="1:5">
      <c r="A3158" s="2">
        <v>44530</v>
      </c>
      <c r="B3158" t="s">
        <v>375</v>
      </c>
      <c r="C3158" s="10" t="s">
        <v>142</v>
      </c>
      <c r="D3158" t="s">
        <v>2183</v>
      </c>
      <c r="E3158">
        <v>3923</v>
      </c>
    </row>
    <row r="3159" spans="1:5">
      <c r="A3159" s="2">
        <v>44530</v>
      </c>
      <c r="B3159" t="s">
        <v>375</v>
      </c>
      <c r="C3159" s="10" t="s">
        <v>142</v>
      </c>
      <c r="D3159" t="s">
        <v>2185</v>
      </c>
      <c r="E3159">
        <v>2011</v>
      </c>
    </row>
    <row r="3160" spans="1:5">
      <c r="A3160" s="2">
        <v>44530</v>
      </c>
      <c r="B3160" t="s">
        <v>390</v>
      </c>
      <c r="C3160" s="10" t="s">
        <v>142</v>
      </c>
      <c r="D3160" t="s">
        <v>2183</v>
      </c>
      <c r="E3160">
        <v>4479</v>
      </c>
    </row>
    <row r="3161" spans="1:5">
      <c r="A3161" s="2">
        <v>44530</v>
      </c>
      <c r="B3161" t="s">
        <v>392</v>
      </c>
      <c r="C3161" s="10" t="s">
        <v>103</v>
      </c>
      <c r="D3161" t="s">
        <v>2183</v>
      </c>
      <c r="E3161">
        <v>5591</v>
      </c>
    </row>
    <row r="3162" spans="1:5">
      <c r="A3162" s="2">
        <v>44530</v>
      </c>
      <c r="B3162" t="s">
        <v>394</v>
      </c>
      <c r="C3162" s="10" t="s">
        <v>103</v>
      </c>
      <c r="D3162" t="s">
        <v>2183</v>
      </c>
      <c r="E3162">
        <v>5787</v>
      </c>
    </row>
    <row r="3163" spans="1:5">
      <c r="A3163" s="2">
        <v>44530</v>
      </c>
      <c r="B3163" t="s">
        <v>396</v>
      </c>
      <c r="C3163" s="10" t="s">
        <v>151</v>
      </c>
      <c r="D3163" t="s">
        <v>2183</v>
      </c>
      <c r="E3163">
        <v>5814</v>
      </c>
    </row>
    <row r="3164" spans="1:5">
      <c r="A3164" s="2">
        <v>44530</v>
      </c>
      <c r="B3164" t="s">
        <v>390</v>
      </c>
      <c r="C3164" s="10" t="s">
        <v>142</v>
      </c>
      <c r="D3164" t="s">
        <v>2185</v>
      </c>
      <c r="E3164">
        <v>4797</v>
      </c>
    </row>
    <row r="3165" spans="1:5">
      <c r="A3165" s="2">
        <v>44530</v>
      </c>
      <c r="B3165" t="s">
        <v>400</v>
      </c>
      <c r="C3165" s="10" t="s">
        <v>103</v>
      </c>
      <c r="D3165" t="s">
        <v>2183</v>
      </c>
      <c r="E3165">
        <v>4403</v>
      </c>
    </row>
    <row r="3166" spans="1:5">
      <c r="A3166" s="2">
        <v>44530</v>
      </c>
      <c r="B3166" t="s">
        <v>402</v>
      </c>
      <c r="C3166" s="10" t="s">
        <v>103</v>
      </c>
      <c r="D3166" t="s">
        <v>2183</v>
      </c>
      <c r="E3166">
        <v>3275</v>
      </c>
    </row>
    <row r="3167" spans="1:5">
      <c r="A3167" s="2">
        <v>44530</v>
      </c>
      <c r="B3167" t="s">
        <v>390</v>
      </c>
      <c r="C3167" s="10" t="s">
        <v>142</v>
      </c>
      <c r="D3167" t="s">
        <v>2193</v>
      </c>
      <c r="E3167">
        <v>5189</v>
      </c>
    </row>
    <row r="3168" spans="1:5">
      <c r="A3168" s="2">
        <v>44530</v>
      </c>
      <c r="B3168" t="s">
        <v>390</v>
      </c>
      <c r="C3168" s="10" t="s">
        <v>142</v>
      </c>
      <c r="D3168" t="s">
        <v>2187</v>
      </c>
      <c r="E3168">
        <v>3567</v>
      </c>
    </row>
    <row r="3169" spans="1:5">
      <c r="A3169" s="2">
        <v>44530</v>
      </c>
      <c r="B3169" t="s">
        <v>390</v>
      </c>
      <c r="C3169" s="10" t="s">
        <v>142</v>
      </c>
      <c r="D3169" t="s">
        <v>2191</v>
      </c>
      <c r="E3169">
        <v>4166</v>
      </c>
    </row>
    <row r="3170" spans="1:5">
      <c r="A3170" s="2">
        <v>44530</v>
      </c>
      <c r="B3170" t="s">
        <v>413</v>
      </c>
      <c r="C3170" s="10" t="s">
        <v>103</v>
      </c>
      <c r="D3170" t="s">
        <v>2183</v>
      </c>
      <c r="E3170">
        <v>4933</v>
      </c>
    </row>
    <row r="3171" spans="1:5">
      <c r="A3171" s="2">
        <v>44530</v>
      </c>
      <c r="B3171" t="s">
        <v>416</v>
      </c>
      <c r="C3171" s="10" t="s">
        <v>103</v>
      </c>
      <c r="D3171" t="s">
        <v>2183</v>
      </c>
      <c r="E3171">
        <v>5623</v>
      </c>
    </row>
    <row r="3172" spans="1:5">
      <c r="A3172" s="2">
        <v>44530</v>
      </c>
      <c r="B3172" t="s">
        <v>422</v>
      </c>
      <c r="C3172" s="10" t="s">
        <v>142</v>
      </c>
      <c r="D3172" t="s">
        <v>2183</v>
      </c>
      <c r="E3172">
        <v>4611</v>
      </c>
    </row>
    <row r="3173" spans="1:5">
      <c r="A3173" s="2">
        <v>44530</v>
      </c>
      <c r="B3173" t="s">
        <v>422</v>
      </c>
      <c r="C3173" s="10" t="s">
        <v>142</v>
      </c>
      <c r="D3173" t="s">
        <v>2185</v>
      </c>
      <c r="E3173">
        <v>4510</v>
      </c>
    </row>
    <row r="3174" spans="1:5">
      <c r="A3174" s="2">
        <v>44530</v>
      </c>
      <c r="B3174" t="s">
        <v>426</v>
      </c>
      <c r="C3174" s="10" t="s">
        <v>103</v>
      </c>
      <c r="D3174" t="s">
        <v>2183</v>
      </c>
      <c r="E3174">
        <v>3354</v>
      </c>
    </row>
    <row r="3175" spans="1:5">
      <c r="A3175" s="2">
        <v>44530</v>
      </c>
      <c r="B3175" t="s">
        <v>428</v>
      </c>
      <c r="C3175" s="10" t="s">
        <v>103</v>
      </c>
      <c r="D3175" t="s">
        <v>2191</v>
      </c>
      <c r="E3175">
        <v>3918</v>
      </c>
    </row>
    <row r="3176" spans="1:5">
      <c r="A3176" s="2">
        <v>44530</v>
      </c>
      <c r="B3176" t="s">
        <v>430</v>
      </c>
      <c r="C3176" s="10" t="s">
        <v>103</v>
      </c>
      <c r="D3176" t="s">
        <v>2191</v>
      </c>
      <c r="E3176">
        <v>3518</v>
      </c>
    </row>
    <row r="3177" spans="1:5">
      <c r="A3177" s="2">
        <v>44530</v>
      </c>
      <c r="B3177" t="s">
        <v>432</v>
      </c>
      <c r="C3177" s="10" t="s">
        <v>142</v>
      </c>
      <c r="D3177" t="s">
        <v>2183</v>
      </c>
      <c r="E3177">
        <v>5548</v>
      </c>
    </row>
    <row r="3178" spans="1:5">
      <c r="A3178" s="2">
        <v>44530</v>
      </c>
      <c r="B3178" t="s">
        <v>437</v>
      </c>
      <c r="C3178" s="10" t="s">
        <v>151</v>
      </c>
      <c r="D3178" t="s">
        <v>2183</v>
      </c>
      <c r="E3178">
        <v>5673</v>
      </c>
    </row>
    <row r="3179" spans="1:5">
      <c r="A3179" s="2">
        <v>44530</v>
      </c>
      <c r="B3179" t="s">
        <v>444</v>
      </c>
      <c r="C3179" s="10" t="s">
        <v>151</v>
      </c>
      <c r="D3179" t="s">
        <v>2183</v>
      </c>
      <c r="E3179">
        <v>5025</v>
      </c>
    </row>
    <row r="3180" spans="1:5">
      <c r="A3180" s="2">
        <v>44530</v>
      </c>
      <c r="B3180" t="s">
        <v>446</v>
      </c>
      <c r="C3180" s="10" t="s">
        <v>151</v>
      </c>
      <c r="D3180" t="s">
        <v>2183</v>
      </c>
      <c r="E3180">
        <v>4030</v>
      </c>
    </row>
    <row r="3181" spans="1:5">
      <c r="A3181" s="2">
        <v>44530</v>
      </c>
      <c r="B3181" t="s">
        <v>446</v>
      </c>
      <c r="C3181" s="10" t="s">
        <v>151</v>
      </c>
      <c r="D3181" t="s">
        <v>2191</v>
      </c>
      <c r="E3181">
        <v>4266</v>
      </c>
    </row>
    <row r="3182" spans="1:5">
      <c r="A3182" s="2">
        <v>44530</v>
      </c>
      <c r="B3182" t="s">
        <v>446</v>
      </c>
      <c r="C3182" s="10" t="s">
        <v>151</v>
      </c>
      <c r="D3182" t="s">
        <v>2187</v>
      </c>
      <c r="E3182">
        <v>3094</v>
      </c>
    </row>
    <row r="3183" spans="1:5">
      <c r="A3183" s="2">
        <v>44530</v>
      </c>
      <c r="B3183" t="s">
        <v>446</v>
      </c>
      <c r="C3183" s="10" t="s">
        <v>151</v>
      </c>
      <c r="D3183" t="s">
        <v>2193</v>
      </c>
      <c r="E3183">
        <v>6367</v>
      </c>
    </row>
    <row r="3184" spans="1:5">
      <c r="A3184" s="2">
        <v>44530</v>
      </c>
      <c r="B3184" t="s">
        <v>450</v>
      </c>
      <c r="C3184" s="10" t="s">
        <v>151</v>
      </c>
      <c r="D3184" t="s">
        <v>2183</v>
      </c>
      <c r="E3184">
        <v>3894</v>
      </c>
    </row>
    <row r="3185" spans="1:5">
      <c r="A3185" s="2">
        <v>44530</v>
      </c>
      <c r="B3185" t="s">
        <v>450</v>
      </c>
      <c r="C3185" s="10" t="s">
        <v>151</v>
      </c>
      <c r="D3185" t="s">
        <v>2185</v>
      </c>
      <c r="E3185">
        <v>2803</v>
      </c>
    </row>
    <row r="3186" spans="1:5">
      <c r="A3186" s="2">
        <v>44530</v>
      </c>
      <c r="B3186" t="s">
        <v>450</v>
      </c>
      <c r="C3186" s="10" t="s">
        <v>151</v>
      </c>
      <c r="D3186" t="s">
        <v>2191</v>
      </c>
      <c r="E3186">
        <v>3966</v>
      </c>
    </row>
    <row r="3187" spans="1:5">
      <c r="A3187" s="2">
        <v>44530</v>
      </c>
      <c r="B3187" t="s">
        <v>452</v>
      </c>
      <c r="C3187" s="10" t="s">
        <v>151</v>
      </c>
      <c r="D3187" t="s">
        <v>2191</v>
      </c>
      <c r="E3187">
        <v>3651</v>
      </c>
    </row>
    <row r="3188" spans="1:5">
      <c r="A3188" s="2">
        <v>44530</v>
      </c>
      <c r="B3188" t="s">
        <v>454</v>
      </c>
      <c r="C3188" s="10" t="s">
        <v>151</v>
      </c>
      <c r="D3188" t="s">
        <v>2191</v>
      </c>
      <c r="E3188">
        <v>4478</v>
      </c>
    </row>
    <row r="3189" spans="1:5">
      <c r="A3189" s="2">
        <v>44530</v>
      </c>
      <c r="B3189" t="s">
        <v>456</v>
      </c>
      <c r="C3189" s="10" t="s">
        <v>151</v>
      </c>
      <c r="D3189" t="s">
        <v>2191</v>
      </c>
      <c r="E3189">
        <v>3782</v>
      </c>
    </row>
    <row r="3190" spans="1:5">
      <c r="A3190" s="2">
        <v>44530</v>
      </c>
      <c r="B3190" t="s">
        <v>458</v>
      </c>
      <c r="C3190" s="10" t="s">
        <v>151</v>
      </c>
      <c r="D3190" t="s">
        <v>2191</v>
      </c>
      <c r="E3190">
        <v>4122</v>
      </c>
    </row>
    <row r="3191" spans="1:5">
      <c r="A3191" s="2">
        <v>44530</v>
      </c>
      <c r="B3191" t="s">
        <v>462</v>
      </c>
      <c r="C3191" s="10" t="s">
        <v>103</v>
      </c>
      <c r="D3191" t="s">
        <v>2191</v>
      </c>
      <c r="E3191">
        <v>4458</v>
      </c>
    </row>
    <row r="3192" spans="1:5">
      <c r="A3192" s="2">
        <v>44530</v>
      </c>
      <c r="B3192" t="s">
        <v>464</v>
      </c>
      <c r="C3192" s="10" t="s">
        <v>142</v>
      </c>
      <c r="D3192" t="s">
        <v>2183</v>
      </c>
      <c r="E3192">
        <v>4880</v>
      </c>
    </row>
    <row r="3193" spans="1:5">
      <c r="A3193" s="2">
        <v>44530</v>
      </c>
      <c r="B3193" t="s">
        <v>381</v>
      </c>
      <c r="C3193" s="10" t="s">
        <v>73</v>
      </c>
      <c r="D3193" t="s">
        <v>2193</v>
      </c>
      <c r="E3193">
        <v>6914</v>
      </c>
    </row>
    <row r="3194" spans="1:5">
      <c r="A3194" s="2">
        <v>44530</v>
      </c>
      <c r="B3194" t="s">
        <v>381</v>
      </c>
      <c r="C3194" s="10" t="s">
        <v>73</v>
      </c>
      <c r="D3194" t="s">
        <v>2191</v>
      </c>
      <c r="E3194">
        <v>4175</v>
      </c>
    </row>
    <row r="3195" spans="1:5">
      <c r="A3195" s="2">
        <v>44530</v>
      </c>
      <c r="B3195" t="s">
        <v>381</v>
      </c>
      <c r="C3195" s="10" t="s">
        <v>73</v>
      </c>
      <c r="D3195" t="s">
        <v>2187</v>
      </c>
      <c r="E3195">
        <v>3366</v>
      </c>
    </row>
    <row r="3196" spans="1:5">
      <c r="A3196" s="2">
        <v>44530</v>
      </c>
      <c r="B3196" t="s">
        <v>466</v>
      </c>
      <c r="C3196" s="10" t="s">
        <v>73</v>
      </c>
      <c r="D3196" t="s">
        <v>2183</v>
      </c>
      <c r="E3196">
        <v>5974</v>
      </c>
    </row>
    <row r="3197" spans="1:5">
      <c r="A3197" s="2">
        <v>44530</v>
      </c>
      <c r="B3197" t="s">
        <v>469</v>
      </c>
      <c r="C3197" s="10" t="s">
        <v>103</v>
      </c>
      <c r="D3197" t="s">
        <v>2191</v>
      </c>
      <c r="E3197">
        <v>4075</v>
      </c>
    </row>
    <row r="3198" spans="1:5">
      <c r="A3198" s="2">
        <v>44530</v>
      </c>
      <c r="B3198" t="s">
        <v>471</v>
      </c>
      <c r="C3198" s="10" t="s">
        <v>103</v>
      </c>
      <c r="D3198" t="s">
        <v>2191</v>
      </c>
      <c r="E3198">
        <v>4333</v>
      </c>
    </row>
    <row r="3199" spans="1:5">
      <c r="A3199" s="2">
        <v>44530</v>
      </c>
      <c r="B3199" t="s">
        <v>473</v>
      </c>
      <c r="C3199" s="10" t="s">
        <v>103</v>
      </c>
      <c r="D3199" t="s">
        <v>2191</v>
      </c>
      <c r="E3199">
        <v>4330</v>
      </c>
    </row>
    <row r="3200" spans="1:5">
      <c r="A3200" s="2">
        <v>44530</v>
      </c>
      <c r="B3200" t="s">
        <v>466</v>
      </c>
      <c r="C3200" s="10" t="s">
        <v>73</v>
      </c>
      <c r="D3200" t="s">
        <v>2193</v>
      </c>
      <c r="E3200">
        <v>6383</v>
      </c>
    </row>
    <row r="3201" spans="1:5">
      <c r="A3201" s="2">
        <v>44530</v>
      </c>
      <c r="B3201" t="s">
        <v>466</v>
      </c>
      <c r="C3201" s="10" t="s">
        <v>73</v>
      </c>
      <c r="D3201" t="s">
        <v>2185</v>
      </c>
      <c r="E3201">
        <v>3136</v>
      </c>
    </row>
    <row r="3202" spans="1:5">
      <c r="A3202" s="2">
        <v>44530</v>
      </c>
      <c r="B3202" t="s">
        <v>466</v>
      </c>
      <c r="C3202" s="10" t="s">
        <v>73</v>
      </c>
      <c r="D3202" t="s">
        <v>2191</v>
      </c>
      <c r="E3202">
        <v>4381</v>
      </c>
    </row>
    <row r="3203" spans="1:5">
      <c r="A3203" s="2">
        <v>44530</v>
      </c>
      <c r="B3203" t="s">
        <v>475</v>
      </c>
      <c r="C3203" s="10" t="s">
        <v>73</v>
      </c>
      <c r="D3203" t="s">
        <v>2183</v>
      </c>
      <c r="E3203">
        <v>4602</v>
      </c>
    </row>
    <row r="3204" spans="1:5">
      <c r="A3204" s="2">
        <v>44530</v>
      </c>
      <c r="B3204" t="s">
        <v>477</v>
      </c>
      <c r="C3204" s="10" t="s">
        <v>103</v>
      </c>
      <c r="D3204" t="s">
        <v>2191</v>
      </c>
      <c r="E3204">
        <v>4042</v>
      </c>
    </row>
    <row r="3205" spans="1:5">
      <c r="A3205" s="2">
        <v>44530</v>
      </c>
      <c r="B3205" t="s">
        <v>481</v>
      </c>
      <c r="C3205" s="10" t="s">
        <v>103</v>
      </c>
      <c r="D3205" t="s">
        <v>2191</v>
      </c>
      <c r="E3205">
        <v>3979</v>
      </c>
    </row>
    <row r="3206" spans="1:5">
      <c r="A3206" s="2">
        <v>44530</v>
      </c>
      <c r="B3206" t="s">
        <v>485</v>
      </c>
      <c r="C3206" s="10" t="s">
        <v>103</v>
      </c>
      <c r="D3206" t="s">
        <v>2191</v>
      </c>
      <c r="E3206">
        <v>3797</v>
      </c>
    </row>
    <row r="3207" spans="1:5">
      <c r="A3207" s="2">
        <v>44530</v>
      </c>
      <c r="B3207" t="s">
        <v>487</v>
      </c>
      <c r="C3207" s="10" t="s">
        <v>142</v>
      </c>
      <c r="D3207" t="s">
        <v>2183</v>
      </c>
      <c r="E3207">
        <v>3633</v>
      </c>
    </row>
    <row r="3208" spans="1:5">
      <c r="A3208" s="2">
        <v>44530</v>
      </c>
      <c r="B3208" t="s">
        <v>492</v>
      </c>
      <c r="C3208" s="10" t="s">
        <v>103</v>
      </c>
      <c r="D3208" t="s">
        <v>2191</v>
      </c>
      <c r="E3208">
        <v>3802</v>
      </c>
    </row>
    <row r="3209" spans="1:5">
      <c r="A3209" s="2">
        <v>44530</v>
      </c>
      <c r="B3209" t="s">
        <v>487</v>
      </c>
      <c r="C3209" s="10" t="s">
        <v>142</v>
      </c>
      <c r="D3209" t="s">
        <v>2185</v>
      </c>
      <c r="E3209">
        <v>2174</v>
      </c>
    </row>
    <row r="3210" spans="1:5">
      <c r="A3210" s="2">
        <v>44530</v>
      </c>
      <c r="B3210" t="s">
        <v>494</v>
      </c>
      <c r="C3210" s="10" t="s">
        <v>142</v>
      </c>
      <c r="D3210" t="s">
        <v>2183</v>
      </c>
      <c r="E3210">
        <v>3749</v>
      </c>
    </row>
    <row r="3211" spans="1:5">
      <c r="A3211" s="2">
        <v>44530</v>
      </c>
      <c r="B3211" t="s">
        <v>496</v>
      </c>
      <c r="C3211" s="10" t="s">
        <v>103</v>
      </c>
      <c r="D3211" t="s">
        <v>2191</v>
      </c>
      <c r="E3211">
        <v>4211</v>
      </c>
    </row>
    <row r="3212" spans="1:5">
      <c r="A3212" s="2">
        <v>44530</v>
      </c>
      <c r="B3212" t="s">
        <v>498</v>
      </c>
      <c r="C3212" s="10" t="s">
        <v>103</v>
      </c>
      <c r="D3212" t="s">
        <v>2185</v>
      </c>
      <c r="E3212">
        <v>4077</v>
      </c>
    </row>
    <row r="3213" spans="1:5">
      <c r="A3213" s="2">
        <v>44530</v>
      </c>
      <c r="B3213" t="s">
        <v>502</v>
      </c>
      <c r="C3213" s="10" t="s">
        <v>73</v>
      </c>
      <c r="D3213" t="s">
        <v>2185</v>
      </c>
      <c r="E3213">
        <v>4002</v>
      </c>
    </row>
    <row r="3214" spans="1:5">
      <c r="A3214" s="2">
        <v>44530</v>
      </c>
      <c r="B3214" t="s">
        <v>504</v>
      </c>
      <c r="C3214" s="10" t="s">
        <v>103</v>
      </c>
      <c r="D3214" t="s">
        <v>2185</v>
      </c>
      <c r="E3214">
        <v>3733</v>
      </c>
    </row>
    <row r="3215" spans="1:5">
      <c r="A3215" s="2">
        <v>44530</v>
      </c>
      <c r="B3215" t="s">
        <v>494</v>
      </c>
      <c r="C3215" s="10" t="s">
        <v>142</v>
      </c>
      <c r="D3215" t="s">
        <v>2193</v>
      </c>
      <c r="E3215">
        <v>6675</v>
      </c>
    </row>
    <row r="3216" spans="1:5">
      <c r="A3216" s="2">
        <v>44530</v>
      </c>
      <c r="B3216" t="s">
        <v>506</v>
      </c>
      <c r="C3216" s="10" t="s">
        <v>142</v>
      </c>
      <c r="D3216" t="s">
        <v>2193</v>
      </c>
      <c r="E3216">
        <v>6076</v>
      </c>
    </row>
    <row r="3217" spans="1:5">
      <c r="A3217" s="2">
        <v>44530</v>
      </c>
      <c r="B3217" t="s">
        <v>508</v>
      </c>
      <c r="C3217" s="10" t="s">
        <v>103</v>
      </c>
      <c r="D3217" t="s">
        <v>2185</v>
      </c>
      <c r="E3217">
        <v>4924</v>
      </c>
    </row>
    <row r="3218" spans="1:5">
      <c r="A3218" s="2">
        <v>44530</v>
      </c>
      <c r="B3218" t="s">
        <v>356</v>
      </c>
      <c r="C3218" s="10" t="s">
        <v>66</v>
      </c>
      <c r="D3218" t="s">
        <v>2191</v>
      </c>
      <c r="E3218">
        <v>4104</v>
      </c>
    </row>
    <row r="3219" spans="1:5">
      <c r="A3219" s="2">
        <v>44530</v>
      </c>
      <c r="B3219" t="s">
        <v>356</v>
      </c>
      <c r="C3219" s="10" t="s">
        <v>66</v>
      </c>
      <c r="D3219" t="s">
        <v>2185</v>
      </c>
      <c r="E3219">
        <v>3357</v>
      </c>
    </row>
    <row r="3220" spans="1:5">
      <c r="A3220" s="2">
        <v>44530</v>
      </c>
      <c r="B3220" t="s">
        <v>510</v>
      </c>
      <c r="C3220" s="10" t="s">
        <v>66</v>
      </c>
      <c r="D3220" t="s">
        <v>2183</v>
      </c>
      <c r="E3220">
        <v>5927</v>
      </c>
    </row>
    <row r="3221" spans="1:5">
      <c r="A3221" s="2">
        <v>44530</v>
      </c>
      <c r="B3221" t="s">
        <v>506</v>
      </c>
      <c r="C3221" s="10" t="s">
        <v>142</v>
      </c>
      <c r="D3221" t="s">
        <v>2183</v>
      </c>
      <c r="E3221">
        <v>3393</v>
      </c>
    </row>
    <row r="3222" spans="1:5">
      <c r="A3222" s="2">
        <v>44530</v>
      </c>
      <c r="B3222" t="s">
        <v>506</v>
      </c>
      <c r="C3222" s="10" t="s">
        <v>142</v>
      </c>
      <c r="D3222" t="s">
        <v>2185</v>
      </c>
      <c r="E3222">
        <v>2610</v>
      </c>
    </row>
    <row r="3223" spans="1:5">
      <c r="A3223" s="2">
        <v>44530</v>
      </c>
      <c r="B3223" t="s">
        <v>506</v>
      </c>
      <c r="C3223" s="10" t="s">
        <v>142</v>
      </c>
      <c r="D3223" t="s">
        <v>2191</v>
      </c>
      <c r="E3223">
        <v>4068</v>
      </c>
    </row>
    <row r="3224" spans="1:5">
      <c r="A3224" s="2">
        <v>44530</v>
      </c>
      <c r="B3224" t="s">
        <v>512</v>
      </c>
      <c r="C3224" s="10" t="s">
        <v>142</v>
      </c>
      <c r="D3224" t="s">
        <v>2191</v>
      </c>
      <c r="E3224">
        <v>3902</v>
      </c>
    </row>
    <row r="3225" spans="1:5">
      <c r="A3225" s="2">
        <v>44530</v>
      </c>
      <c r="B3225" t="s">
        <v>516</v>
      </c>
      <c r="C3225" s="10" t="s">
        <v>103</v>
      </c>
      <c r="D3225" t="s">
        <v>2185</v>
      </c>
      <c r="E3225">
        <v>4461</v>
      </c>
    </row>
    <row r="3226" spans="1:5">
      <c r="A3226" s="2">
        <v>44530</v>
      </c>
      <c r="B3226" t="s">
        <v>518</v>
      </c>
      <c r="C3226" s="10" t="s">
        <v>103</v>
      </c>
      <c r="D3226" t="s">
        <v>2185</v>
      </c>
      <c r="E3226">
        <v>2144</v>
      </c>
    </row>
    <row r="3227" spans="1:5">
      <c r="A3227" s="2">
        <v>44530</v>
      </c>
      <c r="B3227" t="s">
        <v>522</v>
      </c>
      <c r="C3227" s="10" t="s">
        <v>142</v>
      </c>
      <c r="D3227" t="s">
        <v>2183</v>
      </c>
      <c r="E3227">
        <v>5569</v>
      </c>
    </row>
    <row r="3228" spans="1:5">
      <c r="A3228" s="2">
        <v>44530</v>
      </c>
      <c r="B3228" t="s">
        <v>502</v>
      </c>
      <c r="C3228" s="10" t="s">
        <v>73</v>
      </c>
      <c r="D3228" t="s">
        <v>2193</v>
      </c>
      <c r="E3228">
        <v>5626</v>
      </c>
    </row>
    <row r="3229" spans="1:5">
      <c r="A3229" s="2">
        <v>44530</v>
      </c>
      <c r="B3229" t="s">
        <v>524</v>
      </c>
      <c r="C3229" s="10" t="s">
        <v>73</v>
      </c>
      <c r="D3229" t="s">
        <v>2183</v>
      </c>
      <c r="E3229">
        <v>5478</v>
      </c>
    </row>
    <row r="3230" spans="1:5">
      <c r="A3230" s="2">
        <v>44530</v>
      </c>
      <c r="B3230" t="s">
        <v>522</v>
      </c>
      <c r="C3230" s="10" t="s">
        <v>142</v>
      </c>
      <c r="D3230" t="s">
        <v>2185</v>
      </c>
      <c r="E3230">
        <v>4623</v>
      </c>
    </row>
    <row r="3231" spans="1:5">
      <c r="A3231" s="2">
        <v>44530</v>
      </c>
      <c r="B3231" t="s">
        <v>526</v>
      </c>
      <c r="C3231" s="10" t="s">
        <v>142</v>
      </c>
      <c r="D3231" t="s">
        <v>2183</v>
      </c>
      <c r="E3231">
        <v>5693</v>
      </c>
    </row>
    <row r="3232" spans="1:5">
      <c r="A3232" s="2">
        <v>44530</v>
      </c>
      <c r="B3232" t="s">
        <v>528</v>
      </c>
      <c r="C3232" s="10" t="s">
        <v>142</v>
      </c>
      <c r="D3232" t="s">
        <v>2191</v>
      </c>
      <c r="E3232">
        <v>4470</v>
      </c>
    </row>
    <row r="3233" spans="1:5">
      <c r="A3233" s="2">
        <v>44530</v>
      </c>
      <c r="B3233" t="s">
        <v>524</v>
      </c>
      <c r="C3233" s="10" t="s">
        <v>73</v>
      </c>
      <c r="D3233" t="s">
        <v>2193</v>
      </c>
      <c r="E3233">
        <v>6596</v>
      </c>
    </row>
    <row r="3234" spans="1:5">
      <c r="A3234" s="2">
        <v>44530</v>
      </c>
      <c r="B3234" t="s">
        <v>524</v>
      </c>
      <c r="C3234" s="10" t="s">
        <v>73</v>
      </c>
      <c r="D3234" t="s">
        <v>2185</v>
      </c>
      <c r="E3234">
        <v>3432</v>
      </c>
    </row>
    <row r="3235" spans="1:5">
      <c r="A3235" s="2">
        <v>44530</v>
      </c>
      <c r="B3235" t="s">
        <v>524</v>
      </c>
      <c r="C3235" s="10" t="s">
        <v>73</v>
      </c>
      <c r="D3235" t="s">
        <v>2191</v>
      </c>
      <c r="E3235">
        <v>3823</v>
      </c>
    </row>
    <row r="3236" spans="1:5">
      <c r="A3236" s="2">
        <v>44530</v>
      </c>
      <c r="B3236" t="s">
        <v>532</v>
      </c>
      <c r="C3236" s="10" t="s">
        <v>73</v>
      </c>
      <c r="D3236" t="s">
        <v>2193</v>
      </c>
      <c r="E3236">
        <v>6890</v>
      </c>
    </row>
    <row r="3237" spans="1:5">
      <c r="A3237" s="2">
        <v>44530</v>
      </c>
      <c r="B3237" t="s">
        <v>532</v>
      </c>
      <c r="C3237" s="10" t="s">
        <v>73</v>
      </c>
      <c r="D3237" t="s">
        <v>2183</v>
      </c>
      <c r="E3237">
        <v>3165</v>
      </c>
    </row>
    <row r="3238" spans="1:5">
      <c r="A3238" s="2">
        <v>44530</v>
      </c>
      <c r="B3238" t="s">
        <v>532</v>
      </c>
      <c r="C3238" s="10" t="s">
        <v>73</v>
      </c>
      <c r="D3238" t="s">
        <v>2185</v>
      </c>
      <c r="E3238">
        <v>4956</v>
      </c>
    </row>
    <row r="3239" spans="1:5">
      <c r="A3239" s="2">
        <v>44530</v>
      </c>
      <c r="B3239" t="s">
        <v>536</v>
      </c>
      <c r="C3239" s="10" t="s">
        <v>73</v>
      </c>
      <c r="D3239" t="s">
        <v>2183</v>
      </c>
      <c r="E3239">
        <v>5959</v>
      </c>
    </row>
    <row r="3240" spans="1:5">
      <c r="A3240" s="2">
        <v>44530</v>
      </c>
      <c r="B3240" t="s">
        <v>510</v>
      </c>
      <c r="C3240" s="10" t="s">
        <v>66</v>
      </c>
      <c r="D3240" t="s">
        <v>2185</v>
      </c>
      <c r="E3240">
        <v>2798</v>
      </c>
    </row>
    <row r="3241" spans="1:5">
      <c r="A3241" s="2">
        <v>44530</v>
      </c>
      <c r="B3241" t="s">
        <v>510</v>
      </c>
      <c r="C3241" s="10" t="s">
        <v>66</v>
      </c>
      <c r="D3241" t="s">
        <v>2191</v>
      </c>
      <c r="E3241">
        <v>3747</v>
      </c>
    </row>
    <row r="3242" spans="1:5">
      <c r="A3242" s="2">
        <v>44530</v>
      </c>
      <c r="B3242" t="s">
        <v>546</v>
      </c>
      <c r="C3242" s="10" t="s">
        <v>66</v>
      </c>
      <c r="D3242" t="s">
        <v>2183</v>
      </c>
      <c r="E3242">
        <v>3041</v>
      </c>
    </row>
    <row r="3243" spans="1:5">
      <c r="A3243" s="2">
        <v>44530</v>
      </c>
      <c r="B3243" t="s">
        <v>548</v>
      </c>
      <c r="C3243" s="10" t="s">
        <v>103</v>
      </c>
      <c r="D3243" t="s">
        <v>2185</v>
      </c>
      <c r="E3243">
        <v>4565</v>
      </c>
    </row>
    <row r="3244" spans="1:5">
      <c r="A3244" s="2">
        <v>44530</v>
      </c>
      <c r="B3244" t="s">
        <v>550</v>
      </c>
      <c r="C3244" s="10" t="s">
        <v>66</v>
      </c>
      <c r="D3244" t="s">
        <v>2185</v>
      </c>
      <c r="E3244">
        <v>4415</v>
      </c>
    </row>
    <row r="3245" spans="1:5">
      <c r="A3245" s="2">
        <v>44530</v>
      </c>
      <c r="B3245" t="s">
        <v>552</v>
      </c>
      <c r="C3245" s="10" t="s">
        <v>103</v>
      </c>
      <c r="D3245" t="s">
        <v>2185</v>
      </c>
      <c r="E3245">
        <v>4678</v>
      </c>
    </row>
    <row r="3246" spans="1:5">
      <c r="A3246" s="2">
        <v>44530</v>
      </c>
      <c r="B3246" t="s">
        <v>558</v>
      </c>
      <c r="C3246" s="10" t="s">
        <v>103</v>
      </c>
      <c r="D3246" t="s">
        <v>2185</v>
      </c>
      <c r="E3246">
        <v>4653</v>
      </c>
    </row>
    <row r="3247" spans="1:5">
      <c r="A3247" s="2">
        <v>44530</v>
      </c>
      <c r="B3247" t="s">
        <v>560</v>
      </c>
      <c r="C3247" s="10" t="s">
        <v>103</v>
      </c>
      <c r="D3247" t="s">
        <v>2185</v>
      </c>
      <c r="E3247">
        <v>3712</v>
      </c>
    </row>
    <row r="3248" spans="1:5">
      <c r="A3248" s="2">
        <v>44530</v>
      </c>
      <c r="B3248" t="s">
        <v>566</v>
      </c>
      <c r="C3248" s="10" t="s">
        <v>103</v>
      </c>
      <c r="D3248" t="s">
        <v>2185</v>
      </c>
      <c r="E3248">
        <v>3484</v>
      </c>
    </row>
    <row r="3249" spans="1:5">
      <c r="A3249" s="2">
        <v>44530</v>
      </c>
      <c r="B3249" t="s">
        <v>570</v>
      </c>
      <c r="C3249" s="10" t="s">
        <v>103</v>
      </c>
      <c r="D3249" t="s">
        <v>2185</v>
      </c>
      <c r="E3249">
        <v>2676</v>
      </c>
    </row>
    <row r="3250" spans="1:5">
      <c r="A3250" s="2">
        <v>44530</v>
      </c>
      <c r="B3250" t="s">
        <v>574</v>
      </c>
      <c r="C3250" s="10" t="s">
        <v>103</v>
      </c>
      <c r="D3250" t="s">
        <v>2185</v>
      </c>
      <c r="E3250">
        <v>2753</v>
      </c>
    </row>
    <row r="3251" spans="1:5">
      <c r="A3251" s="2">
        <v>44530</v>
      </c>
      <c r="B3251" t="s">
        <v>584</v>
      </c>
      <c r="C3251" s="10" t="s">
        <v>66</v>
      </c>
      <c r="D3251" t="s">
        <v>2183</v>
      </c>
      <c r="E3251">
        <v>3969</v>
      </c>
    </row>
    <row r="3252" spans="1:5">
      <c r="A3252" s="2">
        <v>44530</v>
      </c>
      <c r="B3252" t="s">
        <v>248</v>
      </c>
      <c r="C3252" s="10" t="s">
        <v>100</v>
      </c>
      <c r="D3252" t="s">
        <v>2191</v>
      </c>
      <c r="E3252">
        <v>3770</v>
      </c>
    </row>
    <row r="3253" spans="1:5">
      <c r="A3253" s="2">
        <v>44530</v>
      </c>
      <c r="B3253" t="s">
        <v>248</v>
      </c>
      <c r="C3253" s="10" t="s">
        <v>100</v>
      </c>
      <c r="D3253" t="s">
        <v>2185</v>
      </c>
      <c r="E3253">
        <v>3952</v>
      </c>
    </row>
    <row r="3254" spans="1:5">
      <c r="A3254" s="2">
        <v>44530</v>
      </c>
      <c r="B3254" t="s">
        <v>248</v>
      </c>
      <c r="C3254" s="10" t="s">
        <v>100</v>
      </c>
      <c r="D3254" t="s">
        <v>2193</v>
      </c>
      <c r="E3254">
        <v>6028</v>
      </c>
    </row>
    <row r="3255" spans="1:5">
      <c r="A3255" s="2">
        <v>44530</v>
      </c>
      <c r="B3255" t="s">
        <v>586</v>
      </c>
      <c r="C3255" s="10" t="s">
        <v>100</v>
      </c>
      <c r="D3255" t="s">
        <v>2183</v>
      </c>
      <c r="E3255">
        <v>4230</v>
      </c>
    </row>
    <row r="3256" spans="1:5">
      <c r="A3256" s="2">
        <v>44530</v>
      </c>
      <c r="B3256" t="s">
        <v>592</v>
      </c>
      <c r="C3256" s="10" t="s">
        <v>142</v>
      </c>
      <c r="D3256" t="s">
        <v>2191</v>
      </c>
      <c r="E3256">
        <v>3616</v>
      </c>
    </row>
    <row r="3257" spans="1:5">
      <c r="A3257" s="2">
        <v>44530</v>
      </c>
      <c r="B3257" t="s">
        <v>594</v>
      </c>
      <c r="C3257" s="10" t="s">
        <v>142</v>
      </c>
      <c r="D3257" t="s">
        <v>2185</v>
      </c>
      <c r="E3257">
        <v>2705</v>
      </c>
    </row>
    <row r="3258" spans="1:5">
      <c r="A3258" s="2">
        <v>44530</v>
      </c>
      <c r="B3258" t="s">
        <v>596</v>
      </c>
      <c r="C3258" s="10" t="s">
        <v>103</v>
      </c>
      <c r="D3258" t="s">
        <v>2185</v>
      </c>
      <c r="E3258">
        <v>3830</v>
      </c>
    </row>
    <row r="3259" spans="1:5">
      <c r="A3259" s="2">
        <v>44530</v>
      </c>
      <c r="B3259" t="s">
        <v>598</v>
      </c>
      <c r="C3259" s="10" t="s">
        <v>103</v>
      </c>
      <c r="D3259" t="s">
        <v>2185</v>
      </c>
      <c r="E3259">
        <v>2969</v>
      </c>
    </row>
    <row r="3260" spans="1:5">
      <c r="A3260" s="2">
        <v>44530</v>
      </c>
      <c r="B3260" t="s">
        <v>600</v>
      </c>
      <c r="C3260" s="10" t="s">
        <v>103</v>
      </c>
      <c r="D3260" t="s">
        <v>2185</v>
      </c>
      <c r="E3260">
        <v>3362</v>
      </c>
    </row>
    <row r="3261" spans="1:5">
      <c r="A3261" s="2">
        <v>44530</v>
      </c>
      <c r="B3261" t="s">
        <v>602</v>
      </c>
      <c r="C3261" s="10" t="s">
        <v>103</v>
      </c>
      <c r="D3261" t="s">
        <v>2185</v>
      </c>
      <c r="E3261">
        <v>2177</v>
      </c>
    </row>
    <row r="3262" spans="1:5">
      <c r="A3262" s="2">
        <v>44530</v>
      </c>
      <c r="B3262" t="s">
        <v>607</v>
      </c>
      <c r="C3262" s="10" t="s">
        <v>103</v>
      </c>
      <c r="D3262" t="s">
        <v>2185</v>
      </c>
      <c r="E3262">
        <v>2440</v>
      </c>
    </row>
    <row r="3263" spans="1:5">
      <c r="A3263" s="2">
        <v>44530</v>
      </c>
      <c r="B3263" t="s">
        <v>621</v>
      </c>
      <c r="C3263" s="10" t="s">
        <v>151</v>
      </c>
      <c r="D3263" t="s">
        <v>2183</v>
      </c>
      <c r="E3263">
        <v>4670</v>
      </c>
    </row>
    <row r="3264" spans="1:5">
      <c r="A3264" s="2">
        <v>44530</v>
      </c>
      <c r="B3264" t="s">
        <v>623</v>
      </c>
      <c r="C3264" s="10" t="s">
        <v>151</v>
      </c>
      <c r="D3264" t="s">
        <v>2183</v>
      </c>
      <c r="E3264">
        <v>4368</v>
      </c>
    </row>
    <row r="3265" spans="1:5">
      <c r="A3265" s="2">
        <v>44530</v>
      </c>
      <c r="B3265" t="s">
        <v>625</v>
      </c>
      <c r="C3265" s="10" t="s">
        <v>151</v>
      </c>
      <c r="D3265" t="s">
        <v>2183</v>
      </c>
      <c r="E3265">
        <v>5250</v>
      </c>
    </row>
    <row r="3266" spans="1:5">
      <c r="A3266" s="2">
        <v>44530</v>
      </c>
      <c r="B3266" t="s">
        <v>653</v>
      </c>
      <c r="C3266" s="10" t="s">
        <v>103</v>
      </c>
      <c r="D3266" t="s">
        <v>2185</v>
      </c>
      <c r="E3266">
        <v>2607</v>
      </c>
    </row>
    <row r="3267" spans="1:5">
      <c r="A3267" s="2">
        <v>44530</v>
      </c>
      <c r="B3267" t="s">
        <v>657</v>
      </c>
      <c r="C3267" s="10" t="s">
        <v>142</v>
      </c>
      <c r="D3267" t="s">
        <v>2183</v>
      </c>
      <c r="E3267">
        <v>3385</v>
      </c>
    </row>
    <row r="3268" spans="1:5">
      <c r="A3268" s="2">
        <v>44530</v>
      </c>
      <c r="B3268" t="s">
        <v>657</v>
      </c>
      <c r="C3268" s="10" t="s">
        <v>142</v>
      </c>
      <c r="D3268" t="s">
        <v>2185</v>
      </c>
      <c r="E3268">
        <v>3526</v>
      </c>
    </row>
    <row r="3269" spans="1:5">
      <c r="A3269" s="2">
        <v>44530</v>
      </c>
      <c r="B3269" t="s">
        <v>657</v>
      </c>
      <c r="C3269" s="10" t="s">
        <v>142</v>
      </c>
      <c r="D3269" t="s">
        <v>2191</v>
      </c>
      <c r="E3269">
        <v>3578</v>
      </c>
    </row>
    <row r="3270" spans="1:5">
      <c r="A3270" s="2">
        <v>44530</v>
      </c>
      <c r="B3270" t="s">
        <v>659</v>
      </c>
      <c r="C3270" s="10" t="s">
        <v>142</v>
      </c>
      <c r="D3270" t="s">
        <v>2183</v>
      </c>
      <c r="E3270">
        <v>4738</v>
      </c>
    </row>
    <row r="3271" spans="1:5">
      <c r="A3271" s="2">
        <v>44530</v>
      </c>
      <c r="B3271" t="s">
        <v>663</v>
      </c>
      <c r="C3271" s="10" t="s">
        <v>103</v>
      </c>
      <c r="D3271" t="s">
        <v>2185</v>
      </c>
      <c r="E3271">
        <v>3807</v>
      </c>
    </row>
    <row r="3272" spans="1:5">
      <c r="A3272" s="2">
        <v>44530</v>
      </c>
      <c r="B3272" t="s">
        <v>665</v>
      </c>
      <c r="C3272" s="10" t="s">
        <v>103</v>
      </c>
      <c r="D3272" t="s">
        <v>2185</v>
      </c>
      <c r="E3272">
        <v>2664</v>
      </c>
    </row>
    <row r="3273" spans="1:5">
      <c r="A3273" s="2">
        <v>44530</v>
      </c>
      <c r="B3273" t="s">
        <v>659</v>
      </c>
      <c r="C3273" s="10" t="s">
        <v>142</v>
      </c>
      <c r="D3273" t="s">
        <v>2185</v>
      </c>
      <c r="E3273">
        <v>3786</v>
      </c>
    </row>
    <row r="3274" spans="1:5">
      <c r="A3274" s="2">
        <v>44530</v>
      </c>
      <c r="B3274" t="s">
        <v>659</v>
      </c>
      <c r="C3274" s="10" t="s">
        <v>142</v>
      </c>
      <c r="D3274" t="s">
        <v>2191</v>
      </c>
      <c r="E3274">
        <v>3693</v>
      </c>
    </row>
    <row r="3275" spans="1:5">
      <c r="A3275" s="2">
        <v>44530</v>
      </c>
      <c r="B3275" t="s">
        <v>659</v>
      </c>
      <c r="C3275" s="10" t="s">
        <v>142</v>
      </c>
      <c r="D3275" t="s">
        <v>2187</v>
      </c>
      <c r="E3275">
        <v>3619</v>
      </c>
    </row>
    <row r="3276" spans="1:5">
      <c r="A3276" s="2">
        <v>44530</v>
      </c>
      <c r="B3276" t="s">
        <v>667</v>
      </c>
      <c r="C3276" s="10" t="s">
        <v>142</v>
      </c>
      <c r="D3276" t="s">
        <v>2183</v>
      </c>
      <c r="E3276">
        <v>4673</v>
      </c>
    </row>
    <row r="3277" spans="1:5">
      <c r="A3277" s="2">
        <v>44530</v>
      </c>
      <c r="B3277" t="s">
        <v>667</v>
      </c>
      <c r="C3277" s="10" t="s">
        <v>142</v>
      </c>
      <c r="D3277" t="s">
        <v>2185</v>
      </c>
      <c r="E3277">
        <v>4462</v>
      </c>
    </row>
    <row r="3278" spans="1:5">
      <c r="A3278" s="2">
        <v>44530</v>
      </c>
      <c r="B3278" t="s">
        <v>667</v>
      </c>
      <c r="C3278" s="10" t="s">
        <v>142</v>
      </c>
      <c r="D3278" t="s">
        <v>2191</v>
      </c>
      <c r="E3278">
        <v>3825</v>
      </c>
    </row>
    <row r="3279" spans="1:5">
      <c r="A3279" s="2">
        <v>44530</v>
      </c>
      <c r="B3279" t="s">
        <v>667</v>
      </c>
      <c r="C3279" s="10" t="s">
        <v>142</v>
      </c>
      <c r="D3279" t="s">
        <v>2187</v>
      </c>
      <c r="E3279">
        <v>3397</v>
      </c>
    </row>
    <row r="3280" spans="1:5">
      <c r="A3280" s="2">
        <v>44530</v>
      </c>
      <c r="B3280" t="s">
        <v>669</v>
      </c>
      <c r="C3280" s="10" t="s">
        <v>142</v>
      </c>
      <c r="D3280" t="s">
        <v>2183</v>
      </c>
      <c r="E3280">
        <v>4735</v>
      </c>
    </row>
    <row r="3281" spans="1:5">
      <c r="A3281" s="2">
        <v>44530</v>
      </c>
      <c r="B3281" t="s">
        <v>672</v>
      </c>
      <c r="C3281" s="10" t="s">
        <v>103</v>
      </c>
      <c r="D3281" t="s">
        <v>2185</v>
      </c>
      <c r="E3281">
        <v>2351</v>
      </c>
    </row>
    <row r="3282" spans="1:5">
      <c r="A3282" s="2">
        <v>44530</v>
      </c>
      <c r="B3282" t="s">
        <v>536</v>
      </c>
      <c r="C3282" s="10" t="s">
        <v>73</v>
      </c>
      <c r="D3282" t="s">
        <v>2193</v>
      </c>
      <c r="E3282">
        <v>5867</v>
      </c>
    </row>
    <row r="3283" spans="1:5">
      <c r="A3283" s="2">
        <v>44530</v>
      </c>
      <c r="B3283" t="s">
        <v>536</v>
      </c>
      <c r="C3283" s="10" t="s">
        <v>73</v>
      </c>
      <c r="D3283" t="s">
        <v>2185</v>
      </c>
      <c r="E3283">
        <v>4378</v>
      </c>
    </row>
    <row r="3284" spans="1:5">
      <c r="A3284" s="2">
        <v>44530</v>
      </c>
      <c r="B3284" t="s">
        <v>536</v>
      </c>
      <c r="C3284" s="10" t="s">
        <v>73</v>
      </c>
      <c r="D3284" t="s">
        <v>2191</v>
      </c>
      <c r="E3284">
        <v>3866</v>
      </c>
    </row>
    <row r="3285" spans="1:5">
      <c r="A3285" s="2">
        <v>44530</v>
      </c>
      <c r="B3285" t="s">
        <v>678</v>
      </c>
      <c r="C3285" s="10" t="s">
        <v>73</v>
      </c>
      <c r="D3285" t="s">
        <v>2185</v>
      </c>
      <c r="E3285">
        <v>3085</v>
      </c>
    </row>
    <row r="3286" spans="1:5">
      <c r="A3286" s="2">
        <v>44530</v>
      </c>
      <c r="B3286" t="s">
        <v>669</v>
      </c>
      <c r="C3286" s="10" t="s">
        <v>142</v>
      </c>
      <c r="D3286" t="s">
        <v>2185</v>
      </c>
      <c r="E3286">
        <v>2903</v>
      </c>
    </row>
    <row r="3287" spans="1:5">
      <c r="A3287" s="2">
        <v>44530</v>
      </c>
      <c r="B3287" t="s">
        <v>669</v>
      </c>
      <c r="C3287" s="10" t="s">
        <v>142</v>
      </c>
      <c r="D3287" t="s">
        <v>2193</v>
      </c>
      <c r="E3287">
        <v>6255</v>
      </c>
    </row>
    <row r="3288" spans="1:5">
      <c r="A3288" s="2">
        <v>44530</v>
      </c>
      <c r="B3288" t="s">
        <v>669</v>
      </c>
      <c r="C3288" s="10" t="s">
        <v>142</v>
      </c>
      <c r="D3288" t="s">
        <v>2191</v>
      </c>
      <c r="E3288">
        <v>3648</v>
      </c>
    </row>
    <row r="3289" spans="1:5">
      <c r="A3289" s="2">
        <v>44530</v>
      </c>
      <c r="B3289" t="s">
        <v>680</v>
      </c>
      <c r="C3289" s="10" t="s">
        <v>142</v>
      </c>
      <c r="D3289" t="s">
        <v>2183</v>
      </c>
      <c r="E3289">
        <v>4939</v>
      </c>
    </row>
    <row r="3290" spans="1:5">
      <c r="A3290" s="2">
        <v>44530</v>
      </c>
      <c r="B3290" t="s">
        <v>682</v>
      </c>
      <c r="C3290" s="10" t="s">
        <v>103</v>
      </c>
      <c r="D3290" t="s">
        <v>2185</v>
      </c>
      <c r="E3290">
        <v>2783</v>
      </c>
    </row>
    <row r="3291" spans="1:5">
      <c r="A3291" s="2">
        <v>44530</v>
      </c>
      <c r="B3291" t="s">
        <v>688</v>
      </c>
      <c r="C3291" s="10" t="s">
        <v>103</v>
      </c>
      <c r="D3291" t="s">
        <v>2185</v>
      </c>
      <c r="E3291">
        <v>3814</v>
      </c>
    </row>
    <row r="3292" spans="1:5">
      <c r="A3292" s="2">
        <v>44530</v>
      </c>
      <c r="B3292" t="s">
        <v>690</v>
      </c>
      <c r="C3292" s="10" t="s">
        <v>142</v>
      </c>
      <c r="D3292" t="s">
        <v>2183</v>
      </c>
      <c r="E3292">
        <v>4705</v>
      </c>
    </row>
    <row r="3293" spans="1:5">
      <c r="A3293" s="2">
        <v>44530</v>
      </c>
      <c r="B3293" t="s">
        <v>693</v>
      </c>
      <c r="C3293" s="10" t="s">
        <v>142</v>
      </c>
      <c r="D3293" t="s">
        <v>2183</v>
      </c>
      <c r="E3293">
        <v>4494</v>
      </c>
    </row>
    <row r="3294" spans="1:5">
      <c r="A3294" s="2">
        <v>44530</v>
      </c>
      <c r="B3294" t="s">
        <v>706</v>
      </c>
      <c r="C3294" s="10" t="s">
        <v>142</v>
      </c>
      <c r="D3294" t="s">
        <v>2183</v>
      </c>
      <c r="E3294">
        <v>5461</v>
      </c>
    </row>
    <row r="3295" spans="1:5">
      <c r="A3295" s="2">
        <v>44530</v>
      </c>
      <c r="B3295" t="s">
        <v>708</v>
      </c>
      <c r="C3295" s="10" t="s">
        <v>142</v>
      </c>
      <c r="D3295" t="s">
        <v>2183</v>
      </c>
      <c r="E3295">
        <v>4719</v>
      </c>
    </row>
    <row r="3296" spans="1:5">
      <c r="A3296" s="2">
        <v>44530</v>
      </c>
      <c r="B3296" t="s">
        <v>710</v>
      </c>
      <c r="C3296" s="10" t="s">
        <v>103</v>
      </c>
      <c r="D3296" t="s">
        <v>2185</v>
      </c>
      <c r="E3296">
        <v>4870</v>
      </c>
    </row>
    <row r="3297" spans="1:5">
      <c r="A3297" s="2">
        <v>44530</v>
      </c>
      <c r="B3297" t="s">
        <v>678</v>
      </c>
      <c r="C3297" s="10" t="s">
        <v>73</v>
      </c>
      <c r="D3297" t="s">
        <v>2193</v>
      </c>
      <c r="E3297">
        <v>5983</v>
      </c>
    </row>
    <row r="3298" spans="1:5">
      <c r="A3298" s="2">
        <v>44530</v>
      </c>
      <c r="B3298" t="s">
        <v>678</v>
      </c>
      <c r="C3298" s="10" t="s">
        <v>73</v>
      </c>
      <c r="D3298" t="s">
        <v>2191</v>
      </c>
      <c r="E3298">
        <v>3573</v>
      </c>
    </row>
    <row r="3299" spans="1:5">
      <c r="A3299" s="2">
        <v>44530</v>
      </c>
      <c r="B3299" t="s">
        <v>721</v>
      </c>
      <c r="C3299" s="10" t="s">
        <v>73</v>
      </c>
      <c r="D3299" t="s">
        <v>2183</v>
      </c>
      <c r="E3299">
        <v>4267</v>
      </c>
    </row>
    <row r="3300" spans="1:5">
      <c r="A3300" s="2">
        <v>44530</v>
      </c>
      <c r="B3300" t="s">
        <v>723</v>
      </c>
      <c r="C3300" s="10" t="s">
        <v>103</v>
      </c>
      <c r="D3300" t="s">
        <v>2185</v>
      </c>
      <c r="E3300">
        <v>2062</v>
      </c>
    </row>
    <row r="3301" spans="1:5">
      <c r="A3301" s="2">
        <v>44530</v>
      </c>
      <c r="B3301" t="s">
        <v>725</v>
      </c>
      <c r="C3301" s="10" t="s">
        <v>142</v>
      </c>
      <c r="D3301" t="s">
        <v>2183</v>
      </c>
      <c r="E3301">
        <v>3683</v>
      </c>
    </row>
    <row r="3302" spans="1:5">
      <c r="A3302" s="2">
        <v>44530</v>
      </c>
      <c r="B3302" t="s">
        <v>727</v>
      </c>
      <c r="C3302" s="10" t="s">
        <v>142</v>
      </c>
      <c r="D3302" t="s">
        <v>2183</v>
      </c>
      <c r="E3302">
        <v>4908</v>
      </c>
    </row>
    <row r="3303" spans="1:5">
      <c r="A3303" s="2">
        <v>44530</v>
      </c>
      <c r="B3303" t="s">
        <v>729</v>
      </c>
      <c r="C3303" s="10" t="s">
        <v>142</v>
      </c>
      <c r="D3303" t="s">
        <v>2191</v>
      </c>
      <c r="E3303">
        <v>4239</v>
      </c>
    </row>
    <row r="3304" spans="1:5">
      <c r="A3304" s="2">
        <v>44530</v>
      </c>
      <c r="B3304" t="s">
        <v>771</v>
      </c>
      <c r="C3304" s="10" t="s">
        <v>103</v>
      </c>
      <c r="D3304" t="s">
        <v>2185</v>
      </c>
      <c r="E3304">
        <v>2472</v>
      </c>
    </row>
    <row r="3305" spans="1:5">
      <c r="A3305" s="2">
        <v>44530</v>
      </c>
      <c r="B3305" t="s">
        <v>775</v>
      </c>
      <c r="C3305" s="10" t="s">
        <v>142</v>
      </c>
      <c r="D3305" t="s">
        <v>2191</v>
      </c>
      <c r="E3305">
        <v>3560</v>
      </c>
    </row>
    <row r="3306" spans="1:5">
      <c r="A3306" s="2">
        <v>44530</v>
      </c>
      <c r="B3306" t="s">
        <v>777</v>
      </c>
      <c r="C3306" s="10" t="s">
        <v>103</v>
      </c>
      <c r="D3306" t="s">
        <v>2185</v>
      </c>
      <c r="E3306">
        <v>2859</v>
      </c>
    </row>
    <row r="3307" spans="1:5">
      <c r="A3307" s="2">
        <v>44530</v>
      </c>
      <c r="B3307" t="s">
        <v>781</v>
      </c>
      <c r="C3307" s="10" t="s">
        <v>103</v>
      </c>
      <c r="D3307" t="s">
        <v>2183</v>
      </c>
      <c r="E3307">
        <v>4099</v>
      </c>
    </row>
    <row r="3308" spans="1:5">
      <c r="A3308" s="2">
        <v>44530</v>
      </c>
      <c r="B3308" t="s">
        <v>783</v>
      </c>
      <c r="C3308" s="10" t="s">
        <v>142</v>
      </c>
      <c r="D3308" t="s">
        <v>2191</v>
      </c>
      <c r="E3308">
        <v>4008</v>
      </c>
    </row>
    <row r="3309" spans="1:5">
      <c r="A3309" s="2">
        <v>44530</v>
      </c>
      <c r="B3309" t="s">
        <v>781</v>
      </c>
      <c r="C3309" s="10" t="s">
        <v>103</v>
      </c>
      <c r="D3309" t="s">
        <v>2185</v>
      </c>
      <c r="E3309">
        <v>4946</v>
      </c>
    </row>
    <row r="3310" spans="1:5">
      <c r="A3310" s="2">
        <v>44530</v>
      </c>
      <c r="B3310" t="s">
        <v>781</v>
      </c>
      <c r="C3310" s="10" t="s">
        <v>103</v>
      </c>
      <c r="D3310" t="s">
        <v>2191</v>
      </c>
      <c r="E3310">
        <v>4110</v>
      </c>
    </row>
    <row r="3311" spans="1:5">
      <c r="A3311" s="2">
        <v>44530</v>
      </c>
      <c r="B3311" t="s">
        <v>781</v>
      </c>
      <c r="C3311" s="10" t="s">
        <v>103</v>
      </c>
      <c r="D3311" t="s">
        <v>2187</v>
      </c>
      <c r="E3311">
        <v>3130</v>
      </c>
    </row>
    <row r="3312" spans="1:5">
      <c r="A3312" s="2">
        <v>44530</v>
      </c>
      <c r="B3312" t="s">
        <v>787</v>
      </c>
      <c r="C3312" s="10" t="s">
        <v>103</v>
      </c>
      <c r="D3312" t="s">
        <v>2183</v>
      </c>
      <c r="E3312">
        <v>3601</v>
      </c>
    </row>
    <row r="3313" spans="1:5">
      <c r="A3313" s="2">
        <v>44530</v>
      </c>
      <c r="B3313" t="s">
        <v>791</v>
      </c>
      <c r="C3313" s="10" t="s">
        <v>103</v>
      </c>
      <c r="D3313" t="s">
        <v>2183</v>
      </c>
      <c r="E3313">
        <v>3310</v>
      </c>
    </row>
    <row r="3314" spans="1:5">
      <c r="A3314" s="2">
        <v>44530</v>
      </c>
      <c r="B3314" t="s">
        <v>795</v>
      </c>
      <c r="C3314" s="10" t="s">
        <v>142</v>
      </c>
      <c r="D3314" t="s">
        <v>2191</v>
      </c>
      <c r="E3314">
        <v>3719</v>
      </c>
    </row>
    <row r="3315" spans="1:5">
      <c r="A3315" s="2">
        <v>44530</v>
      </c>
      <c r="B3315" t="s">
        <v>797</v>
      </c>
      <c r="C3315" s="10" t="s">
        <v>142</v>
      </c>
      <c r="D3315" t="s">
        <v>2191</v>
      </c>
      <c r="E3315">
        <v>3480</v>
      </c>
    </row>
    <row r="3316" spans="1:5">
      <c r="A3316" s="2">
        <v>44530</v>
      </c>
      <c r="B3316" t="s">
        <v>801</v>
      </c>
      <c r="C3316" s="10" t="s">
        <v>142</v>
      </c>
      <c r="D3316" t="s">
        <v>2191</v>
      </c>
      <c r="E3316">
        <v>3926</v>
      </c>
    </row>
    <row r="3317" spans="1:5">
      <c r="A3317" s="2">
        <v>44530</v>
      </c>
      <c r="B3317" t="s">
        <v>803</v>
      </c>
      <c r="C3317" s="10" t="s">
        <v>142</v>
      </c>
      <c r="D3317" t="s">
        <v>2191</v>
      </c>
      <c r="E3317">
        <v>4075</v>
      </c>
    </row>
    <row r="3318" spans="1:5">
      <c r="A3318" s="2">
        <v>44530</v>
      </c>
      <c r="B3318" t="s">
        <v>805</v>
      </c>
      <c r="C3318" s="10" t="s">
        <v>142</v>
      </c>
      <c r="D3318" t="s">
        <v>2183</v>
      </c>
      <c r="E3318">
        <v>3046</v>
      </c>
    </row>
    <row r="3319" spans="1:5">
      <c r="A3319" s="2">
        <v>44530</v>
      </c>
      <c r="B3319" t="s">
        <v>809</v>
      </c>
      <c r="C3319" s="10" t="s">
        <v>103</v>
      </c>
      <c r="D3319" t="s">
        <v>2183</v>
      </c>
      <c r="E3319">
        <v>5673</v>
      </c>
    </row>
    <row r="3320" spans="1:5">
      <c r="A3320" s="2">
        <v>44530</v>
      </c>
      <c r="B3320" t="s">
        <v>811</v>
      </c>
      <c r="C3320" s="10" t="s">
        <v>142</v>
      </c>
      <c r="D3320" t="s">
        <v>2183</v>
      </c>
      <c r="E3320">
        <v>3001</v>
      </c>
    </row>
    <row r="3321" spans="1:5">
      <c r="A3321" s="2">
        <v>44530</v>
      </c>
      <c r="B3321" t="s">
        <v>820</v>
      </c>
      <c r="C3321" s="10" t="s">
        <v>103</v>
      </c>
      <c r="D3321" t="s">
        <v>2183</v>
      </c>
      <c r="E3321">
        <v>5817</v>
      </c>
    </row>
    <row r="3322" spans="1:5">
      <c r="A3322" s="2">
        <v>44530</v>
      </c>
      <c r="B3322" t="s">
        <v>826</v>
      </c>
      <c r="C3322" s="10" t="s">
        <v>103</v>
      </c>
      <c r="D3322" t="s">
        <v>2183</v>
      </c>
      <c r="E3322">
        <v>4481</v>
      </c>
    </row>
    <row r="3323" spans="1:5">
      <c r="A3323" s="2">
        <v>44530</v>
      </c>
      <c r="B3323" t="s">
        <v>849</v>
      </c>
      <c r="C3323" s="10" t="s">
        <v>103</v>
      </c>
      <c r="D3323" t="s">
        <v>2185</v>
      </c>
      <c r="E3323">
        <v>4019</v>
      </c>
    </row>
    <row r="3324" spans="1:5">
      <c r="A3324" s="2">
        <v>44530</v>
      </c>
      <c r="B3324" t="s">
        <v>853</v>
      </c>
      <c r="C3324" s="10" t="s">
        <v>103</v>
      </c>
      <c r="D3324" t="s">
        <v>2185</v>
      </c>
      <c r="E3324">
        <v>4079</v>
      </c>
    </row>
    <row r="3325" spans="1:5">
      <c r="A3325" s="2">
        <v>44530</v>
      </c>
      <c r="B3325" t="s">
        <v>855</v>
      </c>
      <c r="C3325" s="10" t="s">
        <v>142</v>
      </c>
      <c r="D3325" t="s">
        <v>2183</v>
      </c>
      <c r="E3325">
        <v>5701</v>
      </c>
    </row>
    <row r="3326" spans="1:5">
      <c r="A3326" s="2">
        <v>44530</v>
      </c>
      <c r="B3326" t="s">
        <v>871</v>
      </c>
      <c r="C3326" s="10" t="s">
        <v>151</v>
      </c>
      <c r="D3326" t="s">
        <v>2183</v>
      </c>
      <c r="E3326">
        <v>4800</v>
      </c>
    </row>
    <row r="3327" spans="1:5">
      <c r="A3327" s="2">
        <v>44530</v>
      </c>
      <c r="B3327" t="s">
        <v>875</v>
      </c>
      <c r="C3327" s="10" t="s">
        <v>103</v>
      </c>
      <c r="D3327" t="s">
        <v>2185</v>
      </c>
      <c r="E3327">
        <v>2719</v>
      </c>
    </row>
    <row r="3328" spans="1:5">
      <c r="A3328" s="2">
        <v>44530</v>
      </c>
      <c r="B3328" t="s">
        <v>879</v>
      </c>
      <c r="C3328" s="10" t="s">
        <v>103</v>
      </c>
      <c r="D3328" t="s">
        <v>2185</v>
      </c>
      <c r="E3328">
        <v>3017</v>
      </c>
    </row>
    <row r="3329" spans="1:5">
      <c r="A3329" s="2">
        <v>44530</v>
      </c>
      <c r="B3329" t="s">
        <v>721</v>
      </c>
      <c r="C3329" s="10" t="s">
        <v>73</v>
      </c>
      <c r="D3329" t="s">
        <v>2193</v>
      </c>
      <c r="E3329">
        <v>6844</v>
      </c>
    </row>
    <row r="3330" spans="1:5">
      <c r="A3330" s="2">
        <v>44530</v>
      </c>
      <c r="B3330" t="s">
        <v>721</v>
      </c>
      <c r="C3330" s="10" t="s">
        <v>73</v>
      </c>
      <c r="D3330" t="s">
        <v>2185</v>
      </c>
      <c r="E3330">
        <v>2269</v>
      </c>
    </row>
    <row r="3331" spans="1:5">
      <c r="A3331" s="2">
        <v>44530</v>
      </c>
      <c r="B3331" t="s">
        <v>721</v>
      </c>
      <c r="C3331" s="10" t="s">
        <v>73</v>
      </c>
      <c r="D3331" t="s">
        <v>2191</v>
      </c>
      <c r="E3331">
        <v>3586</v>
      </c>
    </row>
    <row r="3332" spans="1:5">
      <c r="A3332" s="2">
        <v>44530</v>
      </c>
      <c r="B3332" t="s">
        <v>721</v>
      </c>
      <c r="C3332" s="10" t="s">
        <v>73</v>
      </c>
      <c r="D3332" t="s">
        <v>2183</v>
      </c>
      <c r="E3332">
        <v>5795</v>
      </c>
    </row>
    <row r="3333" spans="1:5">
      <c r="A3333" s="2">
        <v>44530</v>
      </c>
      <c r="B3333" t="s">
        <v>721</v>
      </c>
      <c r="C3333" s="10" t="s">
        <v>73</v>
      </c>
      <c r="D3333" t="s">
        <v>2193</v>
      </c>
      <c r="E3333">
        <v>6925</v>
      </c>
    </row>
    <row r="3334" spans="1:5">
      <c r="A3334" s="2">
        <v>44530</v>
      </c>
      <c r="B3334" t="s">
        <v>721</v>
      </c>
      <c r="C3334" s="10" t="s">
        <v>73</v>
      </c>
      <c r="D3334" t="s">
        <v>2185</v>
      </c>
      <c r="E3334">
        <v>4639</v>
      </c>
    </row>
    <row r="3335" spans="1:5">
      <c r="A3335" s="2">
        <v>44530</v>
      </c>
      <c r="B3335" t="s">
        <v>895</v>
      </c>
      <c r="C3335" s="10" t="s">
        <v>73</v>
      </c>
      <c r="D3335" t="s">
        <v>2185</v>
      </c>
      <c r="E3335">
        <v>3351</v>
      </c>
    </row>
    <row r="3336" spans="1:5">
      <c r="A3336" s="2">
        <v>44530</v>
      </c>
      <c r="B3336" t="s">
        <v>897</v>
      </c>
      <c r="C3336" s="10" t="s">
        <v>142</v>
      </c>
      <c r="D3336" t="s">
        <v>2183</v>
      </c>
      <c r="E3336">
        <v>3124</v>
      </c>
    </row>
    <row r="3337" spans="1:5">
      <c r="A3337" s="2">
        <v>44530</v>
      </c>
      <c r="B3337" t="s">
        <v>899</v>
      </c>
      <c r="C3337" s="10" t="s">
        <v>151</v>
      </c>
      <c r="D3337" t="s">
        <v>2183</v>
      </c>
      <c r="E3337">
        <v>5862</v>
      </c>
    </row>
    <row r="3338" spans="1:5">
      <c r="A3338" s="2">
        <v>44530</v>
      </c>
      <c r="B3338" t="s">
        <v>901</v>
      </c>
      <c r="C3338" s="10" t="s">
        <v>103</v>
      </c>
      <c r="D3338" t="s">
        <v>2185</v>
      </c>
      <c r="E3338">
        <v>2656</v>
      </c>
    </row>
    <row r="3339" spans="1:5">
      <c r="A3339" s="2">
        <v>44530</v>
      </c>
      <c r="B3339" t="s">
        <v>903</v>
      </c>
      <c r="C3339" s="10" t="s">
        <v>103</v>
      </c>
      <c r="D3339" t="s">
        <v>2185</v>
      </c>
      <c r="E3339">
        <v>2506</v>
      </c>
    </row>
    <row r="3340" spans="1:5">
      <c r="A3340" s="2">
        <v>44530</v>
      </c>
      <c r="B3340" t="s">
        <v>905</v>
      </c>
      <c r="C3340" s="10" t="s">
        <v>142</v>
      </c>
      <c r="D3340" t="s">
        <v>2183</v>
      </c>
      <c r="E3340">
        <v>4055</v>
      </c>
    </row>
    <row r="3341" spans="1:5">
      <c r="A3341" s="2">
        <v>44530</v>
      </c>
      <c r="B3341" t="s">
        <v>915</v>
      </c>
      <c r="C3341" s="10" t="s">
        <v>103</v>
      </c>
      <c r="D3341" t="s">
        <v>2185</v>
      </c>
      <c r="E3341">
        <v>2383</v>
      </c>
    </row>
    <row r="3342" spans="1:5">
      <c r="A3342" s="2">
        <v>44530</v>
      </c>
      <c r="B3342" t="s">
        <v>923</v>
      </c>
      <c r="C3342" s="10" t="s">
        <v>925</v>
      </c>
      <c r="D3342" t="s">
        <v>2185</v>
      </c>
      <c r="E3342">
        <v>3702</v>
      </c>
    </row>
    <row r="3343" spans="1:5">
      <c r="A3343" s="2">
        <v>44530</v>
      </c>
      <c r="B3343" t="s">
        <v>928</v>
      </c>
      <c r="C3343" s="10" t="s">
        <v>103</v>
      </c>
      <c r="D3343" t="s">
        <v>2185</v>
      </c>
      <c r="E3343">
        <v>2489</v>
      </c>
    </row>
    <row r="3344" spans="1:5">
      <c r="A3344" s="2">
        <v>44530</v>
      </c>
      <c r="B3344" t="s">
        <v>938</v>
      </c>
      <c r="C3344" s="10" t="s">
        <v>73</v>
      </c>
      <c r="D3344" t="s">
        <v>2193</v>
      </c>
      <c r="E3344">
        <v>5757</v>
      </c>
    </row>
    <row r="3345" spans="1:5">
      <c r="A3345" s="2">
        <v>44530</v>
      </c>
      <c r="B3345" t="s">
        <v>940</v>
      </c>
      <c r="C3345" s="10" t="s">
        <v>151</v>
      </c>
      <c r="D3345" t="s">
        <v>2183</v>
      </c>
      <c r="E3345">
        <v>5549</v>
      </c>
    </row>
    <row r="3346" spans="1:5">
      <c r="A3346" s="2">
        <v>44530</v>
      </c>
      <c r="B3346" t="s">
        <v>956</v>
      </c>
      <c r="C3346" s="10" t="s">
        <v>151</v>
      </c>
      <c r="D3346" t="s">
        <v>2185</v>
      </c>
      <c r="E3346">
        <v>2453</v>
      </c>
    </row>
    <row r="3347" spans="1:5">
      <c r="A3347" s="2">
        <v>44530</v>
      </c>
      <c r="B3347" t="s">
        <v>958</v>
      </c>
      <c r="C3347" s="10" t="s">
        <v>151</v>
      </c>
      <c r="D3347" t="s">
        <v>2185</v>
      </c>
      <c r="E3347">
        <v>4143</v>
      </c>
    </row>
    <row r="3348" spans="1:5">
      <c r="A3348" s="2">
        <v>44530</v>
      </c>
      <c r="B3348" t="s">
        <v>966</v>
      </c>
      <c r="C3348" s="10" t="s">
        <v>151</v>
      </c>
      <c r="D3348" t="s">
        <v>2191</v>
      </c>
      <c r="E3348">
        <v>3866</v>
      </c>
    </row>
    <row r="3349" spans="1:5">
      <c r="A3349" s="2">
        <v>44530</v>
      </c>
      <c r="B3349" t="s">
        <v>968</v>
      </c>
      <c r="C3349" s="10" t="s">
        <v>151</v>
      </c>
      <c r="D3349" t="s">
        <v>2191</v>
      </c>
      <c r="E3349">
        <v>4425</v>
      </c>
    </row>
    <row r="3350" spans="1:5">
      <c r="A3350" s="2">
        <v>44530</v>
      </c>
      <c r="B3350" t="s">
        <v>970</v>
      </c>
      <c r="C3350" s="10" t="s">
        <v>151</v>
      </c>
      <c r="D3350" t="s">
        <v>2191</v>
      </c>
      <c r="E3350">
        <v>3969</v>
      </c>
    </row>
    <row r="3351" spans="1:5">
      <c r="A3351" s="2">
        <v>44530</v>
      </c>
      <c r="B3351" t="s">
        <v>978</v>
      </c>
      <c r="C3351" s="10" t="s">
        <v>151</v>
      </c>
      <c r="D3351" t="s">
        <v>2183</v>
      </c>
      <c r="E3351">
        <v>5400</v>
      </c>
    </row>
    <row r="3352" spans="1:5">
      <c r="A3352" s="2">
        <v>44530</v>
      </c>
      <c r="B3352" t="s">
        <v>980</v>
      </c>
      <c r="C3352" s="10" t="s">
        <v>103</v>
      </c>
      <c r="D3352" t="s">
        <v>2183</v>
      </c>
      <c r="E3352">
        <v>5219</v>
      </c>
    </row>
    <row r="3353" spans="1:5">
      <c r="A3353" s="2">
        <v>44530</v>
      </c>
      <c r="B3353" t="s">
        <v>984</v>
      </c>
      <c r="C3353" s="10" t="s">
        <v>151</v>
      </c>
      <c r="D3353" t="s">
        <v>2183</v>
      </c>
      <c r="E3353">
        <v>3354</v>
      </c>
    </row>
    <row r="3354" spans="1:5">
      <c r="A3354" s="2">
        <v>44530</v>
      </c>
      <c r="B3354" t="s">
        <v>986</v>
      </c>
      <c r="C3354" s="10" t="s">
        <v>73</v>
      </c>
      <c r="D3354" t="s">
        <v>2191</v>
      </c>
      <c r="E3354">
        <v>4465</v>
      </c>
    </row>
    <row r="3355" spans="1:5">
      <c r="A3355" s="2">
        <v>44530</v>
      </c>
      <c r="B3355" t="s">
        <v>980</v>
      </c>
      <c r="C3355" s="10" t="s">
        <v>103</v>
      </c>
      <c r="D3355" t="s">
        <v>2185</v>
      </c>
      <c r="E3355">
        <v>3682</v>
      </c>
    </row>
    <row r="3356" spans="1:5">
      <c r="A3356" s="2">
        <v>44530</v>
      </c>
      <c r="B3356" t="s">
        <v>980</v>
      </c>
      <c r="C3356" s="10" t="s">
        <v>103</v>
      </c>
      <c r="D3356" t="s">
        <v>2191</v>
      </c>
      <c r="E3356">
        <v>3448</v>
      </c>
    </row>
    <row r="3357" spans="1:5">
      <c r="A3357" s="2">
        <v>44530</v>
      </c>
      <c r="B3357" t="s">
        <v>988</v>
      </c>
      <c r="C3357" s="10" t="s">
        <v>103</v>
      </c>
      <c r="D3357" t="s">
        <v>2187</v>
      </c>
      <c r="E3357">
        <v>3309</v>
      </c>
    </row>
    <row r="3358" spans="1:5">
      <c r="A3358" s="2">
        <v>44530</v>
      </c>
      <c r="B3358" t="s">
        <v>990</v>
      </c>
      <c r="C3358" s="10" t="s">
        <v>142</v>
      </c>
      <c r="D3358" t="s">
        <v>2183</v>
      </c>
      <c r="E3358">
        <v>4626</v>
      </c>
    </row>
    <row r="3359" spans="1:5">
      <c r="A3359" s="2">
        <v>44530</v>
      </c>
      <c r="B3359" t="s">
        <v>992</v>
      </c>
      <c r="C3359" s="10" t="s">
        <v>151</v>
      </c>
      <c r="D3359" t="s">
        <v>2183</v>
      </c>
      <c r="E3359">
        <v>5390</v>
      </c>
    </row>
    <row r="3360" spans="1:5">
      <c r="A3360" s="2">
        <v>44530</v>
      </c>
      <c r="B3360" t="s">
        <v>994</v>
      </c>
      <c r="C3360" s="10" t="s">
        <v>151</v>
      </c>
      <c r="D3360" t="s">
        <v>2183</v>
      </c>
      <c r="E3360">
        <v>4146</v>
      </c>
    </row>
    <row r="3361" spans="1:5">
      <c r="A3361" s="2">
        <v>44530</v>
      </c>
      <c r="B3361" t="s">
        <v>996</v>
      </c>
      <c r="C3361" s="10" t="s">
        <v>151</v>
      </c>
      <c r="D3361" t="s">
        <v>2183</v>
      </c>
      <c r="E3361">
        <v>3651</v>
      </c>
    </row>
    <row r="3362" spans="1:5">
      <c r="A3362" s="2">
        <v>44530</v>
      </c>
      <c r="B3362" t="s">
        <v>998</v>
      </c>
      <c r="C3362" s="10" t="s">
        <v>142</v>
      </c>
      <c r="D3362" t="s">
        <v>2185</v>
      </c>
      <c r="E3362">
        <v>2569</v>
      </c>
    </row>
    <row r="3363" spans="1:5">
      <c r="A3363" s="2">
        <v>44530</v>
      </c>
      <c r="B3363" t="s">
        <v>1000</v>
      </c>
      <c r="C3363" s="10" t="s">
        <v>103</v>
      </c>
      <c r="D3363" t="s">
        <v>2187</v>
      </c>
      <c r="E3363">
        <v>3924</v>
      </c>
    </row>
    <row r="3364" spans="1:5">
      <c r="A3364" s="2">
        <v>44530</v>
      </c>
      <c r="B3364" t="s">
        <v>1002</v>
      </c>
      <c r="C3364" s="10" t="s">
        <v>151</v>
      </c>
      <c r="D3364" t="s">
        <v>2183</v>
      </c>
      <c r="E3364">
        <v>3541</v>
      </c>
    </row>
    <row r="3365" spans="1:5">
      <c r="A3365" s="2">
        <v>44530</v>
      </c>
      <c r="B3365" t="s">
        <v>1062</v>
      </c>
      <c r="C3365" s="10" t="s">
        <v>142</v>
      </c>
      <c r="D3365" t="s">
        <v>2185</v>
      </c>
      <c r="E3365">
        <v>4347</v>
      </c>
    </row>
    <row r="3366" spans="1:5">
      <c r="A3366" s="2">
        <v>44530</v>
      </c>
      <c r="B3366" t="s">
        <v>1083</v>
      </c>
      <c r="C3366" s="10" t="s">
        <v>103</v>
      </c>
      <c r="D3366" t="s">
        <v>2187</v>
      </c>
      <c r="E3366">
        <v>3333</v>
      </c>
    </row>
    <row r="3367" spans="1:5">
      <c r="A3367" s="2">
        <v>44530</v>
      </c>
      <c r="B3367" t="s">
        <v>1085</v>
      </c>
      <c r="C3367" s="10" t="s">
        <v>142</v>
      </c>
      <c r="D3367" t="s">
        <v>2185</v>
      </c>
      <c r="E3367">
        <v>4281</v>
      </c>
    </row>
    <row r="3368" spans="1:5">
      <c r="A3368" s="2">
        <v>44530</v>
      </c>
      <c r="B3368" t="s">
        <v>69</v>
      </c>
      <c r="C3368" s="10" t="s">
        <v>32</v>
      </c>
      <c r="D3368" t="s">
        <v>2185</v>
      </c>
      <c r="E3368">
        <v>3188</v>
      </c>
    </row>
    <row r="3369" spans="1:5">
      <c r="A3369" s="2">
        <v>44530</v>
      </c>
      <c r="B3369" t="s">
        <v>69</v>
      </c>
      <c r="C3369" s="10" t="s">
        <v>32</v>
      </c>
      <c r="D3369" t="s">
        <v>2187</v>
      </c>
      <c r="E3369">
        <v>3675</v>
      </c>
    </row>
    <row r="3370" spans="1:5">
      <c r="A3370" s="2">
        <v>44530</v>
      </c>
      <c r="B3370" t="s">
        <v>69</v>
      </c>
      <c r="C3370" s="10" t="s">
        <v>32</v>
      </c>
      <c r="D3370" t="s">
        <v>2191</v>
      </c>
      <c r="E3370">
        <v>3517</v>
      </c>
    </row>
    <row r="3371" spans="1:5">
      <c r="A3371" s="2">
        <v>44530</v>
      </c>
      <c r="B3371" t="s">
        <v>69</v>
      </c>
      <c r="C3371" s="10" t="s">
        <v>32</v>
      </c>
      <c r="D3371" t="s">
        <v>2193</v>
      </c>
      <c r="E3371">
        <v>6012</v>
      </c>
    </row>
    <row r="3372" spans="1:5">
      <c r="A3372" s="2">
        <v>44530</v>
      </c>
      <c r="B3372" t="s">
        <v>923</v>
      </c>
      <c r="C3372" s="10" t="s">
        <v>925</v>
      </c>
      <c r="D3372" t="s">
        <v>2183</v>
      </c>
      <c r="E3372">
        <v>4242</v>
      </c>
    </row>
    <row r="3373" spans="1:5">
      <c r="A3373" s="2">
        <v>44530</v>
      </c>
      <c r="B3373" t="s">
        <v>923</v>
      </c>
      <c r="C3373" s="10" t="s">
        <v>925</v>
      </c>
      <c r="D3373" t="s">
        <v>2187</v>
      </c>
      <c r="E3373">
        <v>3056</v>
      </c>
    </row>
    <row r="3374" spans="1:5">
      <c r="A3374" s="2">
        <v>44530</v>
      </c>
      <c r="B3374" t="s">
        <v>923</v>
      </c>
      <c r="C3374" s="10" t="s">
        <v>925</v>
      </c>
      <c r="D3374" t="s">
        <v>2191</v>
      </c>
      <c r="E3374">
        <v>4150</v>
      </c>
    </row>
    <row r="3375" spans="1:5">
      <c r="A3375" s="2">
        <v>44530</v>
      </c>
      <c r="B3375" t="s">
        <v>986</v>
      </c>
      <c r="C3375" s="10" t="s">
        <v>73</v>
      </c>
      <c r="D3375" t="s">
        <v>2183</v>
      </c>
      <c r="E3375">
        <v>3348</v>
      </c>
    </row>
    <row r="3376" spans="1:5">
      <c r="A3376" s="2">
        <v>44530</v>
      </c>
      <c r="B3376" t="s">
        <v>986</v>
      </c>
      <c r="C3376" s="10" t="s">
        <v>73</v>
      </c>
      <c r="D3376" t="s">
        <v>2191</v>
      </c>
      <c r="E3376">
        <v>3841</v>
      </c>
    </row>
    <row r="3377" spans="1:5">
      <c r="A3377" s="2">
        <v>44530</v>
      </c>
      <c r="B3377" t="s">
        <v>986</v>
      </c>
      <c r="C3377" s="10" t="s">
        <v>73</v>
      </c>
      <c r="D3377" t="s">
        <v>2187</v>
      </c>
      <c r="E3377">
        <v>3205</v>
      </c>
    </row>
    <row r="3378" spans="1:5">
      <c r="A3378" s="2">
        <v>44561</v>
      </c>
      <c r="B3378" t="s">
        <v>30</v>
      </c>
      <c r="C3378" s="10" t="s">
        <v>32</v>
      </c>
      <c r="D3378" t="s">
        <v>2183</v>
      </c>
      <c r="E3378">
        <v>5019</v>
      </c>
    </row>
    <row r="3379" spans="1:5">
      <c r="A3379" s="2">
        <v>44561</v>
      </c>
      <c r="B3379" t="s">
        <v>30</v>
      </c>
      <c r="C3379" s="10" t="s">
        <v>32</v>
      </c>
      <c r="D3379" t="s">
        <v>2185</v>
      </c>
      <c r="E3379">
        <v>3965</v>
      </c>
    </row>
    <row r="3380" spans="1:5">
      <c r="A3380" s="2">
        <v>44561</v>
      </c>
      <c r="B3380" t="s">
        <v>30</v>
      </c>
      <c r="C3380" s="10" t="s">
        <v>32</v>
      </c>
      <c r="D3380" t="s">
        <v>2187</v>
      </c>
      <c r="E3380">
        <v>3608</v>
      </c>
    </row>
    <row r="3381" spans="1:5">
      <c r="A3381" s="2">
        <v>44561</v>
      </c>
      <c r="B3381" t="s">
        <v>30</v>
      </c>
      <c r="C3381" s="10" t="s">
        <v>32</v>
      </c>
      <c r="D3381" t="s">
        <v>2191</v>
      </c>
      <c r="E3381">
        <v>4375</v>
      </c>
    </row>
    <row r="3382" spans="1:5">
      <c r="A3382" s="2">
        <v>44561</v>
      </c>
      <c r="B3382" t="s">
        <v>30</v>
      </c>
      <c r="C3382" s="10" t="s">
        <v>32</v>
      </c>
      <c r="D3382" t="s">
        <v>2193</v>
      </c>
      <c r="E3382">
        <v>5899</v>
      </c>
    </row>
    <row r="3383" spans="1:5">
      <c r="A3383" s="2">
        <v>44561</v>
      </c>
      <c r="B3383" t="s">
        <v>46</v>
      </c>
      <c r="C3383" s="10" t="s">
        <v>32</v>
      </c>
      <c r="D3383" t="s">
        <v>2185</v>
      </c>
      <c r="E3383">
        <v>2709</v>
      </c>
    </row>
    <row r="3384" spans="1:5">
      <c r="A3384" s="2">
        <v>44561</v>
      </c>
      <c r="B3384" t="s">
        <v>46</v>
      </c>
      <c r="C3384" s="10" t="s">
        <v>32</v>
      </c>
      <c r="D3384" t="s">
        <v>2183</v>
      </c>
      <c r="E3384">
        <v>3426</v>
      </c>
    </row>
    <row r="3385" spans="1:5">
      <c r="A3385" s="2">
        <v>44561</v>
      </c>
      <c r="B3385" t="s">
        <v>46</v>
      </c>
      <c r="C3385" s="10" t="s">
        <v>32</v>
      </c>
      <c r="D3385" t="s">
        <v>2187</v>
      </c>
      <c r="E3385">
        <v>3482</v>
      </c>
    </row>
    <row r="3386" spans="1:5">
      <c r="A3386" s="2">
        <v>44561</v>
      </c>
      <c r="B3386" t="s">
        <v>46</v>
      </c>
      <c r="C3386" s="10" t="s">
        <v>32</v>
      </c>
      <c r="D3386" t="s">
        <v>2191</v>
      </c>
      <c r="E3386">
        <v>4272</v>
      </c>
    </row>
    <row r="3387" spans="1:5">
      <c r="A3387" s="2">
        <v>44561</v>
      </c>
      <c r="B3387" t="s">
        <v>46</v>
      </c>
      <c r="C3387" s="10" t="s">
        <v>32</v>
      </c>
      <c r="D3387" t="s">
        <v>2193</v>
      </c>
      <c r="E3387">
        <v>5319</v>
      </c>
    </row>
    <row r="3388" spans="1:5">
      <c r="A3388" s="2">
        <v>44561</v>
      </c>
      <c r="B3388" t="s">
        <v>52</v>
      </c>
      <c r="C3388" s="10" t="s">
        <v>32</v>
      </c>
      <c r="D3388" t="s">
        <v>2183</v>
      </c>
      <c r="E3388">
        <v>4566</v>
      </c>
    </row>
    <row r="3389" spans="1:5">
      <c r="A3389" s="2">
        <v>44561</v>
      </c>
      <c r="B3389" t="s">
        <v>52</v>
      </c>
      <c r="C3389" s="10" t="s">
        <v>32</v>
      </c>
      <c r="D3389" t="s">
        <v>2185</v>
      </c>
      <c r="E3389">
        <v>2933</v>
      </c>
    </row>
    <row r="3390" spans="1:5">
      <c r="A3390" s="2">
        <v>44561</v>
      </c>
      <c r="B3390" t="s">
        <v>52</v>
      </c>
      <c r="C3390" s="10" t="s">
        <v>32</v>
      </c>
      <c r="D3390" t="s">
        <v>2187</v>
      </c>
      <c r="E3390">
        <v>3861</v>
      </c>
    </row>
    <row r="3391" spans="1:5">
      <c r="A3391" s="2">
        <v>44561</v>
      </c>
      <c r="B3391" t="s">
        <v>52</v>
      </c>
      <c r="C3391" s="10" t="s">
        <v>32</v>
      </c>
      <c r="D3391" t="s">
        <v>2191</v>
      </c>
      <c r="E3391">
        <v>3602</v>
      </c>
    </row>
    <row r="3392" spans="1:5">
      <c r="A3392" s="2">
        <v>44561</v>
      </c>
      <c r="B3392" t="s">
        <v>52</v>
      </c>
      <c r="C3392" s="10" t="s">
        <v>32</v>
      </c>
      <c r="D3392" t="s">
        <v>2193</v>
      </c>
      <c r="E3392">
        <v>6257</v>
      </c>
    </row>
    <row r="3393" spans="1:5">
      <c r="A3393" s="2">
        <v>44561</v>
      </c>
      <c r="B3393" t="s">
        <v>60</v>
      </c>
      <c r="C3393" s="10" t="s">
        <v>32</v>
      </c>
      <c r="D3393" t="s">
        <v>2183</v>
      </c>
      <c r="E3393">
        <v>4553</v>
      </c>
    </row>
    <row r="3394" spans="1:5">
      <c r="A3394" s="2">
        <v>44561</v>
      </c>
      <c r="B3394" t="s">
        <v>60</v>
      </c>
      <c r="C3394" s="10" t="s">
        <v>32</v>
      </c>
      <c r="D3394" t="s">
        <v>2185</v>
      </c>
      <c r="E3394">
        <v>4220</v>
      </c>
    </row>
    <row r="3395" spans="1:5">
      <c r="A3395" s="2">
        <v>44561</v>
      </c>
      <c r="B3395" t="s">
        <v>60</v>
      </c>
      <c r="C3395" s="10" t="s">
        <v>32</v>
      </c>
      <c r="D3395" t="s">
        <v>2187</v>
      </c>
      <c r="E3395">
        <v>3206</v>
      </c>
    </row>
    <row r="3396" spans="1:5">
      <c r="A3396" s="2">
        <v>44561</v>
      </c>
      <c r="B3396" t="s">
        <v>60</v>
      </c>
      <c r="C3396" s="10" t="s">
        <v>32</v>
      </c>
      <c r="D3396" t="s">
        <v>2191</v>
      </c>
      <c r="E3396">
        <v>4115</v>
      </c>
    </row>
    <row r="3397" spans="1:5">
      <c r="A3397" s="2">
        <v>44561</v>
      </c>
      <c r="B3397" t="s">
        <v>60</v>
      </c>
      <c r="C3397" s="10" t="s">
        <v>32</v>
      </c>
      <c r="D3397" t="s">
        <v>2193</v>
      </c>
      <c r="E3397">
        <v>6369</v>
      </c>
    </row>
    <row r="3398" spans="1:5">
      <c r="A3398" s="2">
        <v>44561</v>
      </c>
      <c r="B3398" t="s">
        <v>64</v>
      </c>
      <c r="C3398" s="10" t="s">
        <v>66</v>
      </c>
      <c r="D3398" t="s">
        <v>2183</v>
      </c>
      <c r="E3398">
        <v>5021</v>
      </c>
    </row>
    <row r="3399" spans="1:5">
      <c r="A3399" s="2">
        <v>44561</v>
      </c>
      <c r="B3399" t="s">
        <v>69</v>
      </c>
      <c r="C3399" s="10" t="s">
        <v>32</v>
      </c>
      <c r="D3399" t="s">
        <v>2183</v>
      </c>
      <c r="E3399">
        <v>4293</v>
      </c>
    </row>
    <row r="3400" spans="1:5">
      <c r="A3400" s="2">
        <v>44561</v>
      </c>
      <c r="B3400" t="s">
        <v>71</v>
      </c>
      <c r="C3400" s="10" t="s">
        <v>73</v>
      </c>
      <c r="D3400" t="s">
        <v>2185</v>
      </c>
      <c r="E3400">
        <v>2280</v>
      </c>
    </row>
    <row r="3401" spans="1:5">
      <c r="A3401" s="2">
        <v>44561</v>
      </c>
      <c r="B3401" t="s">
        <v>64</v>
      </c>
      <c r="C3401" s="10" t="s">
        <v>66</v>
      </c>
      <c r="D3401" t="s">
        <v>2185</v>
      </c>
      <c r="E3401">
        <v>3261</v>
      </c>
    </row>
    <row r="3402" spans="1:5">
      <c r="A3402" s="2">
        <v>44561</v>
      </c>
      <c r="B3402" t="s">
        <v>64</v>
      </c>
      <c r="C3402" s="10" t="s">
        <v>66</v>
      </c>
      <c r="D3402" t="s">
        <v>2193</v>
      </c>
      <c r="E3402">
        <v>6110</v>
      </c>
    </row>
    <row r="3403" spans="1:5">
      <c r="A3403" s="2">
        <v>44561</v>
      </c>
      <c r="B3403" t="s">
        <v>64</v>
      </c>
      <c r="C3403" s="10" t="s">
        <v>66</v>
      </c>
      <c r="D3403" t="s">
        <v>2191</v>
      </c>
      <c r="E3403">
        <v>3484</v>
      </c>
    </row>
    <row r="3404" spans="1:5">
      <c r="A3404" s="2">
        <v>44561</v>
      </c>
      <c r="B3404" t="s">
        <v>78</v>
      </c>
      <c r="C3404" s="10" t="s">
        <v>66</v>
      </c>
      <c r="D3404" t="s">
        <v>2187</v>
      </c>
      <c r="E3404">
        <v>3322</v>
      </c>
    </row>
    <row r="3405" spans="1:5">
      <c r="A3405" s="2">
        <v>44561</v>
      </c>
      <c r="B3405" t="s">
        <v>71</v>
      </c>
      <c r="C3405" s="10" t="s">
        <v>73</v>
      </c>
      <c r="D3405" t="s">
        <v>2183</v>
      </c>
      <c r="E3405">
        <v>5236</v>
      </c>
    </row>
    <row r="3406" spans="1:5">
      <c r="A3406" s="2">
        <v>44561</v>
      </c>
      <c r="B3406" t="s">
        <v>82</v>
      </c>
      <c r="C3406" s="10" t="s">
        <v>73</v>
      </c>
      <c r="D3406" t="s">
        <v>2191</v>
      </c>
      <c r="E3406">
        <v>3528</v>
      </c>
    </row>
    <row r="3407" spans="1:5">
      <c r="A3407" s="2">
        <v>44561</v>
      </c>
      <c r="B3407" t="s">
        <v>86</v>
      </c>
      <c r="C3407" s="10" t="s">
        <v>73</v>
      </c>
      <c r="D3407" t="s">
        <v>2193</v>
      </c>
      <c r="E3407">
        <v>5867</v>
      </c>
    </row>
    <row r="3408" spans="1:5">
      <c r="A3408" s="2">
        <v>44561</v>
      </c>
      <c r="B3408" t="s">
        <v>86</v>
      </c>
      <c r="C3408" s="10" t="s">
        <v>73</v>
      </c>
      <c r="D3408" t="s">
        <v>2183</v>
      </c>
      <c r="E3408">
        <v>4659</v>
      </c>
    </row>
    <row r="3409" spans="1:5">
      <c r="A3409" s="2">
        <v>44561</v>
      </c>
      <c r="B3409" t="s">
        <v>88</v>
      </c>
      <c r="C3409" s="10" t="s">
        <v>73</v>
      </c>
      <c r="D3409" t="s">
        <v>2183</v>
      </c>
      <c r="E3409">
        <v>4213</v>
      </c>
    </row>
    <row r="3410" spans="1:5">
      <c r="A3410" s="2">
        <v>44561</v>
      </c>
      <c r="B3410" t="s">
        <v>78</v>
      </c>
      <c r="C3410" s="10" t="s">
        <v>66</v>
      </c>
      <c r="D3410" t="s">
        <v>2183</v>
      </c>
      <c r="E3410">
        <v>3648</v>
      </c>
    </row>
    <row r="3411" spans="1:5">
      <c r="A3411" s="2">
        <v>44561</v>
      </c>
      <c r="B3411" t="s">
        <v>92</v>
      </c>
      <c r="C3411" s="10" t="s">
        <v>66</v>
      </c>
      <c r="D3411" t="s">
        <v>2183</v>
      </c>
      <c r="E3411">
        <v>3350</v>
      </c>
    </row>
    <row r="3412" spans="1:5">
      <c r="A3412" s="2">
        <v>44561</v>
      </c>
      <c r="B3412" t="s">
        <v>88</v>
      </c>
      <c r="C3412" s="10" t="s">
        <v>73</v>
      </c>
      <c r="D3412" t="s">
        <v>2193</v>
      </c>
      <c r="E3412">
        <v>6503</v>
      </c>
    </row>
    <row r="3413" spans="1:5">
      <c r="A3413" s="2">
        <v>44561</v>
      </c>
      <c r="B3413" t="s">
        <v>88</v>
      </c>
      <c r="C3413" s="10" t="s">
        <v>73</v>
      </c>
      <c r="D3413" t="s">
        <v>2185</v>
      </c>
      <c r="E3413">
        <v>3030</v>
      </c>
    </row>
    <row r="3414" spans="1:5">
      <c r="A3414" s="2">
        <v>44561</v>
      </c>
      <c r="B3414" t="s">
        <v>88</v>
      </c>
      <c r="C3414" s="10" t="s">
        <v>73</v>
      </c>
      <c r="D3414" t="s">
        <v>2191</v>
      </c>
      <c r="E3414">
        <v>4088</v>
      </c>
    </row>
    <row r="3415" spans="1:5">
      <c r="A3415" s="2">
        <v>44561</v>
      </c>
      <c r="B3415" t="s">
        <v>95</v>
      </c>
      <c r="C3415" s="10" t="s">
        <v>73</v>
      </c>
      <c r="D3415" t="s">
        <v>2183</v>
      </c>
      <c r="E3415">
        <v>5895</v>
      </c>
    </row>
    <row r="3416" spans="1:5">
      <c r="A3416" s="2">
        <v>44561</v>
      </c>
      <c r="B3416" t="s">
        <v>98</v>
      </c>
      <c r="C3416" s="10" t="s">
        <v>100</v>
      </c>
      <c r="D3416" t="s">
        <v>2183</v>
      </c>
      <c r="E3416">
        <v>3774</v>
      </c>
    </row>
    <row r="3417" spans="1:5">
      <c r="A3417" s="2">
        <v>44561</v>
      </c>
      <c r="B3417" t="s">
        <v>95</v>
      </c>
      <c r="C3417" s="10" t="s">
        <v>73</v>
      </c>
      <c r="D3417" t="s">
        <v>2185</v>
      </c>
      <c r="E3417">
        <v>3548</v>
      </c>
    </row>
    <row r="3418" spans="1:5">
      <c r="A3418" s="2">
        <v>44561</v>
      </c>
      <c r="B3418" t="s">
        <v>95</v>
      </c>
      <c r="C3418" s="10" t="s">
        <v>73</v>
      </c>
      <c r="D3418" t="s">
        <v>2191</v>
      </c>
      <c r="E3418">
        <v>3879</v>
      </c>
    </row>
    <row r="3419" spans="1:5">
      <c r="A3419" s="2">
        <v>44561</v>
      </c>
      <c r="B3419" t="s">
        <v>95</v>
      </c>
      <c r="C3419" s="10" t="s">
        <v>73</v>
      </c>
      <c r="D3419" t="s">
        <v>2187</v>
      </c>
      <c r="E3419">
        <v>3197</v>
      </c>
    </row>
    <row r="3420" spans="1:5">
      <c r="A3420" s="2">
        <v>44561</v>
      </c>
      <c r="B3420" t="s">
        <v>109</v>
      </c>
      <c r="C3420" s="10" t="s">
        <v>73</v>
      </c>
      <c r="D3420" t="s">
        <v>2183</v>
      </c>
      <c r="E3420">
        <v>3489</v>
      </c>
    </row>
    <row r="3421" spans="1:5">
      <c r="A3421" s="2">
        <v>44561</v>
      </c>
      <c r="B3421" t="s">
        <v>109</v>
      </c>
      <c r="C3421" s="10" t="s">
        <v>73</v>
      </c>
      <c r="D3421" t="s">
        <v>2185</v>
      </c>
      <c r="E3421">
        <v>3872</v>
      </c>
    </row>
    <row r="3422" spans="1:5">
      <c r="A3422" s="2">
        <v>44561</v>
      </c>
      <c r="B3422" t="s">
        <v>109</v>
      </c>
      <c r="C3422" s="10" t="s">
        <v>73</v>
      </c>
      <c r="D3422" t="s">
        <v>2191</v>
      </c>
      <c r="E3422">
        <v>3419</v>
      </c>
    </row>
    <row r="3423" spans="1:5">
      <c r="A3423" s="2">
        <v>44561</v>
      </c>
      <c r="B3423" t="s">
        <v>112</v>
      </c>
      <c r="C3423" s="10" t="s">
        <v>73</v>
      </c>
      <c r="D3423" t="s">
        <v>2183</v>
      </c>
      <c r="E3423">
        <v>3904</v>
      </c>
    </row>
    <row r="3424" spans="1:5">
      <c r="A3424" s="2">
        <v>44561</v>
      </c>
      <c r="B3424" t="s">
        <v>92</v>
      </c>
      <c r="C3424" s="10" t="s">
        <v>66</v>
      </c>
      <c r="D3424" t="s">
        <v>2193</v>
      </c>
      <c r="E3424">
        <v>6853</v>
      </c>
    </row>
    <row r="3425" spans="1:5">
      <c r="A3425" s="2">
        <v>44561</v>
      </c>
      <c r="B3425" t="s">
        <v>92</v>
      </c>
      <c r="C3425" s="10" t="s">
        <v>66</v>
      </c>
      <c r="D3425" t="s">
        <v>2191</v>
      </c>
      <c r="E3425">
        <v>3422</v>
      </c>
    </row>
    <row r="3426" spans="1:5">
      <c r="A3426" s="2">
        <v>44561</v>
      </c>
      <c r="B3426" t="s">
        <v>92</v>
      </c>
      <c r="C3426" s="10" t="s">
        <v>66</v>
      </c>
      <c r="D3426" t="s">
        <v>2187</v>
      </c>
      <c r="E3426">
        <v>3006</v>
      </c>
    </row>
    <row r="3427" spans="1:5">
      <c r="A3427" s="2">
        <v>44561</v>
      </c>
      <c r="B3427" t="s">
        <v>92</v>
      </c>
      <c r="C3427" s="10" t="s">
        <v>66</v>
      </c>
      <c r="D3427" t="s">
        <v>2185</v>
      </c>
      <c r="E3427">
        <v>3635</v>
      </c>
    </row>
    <row r="3428" spans="1:5">
      <c r="A3428" s="2">
        <v>44561</v>
      </c>
      <c r="B3428" t="s">
        <v>114</v>
      </c>
      <c r="C3428" s="10" t="s">
        <v>66</v>
      </c>
      <c r="D3428" t="s">
        <v>2183</v>
      </c>
      <c r="E3428">
        <v>5919</v>
      </c>
    </row>
    <row r="3429" spans="1:5">
      <c r="A3429" s="2">
        <v>44561</v>
      </c>
      <c r="B3429" t="s">
        <v>98</v>
      </c>
      <c r="C3429" s="10" t="s">
        <v>100</v>
      </c>
      <c r="D3429" t="s">
        <v>2185</v>
      </c>
      <c r="E3429">
        <v>3890</v>
      </c>
    </row>
    <row r="3430" spans="1:5">
      <c r="A3430" s="2">
        <v>44561</v>
      </c>
      <c r="B3430" t="s">
        <v>98</v>
      </c>
      <c r="C3430" s="10" t="s">
        <v>100</v>
      </c>
      <c r="D3430" t="s">
        <v>2191</v>
      </c>
      <c r="E3430">
        <v>3648</v>
      </c>
    </row>
    <row r="3431" spans="1:5">
      <c r="A3431" s="2">
        <v>44561</v>
      </c>
      <c r="B3431" t="s">
        <v>117</v>
      </c>
      <c r="C3431" s="10" t="s">
        <v>100</v>
      </c>
      <c r="D3431" t="s">
        <v>2183</v>
      </c>
      <c r="E3431">
        <v>5353</v>
      </c>
    </row>
    <row r="3432" spans="1:5">
      <c r="A3432" s="2">
        <v>44561</v>
      </c>
      <c r="B3432" t="s">
        <v>112</v>
      </c>
      <c r="C3432" s="10" t="s">
        <v>73</v>
      </c>
      <c r="D3432" t="s">
        <v>2185</v>
      </c>
      <c r="E3432">
        <v>3608</v>
      </c>
    </row>
    <row r="3433" spans="1:5">
      <c r="A3433" s="2">
        <v>44561</v>
      </c>
      <c r="B3433" t="s">
        <v>112</v>
      </c>
      <c r="C3433" s="10" t="s">
        <v>73</v>
      </c>
      <c r="D3433" t="s">
        <v>2191</v>
      </c>
      <c r="E3433">
        <v>4283</v>
      </c>
    </row>
    <row r="3434" spans="1:5">
      <c r="A3434" s="2">
        <v>44561</v>
      </c>
      <c r="B3434" t="s">
        <v>120</v>
      </c>
      <c r="C3434" s="10" t="s">
        <v>73</v>
      </c>
      <c r="D3434" t="s">
        <v>2183</v>
      </c>
      <c r="E3434">
        <v>4191</v>
      </c>
    </row>
    <row r="3435" spans="1:5">
      <c r="A3435" s="2">
        <v>44561</v>
      </c>
      <c r="B3435" t="s">
        <v>120</v>
      </c>
      <c r="C3435" s="10" t="s">
        <v>73</v>
      </c>
      <c r="D3435" t="s">
        <v>2185</v>
      </c>
      <c r="E3435">
        <v>3487</v>
      </c>
    </row>
    <row r="3436" spans="1:5">
      <c r="A3436" s="2">
        <v>44561</v>
      </c>
      <c r="B3436" t="s">
        <v>120</v>
      </c>
      <c r="C3436" s="10" t="s">
        <v>73</v>
      </c>
      <c r="D3436" t="s">
        <v>2191</v>
      </c>
      <c r="E3436">
        <v>4071</v>
      </c>
    </row>
    <row r="3437" spans="1:5">
      <c r="A3437" s="2">
        <v>44561</v>
      </c>
      <c r="B3437" t="s">
        <v>120</v>
      </c>
      <c r="C3437" s="10" t="s">
        <v>73</v>
      </c>
      <c r="D3437" t="s">
        <v>2187</v>
      </c>
      <c r="E3437">
        <v>3208</v>
      </c>
    </row>
    <row r="3438" spans="1:5">
      <c r="A3438" s="2">
        <v>44561</v>
      </c>
      <c r="B3438" t="s">
        <v>123</v>
      </c>
      <c r="C3438" s="10" t="s">
        <v>73</v>
      </c>
      <c r="D3438" t="s">
        <v>2183</v>
      </c>
      <c r="E3438">
        <v>4072</v>
      </c>
    </row>
    <row r="3439" spans="1:5">
      <c r="A3439" s="2">
        <v>44561</v>
      </c>
      <c r="B3439" t="s">
        <v>114</v>
      </c>
      <c r="C3439" s="10" t="s">
        <v>66</v>
      </c>
      <c r="D3439" t="s">
        <v>2191</v>
      </c>
      <c r="E3439">
        <v>4148</v>
      </c>
    </row>
    <row r="3440" spans="1:5">
      <c r="A3440" s="2">
        <v>44561</v>
      </c>
      <c r="B3440" t="s">
        <v>114</v>
      </c>
      <c r="C3440" s="10" t="s">
        <v>66</v>
      </c>
      <c r="D3440" t="s">
        <v>2187</v>
      </c>
      <c r="E3440">
        <v>3816</v>
      </c>
    </row>
    <row r="3441" spans="1:5">
      <c r="A3441" s="2">
        <v>44561</v>
      </c>
      <c r="B3441" t="s">
        <v>114</v>
      </c>
      <c r="C3441" s="10" t="s">
        <v>66</v>
      </c>
      <c r="D3441" t="s">
        <v>2185</v>
      </c>
      <c r="E3441">
        <v>2228</v>
      </c>
    </row>
    <row r="3442" spans="1:5">
      <c r="A3442" s="2">
        <v>44561</v>
      </c>
      <c r="B3442" t="s">
        <v>126</v>
      </c>
      <c r="C3442" s="10" t="s">
        <v>66</v>
      </c>
      <c r="D3442" t="s">
        <v>2183</v>
      </c>
      <c r="E3442">
        <v>5592</v>
      </c>
    </row>
    <row r="3443" spans="1:5">
      <c r="A3443" s="2">
        <v>44561</v>
      </c>
      <c r="B3443" t="s">
        <v>126</v>
      </c>
      <c r="C3443" s="10" t="s">
        <v>66</v>
      </c>
      <c r="D3443" t="s">
        <v>2185</v>
      </c>
      <c r="E3443">
        <v>4723</v>
      </c>
    </row>
    <row r="3444" spans="1:5">
      <c r="A3444" s="2">
        <v>44561</v>
      </c>
      <c r="B3444" t="s">
        <v>126</v>
      </c>
      <c r="C3444" s="10" t="s">
        <v>66</v>
      </c>
      <c r="D3444" t="s">
        <v>2191</v>
      </c>
      <c r="E3444">
        <v>4062</v>
      </c>
    </row>
    <row r="3445" spans="1:5">
      <c r="A3445" s="2">
        <v>44561</v>
      </c>
      <c r="B3445" t="s">
        <v>129</v>
      </c>
      <c r="C3445" s="10" t="s">
        <v>73</v>
      </c>
      <c r="D3445" t="s">
        <v>2183</v>
      </c>
      <c r="E3445">
        <v>4331</v>
      </c>
    </row>
    <row r="3446" spans="1:5">
      <c r="A3446" s="2">
        <v>44561</v>
      </c>
      <c r="B3446" t="s">
        <v>131</v>
      </c>
      <c r="C3446" s="10" t="s">
        <v>73</v>
      </c>
      <c r="D3446" t="s">
        <v>2183</v>
      </c>
      <c r="E3446">
        <v>4829</v>
      </c>
    </row>
    <row r="3447" spans="1:5">
      <c r="A3447" s="2">
        <v>44561</v>
      </c>
      <c r="B3447" t="s">
        <v>137</v>
      </c>
      <c r="C3447" s="10" t="s">
        <v>66</v>
      </c>
      <c r="D3447" t="s">
        <v>2183</v>
      </c>
      <c r="E3447">
        <v>4440</v>
      </c>
    </row>
    <row r="3448" spans="1:5">
      <c r="A3448" s="2">
        <v>44561</v>
      </c>
      <c r="B3448" t="s">
        <v>137</v>
      </c>
      <c r="C3448" s="10" t="s">
        <v>66</v>
      </c>
      <c r="D3448" t="s">
        <v>2185</v>
      </c>
      <c r="E3448">
        <v>3113</v>
      </c>
    </row>
    <row r="3449" spans="1:5">
      <c r="A3449" s="2">
        <v>44561</v>
      </c>
      <c r="B3449" t="s">
        <v>137</v>
      </c>
      <c r="C3449" s="10" t="s">
        <v>66</v>
      </c>
      <c r="D3449" t="s">
        <v>2191</v>
      </c>
      <c r="E3449">
        <v>3699</v>
      </c>
    </row>
    <row r="3450" spans="1:5">
      <c r="A3450" s="2">
        <v>44561</v>
      </c>
      <c r="B3450" t="s">
        <v>137</v>
      </c>
      <c r="C3450" s="10" t="s">
        <v>66</v>
      </c>
      <c r="D3450" t="s">
        <v>2193</v>
      </c>
      <c r="E3450">
        <v>5609</v>
      </c>
    </row>
    <row r="3451" spans="1:5">
      <c r="A3451" s="2">
        <v>44561</v>
      </c>
      <c r="B3451" t="s">
        <v>144</v>
      </c>
      <c r="C3451" s="10" t="s">
        <v>142</v>
      </c>
      <c r="D3451" t="s">
        <v>2183</v>
      </c>
      <c r="E3451">
        <v>4750</v>
      </c>
    </row>
    <row r="3452" spans="1:5">
      <c r="A3452" s="2">
        <v>44561</v>
      </c>
      <c r="B3452" t="s">
        <v>149</v>
      </c>
      <c r="C3452" s="10" t="s">
        <v>151</v>
      </c>
      <c r="D3452" t="s">
        <v>2185</v>
      </c>
      <c r="E3452">
        <v>2716</v>
      </c>
    </row>
    <row r="3453" spans="1:5">
      <c r="A3453" s="2">
        <v>44561</v>
      </c>
      <c r="B3453" t="s">
        <v>149</v>
      </c>
      <c r="C3453" s="10" t="s">
        <v>151</v>
      </c>
      <c r="D3453" t="s">
        <v>2183</v>
      </c>
      <c r="E3453">
        <v>4271</v>
      </c>
    </row>
    <row r="3454" spans="1:5">
      <c r="A3454" s="2">
        <v>44561</v>
      </c>
      <c r="B3454" t="s">
        <v>153</v>
      </c>
      <c r="C3454" s="10" t="s">
        <v>73</v>
      </c>
      <c r="D3454" t="s">
        <v>2185</v>
      </c>
      <c r="E3454">
        <v>2720</v>
      </c>
    </row>
    <row r="3455" spans="1:5">
      <c r="A3455" s="2">
        <v>44561</v>
      </c>
      <c r="B3455" t="s">
        <v>155</v>
      </c>
      <c r="C3455" s="10" t="s">
        <v>142</v>
      </c>
      <c r="D3455" t="s">
        <v>2183</v>
      </c>
      <c r="E3455">
        <v>5577</v>
      </c>
    </row>
    <row r="3456" spans="1:5">
      <c r="A3456" s="2">
        <v>44561</v>
      </c>
      <c r="B3456" t="s">
        <v>157</v>
      </c>
      <c r="C3456" s="10" t="s">
        <v>142</v>
      </c>
      <c r="D3456" t="s">
        <v>2183</v>
      </c>
      <c r="E3456">
        <v>3277</v>
      </c>
    </row>
    <row r="3457" spans="1:5">
      <c r="A3457" s="2">
        <v>44561</v>
      </c>
      <c r="B3457" t="s">
        <v>157</v>
      </c>
      <c r="C3457" s="10" t="s">
        <v>142</v>
      </c>
      <c r="D3457" t="s">
        <v>2185</v>
      </c>
      <c r="E3457">
        <v>3347</v>
      </c>
    </row>
    <row r="3458" spans="1:5">
      <c r="A3458" s="2">
        <v>44561</v>
      </c>
      <c r="B3458" t="s">
        <v>157</v>
      </c>
      <c r="C3458" s="10" t="s">
        <v>142</v>
      </c>
      <c r="D3458" t="s">
        <v>2191</v>
      </c>
      <c r="E3458">
        <v>4296</v>
      </c>
    </row>
    <row r="3459" spans="1:5">
      <c r="A3459" s="2">
        <v>44561</v>
      </c>
      <c r="B3459" t="s">
        <v>157</v>
      </c>
      <c r="C3459" s="10" t="s">
        <v>142</v>
      </c>
      <c r="D3459" t="s">
        <v>2187</v>
      </c>
      <c r="E3459">
        <v>3479</v>
      </c>
    </row>
    <row r="3460" spans="1:5">
      <c r="A3460" s="2">
        <v>44561</v>
      </c>
      <c r="B3460" t="s">
        <v>163</v>
      </c>
      <c r="C3460" s="10" t="s">
        <v>142</v>
      </c>
      <c r="D3460" t="s">
        <v>2183</v>
      </c>
      <c r="E3460">
        <v>3511</v>
      </c>
    </row>
    <row r="3461" spans="1:5">
      <c r="A3461" s="2">
        <v>44561</v>
      </c>
      <c r="B3461" t="s">
        <v>163</v>
      </c>
      <c r="C3461" s="10" t="s">
        <v>142</v>
      </c>
      <c r="D3461" t="s">
        <v>2185</v>
      </c>
      <c r="E3461">
        <v>2164</v>
      </c>
    </row>
    <row r="3462" spans="1:5">
      <c r="A3462" s="2">
        <v>44561</v>
      </c>
      <c r="B3462" t="s">
        <v>163</v>
      </c>
      <c r="C3462" s="10" t="s">
        <v>142</v>
      </c>
      <c r="D3462" t="s">
        <v>2191</v>
      </c>
      <c r="E3462">
        <v>3606</v>
      </c>
    </row>
    <row r="3463" spans="1:5">
      <c r="A3463" s="2">
        <v>44561</v>
      </c>
      <c r="B3463" t="s">
        <v>163</v>
      </c>
      <c r="C3463" s="10" t="s">
        <v>142</v>
      </c>
      <c r="D3463" t="s">
        <v>2187</v>
      </c>
      <c r="E3463">
        <v>3330</v>
      </c>
    </row>
    <row r="3464" spans="1:5">
      <c r="A3464" s="2">
        <v>44561</v>
      </c>
      <c r="B3464" t="s">
        <v>167</v>
      </c>
      <c r="C3464" s="10" t="s">
        <v>142</v>
      </c>
      <c r="D3464" t="s">
        <v>2193</v>
      </c>
      <c r="E3464">
        <v>5812</v>
      </c>
    </row>
    <row r="3465" spans="1:5">
      <c r="A3465" s="2">
        <v>44561</v>
      </c>
      <c r="B3465" t="s">
        <v>170</v>
      </c>
      <c r="C3465" s="10" t="s">
        <v>66</v>
      </c>
      <c r="D3465" t="s">
        <v>2183</v>
      </c>
      <c r="E3465">
        <v>4723</v>
      </c>
    </row>
    <row r="3466" spans="1:5">
      <c r="A3466" s="2">
        <v>44561</v>
      </c>
      <c r="B3466" t="s">
        <v>173</v>
      </c>
      <c r="C3466" s="10" t="s">
        <v>73</v>
      </c>
      <c r="D3466" t="s">
        <v>2185</v>
      </c>
      <c r="E3466">
        <v>3670</v>
      </c>
    </row>
    <row r="3467" spans="1:5">
      <c r="A3467" s="2">
        <v>44561</v>
      </c>
      <c r="B3467" t="s">
        <v>175</v>
      </c>
      <c r="C3467" s="10" t="s">
        <v>73</v>
      </c>
      <c r="D3467" t="s">
        <v>2191</v>
      </c>
      <c r="E3467">
        <v>3586</v>
      </c>
    </row>
    <row r="3468" spans="1:5">
      <c r="A3468" s="2">
        <v>44561</v>
      </c>
      <c r="B3468" t="s">
        <v>170</v>
      </c>
      <c r="C3468" s="10" t="s">
        <v>66</v>
      </c>
      <c r="D3468" t="s">
        <v>2191</v>
      </c>
      <c r="E3468">
        <v>4020</v>
      </c>
    </row>
    <row r="3469" spans="1:5">
      <c r="A3469" s="2">
        <v>44561</v>
      </c>
      <c r="B3469" t="s">
        <v>170</v>
      </c>
      <c r="C3469" s="10" t="s">
        <v>66</v>
      </c>
      <c r="D3469" t="s">
        <v>2193</v>
      </c>
      <c r="E3469">
        <v>6721</v>
      </c>
    </row>
    <row r="3470" spans="1:5">
      <c r="A3470" s="2">
        <v>44561</v>
      </c>
      <c r="B3470" t="s">
        <v>170</v>
      </c>
      <c r="C3470" s="10" t="s">
        <v>66</v>
      </c>
      <c r="D3470" t="s">
        <v>2185</v>
      </c>
      <c r="E3470">
        <v>2725</v>
      </c>
    </row>
    <row r="3471" spans="1:5">
      <c r="A3471" s="2">
        <v>44561</v>
      </c>
      <c r="B3471" t="s">
        <v>170</v>
      </c>
      <c r="C3471" s="10" t="s">
        <v>66</v>
      </c>
      <c r="D3471" t="s">
        <v>2187</v>
      </c>
      <c r="E3471">
        <v>3628</v>
      </c>
    </row>
    <row r="3472" spans="1:5">
      <c r="A3472" s="2">
        <v>44561</v>
      </c>
      <c r="B3472" t="s">
        <v>177</v>
      </c>
      <c r="C3472" s="10" t="s">
        <v>66</v>
      </c>
      <c r="D3472" t="s">
        <v>2183</v>
      </c>
      <c r="E3472">
        <v>5516</v>
      </c>
    </row>
    <row r="3473" spans="1:5">
      <c r="A3473" s="2">
        <v>44561</v>
      </c>
      <c r="B3473" t="s">
        <v>177</v>
      </c>
      <c r="C3473" s="10" t="s">
        <v>66</v>
      </c>
      <c r="D3473" t="s">
        <v>2191</v>
      </c>
      <c r="E3473">
        <v>4154</v>
      </c>
    </row>
    <row r="3474" spans="1:5">
      <c r="A3474" s="2">
        <v>44561</v>
      </c>
      <c r="B3474" t="s">
        <v>179</v>
      </c>
      <c r="C3474" s="10" t="s">
        <v>66</v>
      </c>
      <c r="D3474" t="s">
        <v>2183</v>
      </c>
      <c r="E3474">
        <v>5185</v>
      </c>
    </row>
    <row r="3475" spans="1:5">
      <c r="A3475" s="2">
        <v>44561</v>
      </c>
      <c r="B3475" t="s">
        <v>181</v>
      </c>
      <c r="C3475" s="10" t="s">
        <v>73</v>
      </c>
      <c r="D3475" t="s">
        <v>2183</v>
      </c>
      <c r="E3475">
        <v>4117</v>
      </c>
    </row>
    <row r="3476" spans="1:5">
      <c r="A3476" s="2">
        <v>44561</v>
      </c>
      <c r="B3476" t="s">
        <v>181</v>
      </c>
      <c r="C3476" s="10" t="s">
        <v>73</v>
      </c>
      <c r="D3476" t="s">
        <v>2185</v>
      </c>
      <c r="E3476">
        <v>2032</v>
      </c>
    </row>
    <row r="3477" spans="1:5">
      <c r="A3477" s="2">
        <v>44561</v>
      </c>
      <c r="B3477" t="s">
        <v>181</v>
      </c>
      <c r="C3477" s="10" t="s">
        <v>73</v>
      </c>
      <c r="D3477" t="s">
        <v>2191</v>
      </c>
      <c r="E3477">
        <v>4196</v>
      </c>
    </row>
    <row r="3478" spans="1:5">
      <c r="A3478" s="2">
        <v>44561</v>
      </c>
      <c r="B3478" t="s">
        <v>181</v>
      </c>
      <c r="C3478" s="10" t="s">
        <v>73</v>
      </c>
      <c r="D3478" t="s">
        <v>2187</v>
      </c>
      <c r="E3478">
        <v>3506</v>
      </c>
    </row>
    <row r="3479" spans="1:5">
      <c r="A3479" s="2">
        <v>44561</v>
      </c>
      <c r="B3479" t="s">
        <v>184</v>
      </c>
      <c r="C3479" s="10" t="s">
        <v>103</v>
      </c>
      <c r="D3479" t="s">
        <v>2183</v>
      </c>
      <c r="E3479">
        <v>5013</v>
      </c>
    </row>
    <row r="3480" spans="1:5">
      <c r="A3480" s="2">
        <v>44561</v>
      </c>
      <c r="B3480" t="s">
        <v>186</v>
      </c>
      <c r="C3480" s="10" t="s">
        <v>142</v>
      </c>
      <c r="D3480" t="s">
        <v>2193</v>
      </c>
      <c r="E3480">
        <v>6776</v>
      </c>
    </row>
    <row r="3481" spans="1:5">
      <c r="A3481" s="2">
        <v>44561</v>
      </c>
      <c r="B3481" t="s">
        <v>184</v>
      </c>
      <c r="C3481" s="10" t="s">
        <v>103</v>
      </c>
      <c r="D3481" t="s">
        <v>2185</v>
      </c>
      <c r="E3481">
        <v>4193</v>
      </c>
    </row>
    <row r="3482" spans="1:5">
      <c r="A3482" s="2">
        <v>44561</v>
      </c>
      <c r="B3482" t="s">
        <v>184</v>
      </c>
      <c r="C3482" s="10" t="s">
        <v>103</v>
      </c>
      <c r="D3482" t="s">
        <v>2191</v>
      </c>
      <c r="E3482">
        <v>3600</v>
      </c>
    </row>
    <row r="3483" spans="1:5">
      <c r="A3483" s="2">
        <v>44561</v>
      </c>
      <c r="B3483" t="s">
        <v>184</v>
      </c>
      <c r="C3483" s="10" t="s">
        <v>103</v>
      </c>
      <c r="D3483" t="s">
        <v>2187</v>
      </c>
      <c r="E3483">
        <v>3984</v>
      </c>
    </row>
    <row r="3484" spans="1:5">
      <c r="A3484" s="2">
        <v>44561</v>
      </c>
      <c r="B3484" t="s">
        <v>188</v>
      </c>
      <c r="C3484" s="10" t="s">
        <v>103</v>
      </c>
      <c r="D3484" t="s">
        <v>2183</v>
      </c>
      <c r="E3484">
        <v>4393</v>
      </c>
    </row>
    <row r="3485" spans="1:5">
      <c r="A3485" s="2">
        <v>44561</v>
      </c>
      <c r="B3485" t="s">
        <v>191</v>
      </c>
      <c r="C3485" s="10" t="s">
        <v>73</v>
      </c>
      <c r="D3485" t="s">
        <v>2193</v>
      </c>
      <c r="E3485">
        <v>6672</v>
      </c>
    </row>
    <row r="3486" spans="1:5">
      <c r="A3486" s="2">
        <v>44561</v>
      </c>
      <c r="B3486" t="s">
        <v>193</v>
      </c>
      <c r="C3486" s="10" t="s">
        <v>151</v>
      </c>
      <c r="D3486" t="s">
        <v>2183</v>
      </c>
      <c r="E3486">
        <v>5346</v>
      </c>
    </row>
    <row r="3487" spans="1:5">
      <c r="A3487" s="2">
        <v>44561</v>
      </c>
      <c r="B3487" t="s">
        <v>195</v>
      </c>
      <c r="C3487" s="10" t="s">
        <v>142</v>
      </c>
      <c r="D3487" t="s">
        <v>2193</v>
      </c>
      <c r="E3487">
        <v>5397</v>
      </c>
    </row>
    <row r="3488" spans="1:5">
      <c r="A3488" s="2">
        <v>44561</v>
      </c>
      <c r="B3488" t="s">
        <v>188</v>
      </c>
      <c r="C3488" s="10" t="s">
        <v>103</v>
      </c>
      <c r="D3488" t="s">
        <v>2185</v>
      </c>
      <c r="E3488">
        <v>3740</v>
      </c>
    </row>
    <row r="3489" spans="1:5">
      <c r="A3489" s="2">
        <v>44561</v>
      </c>
      <c r="B3489" t="s">
        <v>188</v>
      </c>
      <c r="C3489" s="10" t="s">
        <v>103</v>
      </c>
      <c r="D3489" t="s">
        <v>2191</v>
      </c>
      <c r="E3489">
        <v>3434</v>
      </c>
    </row>
    <row r="3490" spans="1:5">
      <c r="A3490" s="2">
        <v>44561</v>
      </c>
      <c r="B3490" t="s">
        <v>188</v>
      </c>
      <c r="C3490" s="10" t="s">
        <v>103</v>
      </c>
      <c r="D3490" t="s">
        <v>2187</v>
      </c>
      <c r="E3490">
        <v>3934</v>
      </c>
    </row>
    <row r="3491" spans="1:5">
      <c r="A3491" s="2">
        <v>44561</v>
      </c>
      <c r="B3491" t="s">
        <v>210</v>
      </c>
      <c r="C3491" s="10" t="s">
        <v>103</v>
      </c>
      <c r="D3491" t="s">
        <v>2183</v>
      </c>
      <c r="E3491">
        <v>5403</v>
      </c>
    </row>
    <row r="3492" spans="1:5">
      <c r="A3492" s="2">
        <v>44561</v>
      </c>
      <c r="B3492" t="s">
        <v>216</v>
      </c>
      <c r="C3492" s="10" t="s">
        <v>151</v>
      </c>
      <c r="D3492" t="s">
        <v>2183</v>
      </c>
      <c r="E3492">
        <v>4566</v>
      </c>
    </row>
    <row r="3493" spans="1:5">
      <c r="A3493" s="2">
        <v>44561</v>
      </c>
      <c r="B3493" t="s">
        <v>179</v>
      </c>
      <c r="C3493" s="10" t="s">
        <v>66</v>
      </c>
      <c r="D3493" t="s">
        <v>2185</v>
      </c>
      <c r="E3493">
        <v>3608</v>
      </c>
    </row>
    <row r="3494" spans="1:5">
      <c r="A3494" s="2">
        <v>44561</v>
      </c>
      <c r="B3494" t="s">
        <v>179</v>
      </c>
      <c r="C3494" s="10" t="s">
        <v>66</v>
      </c>
      <c r="D3494" t="s">
        <v>2191</v>
      </c>
      <c r="E3494">
        <v>4249</v>
      </c>
    </row>
    <row r="3495" spans="1:5">
      <c r="A3495" s="2">
        <v>44561</v>
      </c>
      <c r="B3495" t="s">
        <v>179</v>
      </c>
      <c r="C3495" s="10" t="s">
        <v>66</v>
      </c>
      <c r="D3495" t="s">
        <v>2193</v>
      </c>
      <c r="E3495">
        <v>6584</v>
      </c>
    </row>
    <row r="3496" spans="1:5">
      <c r="A3496" s="2">
        <v>44561</v>
      </c>
      <c r="B3496" t="s">
        <v>224</v>
      </c>
      <c r="C3496" s="10" t="s">
        <v>66</v>
      </c>
      <c r="D3496" t="s">
        <v>2183</v>
      </c>
      <c r="E3496">
        <v>3902</v>
      </c>
    </row>
    <row r="3497" spans="1:5">
      <c r="A3497" s="2">
        <v>44561</v>
      </c>
      <c r="B3497" t="s">
        <v>226</v>
      </c>
      <c r="C3497" s="10" t="s">
        <v>73</v>
      </c>
      <c r="D3497" t="s">
        <v>2183</v>
      </c>
      <c r="E3497">
        <v>3292</v>
      </c>
    </row>
    <row r="3498" spans="1:5">
      <c r="A3498" s="2">
        <v>44561</v>
      </c>
      <c r="B3498" t="s">
        <v>210</v>
      </c>
      <c r="C3498" s="10" t="s">
        <v>103</v>
      </c>
      <c r="D3498" t="s">
        <v>2185</v>
      </c>
      <c r="E3498">
        <v>2663</v>
      </c>
    </row>
    <row r="3499" spans="1:5">
      <c r="A3499" s="2">
        <v>44561</v>
      </c>
      <c r="B3499" t="s">
        <v>210</v>
      </c>
      <c r="C3499" s="10" t="s">
        <v>103</v>
      </c>
      <c r="D3499" t="s">
        <v>2191</v>
      </c>
      <c r="E3499">
        <v>4170</v>
      </c>
    </row>
    <row r="3500" spans="1:5">
      <c r="A3500" s="2">
        <v>44561</v>
      </c>
      <c r="B3500" t="s">
        <v>210</v>
      </c>
      <c r="C3500" s="10" t="s">
        <v>103</v>
      </c>
      <c r="D3500" t="s">
        <v>2187</v>
      </c>
      <c r="E3500">
        <v>3588</v>
      </c>
    </row>
    <row r="3501" spans="1:5">
      <c r="A3501" s="2">
        <v>44561</v>
      </c>
      <c r="B3501" t="s">
        <v>230</v>
      </c>
      <c r="C3501" s="10" t="s">
        <v>103</v>
      </c>
      <c r="D3501" t="s">
        <v>2183</v>
      </c>
      <c r="E3501">
        <v>4336</v>
      </c>
    </row>
    <row r="3502" spans="1:5">
      <c r="A3502" s="2">
        <v>44561</v>
      </c>
      <c r="B3502" t="s">
        <v>232</v>
      </c>
      <c r="C3502" s="10" t="s">
        <v>142</v>
      </c>
      <c r="D3502" t="s">
        <v>2183</v>
      </c>
      <c r="E3502">
        <v>4270</v>
      </c>
    </row>
    <row r="3503" spans="1:5">
      <c r="A3503" s="2">
        <v>44561</v>
      </c>
      <c r="B3503" t="s">
        <v>242</v>
      </c>
      <c r="C3503" s="10" t="s">
        <v>142</v>
      </c>
      <c r="D3503" t="s">
        <v>2183</v>
      </c>
      <c r="E3503">
        <v>4721</v>
      </c>
    </row>
    <row r="3504" spans="1:5">
      <c r="A3504" s="2">
        <v>44561</v>
      </c>
      <c r="B3504" t="s">
        <v>230</v>
      </c>
      <c r="C3504" s="10" t="s">
        <v>103</v>
      </c>
      <c r="D3504" t="s">
        <v>2185</v>
      </c>
      <c r="E3504">
        <v>3435</v>
      </c>
    </row>
    <row r="3505" spans="1:5">
      <c r="A3505" s="2">
        <v>44561</v>
      </c>
      <c r="B3505" t="s">
        <v>230</v>
      </c>
      <c r="C3505" s="10" t="s">
        <v>103</v>
      </c>
      <c r="D3505" t="s">
        <v>2191</v>
      </c>
      <c r="E3505">
        <v>3963</v>
      </c>
    </row>
    <row r="3506" spans="1:5">
      <c r="A3506" s="2">
        <v>44561</v>
      </c>
      <c r="B3506" t="s">
        <v>246</v>
      </c>
      <c r="C3506" s="10" t="s">
        <v>103</v>
      </c>
      <c r="D3506" t="s">
        <v>2183</v>
      </c>
      <c r="E3506">
        <v>4789</v>
      </c>
    </row>
    <row r="3507" spans="1:5">
      <c r="A3507" s="2">
        <v>44561</v>
      </c>
      <c r="B3507" t="s">
        <v>117</v>
      </c>
      <c r="C3507" s="10" t="s">
        <v>100</v>
      </c>
      <c r="D3507" t="s">
        <v>2193</v>
      </c>
      <c r="E3507">
        <v>5182</v>
      </c>
    </row>
    <row r="3508" spans="1:5">
      <c r="A3508" s="2">
        <v>44561</v>
      </c>
      <c r="B3508" t="s">
        <v>248</v>
      </c>
      <c r="C3508" s="10" t="s">
        <v>100</v>
      </c>
      <c r="D3508" t="s">
        <v>2183</v>
      </c>
      <c r="E3508">
        <v>3207</v>
      </c>
    </row>
    <row r="3509" spans="1:5">
      <c r="A3509" s="2">
        <v>44561</v>
      </c>
      <c r="B3509" t="s">
        <v>246</v>
      </c>
      <c r="C3509" s="10" t="s">
        <v>103</v>
      </c>
      <c r="D3509" t="s">
        <v>2185</v>
      </c>
      <c r="E3509">
        <v>3788</v>
      </c>
    </row>
    <row r="3510" spans="1:5">
      <c r="A3510" s="2">
        <v>44561</v>
      </c>
      <c r="B3510" t="s">
        <v>246</v>
      </c>
      <c r="C3510" s="10" t="s">
        <v>103</v>
      </c>
      <c r="D3510" t="s">
        <v>2187</v>
      </c>
      <c r="E3510">
        <v>3338</v>
      </c>
    </row>
    <row r="3511" spans="1:5">
      <c r="A3511" s="2">
        <v>44561</v>
      </c>
      <c r="B3511" t="s">
        <v>246</v>
      </c>
      <c r="C3511" s="10" t="s">
        <v>103</v>
      </c>
      <c r="D3511" t="s">
        <v>2191</v>
      </c>
      <c r="E3511">
        <v>4323</v>
      </c>
    </row>
    <row r="3512" spans="1:5">
      <c r="A3512" s="2">
        <v>44561</v>
      </c>
      <c r="B3512" t="s">
        <v>250</v>
      </c>
      <c r="C3512" s="10" t="s">
        <v>103</v>
      </c>
      <c r="D3512" t="s">
        <v>2183</v>
      </c>
      <c r="E3512">
        <v>5353</v>
      </c>
    </row>
    <row r="3513" spans="1:5">
      <c r="A3513" s="2">
        <v>44561</v>
      </c>
      <c r="B3513" t="s">
        <v>224</v>
      </c>
      <c r="C3513" s="10" t="s">
        <v>66</v>
      </c>
      <c r="D3513" t="s">
        <v>2191</v>
      </c>
      <c r="E3513">
        <v>4262</v>
      </c>
    </row>
    <row r="3514" spans="1:5">
      <c r="A3514" s="2">
        <v>44561</v>
      </c>
      <c r="B3514" t="s">
        <v>257</v>
      </c>
      <c r="C3514" s="10" t="s">
        <v>66</v>
      </c>
      <c r="D3514" t="s">
        <v>2183</v>
      </c>
      <c r="E3514">
        <v>3947</v>
      </c>
    </row>
    <row r="3515" spans="1:5">
      <c r="A3515" s="2">
        <v>44561</v>
      </c>
      <c r="B3515" t="s">
        <v>263</v>
      </c>
      <c r="C3515" s="10" t="s">
        <v>142</v>
      </c>
      <c r="D3515" t="s">
        <v>2183</v>
      </c>
      <c r="E3515">
        <v>4296</v>
      </c>
    </row>
    <row r="3516" spans="1:5">
      <c r="A3516" s="2">
        <v>44561</v>
      </c>
      <c r="B3516" t="s">
        <v>257</v>
      </c>
      <c r="C3516" s="10" t="s">
        <v>66</v>
      </c>
      <c r="D3516" t="s">
        <v>2191</v>
      </c>
      <c r="E3516">
        <v>3543</v>
      </c>
    </row>
    <row r="3517" spans="1:5">
      <c r="A3517" s="2">
        <v>44561</v>
      </c>
      <c r="B3517" t="s">
        <v>257</v>
      </c>
      <c r="C3517" s="10" t="s">
        <v>66</v>
      </c>
      <c r="D3517" t="s">
        <v>2193</v>
      </c>
      <c r="E3517">
        <v>6597</v>
      </c>
    </row>
    <row r="3518" spans="1:5">
      <c r="A3518" s="2">
        <v>44561</v>
      </c>
      <c r="B3518" t="s">
        <v>265</v>
      </c>
      <c r="C3518" s="10" t="s">
        <v>66</v>
      </c>
      <c r="D3518" t="s">
        <v>2183</v>
      </c>
      <c r="E3518">
        <v>5858</v>
      </c>
    </row>
    <row r="3519" spans="1:5">
      <c r="A3519" s="2">
        <v>44561</v>
      </c>
      <c r="B3519" t="s">
        <v>265</v>
      </c>
      <c r="C3519" s="10" t="s">
        <v>66</v>
      </c>
      <c r="D3519" t="s">
        <v>2193</v>
      </c>
      <c r="E3519">
        <v>5261</v>
      </c>
    </row>
    <row r="3520" spans="1:5">
      <c r="A3520" s="2">
        <v>44561</v>
      </c>
      <c r="B3520" t="s">
        <v>263</v>
      </c>
      <c r="C3520" s="10" t="s">
        <v>142</v>
      </c>
      <c r="D3520" t="s">
        <v>2193</v>
      </c>
      <c r="E3520">
        <v>6009</v>
      </c>
    </row>
    <row r="3521" spans="1:5">
      <c r="A3521" s="2">
        <v>44561</v>
      </c>
      <c r="B3521" t="s">
        <v>263</v>
      </c>
      <c r="C3521" s="10" t="s">
        <v>142</v>
      </c>
      <c r="D3521" t="s">
        <v>2191</v>
      </c>
      <c r="E3521">
        <v>4229</v>
      </c>
    </row>
    <row r="3522" spans="1:5">
      <c r="A3522" s="2">
        <v>44561</v>
      </c>
      <c r="B3522" t="s">
        <v>263</v>
      </c>
      <c r="C3522" s="10" t="s">
        <v>142</v>
      </c>
      <c r="D3522" t="s">
        <v>2187</v>
      </c>
      <c r="E3522">
        <v>3867</v>
      </c>
    </row>
    <row r="3523" spans="1:5">
      <c r="A3523" s="2">
        <v>44561</v>
      </c>
      <c r="B3523" t="s">
        <v>275</v>
      </c>
      <c r="C3523" s="10" t="s">
        <v>142</v>
      </c>
      <c r="D3523" t="s">
        <v>2183</v>
      </c>
      <c r="E3523">
        <v>5003</v>
      </c>
    </row>
    <row r="3524" spans="1:5">
      <c r="A3524" s="2">
        <v>44561</v>
      </c>
      <c r="B3524" t="s">
        <v>284</v>
      </c>
      <c r="C3524" s="10" t="s">
        <v>66</v>
      </c>
      <c r="D3524" t="s">
        <v>2183</v>
      </c>
      <c r="E3524">
        <v>3504</v>
      </c>
    </row>
    <row r="3525" spans="1:5">
      <c r="A3525" s="2">
        <v>44561</v>
      </c>
      <c r="B3525" t="s">
        <v>275</v>
      </c>
      <c r="C3525" s="10" t="s">
        <v>142</v>
      </c>
      <c r="D3525" t="s">
        <v>2193</v>
      </c>
      <c r="E3525">
        <v>6512</v>
      </c>
    </row>
    <row r="3526" spans="1:5">
      <c r="A3526" s="2">
        <v>44561</v>
      </c>
      <c r="B3526" t="s">
        <v>287</v>
      </c>
      <c r="C3526" s="10" t="s">
        <v>142</v>
      </c>
      <c r="D3526" t="s">
        <v>2183</v>
      </c>
      <c r="E3526">
        <v>3864</v>
      </c>
    </row>
    <row r="3527" spans="1:5">
      <c r="A3527" s="2">
        <v>44561</v>
      </c>
      <c r="B3527" t="s">
        <v>289</v>
      </c>
      <c r="C3527" s="10" t="s">
        <v>142</v>
      </c>
      <c r="D3527" t="s">
        <v>2185</v>
      </c>
      <c r="E3527">
        <v>2979</v>
      </c>
    </row>
    <row r="3528" spans="1:5">
      <c r="A3528" s="2">
        <v>44561</v>
      </c>
      <c r="B3528" t="s">
        <v>291</v>
      </c>
      <c r="C3528" s="10" t="s">
        <v>73</v>
      </c>
      <c r="D3528" t="s">
        <v>2183</v>
      </c>
      <c r="E3528">
        <v>4823</v>
      </c>
    </row>
    <row r="3529" spans="1:5">
      <c r="A3529" s="2">
        <v>44561</v>
      </c>
      <c r="B3529" t="s">
        <v>291</v>
      </c>
      <c r="C3529" s="10" t="s">
        <v>73</v>
      </c>
      <c r="D3529" t="s">
        <v>2185</v>
      </c>
      <c r="E3529">
        <v>2565</v>
      </c>
    </row>
    <row r="3530" spans="1:5">
      <c r="A3530" s="2">
        <v>44561</v>
      </c>
      <c r="B3530" t="s">
        <v>291</v>
      </c>
      <c r="C3530" s="10" t="s">
        <v>73</v>
      </c>
      <c r="D3530" t="s">
        <v>2187</v>
      </c>
      <c r="E3530">
        <v>3082</v>
      </c>
    </row>
    <row r="3531" spans="1:5">
      <c r="A3531" s="2">
        <v>44561</v>
      </c>
      <c r="B3531" t="s">
        <v>291</v>
      </c>
      <c r="C3531" s="10" t="s">
        <v>73</v>
      </c>
      <c r="D3531" t="s">
        <v>2191</v>
      </c>
      <c r="E3531">
        <v>3489</v>
      </c>
    </row>
    <row r="3532" spans="1:5">
      <c r="A3532" s="2">
        <v>44561</v>
      </c>
      <c r="B3532" t="s">
        <v>250</v>
      </c>
      <c r="C3532" s="10" t="s">
        <v>103</v>
      </c>
      <c r="D3532" t="s">
        <v>2187</v>
      </c>
      <c r="E3532">
        <v>3509</v>
      </c>
    </row>
    <row r="3533" spans="1:5">
      <c r="A3533" s="2">
        <v>44561</v>
      </c>
      <c r="B3533" t="s">
        <v>250</v>
      </c>
      <c r="C3533" s="10" t="s">
        <v>103</v>
      </c>
      <c r="D3533" t="s">
        <v>2191</v>
      </c>
      <c r="E3533">
        <v>3435</v>
      </c>
    </row>
    <row r="3534" spans="1:5">
      <c r="A3534" s="2">
        <v>44561</v>
      </c>
      <c r="B3534" t="s">
        <v>250</v>
      </c>
      <c r="C3534" s="10" t="s">
        <v>103</v>
      </c>
      <c r="D3534" t="s">
        <v>2185</v>
      </c>
      <c r="E3534">
        <v>3176</v>
      </c>
    </row>
    <row r="3535" spans="1:5">
      <c r="A3535" s="2">
        <v>44561</v>
      </c>
      <c r="B3535" t="s">
        <v>295</v>
      </c>
      <c r="C3535" s="10" t="s">
        <v>142</v>
      </c>
      <c r="D3535" t="s">
        <v>2185</v>
      </c>
      <c r="E3535">
        <v>3373</v>
      </c>
    </row>
    <row r="3536" spans="1:5">
      <c r="A3536" s="2">
        <v>44561</v>
      </c>
      <c r="B3536" t="s">
        <v>297</v>
      </c>
      <c r="C3536" s="10" t="s">
        <v>73</v>
      </c>
      <c r="D3536" t="s">
        <v>2183</v>
      </c>
      <c r="E3536">
        <v>3753</v>
      </c>
    </row>
    <row r="3537" spans="1:5">
      <c r="A3537" s="2">
        <v>44561</v>
      </c>
      <c r="B3537" t="s">
        <v>304</v>
      </c>
      <c r="C3537" s="10" t="s">
        <v>103</v>
      </c>
      <c r="D3537" t="s">
        <v>2183</v>
      </c>
      <c r="E3537">
        <v>4156</v>
      </c>
    </row>
    <row r="3538" spans="1:5">
      <c r="A3538" s="2">
        <v>44561</v>
      </c>
      <c r="B3538" t="s">
        <v>304</v>
      </c>
      <c r="C3538" s="10" t="s">
        <v>103</v>
      </c>
      <c r="D3538" t="s">
        <v>2185</v>
      </c>
      <c r="E3538">
        <v>2493</v>
      </c>
    </row>
    <row r="3539" spans="1:5">
      <c r="A3539" s="2">
        <v>44561</v>
      </c>
      <c r="B3539" t="s">
        <v>306</v>
      </c>
      <c r="C3539" s="10" t="s">
        <v>103</v>
      </c>
      <c r="D3539" t="s">
        <v>2183</v>
      </c>
      <c r="E3539">
        <v>3684</v>
      </c>
    </row>
    <row r="3540" spans="1:5">
      <c r="A3540" s="2">
        <v>44561</v>
      </c>
      <c r="B3540" t="s">
        <v>306</v>
      </c>
      <c r="C3540" s="10" t="s">
        <v>103</v>
      </c>
      <c r="D3540" t="s">
        <v>2187</v>
      </c>
      <c r="E3540">
        <v>3456</v>
      </c>
    </row>
    <row r="3541" spans="1:5">
      <c r="A3541" s="2">
        <v>44561</v>
      </c>
      <c r="B3541" t="s">
        <v>306</v>
      </c>
      <c r="C3541" s="10" t="s">
        <v>103</v>
      </c>
      <c r="D3541" t="s">
        <v>2185</v>
      </c>
      <c r="E3541">
        <v>4978</v>
      </c>
    </row>
    <row r="3542" spans="1:5">
      <c r="A3542" s="2">
        <v>44561</v>
      </c>
      <c r="B3542" t="s">
        <v>306</v>
      </c>
      <c r="C3542" s="10" t="s">
        <v>103</v>
      </c>
      <c r="D3542" t="s">
        <v>2191</v>
      </c>
      <c r="E3542">
        <v>4302</v>
      </c>
    </row>
    <row r="3543" spans="1:5">
      <c r="A3543" s="2">
        <v>44561</v>
      </c>
      <c r="B3543" t="s">
        <v>308</v>
      </c>
      <c r="C3543" s="10" t="s">
        <v>103</v>
      </c>
      <c r="D3543" t="s">
        <v>2183</v>
      </c>
      <c r="E3543">
        <v>3454</v>
      </c>
    </row>
    <row r="3544" spans="1:5">
      <c r="A3544" s="2">
        <v>44561</v>
      </c>
      <c r="B3544" t="s">
        <v>308</v>
      </c>
      <c r="C3544" s="10" t="s">
        <v>103</v>
      </c>
      <c r="D3544" t="s">
        <v>2191</v>
      </c>
      <c r="E3544">
        <v>3468</v>
      </c>
    </row>
    <row r="3545" spans="1:5">
      <c r="A3545" s="2">
        <v>44561</v>
      </c>
      <c r="B3545" t="s">
        <v>308</v>
      </c>
      <c r="C3545" s="10" t="s">
        <v>103</v>
      </c>
      <c r="D3545" t="s">
        <v>2185</v>
      </c>
      <c r="E3545">
        <v>4672</v>
      </c>
    </row>
    <row r="3546" spans="1:5">
      <c r="A3546" s="2">
        <v>44561</v>
      </c>
      <c r="B3546" t="s">
        <v>308</v>
      </c>
      <c r="C3546" s="10" t="s">
        <v>103</v>
      </c>
      <c r="D3546" t="s">
        <v>2187</v>
      </c>
      <c r="E3546">
        <v>3719</v>
      </c>
    </row>
    <row r="3547" spans="1:5">
      <c r="A3547" s="2">
        <v>44561</v>
      </c>
      <c r="B3547" t="s">
        <v>310</v>
      </c>
      <c r="C3547" s="10" t="s">
        <v>103</v>
      </c>
      <c r="D3547" t="s">
        <v>2183</v>
      </c>
      <c r="E3547">
        <v>4023</v>
      </c>
    </row>
    <row r="3548" spans="1:5">
      <c r="A3548" s="2">
        <v>44561</v>
      </c>
      <c r="B3548" t="s">
        <v>312</v>
      </c>
      <c r="C3548" s="10" t="s">
        <v>103</v>
      </c>
      <c r="D3548" t="s">
        <v>2183</v>
      </c>
      <c r="E3548">
        <v>5728</v>
      </c>
    </row>
    <row r="3549" spans="1:5">
      <c r="A3549" s="2">
        <v>44561</v>
      </c>
      <c r="B3549" t="s">
        <v>316</v>
      </c>
      <c r="C3549" s="10" t="s">
        <v>142</v>
      </c>
      <c r="D3549" t="s">
        <v>2185</v>
      </c>
      <c r="E3549">
        <v>4947</v>
      </c>
    </row>
    <row r="3550" spans="1:5">
      <c r="A3550" s="2">
        <v>44561</v>
      </c>
      <c r="B3550" t="s">
        <v>326</v>
      </c>
      <c r="C3550" s="10" t="s">
        <v>103</v>
      </c>
      <c r="D3550" t="s">
        <v>2183</v>
      </c>
      <c r="E3550">
        <v>4771</v>
      </c>
    </row>
    <row r="3551" spans="1:5">
      <c r="A3551" s="2">
        <v>44561</v>
      </c>
      <c r="B3551" t="s">
        <v>330</v>
      </c>
      <c r="C3551" s="10" t="s">
        <v>142</v>
      </c>
      <c r="D3551" t="s">
        <v>2185</v>
      </c>
      <c r="E3551">
        <v>2553</v>
      </c>
    </row>
    <row r="3552" spans="1:5">
      <c r="A3552" s="2">
        <v>44561</v>
      </c>
      <c r="B3552" t="s">
        <v>332</v>
      </c>
      <c r="C3552" s="10" t="s">
        <v>103</v>
      </c>
      <c r="D3552" t="s">
        <v>2183</v>
      </c>
      <c r="E3552">
        <v>3365</v>
      </c>
    </row>
    <row r="3553" spans="1:5">
      <c r="A3553" s="2">
        <v>44561</v>
      </c>
      <c r="B3553" t="s">
        <v>330</v>
      </c>
      <c r="C3553" s="10" t="s">
        <v>142</v>
      </c>
      <c r="D3553" t="s">
        <v>2193</v>
      </c>
      <c r="E3553">
        <v>6058</v>
      </c>
    </row>
    <row r="3554" spans="1:5">
      <c r="A3554" s="2">
        <v>44561</v>
      </c>
      <c r="B3554" t="s">
        <v>330</v>
      </c>
      <c r="C3554" s="10" t="s">
        <v>142</v>
      </c>
      <c r="D3554" t="s">
        <v>2183</v>
      </c>
      <c r="E3554">
        <v>5711</v>
      </c>
    </row>
    <row r="3555" spans="1:5">
      <c r="A3555" s="2">
        <v>44561</v>
      </c>
      <c r="B3555" t="s">
        <v>334</v>
      </c>
      <c r="C3555" s="10" t="s">
        <v>142</v>
      </c>
      <c r="D3555" t="s">
        <v>2183</v>
      </c>
      <c r="E3555">
        <v>4410</v>
      </c>
    </row>
    <row r="3556" spans="1:5">
      <c r="A3556" s="2">
        <v>44561</v>
      </c>
      <c r="B3556" t="s">
        <v>284</v>
      </c>
      <c r="C3556" s="10" t="s">
        <v>66</v>
      </c>
      <c r="D3556" t="s">
        <v>2191</v>
      </c>
      <c r="E3556">
        <v>4296</v>
      </c>
    </row>
    <row r="3557" spans="1:5">
      <c r="A3557" s="2">
        <v>44561</v>
      </c>
      <c r="B3557" t="s">
        <v>284</v>
      </c>
      <c r="C3557" s="10" t="s">
        <v>66</v>
      </c>
      <c r="D3557" t="s">
        <v>2185</v>
      </c>
      <c r="E3557">
        <v>4914</v>
      </c>
    </row>
    <row r="3558" spans="1:5">
      <c r="A3558" s="2">
        <v>44561</v>
      </c>
      <c r="B3558" t="s">
        <v>337</v>
      </c>
      <c r="C3558" s="10" t="s">
        <v>66</v>
      </c>
      <c r="D3558" t="s">
        <v>2183</v>
      </c>
      <c r="E3558">
        <v>4505</v>
      </c>
    </row>
    <row r="3559" spans="1:5">
      <c r="A3559" s="2">
        <v>44561</v>
      </c>
      <c r="B3559" t="s">
        <v>342</v>
      </c>
      <c r="C3559" s="10" t="s">
        <v>142</v>
      </c>
      <c r="D3559" t="s">
        <v>2193</v>
      </c>
      <c r="E3559">
        <v>5132</v>
      </c>
    </row>
    <row r="3560" spans="1:5">
      <c r="A3560" s="2">
        <v>44561</v>
      </c>
      <c r="B3560" t="s">
        <v>342</v>
      </c>
      <c r="C3560" s="10" t="s">
        <v>142</v>
      </c>
      <c r="D3560" t="s">
        <v>2183</v>
      </c>
      <c r="E3560">
        <v>4253</v>
      </c>
    </row>
    <row r="3561" spans="1:5">
      <c r="A3561" s="2">
        <v>44561</v>
      </c>
      <c r="B3561" t="s">
        <v>342</v>
      </c>
      <c r="C3561" s="10" t="s">
        <v>142</v>
      </c>
      <c r="D3561" t="s">
        <v>2185</v>
      </c>
      <c r="E3561">
        <v>4908</v>
      </c>
    </row>
    <row r="3562" spans="1:5">
      <c r="A3562" s="2">
        <v>44561</v>
      </c>
      <c r="B3562" t="s">
        <v>342</v>
      </c>
      <c r="C3562" s="10" t="s">
        <v>142</v>
      </c>
      <c r="D3562" t="s">
        <v>2191</v>
      </c>
      <c r="E3562">
        <v>4437</v>
      </c>
    </row>
    <row r="3563" spans="1:5">
      <c r="A3563" s="2">
        <v>44561</v>
      </c>
      <c r="B3563" t="s">
        <v>346</v>
      </c>
      <c r="C3563" s="10" t="s">
        <v>142</v>
      </c>
      <c r="D3563" t="s">
        <v>2193</v>
      </c>
      <c r="E3563">
        <v>6851</v>
      </c>
    </row>
    <row r="3564" spans="1:5">
      <c r="A3564" s="2">
        <v>44561</v>
      </c>
      <c r="B3564" t="s">
        <v>337</v>
      </c>
      <c r="C3564" s="10" t="s">
        <v>66</v>
      </c>
      <c r="D3564" t="s">
        <v>2187</v>
      </c>
      <c r="E3564">
        <v>3386</v>
      </c>
    </row>
    <row r="3565" spans="1:5">
      <c r="A3565" s="2">
        <v>44561</v>
      </c>
      <c r="B3565" t="s">
        <v>356</v>
      </c>
      <c r="C3565" s="10" t="s">
        <v>66</v>
      </c>
      <c r="D3565" t="s">
        <v>2183</v>
      </c>
      <c r="E3565">
        <v>4045</v>
      </c>
    </row>
    <row r="3566" spans="1:5">
      <c r="A3566" s="2">
        <v>44561</v>
      </c>
      <c r="B3566" t="s">
        <v>367</v>
      </c>
      <c r="C3566" s="10" t="s">
        <v>103</v>
      </c>
      <c r="D3566" t="s">
        <v>2183</v>
      </c>
      <c r="E3566">
        <v>5561</v>
      </c>
    </row>
    <row r="3567" spans="1:5">
      <c r="A3567" s="2">
        <v>44561</v>
      </c>
      <c r="B3567" t="s">
        <v>371</v>
      </c>
      <c r="C3567" s="10" t="s">
        <v>103</v>
      </c>
      <c r="D3567" t="s">
        <v>2183</v>
      </c>
      <c r="E3567">
        <v>3708</v>
      </c>
    </row>
    <row r="3568" spans="1:5">
      <c r="A3568" s="2">
        <v>44561</v>
      </c>
      <c r="B3568" t="s">
        <v>346</v>
      </c>
      <c r="C3568" s="10" t="s">
        <v>142</v>
      </c>
      <c r="D3568" t="s">
        <v>2183</v>
      </c>
      <c r="E3568">
        <v>3802</v>
      </c>
    </row>
    <row r="3569" spans="1:5">
      <c r="A3569" s="2">
        <v>44561</v>
      </c>
      <c r="B3569" t="s">
        <v>346</v>
      </c>
      <c r="C3569" s="10" t="s">
        <v>142</v>
      </c>
      <c r="D3569" t="s">
        <v>2185</v>
      </c>
      <c r="E3569">
        <v>2552</v>
      </c>
    </row>
    <row r="3570" spans="1:5">
      <c r="A3570" s="2">
        <v>44561</v>
      </c>
      <c r="B3570" t="s">
        <v>346</v>
      </c>
      <c r="C3570" s="10" t="s">
        <v>142</v>
      </c>
      <c r="D3570" t="s">
        <v>2191</v>
      </c>
      <c r="E3570">
        <v>4485</v>
      </c>
    </row>
    <row r="3571" spans="1:5">
      <c r="A3571" s="2">
        <v>44561</v>
      </c>
      <c r="B3571" t="s">
        <v>375</v>
      </c>
      <c r="C3571" s="10" t="s">
        <v>142</v>
      </c>
      <c r="D3571" t="s">
        <v>2191</v>
      </c>
      <c r="E3571">
        <v>3916</v>
      </c>
    </row>
    <row r="3572" spans="1:5">
      <c r="A3572" s="2">
        <v>44561</v>
      </c>
      <c r="B3572" t="s">
        <v>297</v>
      </c>
      <c r="C3572" s="10" t="s">
        <v>73</v>
      </c>
      <c r="D3572" t="s">
        <v>2185</v>
      </c>
      <c r="E3572">
        <v>2773</v>
      </c>
    </row>
    <row r="3573" spans="1:5">
      <c r="A3573" s="2">
        <v>44561</v>
      </c>
      <c r="B3573" t="s">
        <v>297</v>
      </c>
      <c r="C3573" s="10" t="s">
        <v>73</v>
      </c>
      <c r="D3573" t="s">
        <v>2187</v>
      </c>
      <c r="E3573">
        <v>3239</v>
      </c>
    </row>
    <row r="3574" spans="1:5">
      <c r="A3574" s="2">
        <v>44561</v>
      </c>
      <c r="B3574" t="s">
        <v>379</v>
      </c>
      <c r="C3574" s="10" t="s">
        <v>73</v>
      </c>
      <c r="D3574" t="s">
        <v>2183</v>
      </c>
      <c r="E3574">
        <v>5647</v>
      </c>
    </row>
    <row r="3575" spans="1:5">
      <c r="A3575" s="2">
        <v>44561</v>
      </c>
      <c r="B3575" t="s">
        <v>379</v>
      </c>
      <c r="C3575" s="10" t="s">
        <v>73</v>
      </c>
      <c r="D3575" t="s">
        <v>2191</v>
      </c>
      <c r="E3575">
        <v>3427</v>
      </c>
    </row>
    <row r="3576" spans="1:5">
      <c r="A3576" s="2">
        <v>44561</v>
      </c>
      <c r="B3576" t="s">
        <v>379</v>
      </c>
      <c r="C3576" s="10" t="s">
        <v>73</v>
      </c>
      <c r="D3576" t="s">
        <v>2193</v>
      </c>
      <c r="E3576">
        <v>6861</v>
      </c>
    </row>
    <row r="3577" spans="1:5">
      <c r="A3577" s="2">
        <v>44561</v>
      </c>
      <c r="B3577" t="s">
        <v>381</v>
      </c>
      <c r="C3577" s="10" t="s">
        <v>73</v>
      </c>
      <c r="D3577" t="s">
        <v>2183</v>
      </c>
      <c r="E3577">
        <v>4690</v>
      </c>
    </row>
    <row r="3578" spans="1:5">
      <c r="A3578" s="2">
        <v>44561</v>
      </c>
      <c r="B3578" t="s">
        <v>385</v>
      </c>
      <c r="C3578" s="10" t="s">
        <v>103</v>
      </c>
      <c r="D3578" t="s">
        <v>2183</v>
      </c>
      <c r="E3578">
        <v>5935</v>
      </c>
    </row>
    <row r="3579" spans="1:5">
      <c r="A3579" s="2">
        <v>44561</v>
      </c>
      <c r="B3579" t="s">
        <v>388</v>
      </c>
      <c r="C3579" s="10" t="s">
        <v>103</v>
      </c>
      <c r="D3579" t="s">
        <v>2183</v>
      </c>
      <c r="E3579">
        <v>5243</v>
      </c>
    </row>
    <row r="3580" spans="1:5">
      <c r="A3580" s="2">
        <v>44561</v>
      </c>
      <c r="B3580" t="s">
        <v>375</v>
      </c>
      <c r="C3580" s="10" t="s">
        <v>142</v>
      </c>
      <c r="D3580" t="s">
        <v>2183</v>
      </c>
      <c r="E3580">
        <v>4522</v>
      </c>
    </row>
    <row r="3581" spans="1:5">
      <c r="A3581" s="2">
        <v>44561</v>
      </c>
      <c r="B3581" t="s">
        <v>375</v>
      </c>
      <c r="C3581" s="10" t="s">
        <v>142</v>
      </c>
      <c r="D3581" t="s">
        <v>2185</v>
      </c>
      <c r="E3581">
        <v>3059</v>
      </c>
    </row>
    <row r="3582" spans="1:5">
      <c r="A3582" s="2">
        <v>44561</v>
      </c>
      <c r="B3582" t="s">
        <v>390</v>
      </c>
      <c r="C3582" s="10" t="s">
        <v>142</v>
      </c>
      <c r="D3582" t="s">
        <v>2183</v>
      </c>
      <c r="E3582">
        <v>4941</v>
      </c>
    </row>
    <row r="3583" spans="1:5">
      <c r="A3583" s="2">
        <v>44561</v>
      </c>
      <c r="B3583" t="s">
        <v>392</v>
      </c>
      <c r="C3583" s="10" t="s">
        <v>103</v>
      </c>
      <c r="D3583" t="s">
        <v>2183</v>
      </c>
      <c r="E3583">
        <v>4365</v>
      </c>
    </row>
    <row r="3584" spans="1:5">
      <c r="A3584" s="2">
        <v>44561</v>
      </c>
      <c r="B3584" t="s">
        <v>394</v>
      </c>
      <c r="C3584" s="10" t="s">
        <v>103</v>
      </c>
      <c r="D3584" t="s">
        <v>2183</v>
      </c>
      <c r="E3584">
        <v>4645</v>
      </c>
    </row>
    <row r="3585" spans="1:5">
      <c r="A3585" s="2">
        <v>44561</v>
      </c>
      <c r="B3585" t="s">
        <v>396</v>
      </c>
      <c r="C3585" s="10" t="s">
        <v>151</v>
      </c>
      <c r="D3585" t="s">
        <v>2183</v>
      </c>
      <c r="E3585">
        <v>3629</v>
      </c>
    </row>
    <row r="3586" spans="1:5">
      <c r="A3586" s="2">
        <v>44561</v>
      </c>
      <c r="B3586" t="s">
        <v>390</v>
      </c>
      <c r="C3586" s="10" t="s">
        <v>142</v>
      </c>
      <c r="D3586" t="s">
        <v>2185</v>
      </c>
      <c r="E3586">
        <v>2694</v>
      </c>
    </row>
    <row r="3587" spans="1:5">
      <c r="A3587" s="2">
        <v>44561</v>
      </c>
      <c r="B3587" t="s">
        <v>400</v>
      </c>
      <c r="C3587" s="10" t="s">
        <v>103</v>
      </c>
      <c r="D3587" t="s">
        <v>2183</v>
      </c>
      <c r="E3587">
        <v>3030</v>
      </c>
    </row>
    <row r="3588" spans="1:5">
      <c r="A3588" s="2">
        <v>44561</v>
      </c>
      <c r="B3588" t="s">
        <v>402</v>
      </c>
      <c r="C3588" s="10" t="s">
        <v>103</v>
      </c>
      <c r="D3588" t="s">
        <v>2183</v>
      </c>
      <c r="E3588">
        <v>5395</v>
      </c>
    </row>
    <row r="3589" spans="1:5">
      <c r="A3589" s="2">
        <v>44561</v>
      </c>
      <c r="B3589" t="s">
        <v>390</v>
      </c>
      <c r="C3589" s="10" t="s">
        <v>142</v>
      </c>
      <c r="D3589" t="s">
        <v>2193</v>
      </c>
      <c r="E3589">
        <v>5369</v>
      </c>
    </row>
    <row r="3590" spans="1:5">
      <c r="A3590" s="2">
        <v>44561</v>
      </c>
      <c r="B3590" t="s">
        <v>390</v>
      </c>
      <c r="C3590" s="10" t="s">
        <v>142</v>
      </c>
      <c r="D3590" t="s">
        <v>2187</v>
      </c>
      <c r="E3590">
        <v>3247</v>
      </c>
    </row>
    <row r="3591" spans="1:5">
      <c r="A3591" s="2">
        <v>44561</v>
      </c>
      <c r="B3591" t="s">
        <v>390</v>
      </c>
      <c r="C3591" s="10" t="s">
        <v>142</v>
      </c>
      <c r="D3591" t="s">
        <v>2191</v>
      </c>
      <c r="E3591">
        <v>4052</v>
      </c>
    </row>
    <row r="3592" spans="1:5">
      <c r="A3592" s="2">
        <v>44561</v>
      </c>
      <c r="B3592" t="s">
        <v>413</v>
      </c>
      <c r="C3592" s="10" t="s">
        <v>103</v>
      </c>
      <c r="D3592" t="s">
        <v>2183</v>
      </c>
      <c r="E3592">
        <v>3182</v>
      </c>
    </row>
    <row r="3593" spans="1:5">
      <c r="A3593" s="2">
        <v>44561</v>
      </c>
      <c r="B3593" t="s">
        <v>416</v>
      </c>
      <c r="C3593" s="10" t="s">
        <v>103</v>
      </c>
      <c r="D3593" t="s">
        <v>2183</v>
      </c>
      <c r="E3593">
        <v>3823</v>
      </c>
    </row>
    <row r="3594" spans="1:5">
      <c r="A3594" s="2">
        <v>44561</v>
      </c>
      <c r="B3594" t="s">
        <v>422</v>
      </c>
      <c r="C3594" s="10" t="s">
        <v>142</v>
      </c>
      <c r="D3594" t="s">
        <v>2183</v>
      </c>
      <c r="E3594">
        <v>3018</v>
      </c>
    </row>
    <row r="3595" spans="1:5">
      <c r="A3595" s="2">
        <v>44561</v>
      </c>
      <c r="B3595" t="s">
        <v>422</v>
      </c>
      <c r="C3595" s="10" t="s">
        <v>142</v>
      </c>
      <c r="D3595" t="s">
        <v>2185</v>
      </c>
      <c r="E3595">
        <v>4093</v>
      </c>
    </row>
    <row r="3596" spans="1:5">
      <c r="A3596" s="2">
        <v>44561</v>
      </c>
      <c r="B3596" t="s">
        <v>426</v>
      </c>
      <c r="C3596" s="10" t="s">
        <v>103</v>
      </c>
      <c r="D3596" t="s">
        <v>2183</v>
      </c>
      <c r="E3596">
        <v>3187</v>
      </c>
    </row>
    <row r="3597" spans="1:5">
      <c r="A3597" s="2">
        <v>44561</v>
      </c>
      <c r="B3597" t="s">
        <v>428</v>
      </c>
      <c r="C3597" s="10" t="s">
        <v>103</v>
      </c>
      <c r="D3597" t="s">
        <v>2191</v>
      </c>
      <c r="E3597">
        <v>3849</v>
      </c>
    </row>
    <row r="3598" spans="1:5">
      <c r="A3598" s="2">
        <v>44561</v>
      </c>
      <c r="B3598" t="s">
        <v>430</v>
      </c>
      <c r="C3598" s="10" t="s">
        <v>103</v>
      </c>
      <c r="D3598" t="s">
        <v>2191</v>
      </c>
      <c r="E3598">
        <v>3843</v>
      </c>
    </row>
    <row r="3599" spans="1:5">
      <c r="A3599" s="2">
        <v>44561</v>
      </c>
      <c r="B3599" t="s">
        <v>432</v>
      </c>
      <c r="C3599" s="10" t="s">
        <v>142</v>
      </c>
      <c r="D3599" t="s">
        <v>2183</v>
      </c>
      <c r="E3599">
        <v>4331</v>
      </c>
    </row>
    <row r="3600" spans="1:5">
      <c r="A3600" s="2">
        <v>44561</v>
      </c>
      <c r="B3600" t="s">
        <v>437</v>
      </c>
      <c r="C3600" s="10" t="s">
        <v>151</v>
      </c>
      <c r="D3600" t="s">
        <v>2183</v>
      </c>
      <c r="E3600">
        <v>5804</v>
      </c>
    </row>
    <row r="3601" spans="1:5">
      <c r="A3601" s="2">
        <v>44561</v>
      </c>
      <c r="B3601" t="s">
        <v>444</v>
      </c>
      <c r="C3601" s="10" t="s">
        <v>151</v>
      </c>
      <c r="D3601" t="s">
        <v>2183</v>
      </c>
      <c r="E3601">
        <v>4454</v>
      </c>
    </row>
    <row r="3602" spans="1:5">
      <c r="A3602" s="2">
        <v>44561</v>
      </c>
      <c r="B3602" t="s">
        <v>446</v>
      </c>
      <c r="C3602" s="10" t="s">
        <v>151</v>
      </c>
      <c r="D3602" t="s">
        <v>2183</v>
      </c>
      <c r="E3602">
        <v>3595</v>
      </c>
    </row>
    <row r="3603" spans="1:5">
      <c r="A3603" s="2">
        <v>44561</v>
      </c>
      <c r="B3603" t="s">
        <v>446</v>
      </c>
      <c r="C3603" s="10" t="s">
        <v>151</v>
      </c>
      <c r="D3603" t="s">
        <v>2191</v>
      </c>
      <c r="E3603">
        <v>3875</v>
      </c>
    </row>
    <row r="3604" spans="1:5">
      <c r="A3604" s="2">
        <v>44561</v>
      </c>
      <c r="B3604" t="s">
        <v>446</v>
      </c>
      <c r="C3604" s="10" t="s">
        <v>151</v>
      </c>
      <c r="D3604" t="s">
        <v>2187</v>
      </c>
      <c r="E3604">
        <v>3566</v>
      </c>
    </row>
    <row r="3605" spans="1:5">
      <c r="A3605" s="2">
        <v>44561</v>
      </c>
      <c r="B3605" t="s">
        <v>446</v>
      </c>
      <c r="C3605" s="10" t="s">
        <v>151</v>
      </c>
      <c r="D3605" t="s">
        <v>2193</v>
      </c>
      <c r="E3605">
        <v>5718</v>
      </c>
    </row>
    <row r="3606" spans="1:5">
      <c r="A3606" s="2">
        <v>44561</v>
      </c>
      <c r="B3606" t="s">
        <v>450</v>
      </c>
      <c r="C3606" s="10" t="s">
        <v>151</v>
      </c>
      <c r="D3606" t="s">
        <v>2183</v>
      </c>
      <c r="E3606">
        <v>3144</v>
      </c>
    </row>
    <row r="3607" spans="1:5">
      <c r="A3607" s="2">
        <v>44561</v>
      </c>
      <c r="B3607" t="s">
        <v>450</v>
      </c>
      <c r="C3607" s="10" t="s">
        <v>151</v>
      </c>
      <c r="D3607" t="s">
        <v>2185</v>
      </c>
      <c r="E3607">
        <v>3501</v>
      </c>
    </row>
    <row r="3608" spans="1:5">
      <c r="A3608" s="2">
        <v>44561</v>
      </c>
      <c r="B3608" t="s">
        <v>450</v>
      </c>
      <c r="C3608" s="10" t="s">
        <v>151</v>
      </c>
      <c r="D3608" t="s">
        <v>2191</v>
      </c>
      <c r="E3608">
        <v>3800</v>
      </c>
    </row>
    <row r="3609" spans="1:5">
      <c r="A3609" s="2">
        <v>44561</v>
      </c>
      <c r="B3609" t="s">
        <v>452</v>
      </c>
      <c r="C3609" s="10" t="s">
        <v>151</v>
      </c>
      <c r="D3609" t="s">
        <v>2191</v>
      </c>
      <c r="E3609">
        <v>3869</v>
      </c>
    </row>
    <row r="3610" spans="1:5">
      <c r="A3610" s="2">
        <v>44561</v>
      </c>
      <c r="B3610" t="s">
        <v>454</v>
      </c>
      <c r="C3610" s="10" t="s">
        <v>151</v>
      </c>
      <c r="D3610" t="s">
        <v>2191</v>
      </c>
      <c r="E3610">
        <v>4045</v>
      </c>
    </row>
    <row r="3611" spans="1:5">
      <c r="A3611" s="2">
        <v>44561</v>
      </c>
      <c r="B3611" t="s">
        <v>456</v>
      </c>
      <c r="C3611" s="10" t="s">
        <v>151</v>
      </c>
      <c r="D3611" t="s">
        <v>2191</v>
      </c>
      <c r="E3611">
        <v>3456</v>
      </c>
    </row>
    <row r="3612" spans="1:5">
      <c r="A3612" s="2">
        <v>44561</v>
      </c>
      <c r="B3612" t="s">
        <v>458</v>
      </c>
      <c r="C3612" s="10" t="s">
        <v>151</v>
      </c>
      <c r="D3612" t="s">
        <v>2191</v>
      </c>
      <c r="E3612">
        <v>4462</v>
      </c>
    </row>
    <row r="3613" spans="1:5">
      <c r="A3613" s="2">
        <v>44561</v>
      </c>
      <c r="B3613" t="s">
        <v>462</v>
      </c>
      <c r="C3613" s="10" t="s">
        <v>103</v>
      </c>
      <c r="D3613" t="s">
        <v>2191</v>
      </c>
      <c r="E3613">
        <v>3944</v>
      </c>
    </row>
    <row r="3614" spans="1:5">
      <c r="A3614" s="2">
        <v>44561</v>
      </c>
      <c r="B3614" t="s">
        <v>464</v>
      </c>
      <c r="C3614" s="10" t="s">
        <v>142</v>
      </c>
      <c r="D3614" t="s">
        <v>2183</v>
      </c>
      <c r="E3614">
        <v>3827</v>
      </c>
    </row>
    <row r="3615" spans="1:5">
      <c r="A3615" s="2">
        <v>44561</v>
      </c>
      <c r="B3615" t="s">
        <v>381</v>
      </c>
      <c r="C3615" s="10" t="s">
        <v>73</v>
      </c>
      <c r="D3615" t="s">
        <v>2193</v>
      </c>
      <c r="E3615">
        <v>6458</v>
      </c>
    </row>
    <row r="3616" spans="1:5">
      <c r="A3616" s="2">
        <v>44561</v>
      </c>
      <c r="B3616" t="s">
        <v>381</v>
      </c>
      <c r="C3616" s="10" t="s">
        <v>73</v>
      </c>
      <c r="D3616" t="s">
        <v>2191</v>
      </c>
      <c r="E3616">
        <v>3486</v>
      </c>
    </row>
    <row r="3617" spans="1:5">
      <c r="A3617" s="2">
        <v>44561</v>
      </c>
      <c r="B3617" t="s">
        <v>381</v>
      </c>
      <c r="C3617" s="10" t="s">
        <v>73</v>
      </c>
      <c r="D3617" t="s">
        <v>2187</v>
      </c>
      <c r="E3617">
        <v>3598</v>
      </c>
    </row>
    <row r="3618" spans="1:5">
      <c r="A3618" s="2">
        <v>44561</v>
      </c>
      <c r="B3618" t="s">
        <v>466</v>
      </c>
      <c r="C3618" s="10" t="s">
        <v>73</v>
      </c>
      <c r="D3618" t="s">
        <v>2183</v>
      </c>
      <c r="E3618">
        <v>3281</v>
      </c>
    </row>
    <row r="3619" spans="1:5">
      <c r="A3619" s="2">
        <v>44561</v>
      </c>
      <c r="B3619" t="s">
        <v>469</v>
      </c>
      <c r="C3619" s="10" t="s">
        <v>103</v>
      </c>
      <c r="D3619" t="s">
        <v>2191</v>
      </c>
      <c r="E3619">
        <v>3443</v>
      </c>
    </row>
    <row r="3620" spans="1:5">
      <c r="A3620" s="2">
        <v>44561</v>
      </c>
      <c r="B3620" t="s">
        <v>471</v>
      </c>
      <c r="C3620" s="10" t="s">
        <v>103</v>
      </c>
      <c r="D3620" t="s">
        <v>2191</v>
      </c>
      <c r="E3620">
        <v>4128</v>
      </c>
    </row>
    <row r="3621" spans="1:5">
      <c r="A3621" s="2">
        <v>44561</v>
      </c>
      <c r="B3621" t="s">
        <v>473</v>
      </c>
      <c r="C3621" s="10" t="s">
        <v>103</v>
      </c>
      <c r="D3621" t="s">
        <v>2191</v>
      </c>
      <c r="E3621">
        <v>3492</v>
      </c>
    </row>
    <row r="3622" spans="1:5">
      <c r="A3622" s="2">
        <v>44561</v>
      </c>
      <c r="B3622" t="s">
        <v>466</v>
      </c>
      <c r="C3622" s="10" t="s">
        <v>73</v>
      </c>
      <c r="D3622" t="s">
        <v>2193</v>
      </c>
      <c r="E3622">
        <v>6764</v>
      </c>
    </row>
    <row r="3623" spans="1:5">
      <c r="A3623" s="2">
        <v>44561</v>
      </c>
      <c r="B3623" t="s">
        <v>466</v>
      </c>
      <c r="C3623" s="10" t="s">
        <v>73</v>
      </c>
      <c r="D3623" t="s">
        <v>2185</v>
      </c>
      <c r="E3623">
        <v>2285</v>
      </c>
    </row>
    <row r="3624" spans="1:5">
      <c r="A3624" s="2">
        <v>44561</v>
      </c>
      <c r="B3624" t="s">
        <v>466</v>
      </c>
      <c r="C3624" s="10" t="s">
        <v>73</v>
      </c>
      <c r="D3624" t="s">
        <v>2191</v>
      </c>
      <c r="E3624">
        <v>4168</v>
      </c>
    </row>
    <row r="3625" spans="1:5">
      <c r="A3625" s="2">
        <v>44561</v>
      </c>
      <c r="B3625" t="s">
        <v>475</v>
      </c>
      <c r="C3625" s="10" t="s">
        <v>73</v>
      </c>
      <c r="D3625" t="s">
        <v>2183</v>
      </c>
      <c r="E3625">
        <v>4523</v>
      </c>
    </row>
    <row r="3626" spans="1:5">
      <c r="A3626" s="2">
        <v>44561</v>
      </c>
      <c r="B3626" t="s">
        <v>477</v>
      </c>
      <c r="C3626" s="10" t="s">
        <v>103</v>
      </c>
      <c r="D3626" t="s">
        <v>2191</v>
      </c>
      <c r="E3626">
        <v>3712</v>
      </c>
    </row>
    <row r="3627" spans="1:5">
      <c r="A3627" s="2">
        <v>44561</v>
      </c>
      <c r="B3627" t="s">
        <v>481</v>
      </c>
      <c r="C3627" s="10" t="s">
        <v>103</v>
      </c>
      <c r="D3627" t="s">
        <v>2191</v>
      </c>
      <c r="E3627">
        <v>4295</v>
      </c>
    </row>
    <row r="3628" spans="1:5">
      <c r="A3628" s="2">
        <v>44561</v>
      </c>
      <c r="B3628" t="s">
        <v>485</v>
      </c>
      <c r="C3628" s="10" t="s">
        <v>103</v>
      </c>
      <c r="D3628" t="s">
        <v>2191</v>
      </c>
      <c r="E3628">
        <v>3408</v>
      </c>
    </row>
    <row r="3629" spans="1:5">
      <c r="A3629" s="2">
        <v>44561</v>
      </c>
      <c r="B3629" t="s">
        <v>487</v>
      </c>
      <c r="C3629" s="10" t="s">
        <v>142</v>
      </c>
      <c r="D3629" t="s">
        <v>2183</v>
      </c>
      <c r="E3629">
        <v>5439</v>
      </c>
    </row>
    <row r="3630" spans="1:5">
      <c r="A3630" s="2">
        <v>44561</v>
      </c>
      <c r="B3630" t="s">
        <v>492</v>
      </c>
      <c r="C3630" s="10" t="s">
        <v>103</v>
      </c>
      <c r="D3630" t="s">
        <v>2191</v>
      </c>
      <c r="E3630">
        <v>4032</v>
      </c>
    </row>
    <row r="3631" spans="1:5">
      <c r="A3631" s="2">
        <v>44561</v>
      </c>
      <c r="B3631" t="s">
        <v>487</v>
      </c>
      <c r="C3631" s="10" t="s">
        <v>142</v>
      </c>
      <c r="D3631" t="s">
        <v>2185</v>
      </c>
      <c r="E3631">
        <v>2966</v>
      </c>
    </row>
    <row r="3632" spans="1:5">
      <c r="A3632" s="2">
        <v>44561</v>
      </c>
      <c r="B3632" t="s">
        <v>494</v>
      </c>
      <c r="C3632" s="10" t="s">
        <v>142</v>
      </c>
      <c r="D3632" t="s">
        <v>2183</v>
      </c>
      <c r="E3632">
        <v>5875</v>
      </c>
    </row>
    <row r="3633" spans="1:5">
      <c r="A3633" s="2">
        <v>44561</v>
      </c>
      <c r="B3633" t="s">
        <v>496</v>
      </c>
      <c r="C3633" s="10" t="s">
        <v>103</v>
      </c>
      <c r="D3633" t="s">
        <v>2191</v>
      </c>
      <c r="E3633">
        <v>4101</v>
      </c>
    </row>
    <row r="3634" spans="1:5">
      <c r="A3634" s="2">
        <v>44561</v>
      </c>
      <c r="B3634" t="s">
        <v>498</v>
      </c>
      <c r="C3634" s="10" t="s">
        <v>103</v>
      </c>
      <c r="D3634" t="s">
        <v>2185</v>
      </c>
      <c r="E3634">
        <v>2832</v>
      </c>
    </row>
    <row r="3635" spans="1:5">
      <c r="A3635" s="2">
        <v>44561</v>
      </c>
      <c r="B3635" t="s">
        <v>502</v>
      </c>
      <c r="C3635" s="10" t="s">
        <v>73</v>
      </c>
      <c r="D3635" t="s">
        <v>2185</v>
      </c>
      <c r="E3635">
        <v>4487</v>
      </c>
    </row>
    <row r="3636" spans="1:5">
      <c r="A3636" s="2">
        <v>44561</v>
      </c>
      <c r="B3636" t="s">
        <v>504</v>
      </c>
      <c r="C3636" s="10" t="s">
        <v>103</v>
      </c>
      <c r="D3636" t="s">
        <v>2185</v>
      </c>
      <c r="E3636">
        <v>4026</v>
      </c>
    </row>
    <row r="3637" spans="1:5">
      <c r="A3637" s="2">
        <v>44561</v>
      </c>
      <c r="B3637" t="s">
        <v>494</v>
      </c>
      <c r="C3637" s="10" t="s">
        <v>142</v>
      </c>
      <c r="D3637" t="s">
        <v>2193</v>
      </c>
      <c r="E3637">
        <v>5921</v>
      </c>
    </row>
    <row r="3638" spans="1:5">
      <c r="A3638" s="2">
        <v>44561</v>
      </c>
      <c r="B3638" t="s">
        <v>506</v>
      </c>
      <c r="C3638" s="10" t="s">
        <v>142</v>
      </c>
      <c r="D3638" t="s">
        <v>2193</v>
      </c>
      <c r="E3638">
        <v>5911</v>
      </c>
    </row>
    <row r="3639" spans="1:5">
      <c r="A3639" s="2">
        <v>44561</v>
      </c>
      <c r="B3639" t="s">
        <v>508</v>
      </c>
      <c r="C3639" s="10" t="s">
        <v>103</v>
      </c>
      <c r="D3639" t="s">
        <v>2185</v>
      </c>
      <c r="E3639">
        <v>2166</v>
      </c>
    </row>
    <row r="3640" spans="1:5">
      <c r="A3640" s="2">
        <v>44561</v>
      </c>
      <c r="B3640" t="s">
        <v>356</v>
      </c>
      <c r="C3640" s="10" t="s">
        <v>66</v>
      </c>
      <c r="D3640" t="s">
        <v>2191</v>
      </c>
      <c r="E3640">
        <v>3788</v>
      </c>
    </row>
    <row r="3641" spans="1:5">
      <c r="A3641" s="2">
        <v>44561</v>
      </c>
      <c r="B3641" t="s">
        <v>356</v>
      </c>
      <c r="C3641" s="10" t="s">
        <v>66</v>
      </c>
      <c r="D3641" t="s">
        <v>2185</v>
      </c>
      <c r="E3641">
        <v>3921</v>
      </c>
    </row>
    <row r="3642" spans="1:5">
      <c r="A3642" s="2">
        <v>44561</v>
      </c>
      <c r="B3642" t="s">
        <v>510</v>
      </c>
      <c r="C3642" s="10" t="s">
        <v>66</v>
      </c>
      <c r="D3642" t="s">
        <v>2183</v>
      </c>
      <c r="E3642">
        <v>4174</v>
      </c>
    </row>
    <row r="3643" spans="1:5">
      <c r="A3643" s="2">
        <v>44561</v>
      </c>
      <c r="B3643" t="s">
        <v>506</v>
      </c>
      <c r="C3643" s="10" t="s">
        <v>142</v>
      </c>
      <c r="D3643" t="s">
        <v>2183</v>
      </c>
      <c r="E3643">
        <v>3023</v>
      </c>
    </row>
    <row r="3644" spans="1:5">
      <c r="A3644" s="2">
        <v>44561</v>
      </c>
      <c r="B3644" t="s">
        <v>506</v>
      </c>
      <c r="C3644" s="10" t="s">
        <v>142</v>
      </c>
      <c r="D3644" t="s">
        <v>2185</v>
      </c>
      <c r="E3644">
        <v>2004</v>
      </c>
    </row>
    <row r="3645" spans="1:5">
      <c r="A3645" s="2">
        <v>44561</v>
      </c>
      <c r="B3645" t="s">
        <v>506</v>
      </c>
      <c r="C3645" s="10" t="s">
        <v>142</v>
      </c>
      <c r="D3645" t="s">
        <v>2191</v>
      </c>
      <c r="E3645">
        <v>3756</v>
      </c>
    </row>
    <row r="3646" spans="1:5">
      <c r="A3646" s="2">
        <v>44561</v>
      </c>
      <c r="B3646" t="s">
        <v>512</v>
      </c>
      <c r="C3646" s="10" t="s">
        <v>142</v>
      </c>
      <c r="D3646" t="s">
        <v>2191</v>
      </c>
      <c r="E3646">
        <v>3643</v>
      </c>
    </row>
    <row r="3647" spans="1:5">
      <c r="A3647" s="2">
        <v>44561</v>
      </c>
      <c r="B3647" t="s">
        <v>516</v>
      </c>
      <c r="C3647" s="10" t="s">
        <v>103</v>
      </c>
      <c r="D3647" t="s">
        <v>2185</v>
      </c>
      <c r="E3647">
        <v>2506</v>
      </c>
    </row>
    <row r="3648" spans="1:5">
      <c r="A3648" s="2">
        <v>44561</v>
      </c>
      <c r="B3648" t="s">
        <v>518</v>
      </c>
      <c r="C3648" s="10" t="s">
        <v>103</v>
      </c>
      <c r="D3648" t="s">
        <v>2185</v>
      </c>
      <c r="E3648">
        <v>3752</v>
      </c>
    </row>
    <row r="3649" spans="1:5">
      <c r="A3649" s="2">
        <v>44561</v>
      </c>
      <c r="B3649" t="s">
        <v>522</v>
      </c>
      <c r="C3649" s="10" t="s">
        <v>142</v>
      </c>
      <c r="D3649" t="s">
        <v>2183</v>
      </c>
      <c r="E3649">
        <v>5763</v>
      </c>
    </row>
    <row r="3650" spans="1:5">
      <c r="A3650" s="2">
        <v>44561</v>
      </c>
      <c r="B3650" t="s">
        <v>502</v>
      </c>
      <c r="C3650" s="10" t="s">
        <v>73</v>
      </c>
      <c r="D3650" t="s">
        <v>2193</v>
      </c>
      <c r="E3650">
        <v>5773</v>
      </c>
    </row>
    <row r="3651" spans="1:5">
      <c r="A3651" s="2">
        <v>44561</v>
      </c>
      <c r="B3651" t="s">
        <v>524</v>
      </c>
      <c r="C3651" s="10" t="s">
        <v>73</v>
      </c>
      <c r="D3651" t="s">
        <v>2183</v>
      </c>
      <c r="E3651">
        <v>4744</v>
      </c>
    </row>
    <row r="3652" spans="1:5">
      <c r="A3652" s="2">
        <v>44561</v>
      </c>
      <c r="B3652" t="s">
        <v>522</v>
      </c>
      <c r="C3652" s="10" t="s">
        <v>142</v>
      </c>
      <c r="D3652" t="s">
        <v>2185</v>
      </c>
      <c r="E3652">
        <v>4134</v>
      </c>
    </row>
    <row r="3653" spans="1:5">
      <c r="A3653" s="2">
        <v>44561</v>
      </c>
      <c r="B3653" t="s">
        <v>526</v>
      </c>
      <c r="C3653" s="10" t="s">
        <v>142</v>
      </c>
      <c r="D3653" t="s">
        <v>2183</v>
      </c>
      <c r="E3653">
        <v>4312</v>
      </c>
    </row>
    <row r="3654" spans="1:5">
      <c r="A3654" s="2">
        <v>44561</v>
      </c>
      <c r="B3654" t="s">
        <v>528</v>
      </c>
      <c r="C3654" s="10" t="s">
        <v>142</v>
      </c>
      <c r="D3654" t="s">
        <v>2191</v>
      </c>
      <c r="E3654">
        <v>4287</v>
      </c>
    </row>
    <row r="3655" spans="1:5">
      <c r="A3655" s="2">
        <v>44561</v>
      </c>
      <c r="B3655" t="s">
        <v>524</v>
      </c>
      <c r="C3655" s="10" t="s">
        <v>73</v>
      </c>
      <c r="D3655" t="s">
        <v>2193</v>
      </c>
      <c r="E3655">
        <v>5399</v>
      </c>
    </row>
    <row r="3656" spans="1:5">
      <c r="A3656" s="2">
        <v>44561</v>
      </c>
      <c r="B3656" t="s">
        <v>524</v>
      </c>
      <c r="C3656" s="10" t="s">
        <v>73</v>
      </c>
      <c r="D3656" t="s">
        <v>2185</v>
      </c>
      <c r="E3656">
        <v>3033</v>
      </c>
    </row>
    <row r="3657" spans="1:5">
      <c r="A3657" s="2">
        <v>44561</v>
      </c>
      <c r="B3657" t="s">
        <v>524</v>
      </c>
      <c r="C3657" s="10" t="s">
        <v>73</v>
      </c>
      <c r="D3657" t="s">
        <v>2191</v>
      </c>
      <c r="E3657">
        <v>3436</v>
      </c>
    </row>
    <row r="3658" spans="1:5">
      <c r="A3658" s="2">
        <v>44561</v>
      </c>
      <c r="B3658" t="s">
        <v>532</v>
      </c>
      <c r="C3658" s="10" t="s">
        <v>73</v>
      </c>
      <c r="D3658" t="s">
        <v>2193</v>
      </c>
      <c r="E3658">
        <v>6481</v>
      </c>
    </row>
    <row r="3659" spans="1:5">
      <c r="A3659" s="2">
        <v>44561</v>
      </c>
      <c r="B3659" t="s">
        <v>532</v>
      </c>
      <c r="C3659" s="10" t="s">
        <v>73</v>
      </c>
      <c r="D3659" t="s">
        <v>2183</v>
      </c>
      <c r="E3659">
        <v>5165</v>
      </c>
    </row>
    <row r="3660" spans="1:5">
      <c r="A3660" s="2">
        <v>44561</v>
      </c>
      <c r="B3660" t="s">
        <v>532</v>
      </c>
      <c r="C3660" s="10" t="s">
        <v>73</v>
      </c>
      <c r="D3660" t="s">
        <v>2185</v>
      </c>
      <c r="E3660">
        <v>4902</v>
      </c>
    </row>
    <row r="3661" spans="1:5">
      <c r="A3661" s="2">
        <v>44561</v>
      </c>
      <c r="B3661" t="s">
        <v>536</v>
      </c>
      <c r="C3661" s="10" t="s">
        <v>73</v>
      </c>
      <c r="D3661" t="s">
        <v>2183</v>
      </c>
      <c r="E3661">
        <v>3820</v>
      </c>
    </row>
    <row r="3662" spans="1:5">
      <c r="A3662" s="2">
        <v>44561</v>
      </c>
      <c r="B3662" t="s">
        <v>510</v>
      </c>
      <c r="C3662" s="10" t="s">
        <v>66</v>
      </c>
      <c r="D3662" t="s">
        <v>2185</v>
      </c>
      <c r="E3662">
        <v>2235</v>
      </c>
    </row>
    <row r="3663" spans="1:5">
      <c r="A3663" s="2">
        <v>44561</v>
      </c>
      <c r="B3663" t="s">
        <v>510</v>
      </c>
      <c r="C3663" s="10" t="s">
        <v>66</v>
      </c>
      <c r="D3663" t="s">
        <v>2191</v>
      </c>
      <c r="E3663">
        <v>3624</v>
      </c>
    </row>
    <row r="3664" spans="1:5">
      <c r="A3664" s="2">
        <v>44561</v>
      </c>
      <c r="B3664" t="s">
        <v>546</v>
      </c>
      <c r="C3664" s="10" t="s">
        <v>66</v>
      </c>
      <c r="D3664" t="s">
        <v>2183</v>
      </c>
      <c r="E3664">
        <v>4672</v>
      </c>
    </row>
    <row r="3665" spans="1:5">
      <c r="A3665" s="2">
        <v>44561</v>
      </c>
      <c r="B3665" t="s">
        <v>548</v>
      </c>
      <c r="C3665" s="10" t="s">
        <v>103</v>
      </c>
      <c r="D3665" t="s">
        <v>2185</v>
      </c>
      <c r="E3665">
        <v>2436</v>
      </c>
    </row>
    <row r="3666" spans="1:5">
      <c r="A3666" s="2">
        <v>44561</v>
      </c>
      <c r="B3666" t="s">
        <v>550</v>
      </c>
      <c r="C3666" s="10" t="s">
        <v>66</v>
      </c>
      <c r="D3666" t="s">
        <v>2185</v>
      </c>
      <c r="E3666">
        <v>3356</v>
      </c>
    </row>
    <row r="3667" spans="1:5">
      <c r="A3667" s="2">
        <v>44561</v>
      </c>
      <c r="B3667" t="s">
        <v>552</v>
      </c>
      <c r="C3667" s="10" t="s">
        <v>103</v>
      </c>
      <c r="D3667" t="s">
        <v>2185</v>
      </c>
      <c r="E3667">
        <v>2798</v>
      </c>
    </row>
    <row r="3668" spans="1:5">
      <c r="A3668" s="2">
        <v>44561</v>
      </c>
      <c r="B3668" t="s">
        <v>558</v>
      </c>
      <c r="C3668" s="10" t="s">
        <v>103</v>
      </c>
      <c r="D3668" t="s">
        <v>2185</v>
      </c>
      <c r="E3668">
        <v>4409</v>
      </c>
    </row>
    <row r="3669" spans="1:5">
      <c r="A3669" s="2">
        <v>44561</v>
      </c>
      <c r="B3669" t="s">
        <v>560</v>
      </c>
      <c r="C3669" s="10" t="s">
        <v>103</v>
      </c>
      <c r="D3669" t="s">
        <v>2185</v>
      </c>
      <c r="E3669">
        <v>2070</v>
      </c>
    </row>
    <row r="3670" spans="1:5">
      <c r="A3670" s="2">
        <v>44561</v>
      </c>
      <c r="B3670" t="s">
        <v>566</v>
      </c>
      <c r="C3670" s="10" t="s">
        <v>103</v>
      </c>
      <c r="D3670" t="s">
        <v>2185</v>
      </c>
      <c r="E3670">
        <v>4992</v>
      </c>
    </row>
    <row r="3671" spans="1:5">
      <c r="A3671" s="2">
        <v>44561</v>
      </c>
      <c r="B3671" t="s">
        <v>570</v>
      </c>
      <c r="C3671" s="10" t="s">
        <v>103</v>
      </c>
      <c r="D3671" t="s">
        <v>2185</v>
      </c>
      <c r="E3671">
        <v>3897</v>
      </c>
    </row>
    <row r="3672" spans="1:5">
      <c r="A3672" s="2">
        <v>44561</v>
      </c>
      <c r="B3672" t="s">
        <v>574</v>
      </c>
      <c r="C3672" s="10" t="s">
        <v>103</v>
      </c>
      <c r="D3672" t="s">
        <v>2185</v>
      </c>
      <c r="E3672">
        <v>3458</v>
      </c>
    </row>
    <row r="3673" spans="1:5">
      <c r="A3673" s="2">
        <v>44561</v>
      </c>
      <c r="B3673" t="s">
        <v>584</v>
      </c>
      <c r="C3673" s="10" t="s">
        <v>66</v>
      </c>
      <c r="D3673" t="s">
        <v>2183</v>
      </c>
      <c r="E3673">
        <v>3722</v>
      </c>
    </row>
    <row r="3674" spans="1:5">
      <c r="A3674" s="2">
        <v>44561</v>
      </c>
      <c r="B3674" t="s">
        <v>248</v>
      </c>
      <c r="C3674" s="10" t="s">
        <v>100</v>
      </c>
      <c r="D3674" t="s">
        <v>2191</v>
      </c>
      <c r="E3674">
        <v>3999</v>
      </c>
    </row>
    <row r="3675" spans="1:5">
      <c r="A3675" s="2">
        <v>44561</v>
      </c>
      <c r="B3675" t="s">
        <v>248</v>
      </c>
      <c r="C3675" s="10" t="s">
        <v>100</v>
      </c>
      <c r="D3675" t="s">
        <v>2185</v>
      </c>
      <c r="E3675">
        <v>2209</v>
      </c>
    </row>
    <row r="3676" spans="1:5">
      <c r="A3676" s="2">
        <v>44561</v>
      </c>
      <c r="B3676" t="s">
        <v>248</v>
      </c>
      <c r="C3676" s="10" t="s">
        <v>100</v>
      </c>
      <c r="D3676" t="s">
        <v>2193</v>
      </c>
      <c r="E3676">
        <v>6248</v>
      </c>
    </row>
    <row r="3677" spans="1:5">
      <c r="A3677" s="2">
        <v>44561</v>
      </c>
      <c r="B3677" t="s">
        <v>586</v>
      </c>
      <c r="C3677" s="10" t="s">
        <v>100</v>
      </c>
      <c r="D3677" t="s">
        <v>2183</v>
      </c>
      <c r="E3677">
        <v>4350</v>
      </c>
    </row>
    <row r="3678" spans="1:5">
      <c r="A3678" s="2">
        <v>44561</v>
      </c>
      <c r="B3678" t="s">
        <v>592</v>
      </c>
      <c r="C3678" s="10" t="s">
        <v>142</v>
      </c>
      <c r="D3678" t="s">
        <v>2191</v>
      </c>
      <c r="E3678">
        <v>3448</v>
      </c>
    </row>
    <row r="3679" spans="1:5">
      <c r="A3679" s="2">
        <v>44561</v>
      </c>
      <c r="B3679" t="s">
        <v>594</v>
      </c>
      <c r="C3679" s="10" t="s">
        <v>142</v>
      </c>
      <c r="D3679" t="s">
        <v>2185</v>
      </c>
      <c r="E3679">
        <v>4629</v>
      </c>
    </row>
    <row r="3680" spans="1:5">
      <c r="A3680" s="2">
        <v>44561</v>
      </c>
      <c r="B3680" t="s">
        <v>596</v>
      </c>
      <c r="C3680" s="10" t="s">
        <v>103</v>
      </c>
      <c r="D3680" t="s">
        <v>2185</v>
      </c>
      <c r="E3680">
        <v>3079</v>
      </c>
    </row>
    <row r="3681" spans="1:5">
      <c r="A3681" s="2">
        <v>44561</v>
      </c>
      <c r="B3681" t="s">
        <v>598</v>
      </c>
      <c r="C3681" s="10" t="s">
        <v>103</v>
      </c>
      <c r="D3681" t="s">
        <v>2185</v>
      </c>
      <c r="E3681">
        <v>3956</v>
      </c>
    </row>
    <row r="3682" spans="1:5">
      <c r="A3682" s="2">
        <v>44561</v>
      </c>
      <c r="B3682" t="s">
        <v>600</v>
      </c>
      <c r="C3682" s="10" t="s">
        <v>103</v>
      </c>
      <c r="D3682" t="s">
        <v>2185</v>
      </c>
      <c r="E3682">
        <v>4915</v>
      </c>
    </row>
    <row r="3683" spans="1:5">
      <c r="A3683" s="2">
        <v>44561</v>
      </c>
      <c r="B3683" t="s">
        <v>602</v>
      </c>
      <c r="C3683" s="10" t="s">
        <v>103</v>
      </c>
      <c r="D3683" t="s">
        <v>2185</v>
      </c>
      <c r="E3683">
        <v>4826</v>
      </c>
    </row>
    <row r="3684" spans="1:5">
      <c r="A3684" s="2">
        <v>44561</v>
      </c>
      <c r="B3684" t="s">
        <v>607</v>
      </c>
      <c r="C3684" s="10" t="s">
        <v>103</v>
      </c>
      <c r="D3684" t="s">
        <v>2185</v>
      </c>
      <c r="E3684">
        <v>3313</v>
      </c>
    </row>
    <row r="3685" spans="1:5">
      <c r="A3685" s="2">
        <v>44561</v>
      </c>
      <c r="B3685" t="s">
        <v>621</v>
      </c>
      <c r="C3685" s="10" t="s">
        <v>151</v>
      </c>
      <c r="D3685" t="s">
        <v>2183</v>
      </c>
      <c r="E3685">
        <v>4596</v>
      </c>
    </row>
    <row r="3686" spans="1:5">
      <c r="A3686" s="2">
        <v>44561</v>
      </c>
      <c r="B3686" t="s">
        <v>623</v>
      </c>
      <c r="C3686" s="10" t="s">
        <v>151</v>
      </c>
      <c r="D3686" t="s">
        <v>2183</v>
      </c>
      <c r="E3686">
        <v>3892</v>
      </c>
    </row>
    <row r="3687" spans="1:5">
      <c r="A3687" s="2">
        <v>44561</v>
      </c>
      <c r="B3687" t="s">
        <v>625</v>
      </c>
      <c r="C3687" s="10" t="s">
        <v>151</v>
      </c>
      <c r="D3687" t="s">
        <v>2183</v>
      </c>
      <c r="E3687">
        <v>3739</v>
      </c>
    </row>
    <row r="3688" spans="1:5">
      <c r="A3688" s="2">
        <v>44561</v>
      </c>
      <c r="B3688" t="s">
        <v>653</v>
      </c>
      <c r="C3688" s="10" t="s">
        <v>103</v>
      </c>
      <c r="D3688" t="s">
        <v>2185</v>
      </c>
      <c r="E3688">
        <v>2295</v>
      </c>
    </row>
    <row r="3689" spans="1:5">
      <c r="A3689" s="2">
        <v>44561</v>
      </c>
      <c r="B3689" t="s">
        <v>657</v>
      </c>
      <c r="C3689" s="10" t="s">
        <v>142</v>
      </c>
      <c r="D3689" t="s">
        <v>2183</v>
      </c>
      <c r="E3689">
        <v>3515</v>
      </c>
    </row>
    <row r="3690" spans="1:5">
      <c r="A3690" s="2">
        <v>44561</v>
      </c>
      <c r="B3690" t="s">
        <v>657</v>
      </c>
      <c r="C3690" s="10" t="s">
        <v>142</v>
      </c>
      <c r="D3690" t="s">
        <v>2185</v>
      </c>
      <c r="E3690">
        <v>2355</v>
      </c>
    </row>
    <row r="3691" spans="1:5">
      <c r="A3691" s="2">
        <v>44561</v>
      </c>
      <c r="B3691" t="s">
        <v>657</v>
      </c>
      <c r="C3691" s="10" t="s">
        <v>142</v>
      </c>
      <c r="D3691" t="s">
        <v>2191</v>
      </c>
      <c r="E3691">
        <v>3944</v>
      </c>
    </row>
    <row r="3692" spans="1:5">
      <c r="A3692" s="2">
        <v>44561</v>
      </c>
      <c r="B3692" t="s">
        <v>659</v>
      </c>
      <c r="C3692" s="10" t="s">
        <v>142</v>
      </c>
      <c r="D3692" t="s">
        <v>2183</v>
      </c>
      <c r="E3692">
        <v>3038</v>
      </c>
    </row>
    <row r="3693" spans="1:5">
      <c r="A3693" s="2">
        <v>44561</v>
      </c>
      <c r="B3693" t="s">
        <v>663</v>
      </c>
      <c r="C3693" s="10" t="s">
        <v>103</v>
      </c>
      <c r="D3693" t="s">
        <v>2185</v>
      </c>
      <c r="E3693">
        <v>2041</v>
      </c>
    </row>
    <row r="3694" spans="1:5">
      <c r="A3694" s="2">
        <v>44561</v>
      </c>
      <c r="B3694" t="s">
        <v>665</v>
      </c>
      <c r="C3694" s="10" t="s">
        <v>103</v>
      </c>
      <c r="D3694" t="s">
        <v>2185</v>
      </c>
      <c r="E3694">
        <v>4607</v>
      </c>
    </row>
    <row r="3695" spans="1:5">
      <c r="A3695" s="2">
        <v>44561</v>
      </c>
      <c r="B3695" t="s">
        <v>659</v>
      </c>
      <c r="C3695" s="10" t="s">
        <v>142</v>
      </c>
      <c r="D3695" t="s">
        <v>2185</v>
      </c>
      <c r="E3695">
        <v>4788</v>
      </c>
    </row>
    <row r="3696" spans="1:5">
      <c r="A3696" s="2">
        <v>44561</v>
      </c>
      <c r="B3696" t="s">
        <v>659</v>
      </c>
      <c r="C3696" s="10" t="s">
        <v>142</v>
      </c>
      <c r="D3696" t="s">
        <v>2191</v>
      </c>
      <c r="E3696">
        <v>3461</v>
      </c>
    </row>
    <row r="3697" spans="1:5">
      <c r="A3697" s="2">
        <v>44561</v>
      </c>
      <c r="B3697" t="s">
        <v>659</v>
      </c>
      <c r="C3697" s="10" t="s">
        <v>142</v>
      </c>
      <c r="D3697" t="s">
        <v>2187</v>
      </c>
      <c r="E3697">
        <v>3081</v>
      </c>
    </row>
    <row r="3698" spans="1:5">
      <c r="A3698" s="2">
        <v>44561</v>
      </c>
      <c r="B3698" t="s">
        <v>667</v>
      </c>
      <c r="C3698" s="10" t="s">
        <v>142</v>
      </c>
      <c r="D3698" t="s">
        <v>2183</v>
      </c>
      <c r="E3698">
        <v>3057</v>
      </c>
    </row>
    <row r="3699" spans="1:5">
      <c r="A3699" s="2">
        <v>44561</v>
      </c>
      <c r="B3699" t="s">
        <v>667</v>
      </c>
      <c r="C3699" s="10" t="s">
        <v>142</v>
      </c>
      <c r="D3699" t="s">
        <v>2185</v>
      </c>
      <c r="E3699">
        <v>2810</v>
      </c>
    </row>
    <row r="3700" spans="1:5">
      <c r="A3700" s="2">
        <v>44561</v>
      </c>
      <c r="B3700" t="s">
        <v>667</v>
      </c>
      <c r="C3700" s="10" t="s">
        <v>142</v>
      </c>
      <c r="D3700" t="s">
        <v>2191</v>
      </c>
      <c r="E3700">
        <v>4217</v>
      </c>
    </row>
    <row r="3701" spans="1:5">
      <c r="A3701" s="2">
        <v>44561</v>
      </c>
      <c r="B3701" t="s">
        <v>667</v>
      </c>
      <c r="C3701" s="10" t="s">
        <v>142</v>
      </c>
      <c r="D3701" t="s">
        <v>2187</v>
      </c>
      <c r="E3701">
        <v>3474</v>
      </c>
    </row>
    <row r="3702" spans="1:5">
      <c r="A3702" s="2">
        <v>44561</v>
      </c>
      <c r="B3702" t="s">
        <v>669</v>
      </c>
      <c r="C3702" s="10" t="s">
        <v>142</v>
      </c>
      <c r="D3702" t="s">
        <v>2183</v>
      </c>
      <c r="E3702">
        <v>5302</v>
      </c>
    </row>
    <row r="3703" spans="1:5">
      <c r="A3703" s="2">
        <v>44561</v>
      </c>
      <c r="B3703" t="s">
        <v>672</v>
      </c>
      <c r="C3703" s="10" t="s">
        <v>103</v>
      </c>
      <c r="D3703" t="s">
        <v>2185</v>
      </c>
      <c r="E3703">
        <v>2118</v>
      </c>
    </row>
    <row r="3704" spans="1:5">
      <c r="A3704" s="2">
        <v>44561</v>
      </c>
      <c r="B3704" t="s">
        <v>536</v>
      </c>
      <c r="C3704" s="10" t="s">
        <v>73</v>
      </c>
      <c r="D3704" t="s">
        <v>2193</v>
      </c>
      <c r="E3704">
        <v>5497</v>
      </c>
    </row>
    <row r="3705" spans="1:5">
      <c r="A3705" s="2">
        <v>44561</v>
      </c>
      <c r="B3705" t="s">
        <v>536</v>
      </c>
      <c r="C3705" s="10" t="s">
        <v>73</v>
      </c>
      <c r="D3705" t="s">
        <v>2185</v>
      </c>
      <c r="E3705">
        <v>3018</v>
      </c>
    </row>
    <row r="3706" spans="1:5">
      <c r="A3706" s="2">
        <v>44561</v>
      </c>
      <c r="B3706" t="s">
        <v>536</v>
      </c>
      <c r="C3706" s="10" t="s">
        <v>73</v>
      </c>
      <c r="D3706" t="s">
        <v>2191</v>
      </c>
      <c r="E3706">
        <v>3509</v>
      </c>
    </row>
    <row r="3707" spans="1:5">
      <c r="A3707" s="2">
        <v>44561</v>
      </c>
      <c r="B3707" t="s">
        <v>678</v>
      </c>
      <c r="C3707" s="10" t="s">
        <v>73</v>
      </c>
      <c r="D3707" t="s">
        <v>2185</v>
      </c>
      <c r="E3707">
        <v>4892</v>
      </c>
    </row>
    <row r="3708" spans="1:5">
      <c r="A3708" s="2">
        <v>44561</v>
      </c>
      <c r="B3708" t="s">
        <v>669</v>
      </c>
      <c r="C3708" s="10" t="s">
        <v>142</v>
      </c>
      <c r="D3708" t="s">
        <v>2185</v>
      </c>
      <c r="E3708">
        <v>2285</v>
      </c>
    </row>
    <row r="3709" spans="1:5">
      <c r="A3709" s="2">
        <v>44561</v>
      </c>
      <c r="B3709" t="s">
        <v>669</v>
      </c>
      <c r="C3709" s="10" t="s">
        <v>142</v>
      </c>
      <c r="D3709" t="s">
        <v>2193</v>
      </c>
      <c r="E3709">
        <v>5283</v>
      </c>
    </row>
    <row r="3710" spans="1:5">
      <c r="A3710" s="2">
        <v>44561</v>
      </c>
      <c r="B3710" t="s">
        <v>669</v>
      </c>
      <c r="C3710" s="10" t="s">
        <v>142</v>
      </c>
      <c r="D3710" t="s">
        <v>2191</v>
      </c>
      <c r="E3710">
        <v>3898</v>
      </c>
    </row>
    <row r="3711" spans="1:5">
      <c r="A3711" s="2">
        <v>44561</v>
      </c>
      <c r="B3711" t="s">
        <v>680</v>
      </c>
      <c r="C3711" s="10" t="s">
        <v>142</v>
      </c>
      <c r="D3711" t="s">
        <v>2183</v>
      </c>
      <c r="E3711">
        <v>3272</v>
      </c>
    </row>
    <row r="3712" spans="1:5">
      <c r="A3712" s="2">
        <v>44561</v>
      </c>
      <c r="B3712" t="s">
        <v>682</v>
      </c>
      <c r="C3712" s="10" t="s">
        <v>103</v>
      </c>
      <c r="D3712" t="s">
        <v>2185</v>
      </c>
      <c r="E3712">
        <v>4647</v>
      </c>
    </row>
    <row r="3713" spans="1:5">
      <c r="A3713" s="2">
        <v>44561</v>
      </c>
      <c r="B3713" t="s">
        <v>688</v>
      </c>
      <c r="C3713" s="10" t="s">
        <v>103</v>
      </c>
      <c r="D3713" t="s">
        <v>2185</v>
      </c>
      <c r="E3713">
        <v>3503</v>
      </c>
    </row>
    <row r="3714" spans="1:5">
      <c r="A3714" s="2">
        <v>44561</v>
      </c>
      <c r="B3714" t="s">
        <v>690</v>
      </c>
      <c r="C3714" s="10" t="s">
        <v>142</v>
      </c>
      <c r="D3714" t="s">
        <v>2183</v>
      </c>
      <c r="E3714">
        <v>3956</v>
      </c>
    </row>
    <row r="3715" spans="1:5">
      <c r="A3715" s="2">
        <v>44561</v>
      </c>
      <c r="B3715" t="s">
        <v>693</v>
      </c>
      <c r="C3715" s="10" t="s">
        <v>142</v>
      </c>
      <c r="D3715" t="s">
        <v>2183</v>
      </c>
      <c r="E3715">
        <v>4425</v>
      </c>
    </row>
    <row r="3716" spans="1:5">
      <c r="A3716" s="2">
        <v>44561</v>
      </c>
      <c r="B3716" t="s">
        <v>706</v>
      </c>
      <c r="C3716" s="10" t="s">
        <v>142</v>
      </c>
      <c r="D3716" t="s">
        <v>2183</v>
      </c>
      <c r="E3716">
        <v>3805</v>
      </c>
    </row>
    <row r="3717" spans="1:5">
      <c r="A3717" s="2">
        <v>44561</v>
      </c>
      <c r="B3717" t="s">
        <v>708</v>
      </c>
      <c r="C3717" s="10" t="s">
        <v>142</v>
      </c>
      <c r="D3717" t="s">
        <v>2183</v>
      </c>
      <c r="E3717">
        <v>4915</v>
      </c>
    </row>
    <row r="3718" spans="1:5">
      <c r="A3718" s="2">
        <v>44561</v>
      </c>
      <c r="B3718" t="s">
        <v>710</v>
      </c>
      <c r="C3718" s="10" t="s">
        <v>103</v>
      </c>
      <c r="D3718" t="s">
        <v>2185</v>
      </c>
      <c r="E3718">
        <v>4520</v>
      </c>
    </row>
    <row r="3719" spans="1:5">
      <c r="A3719" s="2">
        <v>44561</v>
      </c>
      <c r="B3719" t="s">
        <v>678</v>
      </c>
      <c r="C3719" s="10" t="s">
        <v>73</v>
      </c>
      <c r="D3719" t="s">
        <v>2193</v>
      </c>
      <c r="E3719">
        <v>5377</v>
      </c>
    </row>
    <row r="3720" spans="1:5">
      <c r="A3720" s="2">
        <v>44561</v>
      </c>
      <c r="B3720" t="s">
        <v>678</v>
      </c>
      <c r="C3720" s="10" t="s">
        <v>73</v>
      </c>
      <c r="D3720" t="s">
        <v>2191</v>
      </c>
      <c r="E3720">
        <v>3500</v>
      </c>
    </row>
    <row r="3721" spans="1:5">
      <c r="A3721" s="2">
        <v>44561</v>
      </c>
      <c r="B3721" t="s">
        <v>721</v>
      </c>
      <c r="C3721" s="10" t="s">
        <v>73</v>
      </c>
      <c r="D3721" t="s">
        <v>2183</v>
      </c>
      <c r="E3721">
        <v>3992</v>
      </c>
    </row>
    <row r="3722" spans="1:5">
      <c r="A3722" s="2">
        <v>44561</v>
      </c>
      <c r="B3722" t="s">
        <v>723</v>
      </c>
      <c r="C3722" s="10" t="s">
        <v>103</v>
      </c>
      <c r="D3722" t="s">
        <v>2185</v>
      </c>
      <c r="E3722">
        <v>2853</v>
      </c>
    </row>
    <row r="3723" spans="1:5">
      <c r="A3723" s="2">
        <v>44561</v>
      </c>
      <c r="B3723" t="s">
        <v>725</v>
      </c>
      <c r="C3723" s="10" t="s">
        <v>142</v>
      </c>
      <c r="D3723" t="s">
        <v>2183</v>
      </c>
      <c r="E3723">
        <v>5724</v>
      </c>
    </row>
    <row r="3724" spans="1:5">
      <c r="A3724" s="2">
        <v>44561</v>
      </c>
      <c r="B3724" t="s">
        <v>727</v>
      </c>
      <c r="C3724" s="10" t="s">
        <v>142</v>
      </c>
      <c r="D3724" t="s">
        <v>2183</v>
      </c>
      <c r="E3724">
        <v>5925</v>
      </c>
    </row>
    <row r="3725" spans="1:5">
      <c r="A3725" s="2">
        <v>44561</v>
      </c>
      <c r="B3725" t="s">
        <v>729</v>
      </c>
      <c r="C3725" s="10" t="s">
        <v>142</v>
      </c>
      <c r="D3725" t="s">
        <v>2191</v>
      </c>
      <c r="E3725">
        <v>4391</v>
      </c>
    </row>
    <row r="3726" spans="1:5">
      <c r="A3726" s="2">
        <v>44561</v>
      </c>
      <c r="B3726" t="s">
        <v>771</v>
      </c>
      <c r="C3726" s="10" t="s">
        <v>103</v>
      </c>
      <c r="D3726" t="s">
        <v>2185</v>
      </c>
      <c r="E3726">
        <v>3073</v>
      </c>
    </row>
    <row r="3727" spans="1:5">
      <c r="A3727" s="2">
        <v>44561</v>
      </c>
      <c r="B3727" t="s">
        <v>775</v>
      </c>
      <c r="C3727" s="10" t="s">
        <v>142</v>
      </c>
      <c r="D3727" t="s">
        <v>2191</v>
      </c>
      <c r="E3727">
        <v>3587</v>
      </c>
    </row>
    <row r="3728" spans="1:5">
      <c r="A3728" s="2">
        <v>44561</v>
      </c>
      <c r="B3728" t="s">
        <v>777</v>
      </c>
      <c r="C3728" s="10" t="s">
        <v>103</v>
      </c>
      <c r="D3728" t="s">
        <v>2185</v>
      </c>
      <c r="E3728">
        <v>3457</v>
      </c>
    </row>
    <row r="3729" spans="1:5">
      <c r="A3729" s="2">
        <v>44561</v>
      </c>
      <c r="B3729" t="s">
        <v>781</v>
      </c>
      <c r="C3729" s="10" t="s">
        <v>103</v>
      </c>
      <c r="D3729" t="s">
        <v>2183</v>
      </c>
      <c r="E3729">
        <v>5060</v>
      </c>
    </row>
    <row r="3730" spans="1:5">
      <c r="A3730" s="2">
        <v>44561</v>
      </c>
      <c r="B3730" t="s">
        <v>783</v>
      </c>
      <c r="C3730" s="10" t="s">
        <v>142</v>
      </c>
      <c r="D3730" t="s">
        <v>2191</v>
      </c>
      <c r="E3730">
        <v>3961</v>
      </c>
    </row>
    <row r="3731" spans="1:5">
      <c r="A3731" s="2">
        <v>44561</v>
      </c>
      <c r="B3731" t="s">
        <v>781</v>
      </c>
      <c r="C3731" s="10" t="s">
        <v>103</v>
      </c>
      <c r="D3731" t="s">
        <v>2185</v>
      </c>
      <c r="E3731">
        <v>3595</v>
      </c>
    </row>
    <row r="3732" spans="1:5">
      <c r="A3732" s="2">
        <v>44561</v>
      </c>
      <c r="B3732" t="s">
        <v>781</v>
      </c>
      <c r="C3732" s="10" t="s">
        <v>103</v>
      </c>
      <c r="D3732" t="s">
        <v>2191</v>
      </c>
      <c r="E3732">
        <v>4024</v>
      </c>
    </row>
    <row r="3733" spans="1:5">
      <c r="A3733" s="2">
        <v>44561</v>
      </c>
      <c r="B3733" t="s">
        <v>781</v>
      </c>
      <c r="C3733" s="10" t="s">
        <v>103</v>
      </c>
      <c r="D3733" t="s">
        <v>2187</v>
      </c>
      <c r="E3733">
        <v>3627</v>
      </c>
    </row>
    <row r="3734" spans="1:5">
      <c r="A3734" s="2">
        <v>44561</v>
      </c>
      <c r="B3734" t="s">
        <v>787</v>
      </c>
      <c r="C3734" s="10" t="s">
        <v>103</v>
      </c>
      <c r="D3734" t="s">
        <v>2183</v>
      </c>
      <c r="E3734">
        <v>5115</v>
      </c>
    </row>
    <row r="3735" spans="1:5">
      <c r="A3735" s="2">
        <v>44561</v>
      </c>
      <c r="B3735" t="s">
        <v>791</v>
      </c>
      <c r="C3735" s="10" t="s">
        <v>103</v>
      </c>
      <c r="D3735" t="s">
        <v>2183</v>
      </c>
      <c r="E3735">
        <v>3023</v>
      </c>
    </row>
    <row r="3736" spans="1:5">
      <c r="A3736" s="2">
        <v>44561</v>
      </c>
      <c r="B3736" t="s">
        <v>795</v>
      </c>
      <c r="C3736" s="10" t="s">
        <v>142</v>
      </c>
      <c r="D3736" t="s">
        <v>2191</v>
      </c>
      <c r="E3736">
        <v>3578</v>
      </c>
    </row>
    <row r="3737" spans="1:5">
      <c r="A3737" s="2">
        <v>44561</v>
      </c>
      <c r="B3737" t="s">
        <v>797</v>
      </c>
      <c r="C3737" s="10" t="s">
        <v>142</v>
      </c>
      <c r="D3737" t="s">
        <v>2191</v>
      </c>
      <c r="E3737">
        <v>3742</v>
      </c>
    </row>
    <row r="3738" spans="1:5">
      <c r="A3738" s="2">
        <v>44561</v>
      </c>
      <c r="B3738" t="s">
        <v>801</v>
      </c>
      <c r="C3738" s="10" t="s">
        <v>142</v>
      </c>
      <c r="D3738" t="s">
        <v>2191</v>
      </c>
      <c r="E3738">
        <v>4055</v>
      </c>
    </row>
    <row r="3739" spans="1:5">
      <c r="A3739" s="2">
        <v>44561</v>
      </c>
      <c r="B3739" t="s">
        <v>803</v>
      </c>
      <c r="C3739" s="10" t="s">
        <v>142</v>
      </c>
      <c r="D3739" t="s">
        <v>2191</v>
      </c>
      <c r="E3739">
        <v>3568</v>
      </c>
    </row>
    <row r="3740" spans="1:5">
      <c r="A3740" s="2">
        <v>44561</v>
      </c>
      <c r="B3740" t="s">
        <v>805</v>
      </c>
      <c r="C3740" s="10" t="s">
        <v>142</v>
      </c>
      <c r="D3740" t="s">
        <v>2183</v>
      </c>
      <c r="E3740">
        <v>5583</v>
      </c>
    </row>
    <row r="3741" spans="1:5">
      <c r="A3741" s="2">
        <v>44561</v>
      </c>
      <c r="B3741" t="s">
        <v>809</v>
      </c>
      <c r="C3741" s="10" t="s">
        <v>103</v>
      </c>
      <c r="D3741" t="s">
        <v>2183</v>
      </c>
      <c r="E3741">
        <v>4641</v>
      </c>
    </row>
    <row r="3742" spans="1:5">
      <c r="A3742" s="2">
        <v>44561</v>
      </c>
      <c r="B3742" t="s">
        <v>811</v>
      </c>
      <c r="C3742" s="10" t="s">
        <v>142</v>
      </c>
      <c r="D3742" t="s">
        <v>2183</v>
      </c>
      <c r="E3742">
        <v>5612</v>
      </c>
    </row>
    <row r="3743" spans="1:5">
      <c r="A3743" s="2">
        <v>44561</v>
      </c>
      <c r="B3743" t="s">
        <v>820</v>
      </c>
      <c r="C3743" s="10" t="s">
        <v>103</v>
      </c>
      <c r="D3743" t="s">
        <v>2183</v>
      </c>
      <c r="E3743">
        <v>3503</v>
      </c>
    </row>
    <row r="3744" spans="1:5">
      <c r="A3744" s="2">
        <v>44561</v>
      </c>
      <c r="B3744" t="s">
        <v>826</v>
      </c>
      <c r="C3744" s="10" t="s">
        <v>103</v>
      </c>
      <c r="D3744" t="s">
        <v>2183</v>
      </c>
      <c r="E3744">
        <v>5736</v>
      </c>
    </row>
    <row r="3745" spans="1:5">
      <c r="A3745" s="2">
        <v>44561</v>
      </c>
      <c r="B3745" t="s">
        <v>849</v>
      </c>
      <c r="C3745" s="10" t="s">
        <v>103</v>
      </c>
      <c r="D3745" t="s">
        <v>2185</v>
      </c>
      <c r="E3745">
        <v>3418</v>
      </c>
    </row>
    <row r="3746" spans="1:5">
      <c r="A3746" s="2">
        <v>44561</v>
      </c>
      <c r="B3746" t="s">
        <v>853</v>
      </c>
      <c r="C3746" s="10" t="s">
        <v>103</v>
      </c>
      <c r="D3746" t="s">
        <v>2185</v>
      </c>
      <c r="E3746">
        <v>2185</v>
      </c>
    </row>
    <row r="3747" spans="1:5">
      <c r="A3747" s="2">
        <v>44561</v>
      </c>
      <c r="B3747" t="s">
        <v>855</v>
      </c>
      <c r="C3747" s="10" t="s">
        <v>142</v>
      </c>
      <c r="D3747" t="s">
        <v>2183</v>
      </c>
      <c r="E3747">
        <v>4962</v>
      </c>
    </row>
    <row r="3748" spans="1:5">
      <c r="A3748" s="2">
        <v>44561</v>
      </c>
      <c r="B3748" t="s">
        <v>871</v>
      </c>
      <c r="C3748" s="10" t="s">
        <v>151</v>
      </c>
      <c r="D3748" t="s">
        <v>2183</v>
      </c>
      <c r="E3748">
        <v>5163</v>
      </c>
    </row>
    <row r="3749" spans="1:5">
      <c r="A3749" s="2">
        <v>44561</v>
      </c>
      <c r="B3749" t="s">
        <v>875</v>
      </c>
      <c r="C3749" s="10" t="s">
        <v>103</v>
      </c>
      <c r="D3749" t="s">
        <v>2185</v>
      </c>
      <c r="E3749">
        <v>2927</v>
      </c>
    </row>
    <row r="3750" spans="1:5">
      <c r="A3750" s="2">
        <v>44561</v>
      </c>
      <c r="B3750" t="s">
        <v>879</v>
      </c>
      <c r="C3750" s="10" t="s">
        <v>103</v>
      </c>
      <c r="D3750" t="s">
        <v>2185</v>
      </c>
      <c r="E3750">
        <v>2375</v>
      </c>
    </row>
    <row r="3751" spans="1:5">
      <c r="A3751" s="2">
        <v>44561</v>
      </c>
      <c r="B3751" t="s">
        <v>721</v>
      </c>
      <c r="C3751" s="10" t="s">
        <v>73</v>
      </c>
      <c r="D3751" t="s">
        <v>2193</v>
      </c>
      <c r="E3751">
        <v>6075</v>
      </c>
    </row>
    <row r="3752" spans="1:5">
      <c r="A3752" s="2">
        <v>44561</v>
      </c>
      <c r="B3752" t="s">
        <v>721</v>
      </c>
      <c r="C3752" s="10" t="s">
        <v>73</v>
      </c>
      <c r="D3752" t="s">
        <v>2185</v>
      </c>
      <c r="E3752">
        <v>4102</v>
      </c>
    </row>
    <row r="3753" spans="1:5">
      <c r="A3753" s="2">
        <v>44561</v>
      </c>
      <c r="B3753" t="s">
        <v>721</v>
      </c>
      <c r="C3753" s="10" t="s">
        <v>73</v>
      </c>
      <c r="D3753" t="s">
        <v>2191</v>
      </c>
      <c r="E3753">
        <v>3822</v>
      </c>
    </row>
    <row r="3754" spans="1:5">
      <c r="A3754" s="2">
        <v>44561</v>
      </c>
      <c r="B3754" t="s">
        <v>721</v>
      </c>
      <c r="C3754" s="10" t="s">
        <v>73</v>
      </c>
      <c r="D3754" t="s">
        <v>2183</v>
      </c>
      <c r="E3754">
        <v>4459</v>
      </c>
    </row>
    <row r="3755" spans="1:5">
      <c r="A3755" s="2">
        <v>44561</v>
      </c>
      <c r="B3755" t="s">
        <v>721</v>
      </c>
      <c r="C3755" s="10" t="s">
        <v>73</v>
      </c>
      <c r="D3755" t="s">
        <v>2193</v>
      </c>
      <c r="E3755">
        <v>6456</v>
      </c>
    </row>
    <row r="3756" spans="1:5">
      <c r="A3756" s="2">
        <v>44561</v>
      </c>
      <c r="B3756" t="s">
        <v>721</v>
      </c>
      <c r="C3756" s="10" t="s">
        <v>73</v>
      </c>
      <c r="D3756" t="s">
        <v>2185</v>
      </c>
      <c r="E3756">
        <v>4083</v>
      </c>
    </row>
    <row r="3757" spans="1:5">
      <c r="A3757" s="2">
        <v>44561</v>
      </c>
      <c r="B3757" t="s">
        <v>895</v>
      </c>
      <c r="C3757" s="10" t="s">
        <v>73</v>
      </c>
      <c r="D3757" t="s">
        <v>2185</v>
      </c>
      <c r="E3757">
        <v>3472</v>
      </c>
    </row>
    <row r="3758" spans="1:5">
      <c r="A3758" s="2">
        <v>44561</v>
      </c>
      <c r="B3758" t="s">
        <v>897</v>
      </c>
      <c r="C3758" s="10" t="s">
        <v>142</v>
      </c>
      <c r="D3758" t="s">
        <v>2183</v>
      </c>
      <c r="E3758">
        <v>5644</v>
      </c>
    </row>
    <row r="3759" spans="1:5">
      <c r="A3759" s="2">
        <v>44561</v>
      </c>
      <c r="B3759" t="s">
        <v>899</v>
      </c>
      <c r="C3759" s="10" t="s">
        <v>151</v>
      </c>
      <c r="D3759" t="s">
        <v>2183</v>
      </c>
      <c r="E3759">
        <v>4420</v>
      </c>
    </row>
    <row r="3760" spans="1:5">
      <c r="A3760" s="2">
        <v>44561</v>
      </c>
      <c r="B3760" t="s">
        <v>901</v>
      </c>
      <c r="C3760" s="10" t="s">
        <v>103</v>
      </c>
      <c r="D3760" t="s">
        <v>2185</v>
      </c>
      <c r="E3760">
        <v>3297</v>
      </c>
    </row>
    <row r="3761" spans="1:5">
      <c r="A3761" s="2">
        <v>44561</v>
      </c>
      <c r="B3761" t="s">
        <v>903</v>
      </c>
      <c r="C3761" s="10" t="s">
        <v>103</v>
      </c>
      <c r="D3761" t="s">
        <v>2185</v>
      </c>
      <c r="E3761">
        <v>2353</v>
      </c>
    </row>
    <row r="3762" spans="1:5">
      <c r="A3762" s="2">
        <v>44561</v>
      </c>
      <c r="B3762" t="s">
        <v>905</v>
      </c>
      <c r="C3762" s="10" t="s">
        <v>142</v>
      </c>
      <c r="D3762" t="s">
        <v>2183</v>
      </c>
      <c r="E3762">
        <v>5153</v>
      </c>
    </row>
    <row r="3763" spans="1:5">
      <c r="A3763" s="2">
        <v>44561</v>
      </c>
      <c r="B3763" t="s">
        <v>915</v>
      </c>
      <c r="C3763" s="10" t="s">
        <v>103</v>
      </c>
      <c r="D3763" t="s">
        <v>2185</v>
      </c>
      <c r="E3763">
        <v>4216</v>
      </c>
    </row>
    <row r="3764" spans="1:5">
      <c r="A3764" s="2">
        <v>44561</v>
      </c>
      <c r="B3764" t="s">
        <v>923</v>
      </c>
      <c r="C3764" s="10" t="s">
        <v>925</v>
      </c>
      <c r="D3764" t="s">
        <v>2185</v>
      </c>
      <c r="E3764">
        <v>3286</v>
      </c>
    </row>
    <row r="3765" spans="1:5">
      <c r="A3765" s="2">
        <v>44561</v>
      </c>
      <c r="B3765" t="s">
        <v>928</v>
      </c>
      <c r="C3765" s="10" t="s">
        <v>103</v>
      </c>
      <c r="D3765" t="s">
        <v>2185</v>
      </c>
      <c r="E3765">
        <v>4930</v>
      </c>
    </row>
    <row r="3766" spans="1:5">
      <c r="A3766" s="2">
        <v>44561</v>
      </c>
      <c r="B3766" t="s">
        <v>938</v>
      </c>
      <c r="C3766" s="10" t="s">
        <v>73</v>
      </c>
      <c r="D3766" t="s">
        <v>2193</v>
      </c>
      <c r="E3766">
        <v>5780</v>
      </c>
    </row>
    <row r="3767" spans="1:5">
      <c r="A3767" s="2">
        <v>44561</v>
      </c>
      <c r="B3767" t="s">
        <v>940</v>
      </c>
      <c r="C3767" s="10" t="s">
        <v>151</v>
      </c>
      <c r="D3767" t="s">
        <v>2183</v>
      </c>
      <c r="E3767">
        <v>4199</v>
      </c>
    </row>
    <row r="3768" spans="1:5">
      <c r="A3768" s="2">
        <v>44561</v>
      </c>
      <c r="B3768" t="s">
        <v>956</v>
      </c>
      <c r="C3768" s="10" t="s">
        <v>151</v>
      </c>
      <c r="D3768" t="s">
        <v>2185</v>
      </c>
      <c r="E3768">
        <v>3521</v>
      </c>
    </row>
    <row r="3769" spans="1:5">
      <c r="A3769" s="2">
        <v>44561</v>
      </c>
      <c r="B3769" t="s">
        <v>958</v>
      </c>
      <c r="C3769" s="10" t="s">
        <v>151</v>
      </c>
      <c r="D3769" t="s">
        <v>2185</v>
      </c>
      <c r="E3769">
        <v>3190</v>
      </c>
    </row>
    <row r="3770" spans="1:5">
      <c r="A3770" s="2">
        <v>44561</v>
      </c>
      <c r="B3770" t="s">
        <v>966</v>
      </c>
      <c r="C3770" s="10" t="s">
        <v>151</v>
      </c>
      <c r="D3770" t="s">
        <v>2191</v>
      </c>
      <c r="E3770">
        <v>4388</v>
      </c>
    </row>
    <row r="3771" spans="1:5">
      <c r="A3771" s="2">
        <v>44561</v>
      </c>
      <c r="B3771" t="s">
        <v>968</v>
      </c>
      <c r="C3771" s="10" t="s">
        <v>151</v>
      </c>
      <c r="D3771" t="s">
        <v>2191</v>
      </c>
      <c r="E3771">
        <v>3508</v>
      </c>
    </row>
    <row r="3772" spans="1:5">
      <c r="A3772" s="2">
        <v>44561</v>
      </c>
      <c r="B3772" t="s">
        <v>970</v>
      </c>
      <c r="C3772" s="10" t="s">
        <v>151</v>
      </c>
      <c r="D3772" t="s">
        <v>2191</v>
      </c>
      <c r="E3772">
        <v>4198</v>
      </c>
    </row>
    <row r="3773" spans="1:5">
      <c r="A3773" s="2">
        <v>44561</v>
      </c>
      <c r="B3773" t="s">
        <v>978</v>
      </c>
      <c r="C3773" s="10" t="s">
        <v>151</v>
      </c>
      <c r="D3773" t="s">
        <v>2183</v>
      </c>
      <c r="E3773">
        <v>3498</v>
      </c>
    </row>
    <row r="3774" spans="1:5">
      <c r="A3774" s="2">
        <v>44561</v>
      </c>
      <c r="B3774" t="s">
        <v>980</v>
      </c>
      <c r="C3774" s="10" t="s">
        <v>103</v>
      </c>
      <c r="D3774" t="s">
        <v>2183</v>
      </c>
      <c r="E3774">
        <v>4325</v>
      </c>
    </row>
    <row r="3775" spans="1:5">
      <c r="A3775" s="2">
        <v>44561</v>
      </c>
      <c r="B3775" t="s">
        <v>984</v>
      </c>
      <c r="C3775" s="10" t="s">
        <v>151</v>
      </c>
      <c r="D3775" t="s">
        <v>2183</v>
      </c>
      <c r="E3775">
        <v>3103</v>
      </c>
    </row>
    <row r="3776" spans="1:5">
      <c r="A3776" s="2">
        <v>44561</v>
      </c>
      <c r="B3776" t="s">
        <v>986</v>
      </c>
      <c r="C3776" s="10" t="s">
        <v>73</v>
      </c>
      <c r="D3776" t="s">
        <v>2191</v>
      </c>
      <c r="E3776">
        <v>4138</v>
      </c>
    </row>
    <row r="3777" spans="1:5">
      <c r="A3777" s="2">
        <v>44561</v>
      </c>
      <c r="B3777" t="s">
        <v>980</v>
      </c>
      <c r="C3777" s="10" t="s">
        <v>103</v>
      </c>
      <c r="D3777" t="s">
        <v>2185</v>
      </c>
      <c r="E3777">
        <v>2474</v>
      </c>
    </row>
    <row r="3778" spans="1:5">
      <c r="A3778" s="2">
        <v>44561</v>
      </c>
      <c r="B3778" t="s">
        <v>980</v>
      </c>
      <c r="C3778" s="10" t="s">
        <v>103</v>
      </c>
      <c r="D3778" t="s">
        <v>2191</v>
      </c>
      <c r="E3778">
        <v>3725</v>
      </c>
    </row>
    <row r="3779" spans="1:5">
      <c r="A3779" s="2">
        <v>44561</v>
      </c>
      <c r="B3779" t="s">
        <v>988</v>
      </c>
      <c r="C3779" s="10" t="s">
        <v>103</v>
      </c>
      <c r="D3779" t="s">
        <v>2187</v>
      </c>
      <c r="E3779">
        <v>3946</v>
      </c>
    </row>
    <row r="3780" spans="1:5">
      <c r="A3780" s="2">
        <v>44561</v>
      </c>
      <c r="B3780" t="s">
        <v>990</v>
      </c>
      <c r="C3780" s="10" t="s">
        <v>142</v>
      </c>
      <c r="D3780" t="s">
        <v>2183</v>
      </c>
      <c r="E3780">
        <v>5382</v>
      </c>
    </row>
    <row r="3781" spans="1:5">
      <c r="A3781" s="2">
        <v>44561</v>
      </c>
      <c r="B3781" t="s">
        <v>992</v>
      </c>
      <c r="C3781" s="10" t="s">
        <v>151</v>
      </c>
      <c r="D3781" t="s">
        <v>2183</v>
      </c>
      <c r="E3781">
        <v>3977</v>
      </c>
    </row>
    <row r="3782" spans="1:5">
      <c r="A3782" s="2">
        <v>44561</v>
      </c>
      <c r="B3782" t="s">
        <v>994</v>
      </c>
      <c r="C3782" s="10" t="s">
        <v>151</v>
      </c>
      <c r="D3782" t="s">
        <v>2183</v>
      </c>
      <c r="E3782">
        <v>5886</v>
      </c>
    </row>
    <row r="3783" spans="1:5">
      <c r="A3783" s="2">
        <v>44561</v>
      </c>
      <c r="B3783" t="s">
        <v>996</v>
      </c>
      <c r="C3783" s="10" t="s">
        <v>151</v>
      </c>
      <c r="D3783" t="s">
        <v>2183</v>
      </c>
      <c r="E3783">
        <v>5203</v>
      </c>
    </row>
    <row r="3784" spans="1:5">
      <c r="A3784" s="2">
        <v>44561</v>
      </c>
      <c r="B3784" t="s">
        <v>998</v>
      </c>
      <c r="C3784" s="10" t="s">
        <v>142</v>
      </c>
      <c r="D3784" t="s">
        <v>2185</v>
      </c>
      <c r="E3784">
        <v>2782</v>
      </c>
    </row>
    <row r="3785" spans="1:5">
      <c r="A3785" s="2">
        <v>44561</v>
      </c>
      <c r="B3785" t="s">
        <v>1000</v>
      </c>
      <c r="C3785" s="10" t="s">
        <v>103</v>
      </c>
      <c r="D3785" t="s">
        <v>2187</v>
      </c>
      <c r="E3785">
        <v>3630</v>
      </c>
    </row>
    <row r="3786" spans="1:5">
      <c r="A3786" s="2">
        <v>44561</v>
      </c>
      <c r="B3786" t="s">
        <v>1002</v>
      </c>
      <c r="C3786" s="10" t="s">
        <v>151</v>
      </c>
      <c r="D3786" t="s">
        <v>2183</v>
      </c>
      <c r="E3786">
        <v>4509</v>
      </c>
    </row>
    <row r="3787" spans="1:5">
      <c r="A3787" s="2">
        <v>44561</v>
      </c>
      <c r="B3787" t="s">
        <v>1062</v>
      </c>
      <c r="C3787" s="10" t="s">
        <v>142</v>
      </c>
      <c r="D3787" t="s">
        <v>2185</v>
      </c>
      <c r="E3787">
        <v>4156</v>
      </c>
    </row>
    <row r="3788" spans="1:5">
      <c r="A3788" s="2">
        <v>44561</v>
      </c>
      <c r="B3788" t="s">
        <v>1083</v>
      </c>
      <c r="C3788" s="10" t="s">
        <v>103</v>
      </c>
      <c r="D3788" t="s">
        <v>2187</v>
      </c>
      <c r="E3788">
        <v>3928</v>
      </c>
    </row>
    <row r="3789" spans="1:5">
      <c r="A3789" s="2">
        <v>44561</v>
      </c>
      <c r="B3789" t="s">
        <v>1085</v>
      </c>
      <c r="C3789" s="10" t="s">
        <v>142</v>
      </c>
      <c r="D3789" t="s">
        <v>2185</v>
      </c>
      <c r="E3789">
        <v>4557</v>
      </c>
    </row>
    <row r="3790" spans="1:5">
      <c r="A3790" s="2">
        <v>44561</v>
      </c>
      <c r="B3790" t="s">
        <v>69</v>
      </c>
      <c r="C3790" s="10" t="s">
        <v>32</v>
      </c>
      <c r="D3790" t="s">
        <v>2185</v>
      </c>
      <c r="E3790">
        <v>4643</v>
      </c>
    </row>
    <row r="3791" spans="1:5">
      <c r="A3791" s="2">
        <v>44561</v>
      </c>
      <c r="B3791" t="s">
        <v>69</v>
      </c>
      <c r="C3791" s="10" t="s">
        <v>32</v>
      </c>
      <c r="D3791" t="s">
        <v>2187</v>
      </c>
      <c r="E3791">
        <v>3202</v>
      </c>
    </row>
    <row r="3792" spans="1:5">
      <c r="A3792" s="2">
        <v>44561</v>
      </c>
      <c r="B3792" t="s">
        <v>69</v>
      </c>
      <c r="C3792" s="10" t="s">
        <v>32</v>
      </c>
      <c r="D3792" t="s">
        <v>2191</v>
      </c>
      <c r="E3792">
        <v>3968</v>
      </c>
    </row>
    <row r="3793" spans="1:5">
      <c r="A3793" s="2">
        <v>44561</v>
      </c>
      <c r="B3793" t="s">
        <v>69</v>
      </c>
      <c r="C3793" s="10" t="s">
        <v>32</v>
      </c>
      <c r="D3793" t="s">
        <v>2193</v>
      </c>
      <c r="E3793">
        <v>6900</v>
      </c>
    </row>
    <row r="3794" spans="1:5">
      <c r="A3794" s="2">
        <v>44561</v>
      </c>
      <c r="B3794" t="s">
        <v>923</v>
      </c>
      <c r="C3794" s="10" t="s">
        <v>925</v>
      </c>
      <c r="D3794" t="s">
        <v>2183</v>
      </c>
      <c r="E3794">
        <v>5789</v>
      </c>
    </row>
    <row r="3795" spans="1:5">
      <c r="A3795" s="2">
        <v>44561</v>
      </c>
      <c r="B3795" t="s">
        <v>923</v>
      </c>
      <c r="C3795" s="10" t="s">
        <v>925</v>
      </c>
      <c r="D3795" t="s">
        <v>2187</v>
      </c>
      <c r="E3795">
        <v>3293</v>
      </c>
    </row>
    <row r="3796" spans="1:5">
      <c r="A3796" s="2">
        <v>44561</v>
      </c>
      <c r="B3796" t="s">
        <v>923</v>
      </c>
      <c r="C3796" s="10" t="s">
        <v>925</v>
      </c>
      <c r="D3796" t="s">
        <v>2191</v>
      </c>
      <c r="E3796">
        <v>4353</v>
      </c>
    </row>
    <row r="3797" spans="1:5">
      <c r="A3797" s="2">
        <v>44561</v>
      </c>
      <c r="B3797" t="s">
        <v>986</v>
      </c>
      <c r="C3797" s="10" t="s">
        <v>73</v>
      </c>
      <c r="D3797" t="s">
        <v>2183</v>
      </c>
      <c r="E3797">
        <v>4053</v>
      </c>
    </row>
    <row r="3798" spans="1:5">
      <c r="A3798" s="2">
        <v>44561</v>
      </c>
      <c r="B3798" t="s">
        <v>986</v>
      </c>
      <c r="C3798" s="10" t="s">
        <v>73</v>
      </c>
      <c r="D3798" t="s">
        <v>2191</v>
      </c>
      <c r="E3798">
        <v>4309</v>
      </c>
    </row>
    <row r="3799" spans="1:5">
      <c r="A3799" s="2">
        <v>44561</v>
      </c>
      <c r="B3799" t="s">
        <v>986</v>
      </c>
      <c r="C3799" s="10" t="s">
        <v>73</v>
      </c>
      <c r="D3799" t="s">
        <v>2187</v>
      </c>
      <c r="E3799">
        <v>3227</v>
      </c>
    </row>
    <row r="3800" spans="1:5">
      <c r="A3800" s="2">
        <v>44592</v>
      </c>
      <c r="B3800" t="s">
        <v>30</v>
      </c>
      <c r="C3800" s="10" t="s">
        <v>32</v>
      </c>
      <c r="D3800" t="s">
        <v>2183</v>
      </c>
      <c r="E3800">
        <v>5047</v>
      </c>
    </row>
    <row r="3801" spans="1:5">
      <c r="A3801" s="2">
        <v>44592</v>
      </c>
      <c r="B3801" t="s">
        <v>30</v>
      </c>
      <c r="C3801" s="10" t="s">
        <v>32</v>
      </c>
      <c r="D3801" t="s">
        <v>2185</v>
      </c>
      <c r="E3801">
        <v>4061</v>
      </c>
    </row>
    <row r="3802" spans="1:5">
      <c r="A3802" s="2">
        <v>44592</v>
      </c>
      <c r="B3802" t="s">
        <v>30</v>
      </c>
      <c r="C3802" s="10" t="s">
        <v>32</v>
      </c>
      <c r="D3802" t="s">
        <v>2187</v>
      </c>
      <c r="E3802">
        <v>3997</v>
      </c>
    </row>
    <row r="3803" spans="1:5">
      <c r="A3803" s="2">
        <v>44592</v>
      </c>
      <c r="B3803" t="s">
        <v>30</v>
      </c>
      <c r="C3803" s="10" t="s">
        <v>32</v>
      </c>
      <c r="D3803" t="s">
        <v>2191</v>
      </c>
      <c r="E3803">
        <v>4235</v>
      </c>
    </row>
    <row r="3804" spans="1:5">
      <c r="A3804" s="2">
        <v>44592</v>
      </c>
      <c r="B3804" t="s">
        <v>30</v>
      </c>
      <c r="C3804" s="10" t="s">
        <v>32</v>
      </c>
      <c r="D3804" t="s">
        <v>2193</v>
      </c>
      <c r="E3804">
        <v>6476</v>
      </c>
    </row>
    <row r="3805" spans="1:5">
      <c r="A3805" s="2">
        <v>44592</v>
      </c>
      <c r="B3805" t="s">
        <v>46</v>
      </c>
      <c r="C3805" s="10" t="s">
        <v>32</v>
      </c>
      <c r="D3805" t="s">
        <v>2185</v>
      </c>
      <c r="E3805">
        <v>2236</v>
      </c>
    </row>
    <row r="3806" spans="1:5">
      <c r="A3806" s="2">
        <v>44592</v>
      </c>
      <c r="B3806" t="s">
        <v>46</v>
      </c>
      <c r="C3806" s="10" t="s">
        <v>32</v>
      </c>
      <c r="D3806" t="s">
        <v>2183</v>
      </c>
      <c r="E3806">
        <v>3277</v>
      </c>
    </row>
    <row r="3807" spans="1:5">
      <c r="A3807" s="2">
        <v>44592</v>
      </c>
      <c r="B3807" t="s">
        <v>46</v>
      </c>
      <c r="C3807" s="10" t="s">
        <v>32</v>
      </c>
      <c r="D3807" t="s">
        <v>2187</v>
      </c>
      <c r="E3807">
        <v>3484</v>
      </c>
    </row>
    <row r="3808" spans="1:5">
      <c r="A3808" s="2">
        <v>44592</v>
      </c>
      <c r="B3808" t="s">
        <v>46</v>
      </c>
      <c r="C3808" s="10" t="s">
        <v>32</v>
      </c>
      <c r="D3808" t="s">
        <v>2191</v>
      </c>
      <c r="E3808">
        <v>3839</v>
      </c>
    </row>
    <row r="3809" spans="1:5">
      <c r="A3809" s="2">
        <v>44592</v>
      </c>
      <c r="B3809" t="s">
        <v>46</v>
      </c>
      <c r="C3809" s="10" t="s">
        <v>32</v>
      </c>
      <c r="D3809" t="s">
        <v>2193</v>
      </c>
      <c r="E3809">
        <v>5863</v>
      </c>
    </row>
    <row r="3810" spans="1:5">
      <c r="A3810" s="2">
        <v>44592</v>
      </c>
      <c r="B3810" t="s">
        <v>52</v>
      </c>
      <c r="C3810" s="10" t="s">
        <v>32</v>
      </c>
      <c r="D3810" t="s">
        <v>2183</v>
      </c>
      <c r="E3810">
        <v>4564</v>
      </c>
    </row>
    <row r="3811" spans="1:5">
      <c r="A3811" s="2">
        <v>44592</v>
      </c>
      <c r="B3811" t="s">
        <v>52</v>
      </c>
      <c r="C3811" s="10" t="s">
        <v>32</v>
      </c>
      <c r="D3811" t="s">
        <v>2185</v>
      </c>
      <c r="E3811">
        <v>4117</v>
      </c>
    </row>
    <row r="3812" spans="1:5">
      <c r="A3812" s="2">
        <v>44592</v>
      </c>
      <c r="B3812" t="s">
        <v>52</v>
      </c>
      <c r="C3812" s="10" t="s">
        <v>32</v>
      </c>
      <c r="D3812" t="s">
        <v>2187</v>
      </c>
      <c r="E3812">
        <v>3801</v>
      </c>
    </row>
    <row r="3813" spans="1:5">
      <c r="A3813" s="2">
        <v>44592</v>
      </c>
      <c r="B3813" t="s">
        <v>52</v>
      </c>
      <c r="C3813" s="10" t="s">
        <v>32</v>
      </c>
      <c r="D3813" t="s">
        <v>2191</v>
      </c>
      <c r="E3813">
        <v>3848</v>
      </c>
    </row>
    <row r="3814" spans="1:5">
      <c r="A3814" s="2">
        <v>44592</v>
      </c>
      <c r="B3814" t="s">
        <v>52</v>
      </c>
      <c r="C3814" s="10" t="s">
        <v>32</v>
      </c>
      <c r="D3814" t="s">
        <v>2193</v>
      </c>
      <c r="E3814">
        <v>5918</v>
      </c>
    </row>
    <row r="3815" spans="1:5">
      <c r="A3815" s="2">
        <v>44592</v>
      </c>
      <c r="B3815" t="s">
        <v>60</v>
      </c>
      <c r="C3815" s="10" t="s">
        <v>32</v>
      </c>
      <c r="D3815" t="s">
        <v>2183</v>
      </c>
      <c r="E3815">
        <v>4720</v>
      </c>
    </row>
    <row r="3816" spans="1:5">
      <c r="A3816" s="2">
        <v>44592</v>
      </c>
      <c r="B3816" t="s">
        <v>60</v>
      </c>
      <c r="C3816" s="10" t="s">
        <v>32</v>
      </c>
      <c r="D3816" t="s">
        <v>2185</v>
      </c>
      <c r="E3816">
        <v>3041</v>
      </c>
    </row>
    <row r="3817" spans="1:5">
      <c r="A3817" s="2">
        <v>44592</v>
      </c>
      <c r="B3817" t="s">
        <v>60</v>
      </c>
      <c r="C3817" s="10" t="s">
        <v>32</v>
      </c>
      <c r="D3817" t="s">
        <v>2187</v>
      </c>
      <c r="E3817">
        <v>3323</v>
      </c>
    </row>
    <row r="3818" spans="1:5">
      <c r="A3818" s="2">
        <v>44592</v>
      </c>
      <c r="B3818" t="s">
        <v>60</v>
      </c>
      <c r="C3818" s="10" t="s">
        <v>32</v>
      </c>
      <c r="D3818" t="s">
        <v>2191</v>
      </c>
      <c r="E3818">
        <v>3913</v>
      </c>
    </row>
    <row r="3819" spans="1:5">
      <c r="A3819" s="2">
        <v>44592</v>
      </c>
      <c r="B3819" t="s">
        <v>60</v>
      </c>
      <c r="C3819" s="10" t="s">
        <v>32</v>
      </c>
      <c r="D3819" t="s">
        <v>2193</v>
      </c>
      <c r="E3819">
        <v>6420</v>
      </c>
    </row>
    <row r="3820" spans="1:5">
      <c r="A3820" s="2">
        <v>44592</v>
      </c>
      <c r="B3820" t="s">
        <v>64</v>
      </c>
      <c r="C3820" s="10" t="s">
        <v>66</v>
      </c>
      <c r="D3820" t="s">
        <v>2183</v>
      </c>
      <c r="E3820">
        <v>3019</v>
      </c>
    </row>
    <row r="3821" spans="1:5">
      <c r="A3821" s="2">
        <v>44592</v>
      </c>
      <c r="B3821" t="s">
        <v>69</v>
      </c>
      <c r="C3821" s="10" t="s">
        <v>32</v>
      </c>
      <c r="D3821" t="s">
        <v>2183</v>
      </c>
      <c r="E3821">
        <v>4801</v>
      </c>
    </row>
    <row r="3822" spans="1:5">
      <c r="A3822" s="2">
        <v>44592</v>
      </c>
      <c r="B3822" t="s">
        <v>71</v>
      </c>
      <c r="C3822" s="10" t="s">
        <v>73</v>
      </c>
      <c r="D3822" t="s">
        <v>2185</v>
      </c>
      <c r="E3822">
        <v>4563</v>
      </c>
    </row>
    <row r="3823" spans="1:5">
      <c r="A3823" s="2">
        <v>44592</v>
      </c>
      <c r="B3823" t="s">
        <v>64</v>
      </c>
      <c r="C3823" s="10" t="s">
        <v>66</v>
      </c>
      <c r="D3823" t="s">
        <v>2185</v>
      </c>
      <c r="E3823">
        <v>4080</v>
      </c>
    </row>
    <row r="3824" spans="1:5">
      <c r="A3824" s="2">
        <v>44592</v>
      </c>
      <c r="B3824" t="s">
        <v>64</v>
      </c>
      <c r="C3824" s="10" t="s">
        <v>66</v>
      </c>
      <c r="D3824" t="s">
        <v>2193</v>
      </c>
      <c r="E3824">
        <v>6243</v>
      </c>
    </row>
    <row r="3825" spans="1:5">
      <c r="A3825" s="2">
        <v>44592</v>
      </c>
      <c r="B3825" t="s">
        <v>64</v>
      </c>
      <c r="C3825" s="10" t="s">
        <v>66</v>
      </c>
      <c r="D3825" t="s">
        <v>2191</v>
      </c>
      <c r="E3825">
        <v>3444</v>
      </c>
    </row>
    <row r="3826" spans="1:5">
      <c r="A3826" s="2">
        <v>44592</v>
      </c>
      <c r="B3826" t="s">
        <v>78</v>
      </c>
      <c r="C3826" s="10" t="s">
        <v>66</v>
      </c>
      <c r="D3826" t="s">
        <v>2187</v>
      </c>
      <c r="E3826">
        <v>3007</v>
      </c>
    </row>
    <row r="3827" spans="1:5">
      <c r="A3827" s="2">
        <v>44592</v>
      </c>
      <c r="B3827" t="s">
        <v>71</v>
      </c>
      <c r="C3827" s="10" t="s">
        <v>73</v>
      </c>
      <c r="D3827" t="s">
        <v>2183</v>
      </c>
      <c r="E3827">
        <v>3994</v>
      </c>
    </row>
    <row r="3828" spans="1:5">
      <c r="A3828" s="2">
        <v>44592</v>
      </c>
      <c r="B3828" t="s">
        <v>82</v>
      </c>
      <c r="C3828" s="10" t="s">
        <v>73</v>
      </c>
      <c r="D3828" t="s">
        <v>2191</v>
      </c>
      <c r="E3828">
        <v>3673</v>
      </c>
    </row>
    <row r="3829" spans="1:5">
      <c r="A3829" s="2">
        <v>44592</v>
      </c>
      <c r="B3829" t="s">
        <v>86</v>
      </c>
      <c r="C3829" s="10" t="s">
        <v>73</v>
      </c>
      <c r="D3829" t="s">
        <v>2193</v>
      </c>
      <c r="E3829">
        <v>6041</v>
      </c>
    </row>
    <row r="3830" spans="1:5">
      <c r="A3830" s="2">
        <v>44592</v>
      </c>
      <c r="B3830" t="s">
        <v>86</v>
      </c>
      <c r="C3830" s="10" t="s">
        <v>73</v>
      </c>
      <c r="D3830" t="s">
        <v>2183</v>
      </c>
      <c r="E3830">
        <v>5976</v>
      </c>
    </row>
    <row r="3831" spans="1:5">
      <c r="A3831" s="2">
        <v>44592</v>
      </c>
      <c r="B3831" t="s">
        <v>88</v>
      </c>
      <c r="C3831" s="10" t="s">
        <v>73</v>
      </c>
      <c r="D3831" t="s">
        <v>2183</v>
      </c>
      <c r="E3831">
        <v>5404</v>
      </c>
    </row>
    <row r="3832" spans="1:5">
      <c r="A3832" s="2">
        <v>44592</v>
      </c>
      <c r="B3832" t="s">
        <v>78</v>
      </c>
      <c r="C3832" s="10" t="s">
        <v>66</v>
      </c>
      <c r="D3832" t="s">
        <v>2183</v>
      </c>
      <c r="E3832">
        <v>5890</v>
      </c>
    </row>
    <row r="3833" spans="1:5">
      <c r="A3833" s="2">
        <v>44592</v>
      </c>
      <c r="B3833" t="s">
        <v>92</v>
      </c>
      <c r="C3833" s="10" t="s">
        <v>66</v>
      </c>
      <c r="D3833" t="s">
        <v>2183</v>
      </c>
      <c r="E3833">
        <v>3099</v>
      </c>
    </row>
    <row r="3834" spans="1:5">
      <c r="A3834" s="2">
        <v>44592</v>
      </c>
      <c r="B3834" t="s">
        <v>88</v>
      </c>
      <c r="C3834" s="10" t="s">
        <v>73</v>
      </c>
      <c r="D3834" t="s">
        <v>2193</v>
      </c>
      <c r="E3834">
        <v>5210</v>
      </c>
    </row>
    <row r="3835" spans="1:5">
      <c r="A3835" s="2">
        <v>44592</v>
      </c>
      <c r="B3835" t="s">
        <v>88</v>
      </c>
      <c r="C3835" s="10" t="s">
        <v>73</v>
      </c>
      <c r="D3835" t="s">
        <v>2185</v>
      </c>
      <c r="E3835">
        <v>4264</v>
      </c>
    </row>
    <row r="3836" spans="1:5">
      <c r="A3836" s="2">
        <v>44592</v>
      </c>
      <c r="B3836" t="s">
        <v>88</v>
      </c>
      <c r="C3836" s="10" t="s">
        <v>73</v>
      </c>
      <c r="D3836" t="s">
        <v>2191</v>
      </c>
      <c r="E3836">
        <v>3404</v>
      </c>
    </row>
    <row r="3837" spans="1:5">
      <c r="A3837" s="2">
        <v>44592</v>
      </c>
      <c r="B3837" t="s">
        <v>95</v>
      </c>
      <c r="C3837" s="10" t="s">
        <v>73</v>
      </c>
      <c r="D3837" t="s">
        <v>2183</v>
      </c>
      <c r="E3837">
        <v>5242</v>
      </c>
    </row>
    <row r="3838" spans="1:5">
      <c r="A3838" s="2">
        <v>44592</v>
      </c>
      <c r="B3838" t="s">
        <v>98</v>
      </c>
      <c r="C3838" s="10" t="s">
        <v>100</v>
      </c>
      <c r="D3838" t="s">
        <v>2183</v>
      </c>
      <c r="E3838">
        <v>5111</v>
      </c>
    </row>
    <row r="3839" spans="1:5">
      <c r="A3839" s="2">
        <v>44592</v>
      </c>
      <c r="B3839" t="s">
        <v>95</v>
      </c>
      <c r="C3839" s="10" t="s">
        <v>73</v>
      </c>
      <c r="D3839" t="s">
        <v>2185</v>
      </c>
      <c r="E3839">
        <v>3807</v>
      </c>
    </row>
    <row r="3840" spans="1:5">
      <c r="A3840" s="2">
        <v>44592</v>
      </c>
      <c r="B3840" t="s">
        <v>95</v>
      </c>
      <c r="C3840" s="10" t="s">
        <v>73</v>
      </c>
      <c r="D3840" t="s">
        <v>2191</v>
      </c>
      <c r="E3840">
        <v>4337</v>
      </c>
    </row>
    <row r="3841" spans="1:5">
      <c r="A3841" s="2">
        <v>44592</v>
      </c>
      <c r="B3841" t="s">
        <v>95</v>
      </c>
      <c r="C3841" s="10" t="s">
        <v>73</v>
      </c>
      <c r="D3841" t="s">
        <v>2187</v>
      </c>
      <c r="E3841">
        <v>3500</v>
      </c>
    </row>
    <row r="3842" spans="1:5">
      <c r="A3842" s="2">
        <v>44592</v>
      </c>
      <c r="B3842" t="s">
        <v>109</v>
      </c>
      <c r="C3842" s="10" t="s">
        <v>73</v>
      </c>
      <c r="D3842" t="s">
        <v>2183</v>
      </c>
      <c r="E3842">
        <v>4621</v>
      </c>
    </row>
    <row r="3843" spans="1:5">
      <c r="A3843" s="2">
        <v>44592</v>
      </c>
      <c r="B3843" t="s">
        <v>109</v>
      </c>
      <c r="C3843" s="10" t="s">
        <v>73</v>
      </c>
      <c r="D3843" t="s">
        <v>2185</v>
      </c>
      <c r="E3843">
        <v>3550</v>
      </c>
    </row>
    <row r="3844" spans="1:5">
      <c r="A3844" s="2">
        <v>44592</v>
      </c>
      <c r="B3844" t="s">
        <v>109</v>
      </c>
      <c r="C3844" s="10" t="s">
        <v>73</v>
      </c>
      <c r="D3844" t="s">
        <v>2191</v>
      </c>
      <c r="E3844">
        <v>3479</v>
      </c>
    </row>
    <row r="3845" spans="1:5">
      <c r="A3845" s="2">
        <v>44592</v>
      </c>
      <c r="B3845" t="s">
        <v>112</v>
      </c>
      <c r="C3845" s="10" t="s">
        <v>73</v>
      </c>
      <c r="D3845" t="s">
        <v>2183</v>
      </c>
      <c r="E3845">
        <v>3503</v>
      </c>
    </row>
    <row r="3846" spans="1:5">
      <c r="A3846" s="2">
        <v>44592</v>
      </c>
      <c r="B3846" t="s">
        <v>92</v>
      </c>
      <c r="C3846" s="10" t="s">
        <v>66</v>
      </c>
      <c r="D3846" t="s">
        <v>2193</v>
      </c>
      <c r="E3846">
        <v>5452</v>
      </c>
    </row>
    <row r="3847" spans="1:5">
      <c r="A3847" s="2">
        <v>44592</v>
      </c>
      <c r="B3847" t="s">
        <v>92</v>
      </c>
      <c r="C3847" s="10" t="s">
        <v>66</v>
      </c>
      <c r="D3847" t="s">
        <v>2191</v>
      </c>
      <c r="E3847">
        <v>3918</v>
      </c>
    </row>
    <row r="3848" spans="1:5">
      <c r="A3848" s="2">
        <v>44592</v>
      </c>
      <c r="B3848" t="s">
        <v>92</v>
      </c>
      <c r="C3848" s="10" t="s">
        <v>66</v>
      </c>
      <c r="D3848" t="s">
        <v>2187</v>
      </c>
      <c r="E3848">
        <v>3670</v>
      </c>
    </row>
    <row r="3849" spans="1:5">
      <c r="A3849" s="2">
        <v>44592</v>
      </c>
      <c r="B3849" t="s">
        <v>92</v>
      </c>
      <c r="C3849" s="10" t="s">
        <v>66</v>
      </c>
      <c r="D3849" t="s">
        <v>2185</v>
      </c>
      <c r="E3849">
        <v>4520</v>
      </c>
    </row>
    <row r="3850" spans="1:5">
      <c r="A3850" s="2">
        <v>44592</v>
      </c>
      <c r="B3850" t="s">
        <v>114</v>
      </c>
      <c r="C3850" s="10" t="s">
        <v>66</v>
      </c>
      <c r="D3850" t="s">
        <v>2183</v>
      </c>
      <c r="E3850">
        <v>3928</v>
      </c>
    </row>
    <row r="3851" spans="1:5">
      <c r="A3851" s="2">
        <v>44592</v>
      </c>
      <c r="B3851" t="s">
        <v>98</v>
      </c>
      <c r="C3851" s="10" t="s">
        <v>100</v>
      </c>
      <c r="D3851" t="s">
        <v>2185</v>
      </c>
      <c r="E3851">
        <v>4654</v>
      </c>
    </row>
    <row r="3852" spans="1:5">
      <c r="A3852" s="2">
        <v>44592</v>
      </c>
      <c r="B3852" t="s">
        <v>98</v>
      </c>
      <c r="C3852" s="10" t="s">
        <v>100</v>
      </c>
      <c r="D3852" t="s">
        <v>2191</v>
      </c>
      <c r="E3852">
        <v>4325</v>
      </c>
    </row>
    <row r="3853" spans="1:5">
      <c r="A3853" s="2">
        <v>44592</v>
      </c>
      <c r="B3853" t="s">
        <v>117</v>
      </c>
      <c r="C3853" s="10" t="s">
        <v>100</v>
      </c>
      <c r="D3853" t="s">
        <v>2183</v>
      </c>
      <c r="E3853">
        <v>5999</v>
      </c>
    </row>
    <row r="3854" spans="1:5">
      <c r="A3854" s="2">
        <v>44592</v>
      </c>
      <c r="B3854" t="s">
        <v>112</v>
      </c>
      <c r="C3854" s="10" t="s">
        <v>73</v>
      </c>
      <c r="D3854" t="s">
        <v>2185</v>
      </c>
      <c r="E3854">
        <v>2506</v>
      </c>
    </row>
    <row r="3855" spans="1:5">
      <c r="A3855" s="2">
        <v>44592</v>
      </c>
      <c r="B3855" t="s">
        <v>112</v>
      </c>
      <c r="C3855" s="10" t="s">
        <v>73</v>
      </c>
      <c r="D3855" t="s">
        <v>2191</v>
      </c>
      <c r="E3855">
        <v>3995</v>
      </c>
    </row>
    <row r="3856" spans="1:5">
      <c r="A3856" s="2">
        <v>44592</v>
      </c>
      <c r="B3856" t="s">
        <v>120</v>
      </c>
      <c r="C3856" s="10" t="s">
        <v>73</v>
      </c>
      <c r="D3856" t="s">
        <v>2183</v>
      </c>
      <c r="E3856">
        <v>4342</v>
      </c>
    </row>
    <row r="3857" spans="1:5">
      <c r="A3857" s="2">
        <v>44592</v>
      </c>
      <c r="B3857" t="s">
        <v>120</v>
      </c>
      <c r="C3857" s="10" t="s">
        <v>73</v>
      </c>
      <c r="D3857" t="s">
        <v>2185</v>
      </c>
      <c r="E3857">
        <v>3023</v>
      </c>
    </row>
    <row r="3858" spans="1:5">
      <c r="A3858" s="2">
        <v>44592</v>
      </c>
      <c r="B3858" t="s">
        <v>120</v>
      </c>
      <c r="C3858" s="10" t="s">
        <v>73</v>
      </c>
      <c r="D3858" t="s">
        <v>2191</v>
      </c>
      <c r="E3858">
        <v>3585</v>
      </c>
    </row>
    <row r="3859" spans="1:5">
      <c r="A3859" s="2">
        <v>44592</v>
      </c>
      <c r="B3859" t="s">
        <v>120</v>
      </c>
      <c r="C3859" s="10" t="s">
        <v>73</v>
      </c>
      <c r="D3859" t="s">
        <v>2187</v>
      </c>
      <c r="E3859">
        <v>3008</v>
      </c>
    </row>
    <row r="3860" spans="1:5">
      <c r="A3860" s="2">
        <v>44592</v>
      </c>
      <c r="B3860" t="s">
        <v>123</v>
      </c>
      <c r="C3860" s="10" t="s">
        <v>73</v>
      </c>
      <c r="D3860" t="s">
        <v>2183</v>
      </c>
      <c r="E3860">
        <v>5401</v>
      </c>
    </row>
    <row r="3861" spans="1:5">
      <c r="A3861" s="2">
        <v>44592</v>
      </c>
      <c r="B3861" t="s">
        <v>114</v>
      </c>
      <c r="C3861" s="10" t="s">
        <v>66</v>
      </c>
      <c r="D3861" t="s">
        <v>2191</v>
      </c>
      <c r="E3861">
        <v>4453</v>
      </c>
    </row>
    <row r="3862" spans="1:5">
      <c r="A3862" s="2">
        <v>44592</v>
      </c>
      <c r="B3862" t="s">
        <v>114</v>
      </c>
      <c r="C3862" s="10" t="s">
        <v>66</v>
      </c>
      <c r="D3862" t="s">
        <v>2187</v>
      </c>
      <c r="E3862">
        <v>3029</v>
      </c>
    </row>
    <row r="3863" spans="1:5">
      <c r="A3863" s="2">
        <v>44592</v>
      </c>
      <c r="B3863" t="s">
        <v>114</v>
      </c>
      <c r="C3863" s="10" t="s">
        <v>66</v>
      </c>
      <c r="D3863" t="s">
        <v>2185</v>
      </c>
      <c r="E3863">
        <v>3601</v>
      </c>
    </row>
    <row r="3864" spans="1:5">
      <c r="A3864" s="2">
        <v>44592</v>
      </c>
      <c r="B3864" t="s">
        <v>126</v>
      </c>
      <c r="C3864" s="10" t="s">
        <v>66</v>
      </c>
      <c r="D3864" t="s">
        <v>2183</v>
      </c>
      <c r="E3864">
        <v>4024</v>
      </c>
    </row>
    <row r="3865" spans="1:5">
      <c r="A3865" s="2">
        <v>44592</v>
      </c>
      <c r="B3865" t="s">
        <v>126</v>
      </c>
      <c r="C3865" s="10" t="s">
        <v>66</v>
      </c>
      <c r="D3865" t="s">
        <v>2185</v>
      </c>
      <c r="E3865">
        <v>4655</v>
      </c>
    </row>
    <row r="3866" spans="1:5">
      <c r="A3866" s="2">
        <v>44592</v>
      </c>
      <c r="B3866" t="s">
        <v>126</v>
      </c>
      <c r="C3866" s="10" t="s">
        <v>66</v>
      </c>
      <c r="D3866" t="s">
        <v>2191</v>
      </c>
      <c r="E3866">
        <v>4135</v>
      </c>
    </row>
    <row r="3867" spans="1:5">
      <c r="A3867" s="2">
        <v>44592</v>
      </c>
      <c r="B3867" t="s">
        <v>129</v>
      </c>
      <c r="C3867" s="10" t="s">
        <v>73</v>
      </c>
      <c r="D3867" t="s">
        <v>2183</v>
      </c>
      <c r="E3867">
        <v>4818</v>
      </c>
    </row>
    <row r="3868" spans="1:5">
      <c r="A3868" s="2">
        <v>44592</v>
      </c>
      <c r="B3868" t="s">
        <v>131</v>
      </c>
      <c r="C3868" s="10" t="s">
        <v>73</v>
      </c>
      <c r="D3868" t="s">
        <v>2183</v>
      </c>
      <c r="E3868">
        <v>5873</v>
      </c>
    </row>
    <row r="3869" spans="1:5">
      <c r="A3869" s="2">
        <v>44592</v>
      </c>
      <c r="B3869" t="s">
        <v>137</v>
      </c>
      <c r="C3869" s="10" t="s">
        <v>66</v>
      </c>
      <c r="D3869" t="s">
        <v>2183</v>
      </c>
      <c r="E3869">
        <v>3041</v>
      </c>
    </row>
    <row r="3870" spans="1:5">
      <c r="A3870" s="2">
        <v>44592</v>
      </c>
      <c r="B3870" t="s">
        <v>137</v>
      </c>
      <c r="C3870" s="10" t="s">
        <v>66</v>
      </c>
      <c r="D3870" t="s">
        <v>2185</v>
      </c>
      <c r="E3870">
        <v>2596</v>
      </c>
    </row>
    <row r="3871" spans="1:5">
      <c r="A3871" s="2">
        <v>44592</v>
      </c>
      <c r="B3871" t="s">
        <v>137</v>
      </c>
      <c r="C3871" s="10" t="s">
        <v>66</v>
      </c>
      <c r="D3871" t="s">
        <v>2191</v>
      </c>
      <c r="E3871">
        <v>4021</v>
      </c>
    </row>
    <row r="3872" spans="1:5">
      <c r="A3872" s="2">
        <v>44592</v>
      </c>
      <c r="B3872" t="s">
        <v>137</v>
      </c>
      <c r="C3872" s="10" t="s">
        <v>66</v>
      </c>
      <c r="D3872" t="s">
        <v>2193</v>
      </c>
      <c r="E3872">
        <v>6726</v>
      </c>
    </row>
    <row r="3873" spans="1:5">
      <c r="A3873" s="2">
        <v>44592</v>
      </c>
      <c r="B3873" t="s">
        <v>144</v>
      </c>
      <c r="C3873" s="10" t="s">
        <v>142</v>
      </c>
      <c r="D3873" t="s">
        <v>2183</v>
      </c>
      <c r="E3873">
        <v>4273</v>
      </c>
    </row>
    <row r="3874" spans="1:5">
      <c r="A3874" s="2">
        <v>44592</v>
      </c>
      <c r="B3874" t="s">
        <v>153</v>
      </c>
      <c r="C3874" s="10" t="s">
        <v>73</v>
      </c>
      <c r="D3874" t="s">
        <v>2185</v>
      </c>
      <c r="E3874">
        <v>3512</v>
      </c>
    </row>
    <row r="3875" spans="1:5">
      <c r="A3875" s="2">
        <v>44592</v>
      </c>
      <c r="B3875" t="s">
        <v>155</v>
      </c>
      <c r="C3875" s="10" t="s">
        <v>142</v>
      </c>
      <c r="D3875" t="s">
        <v>2183</v>
      </c>
      <c r="E3875">
        <v>3639</v>
      </c>
    </row>
    <row r="3876" spans="1:5">
      <c r="A3876" s="2">
        <v>44592</v>
      </c>
      <c r="B3876" t="s">
        <v>157</v>
      </c>
      <c r="C3876" s="10" t="s">
        <v>142</v>
      </c>
      <c r="D3876" t="s">
        <v>2183</v>
      </c>
      <c r="E3876">
        <v>5674</v>
      </c>
    </row>
    <row r="3877" spans="1:5">
      <c r="A3877" s="2">
        <v>44592</v>
      </c>
      <c r="B3877" t="s">
        <v>157</v>
      </c>
      <c r="C3877" s="10" t="s">
        <v>142</v>
      </c>
      <c r="D3877" t="s">
        <v>2185</v>
      </c>
      <c r="E3877">
        <v>4146</v>
      </c>
    </row>
    <row r="3878" spans="1:5">
      <c r="A3878" s="2">
        <v>44592</v>
      </c>
      <c r="B3878" t="s">
        <v>157</v>
      </c>
      <c r="C3878" s="10" t="s">
        <v>142</v>
      </c>
      <c r="D3878" t="s">
        <v>2191</v>
      </c>
      <c r="E3878">
        <v>3662</v>
      </c>
    </row>
    <row r="3879" spans="1:5">
      <c r="A3879" s="2">
        <v>44592</v>
      </c>
      <c r="B3879" t="s">
        <v>157</v>
      </c>
      <c r="C3879" s="10" t="s">
        <v>142</v>
      </c>
      <c r="D3879" t="s">
        <v>2187</v>
      </c>
      <c r="E3879">
        <v>3982</v>
      </c>
    </row>
    <row r="3880" spans="1:5">
      <c r="A3880" s="2">
        <v>44592</v>
      </c>
      <c r="B3880" t="s">
        <v>163</v>
      </c>
      <c r="C3880" s="10" t="s">
        <v>142</v>
      </c>
      <c r="D3880" t="s">
        <v>2183</v>
      </c>
      <c r="E3880">
        <v>5484</v>
      </c>
    </row>
    <row r="3881" spans="1:5">
      <c r="A3881" s="2">
        <v>44592</v>
      </c>
      <c r="B3881" t="s">
        <v>163</v>
      </c>
      <c r="C3881" s="10" t="s">
        <v>142</v>
      </c>
      <c r="D3881" t="s">
        <v>2185</v>
      </c>
      <c r="E3881">
        <v>4058</v>
      </c>
    </row>
    <row r="3882" spans="1:5">
      <c r="A3882" s="2">
        <v>44592</v>
      </c>
      <c r="B3882" t="s">
        <v>163</v>
      </c>
      <c r="C3882" s="10" t="s">
        <v>142</v>
      </c>
      <c r="D3882" t="s">
        <v>2191</v>
      </c>
      <c r="E3882">
        <v>3883</v>
      </c>
    </row>
    <row r="3883" spans="1:5">
      <c r="A3883" s="2">
        <v>44592</v>
      </c>
      <c r="B3883" t="s">
        <v>163</v>
      </c>
      <c r="C3883" s="10" t="s">
        <v>142</v>
      </c>
      <c r="D3883" t="s">
        <v>2187</v>
      </c>
      <c r="E3883">
        <v>3940</v>
      </c>
    </row>
    <row r="3884" spans="1:5">
      <c r="A3884" s="2">
        <v>44592</v>
      </c>
      <c r="B3884" t="s">
        <v>167</v>
      </c>
      <c r="C3884" s="10" t="s">
        <v>142</v>
      </c>
      <c r="D3884" t="s">
        <v>2193</v>
      </c>
      <c r="E3884">
        <v>5177</v>
      </c>
    </row>
    <row r="3885" spans="1:5">
      <c r="A3885" s="2">
        <v>44592</v>
      </c>
      <c r="B3885" t="s">
        <v>170</v>
      </c>
      <c r="C3885" s="10" t="s">
        <v>66</v>
      </c>
      <c r="D3885" t="s">
        <v>2183</v>
      </c>
      <c r="E3885">
        <v>3813</v>
      </c>
    </row>
    <row r="3886" spans="1:5">
      <c r="A3886" s="2">
        <v>44592</v>
      </c>
      <c r="B3886" t="s">
        <v>173</v>
      </c>
      <c r="C3886" s="10" t="s">
        <v>73</v>
      </c>
      <c r="D3886" t="s">
        <v>2185</v>
      </c>
      <c r="E3886">
        <v>3891</v>
      </c>
    </row>
    <row r="3887" spans="1:5">
      <c r="A3887" s="2">
        <v>44592</v>
      </c>
      <c r="B3887" t="s">
        <v>175</v>
      </c>
      <c r="C3887" s="10" t="s">
        <v>73</v>
      </c>
      <c r="D3887" t="s">
        <v>2191</v>
      </c>
      <c r="E3887">
        <v>3472</v>
      </c>
    </row>
    <row r="3888" spans="1:5">
      <c r="A3888" s="2">
        <v>44592</v>
      </c>
      <c r="B3888" t="s">
        <v>170</v>
      </c>
      <c r="C3888" s="10" t="s">
        <v>66</v>
      </c>
      <c r="D3888" t="s">
        <v>2191</v>
      </c>
      <c r="E3888">
        <v>3883</v>
      </c>
    </row>
    <row r="3889" spans="1:5">
      <c r="A3889" s="2">
        <v>44592</v>
      </c>
      <c r="B3889" t="s">
        <v>170</v>
      </c>
      <c r="C3889" s="10" t="s">
        <v>66</v>
      </c>
      <c r="D3889" t="s">
        <v>2193</v>
      </c>
      <c r="E3889">
        <v>6633</v>
      </c>
    </row>
    <row r="3890" spans="1:5">
      <c r="A3890" s="2">
        <v>44592</v>
      </c>
      <c r="B3890" t="s">
        <v>170</v>
      </c>
      <c r="C3890" s="10" t="s">
        <v>66</v>
      </c>
      <c r="D3890" t="s">
        <v>2185</v>
      </c>
      <c r="E3890">
        <v>2157</v>
      </c>
    </row>
    <row r="3891" spans="1:5">
      <c r="A3891" s="2">
        <v>44592</v>
      </c>
      <c r="B3891" t="s">
        <v>170</v>
      </c>
      <c r="C3891" s="10" t="s">
        <v>66</v>
      </c>
      <c r="D3891" t="s">
        <v>2187</v>
      </c>
      <c r="E3891">
        <v>3592</v>
      </c>
    </row>
    <row r="3892" spans="1:5">
      <c r="A3892" s="2">
        <v>44592</v>
      </c>
      <c r="B3892" t="s">
        <v>177</v>
      </c>
      <c r="C3892" s="10" t="s">
        <v>66</v>
      </c>
      <c r="D3892" t="s">
        <v>2183</v>
      </c>
      <c r="E3892">
        <v>3561</v>
      </c>
    </row>
    <row r="3893" spans="1:5">
      <c r="A3893" s="2">
        <v>44592</v>
      </c>
      <c r="B3893" t="s">
        <v>177</v>
      </c>
      <c r="C3893" s="10" t="s">
        <v>66</v>
      </c>
      <c r="D3893" t="s">
        <v>2191</v>
      </c>
      <c r="E3893">
        <v>4432</v>
      </c>
    </row>
    <row r="3894" spans="1:5">
      <c r="A3894" s="2">
        <v>44592</v>
      </c>
      <c r="B3894" t="s">
        <v>179</v>
      </c>
      <c r="C3894" s="10" t="s">
        <v>66</v>
      </c>
      <c r="D3894" t="s">
        <v>2183</v>
      </c>
      <c r="E3894">
        <v>5410</v>
      </c>
    </row>
    <row r="3895" spans="1:5">
      <c r="A3895" s="2">
        <v>44592</v>
      </c>
      <c r="B3895" t="s">
        <v>181</v>
      </c>
      <c r="C3895" s="10" t="s">
        <v>73</v>
      </c>
      <c r="D3895" t="s">
        <v>2183</v>
      </c>
      <c r="E3895">
        <v>3081</v>
      </c>
    </row>
    <row r="3896" spans="1:5">
      <c r="A3896" s="2">
        <v>44592</v>
      </c>
      <c r="B3896" t="s">
        <v>181</v>
      </c>
      <c r="C3896" s="10" t="s">
        <v>73</v>
      </c>
      <c r="D3896" t="s">
        <v>2185</v>
      </c>
      <c r="E3896">
        <v>4971</v>
      </c>
    </row>
    <row r="3897" spans="1:5">
      <c r="A3897" s="2">
        <v>44592</v>
      </c>
      <c r="B3897" t="s">
        <v>181</v>
      </c>
      <c r="C3897" s="10" t="s">
        <v>73</v>
      </c>
      <c r="D3897" t="s">
        <v>2191</v>
      </c>
      <c r="E3897">
        <v>3457</v>
      </c>
    </row>
    <row r="3898" spans="1:5">
      <c r="A3898" s="2">
        <v>44592</v>
      </c>
      <c r="B3898" t="s">
        <v>181</v>
      </c>
      <c r="C3898" s="10" t="s">
        <v>73</v>
      </c>
      <c r="D3898" t="s">
        <v>2187</v>
      </c>
      <c r="E3898">
        <v>3980</v>
      </c>
    </row>
    <row r="3899" spans="1:5">
      <c r="A3899" s="2">
        <v>44592</v>
      </c>
      <c r="B3899" t="s">
        <v>184</v>
      </c>
      <c r="C3899" s="10" t="s">
        <v>103</v>
      </c>
      <c r="D3899" t="s">
        <v>2183</v>
      </c>
      <c r="E3899">
        <v>4847</v>
      </c>
    </row>
    <row r="3900" spans="1:5">
      <c r="A3900" s="2">
        <v>44592</v>
      </c>
      <c r="B3900" t="s">
        <v>186</v>
      </c>
      <c r="C3900" s="10" t="s">
        <v>142</v>
      </c>
      <c r="D3900" t="s">
        <v>2193</v>
      </c>
      <c r="E3900">
        <v>6899</v>
      </c>
    </row>
    <row r="3901" spans="1:5">
      <c r="A3901" s="2">
        <v>44592</v>
      </c>
      <c r="B3901" t="s">
        <v>184</v>
      </c>
      <c r="C3901" s="10" t="s">
        <v>103</v>
      </c>
      <c r="D3901" t="s">
        <v>2185</v>
      </c>
      <c r="E3901">
        <v>4969</v>
      </c>
    </row>
    <row r="3902" spans="1:5">
      <c r="A3902" s="2">
        <v>44592</v>
      </c>
      <c r="B3902" t="s">
        <v>184</v>
      </c>
      <c r="C3902" s="10" t="s">
        <v>103</v>
      </c>
      <c r="D3902" t="s">
        <v>2191</v>
      </c>
      <c r="E3902">
        <v>4427</v>
      </c>
    </row>
    <row r="3903" spans="1:5">
      <c r="A3903" s="2">
        <v>44592</v>
      </c>
      <c r="B3903" t="s">
        <v>184</v>
      </c>
      <c r="C3903" s="10" t="s">
        <v>103</v>
      </c>
      <c r="D3903" t="s">
        <v>2187</v>
      </c>
      <c r="E3903">
        <v>3734</v>
      </c>
    </row>
    <row r="3904" spans="1:5">
      <c r="A3904" s="2">
        <v>44592</v>
      </c>
      <c r="B3904" t="s">
        <v>188</v>
      </c>
      <c r="C3904" s="10" t="s">
        <v>103</v>
      </c>
      <c r="D3904" t="s">
        <v>2183</v>
      </c>
      <c r="E3904">
        <v>5778</v>
      </c>
    </row>
    <row r="3905" spans="1:5">
      <c r="A3905" s="2">
        <v>44592</v>
      </c>
      <c r="B3905" t="s">
        <v>191</v>
      </c>
      <c r="C3905" s="10" t="s">
        <v>73</v>
      </c>
      <c r="D3905" t="s">
        <v>2193</v>
      </c>
      <c r="E3905">
        <v>5565</v>
      </c>
    </row>
    <row r="3906" spans="1:5">
      <c r="A3906" s="2">
        <v>44592</v>
      </c>
      <c r="B3906" t="s">
        <v>195</v>
      </c>
      <c r="C3906" s="10" t="s">
        <v>142</v>
      </c>
      <c r="D3906" t="s">
        <v>2193</v>
      </c>
      <c r="E3906">
        <v>6699</v>
      </c>
    </row>
    <row r="3907" spans="1:5">
      <c r="A3907" s="2">
        <v>44592</v>
      </c>
      <c r="B3907" t="s">
        <v>188</v>
      </c>
      <c r="C3907" s="10" t="s">
        <v>103</v>
      </c>
      <c r="D3907" t="s">
        <v>2185</v>
      </c>
      <c r="E3907">
        <v>3473</v>
      </c>
    </row>
    <row r="3908" spans="1:5">
      <c r="A3908" s="2">
        <v>44592</v>
      </c>
      <c r="B3908" t="s">
        <v>188</v>
      </c>
      <c r="C3908" s="10" t="s">
        <v>103</v>
      </c>
      <c r="D3908" t="s">
        <v>2191</v>
      </c>
      <c r="E3908">
        <v>3727</v>
      </c>
    </row>
    <row r="3909" spans="1:5">
      <c r="A3909" s="2">
        <v>44592</v>
      </c>
      <c r="B3909" t="s">
        <v>188</v>
      </c>
      <c r="C3909" s="10" t="s">
        <v>103</v>
      </c>
      <c r="D3909" t="s">
        <v>2187</v>
      </c>
      <c r="E3909">
        <v>3592</v>
      </c>
    </row>
    <row r="3910" spans="1:5">
      <c r="A3910" s="2">
        <v>44592</v>
      </c>
      <c r="B3910" t="s">
        <v>210</v>
      </c>
      <c r="C3910" s="10" t="s">
        <v>103</v>
      </c>
      <c r="D3910" t="s">
        <v>2183</v>
      </c>
      <c r="E3910">
        <v>4123</v>
      </c>
    </row>
    <row r="3911" spans="1:5">
      <c r="A3911" s="2">
        <v>44592</v>
      </c>
      <c r="B3911" t="s">
        <v>179</v>
      </c>
      <c r="C3911" s="10" t="s">
        <v>66</v>
      </c>
      <c r="D3911" t="s">
        <v>2185</v>
      </c>
      <c r="E3911">
        <v>2350</v>
      </c>
    </row>
    <row r="3912" spans="1:5">
      <c r="A3912" s="2">
        <v>44592</v>
      </c>
      <c r="B3912" t="s">
        <v>179</v>
      </c>
      <c r="C3912" s="10" t="s">
        <v>66</v>
      </c>
      <c r="D3912" t="s">
        <v>2191</v>
      </c>
      <c r="E3912">
        <v>3464</v>
      </c>
    </row>
    <row r="3913" spans="1:5">
      <c r="A3913" s="2">
        <v>44592</v>
      </c>
      <c r="B3913" t="s">
        <v>179</v>
      </c>
      <c r="C3913" s="10" t="s">
        <v>66</v>
      </c>
      <c r="D3913" t="s">
        <v>2193</v>
      </c>
      <c r="E3913">
        <v>5986</v>
      </c>
    </row>
    <row r="3914" spans="1:5">
      <c r="A3914" s="2">
        <v>44592</v>
      </c>
      <c r="B3914" t="s">
        <v>224</v>
      </c>
      <c r="C3914" s="10" t="s">
        <v>66</v>
      </c>
      <c r="D3914" t="s">
        <v>2183</v>
      </c>
      <c r="E3914">
        <v>3793</v>
      </c>
    </row>
    <row r="3915" spans="1:5">
      <c r="A3915" s="2">
        <v>44592</v>
      </c>
      <c r="B3915" t="s">
        <v>226</v>
      </c>
      <c r="C3915" s="10" t="s">
        <v>73</v>
      </c>
      <c r="D3915" t="s">
        <v>2183</v>
      </c>
      <c r="E3915">
        <v>3248</v>
      </c>
    </row>
    <row r="3916" spans="1:5">
      <c r="A3916" s="2">
        <v>44592</v>
      </c>
      <c r="B3916" t="s">
        <v>210</v>
      </c>
      <c r="C3916" s="10" t="s">
        <v>103</v>
      </c>
      <c r="D3916" t="s">
        <v>2185</v>
      </c>
      <c r="E3916">
        <v>2718</v>
      </c>
    </row>
    <row r="3917" spans="1:5">
      <c r="A3917" s="2">
        <v>44592</v>
      </c>
      <c r="B3917" t="s">
        <v>210</v>
      </c>
      <c r="C3917" s="10" t="s">
        <v>103</v>
      </c>
      <c r="D3917" t="s">
        <v>2191</v>
      </c>
      <c r="E3917">
        <v>3756</v>
      </c>
    </row>
    <row r="3918" spans="1:5">
      <c r="A3918" s="2">
        <v>44592</v>
      </c>
      <c r="B3918" t="s">
        <v>210</v>
      </c>
      <c r="C3918" s="10" t="s">
        <v>103</v>
      </c>
      <c r="D3918" t="s">
        <v>2187</v>
      </c>
      <c r="E3918">
        <v>3375</v>
      </c>
    </row>
    <row r="3919" spans="1:5">
      <c r="A3919" s="2">
        <v>44592</v>
      </c>
      <c r="B3919" t="s">
        <v>230</v>
      </c>
      <c r="C3919" s="10" t="s">
        <v>103</v>
      </c>
      <c r="D3919" t="s">
        <v>2183</v>
      </c>
      <c r="E3919">
        <v>4171</v>
      </c>
    </row>
    <row r="3920" spans="1:5">
      <c r="A3920" s="2">
        <v>44592</v>
      </c>
      <c r="B3920" t="s">
        <v>232</v>
      </c>
      <c r="C3920" s="10" t="s">
        <v>142</v>
      </c>
      <c r="D3920" t="s">
        <v>2183</v>
      </c>
      <c r="E3920">
        <v>5905</v>
      </c>
    </row>
    <row r="3921" spans="1:5">
      <c r="A3921" s="2">
        <v>44592</v>
      </c>
      <c r="B3921" t="s">
        <v>242</v>
      </c>
      <c r="C3921" s="10" t="s">
        <v>142</v>
      </c>
      <c r="D3921" t="s">
        <v>2183</v>
      </c>
      <c r="E3921">
        <v>3716</v>
      </c>
    </row>
    <row r="3922" spans="1:5">
      <c r="A3922" s="2">
        <v>44592</v>
      </c>
      <c r="B3922" t="s">
        <v>230</v>
      </c>
      <c r="C3922" s="10" t="s">
        <v>103</v>
      </c>
      <c r="D3922" t="s">
        <v>2185</v>
      </c>
      <c r="E3922">
        <v>4917</v>
      </c>
    </row>
    <row r="3923" spans="1:5">
      <c r="A3923" s="2">
        <v>44592</v>
      </c>
      <c r="B3923" t="s">
        <v>230</v>
      </c>
      <c r="C3923" s="10" t="s">
        <v>103</v>
      </c>
      <c r="D3923" t="s">
        <v>2191</v>
      </c>
      <c r="E3923">
        <v>4418</v>
      </c>
    </row>
    <row r="3924" spans="1:5">
      <c r="A3924" s="2">
        <v>44592</v>
      </c>
      <c r="B3924" t="s">
        <v>246</v>
      </c>
      <c r="C3924" s="10" t="s">
        <v>103</v>
      </c>
      <c r="D3924" t="s">
        <v>2183</v>
      </c>
      <c r="E3924">
        <v>3409</v>
      </c>
    </row>
    <row r="3925" spans="1:5">
      <c r="A3925" s="2">
        <v>44592</v>
      </c>
      <c r="B3925" t="s">
        <v>117</v>
      </c>
      <c r="C3925" s="10" t="s">
        <v>100</v>
      </c>
      <c r="D3925" t="s">
        <v>2193</v>
      </c>
      <c r="E3925">
        <v>6756</v>
      </c>
    </row>
    <row r="3926" spans="1:5">
      <c r="A3926" s="2">
        <v>44592</v>
      </c>
      <c r="B3926" t="s">
        <v>248</v>
      </c>
      <c r="C3926" s="10" t="s">
        <v>100</v>
      </c>
      <c r="D3926" t="s">
        <v>2183</v>
      </c>
      <c r="E3926">
        <v>5997</v>
      </c>
    </row>
    <row r="3927" spans="1:5">
      <c r="A3927" s="2">
        <v>44592</v>
      </c>
      <c r="B3927" t="s">
        <v>246</v>
      </c>
      <c r="C3927" s="10" t="s">
        <v>103</v>
      </c>
      <c r="D3927" t="s">
        <v>2185</v>
      </c>
      <c r="E3927">
        <v>2495</v>
      </c>
    </row>
    <row r="3928" spans="1:5">
      <c r="A3928" s="2">
        <v>44592</v>
      </c>
      <c r="B3928" t="s">
        <v>246</v>
      </c>
      <c r="C3928" s="10" t="s">
        <v>103</v>
      </c>
      <c r="D3928" t="s">
        <v>2187</v>
      </c>
      <c r="E3928">
        <v>3587</v>
      </c>
    </row>
    <row r="3929" spans="1:5">
      <c r="A3929" s="2">
        <v>44592</v>
      </c>
      <c r="B3929" t="s">
        <v>246</v>
      </c>
      <c r="C3929" s="10" t="s">
        <v>103</v>
      </c>
      <c r="D3929" t="s">
        <v>2191</v>
      </c>
      <c r="E3929">
        <v>4193</v>
      </c>
    </row>
    <row r="3930" spans="1:5">
      <c r="A3930" s="2">
        <v>44592</v>
      </c>
      <c r="B3930" t="s">
        <v>250</v>
      </c>
      <c r="C3930" s="10" t="s">
        <v>103</v>
      </c>
      <c r="D3930" t="s">
        <v>2183</v>
      </c>
      <c r="E3930">
        <v>3932</v>
      </c>
    </row>
    <row r="3931" spans="1:5">
      <c r="A3931" s="2">
        <v>44592</v>
      </c>
      <c r="B3931" t="s">
        <v>224</v>
      </c>
      <c r="C3931" s="10" t="s">
        <v>66</v>
      </c>
      <c r="D3931" t="s">
        <v>2191</v>
      </c>
      <c r="E3931">
        <v>3490</v>
      </c>
    </row>
    <row r="3932" spans="1:5">
      <c r="A3932" s="2">
        <v>44592</v>
      </c>
      <c r="B3932" t="s">
        <v>257</v>
      </c>
      <c r="C3932" s="10" t="s">
        <v>66</v>
      </c>
      <c r="D3932" t="s">
        <v>2183</v>
      </c>
      <c r="E3932">
        <v>5441</v>
      </c>
    </row>
    <row r="3933" spans="1:5">
      <c r="A3933" s="2">
        <v>44592</v>
      </c>
      <c r="B3933" t="s">
        <v>263</v>
      </c>
      <c r="C3933" s="10" t="s">
        <v>142</v>
      </c>
      <c r="D3933" t="s">
        <v>2183</v>
      </c>
      <c r="E3933">
        <v>4097</v>
      </c>
    </row>
    <row r="3934" spans="1:5">
      <c r="A3934" s="2">
        <v>44592</v>
      </c>
      <c r="B3934" t="s">
        <v>257</v>
      </c>
      <c r="C3934" s="10" t="s">
        <v>66</v>
      </c>
      <c r="D3934" t="s">
        <v>2191</v>
      </c>
      <c r="E3934">
        <v>3642</v>
      </c>
    </row>
    <row r="3935" spans="1:5">
      <c r="A3935" s="2">
        <v>44592</v>
      </c>
      <c r="B3935" t="s">
        <v>257</v>
      </c>
      <c r="C3935" s="10" t="s">
        <v>66</v>
      </c>
      <c r="D3935" t="s">
        <v>2193</v>
      </c>
      <c r="E3935">
        <v>5509</v>
      </c>
    </row>
    <row r="3936" spans="1:5">
      <c r="A3936" s="2">
        <v>44592</v>
      </c>
      <c r="B3936" t="s">
        <v>265</v>
      </c>
      <c r="C3936" s="10" t="s">
        <v>66</v>
      </c>
      <c r="D3936" t="s">
        <v>2183</v>
      </c>
      <c r="E3936">
        <v>5266</v>
      </c>
    </row>
    <row r="3937" spans="1:5">
      <c r="A3937" s="2">
        <v>44592</v>
      </c>
      <c r="B3937" t="s">
        <v>265</v>
      </c>
      <c r="C3937" s="10" t="s">
        <v>66</v>
      </c>
      <c r="D3937" t="s">
        <v>2193</v>
      </c>
      <c r="E3937">
        <v>5467</v>
      </c>
    </row>
    <row r="3938" spans="1:5">
      <c r="A3938" s="2">
        <v>44592</v>
      </c>
      <c r="B3938" t="s">
        <v>263</v>
      </c>
      <c r="C3938" s="10" t="s">
        <v>142</v>
      </c>
      <c r="D3938" t="s">
        <v>2193</v>
      </c>
      <c r="E3938">
        <v>6370</v>
      </c>
    </row>
    <row r="3939" spans="1:5">
      <c r="A3939" s="2">
        <v>44592</v>
      </c>
      <c r="B3939" t="s">
        <v>263</v>
      </c>
      <c r="C3939" s="10" t="s">
        <v>142</v>
      </c>
      <c r="D3939" t="s">
        <v>2191</v>
      </c>
      <c r="E3939">
        <v>4025</v>
      </c>
    </row>
    <row r="3940" spans="1:5">
      <c r="A3940" s="2">
        <v>44592</v>
      </c>
      <c r="B3940" t="s">
        <v>263</v>
      </c>
      <c r="C3940" s="10" t="s">
        <v>142</v>
      </c>
      <c r="D3940" t="s">
        <v>2187</v>
      </c>
      <c r="E3940">
        <v>3631</v>
      </c>
    </row>
    <row r="3941" spans="1:5">
      <c r="A3941" s="2">
        <v>44592</v>
      </c>
      <c r="B3941" t="s">
        <v>275</v>
      </c>
      <c r="C3941" s="10" t="s">
        <v>142</v>
      </c>
      <c r="D3941" t="s">
        <v>2183</v>
      </c>
      <c r="E3941">
        <v>5245</v>
      </c>
    </row>
    <row r="3942" spans="1:5">
      <c r="A3942" s="2">
        <v>44592</v>
      </c>
      <c r="B3942" t="s">
        <v>284</v>
      </c>
      <c r="C3942" s="10" t="s">
        <v>66</v>
      </c>
      <c r="D3942" t="s">
        <v>2183</v>
      </c>
      <c r="E3942">
        <v>5337</v>
      </c>
    </row>
    <row r="3943" spans="1:5">
      <c r="A3943" s="2">
        <v>44592</v>
      </c>
      <c r="B3943" t="s">
        <v>275</v>
      </c>
      <c r="C3943" s="10" t="s">
        <v>142</v>
      </c>
      <c r="D3943" t="s">
        <v>2193</v>
      </c>
      <c r="E3943">
        <v>5663</v>
      </c>
    </row>
    <row r="3944" spans="1:5">
      <c r="A3944" s="2">
        <v>44592</v>
      </c>
      <c r="B3944" t="s">
        <v>287</v>
      </c>
      <c r="C3944" s="10" t="s">
        <v>142</v>
      </c>
      <c r="D3944" t="s">
        <v>2183</v>
      </c>
      <c r="E3944">
        <v>4608</v>
      </c>
    </row>
    <row r="3945" spans="1:5">
      <c r="A3945" s="2">
        <v>44592</v>
      </c>
      <c r="B3945" t="s">
        <v>289</v>
      </c>
      <c r="C3945" s="10" t="s">
        <v>142</v>
      </c>
      <c r="D3945" t="s">
        <v>2185</v>
      </c>
      <c r="E3945">
        <v>2699</v>
      </c>
    </row>
    <row r="3946" spans="1:5">
      <c r="A3946" s="2">
        <v>44592</v>
      </c>
      <c r="B3946" t="s">
        <v>291</v>
      </c>
      <c r="C3946" s="10" t="s">
        <v>73</v>
      </c>
      <c r="D3946" t="s">
        <v>2183</v>
      </c>
      <c r="E3946">
        <v>5781</v>
      </c>
    </row>
    <row r="3947" spans="1:5">
      <c r="A3947" s="2">
        <v>44592</v>
      </c>
      <c r="B3947" t="s">
        <v>291</v>
      </c>
      <c r="C3947" s="10" t="s">
        <v>73</v>
      </c>
      <c r="D3947" t="s">
        <v>2185</v>
      </c>
      <c r="E3947">
        <v>2051</v>
      </c>
    </row>
    <row r="3948" spans="1:5">
      <c r="A3948" s="2">
        <v>44592</v>
      </c>
      <c r="B3948" t="s">
        <v>291</v>
      </c>
      <c r="C3948" s="10" t="s">
        <v>73</v>
      </c>
      <c r="D3948" t="s">
        <v>2187</v>
      </c>
      <c r="E3948">
        <v>3797</v>
      </c>
    </row>
    <row r="3949" spans="1:5">
      <c r="A3949" s="2">
        <v>44592</v>
      </c>
      <c r="B3949" t="s">
        <v>291</v>
      </c>
      <c r="C3949" s="10" t="s">
        <v>73</v>
      </c>
      <c r="D3949" t="s">
        <v>2191</v>
      </c>
      <c r="E3949">
        <v>3915</v>
      </c>
    </row>
    <row r="3950" spans="1:5">
      <c r="A3950" s="2">
        <v>44592</v>
      </c>
      <c r="B3950" t="s">
        <v>250</v>
      </c>
      <c r="C3950" s="10" t="s">
        <v>103</v>
      </c>
      <c r="D3950" t="s">
        <v>2187</v>
      </c>
      <c r="E3950">
        <v>3835</v>
      </c>
    </row>
    <row r="3951" spans="1:5">
      <c r="A3951" s="2">
        <v>44592</v>
      </c>
      <c r="B3951" t="s">
        <v>250</v>
      </c>
      <c r="C3951" s="10" t="s">
        <v>103</v>
      </c>
      <c r="D3951" t="s">
        <v>2191</v>
      </c>
      <c r="E3951">
        <v>3811</v>
      </c>
    </row>
    <row r="3952" spans="1:5">
      <c r="A3952" s="2">
        <v>44592</v>
      </c>
      <c r="B3952" t="s">
        <v>250</v>
      </c>
      <c r="C3952" s="10" t="s">
        <v>103</v>
      </c>
      <c r="D3952" t="s">
        <v>2185</v>
      </c>
      <c r="E3952">
        <v>3855</v>
      </c>
    </row>
    <row r="3953" spans="1:5">
      <c r="A3953" s="2">
        <v>44592</v>
      </c>
      <c r="B3953" t="s">
        <v>295</v>
      </c>
      <c r="C3953" s="10" t="s">
        <v>142</v>
      </c>
      <c r="D3953" t="s">
        <v>2185</v>
      </c>
      <c r="E3953">
        <v>4860</v>
      </c>
    </row>
    <row r="3954" spans="1:5">
      <c r="A3954" s="2">
        <v>44592</v>
      </c>
      <c r="B3954" t="s">
        <v>297</v>
      </c>
      <c r="C3954" s="10" t="s">
        <v>73</v>
      </c>
      <c r="D3954" t="s">
        <v>2183</v>
      </c>
      <c r="E3954">
        <v>5798</v>
      </c>
    </row>
    <row r="3955" spans="1:5">
      <c r="A3955" s="2">
        <v>44592</v>
      </c>
      <c r="B3955" t="s">
        <v>304</v>
      </c>
      <c r="C3955" s="10" t="s">
        <v>103</v>
      </c>
      <c r="D3955" t="s">
        <v>2183</v>
      </c>
      <c r="E3955">
        <v>4229</v>
      </c>
    </row>
    <row r="3956" spans="1:5">
      <c r="A3956" s="2">
        <v>44592</v>
      </c>
      <c r="B3956" t="s">
        <v>304</v>
      </c>
      <c r="C3956" s="10" t="s">
        <v>103</v>
      </c>
      <c r="D3956" t="s">
        <v>2185</v>
      </c>
      <c r="E3956">
        <v>2215</v>
      </c>
    </row>
    <row r="3957" spans="1:5">
      <c r="A3957" s="2">
        <v>44592</v>
      </c>
      <c r="B3957" t="s">
        <v>306</v>
      </c>
      <c r="C3957" s="10" t="s">
        <v>103</v>
      </c>
      <c r="D3957" t="s">
        <v>2183</v>
      </c>
      <c r="E3957">
        <v>4388</v>
      </c>
    </row>
    <row r="3958" spans="1:5">
      <c r="A3958" s="2">
        <v>44592</v>
      </c>
      <c r="B3958" t="s">
        <v>306</v>
      </c>
      <c r="C3958" s="10" t="s">
        <v>103</v>
      </c>
      <c r="D3958" t="s">
        <v>2187</v>
      </c>
      <c r="E3958">
        <v>3866</v>
      </c>
    </row>
    <row r="3959" spans="1:5">
      <c r="A3959" s="2">
        <v>44592</v>
      </c>
      <c r="B3959" t="s">
        <v>306</v>
      </c>
      <c r="C3959" s="10" t="s">
        <v>103</v>
      </c>
      <c r="D3959" t="s">
        <v>2185</v>
      </c>
      <c r="E3959">
        <v>4076</v>
      </c>
    </row>
    <row r="3960" spans="1:5">
      <c r="A3960" s="2">
        <v>44592</v>
      </c>
      <c r="B3960" t="s">
        <v>306</v>
      </c>
      <c r="C3960" s="10" t="s">
        <v>103</v>
      </c>
      <c r="D3960" t="s">
        <v>2191</v>
      </c>
      <c r="E3960">
        <v>3417</v>
      </c>
    </row>
    <row r="3961" spans="1:5">
      <c r="A3961" s="2">
        <v>44592</v>
      </c>
      <c r="B3961" t="s">
        <v>308</v>
      </c>
      <c r="C3961" s="10" t="s">
        <v>103</v>
      </c>
      <c r="D3961" t="s">
        <v>2183</v>
      </c>
      <c r="E3961">
        <v>3323</v>
      </c>
    </row>
    <row r="3962" spans="1:5">
      <c r="A3962" s="2">
        <v>44592</v>
      </c>
      <c r="B3962" t="s">
        <v>308</v>
      </c>
      <c r="C3962" s="10" t="s">
        <v>103</v>
      </c>
      <c r="D3962" t="s">
        <v>2191</v>
      </c>
      <c r="E3962">
        <v>3604</v>
      </c>
    </row>
    <row r="3963" spans="1:5">
      <c r="A3963" s="2">
        <v>44592</v>
      </c>
      <c r="B3963" t="s">
        <v>308</v>
      </c>
      <c r="C3963" s="10" t="s">
        <v>103</v>
      </c>
      <c r="D3963" t="s">
        <v>2185</v>
      </c>
      <c r="E3963">
        <v>2263</v>
      </c>
    </row>
    <row r="3964" spans="1:5">
      <c r="A3964" s="2">
        <v>44592</v>
      </c>
      <c r="B3964" t="s">
        <v>308</v>
      </c>
      <c r="C3964" s="10" t="s">
        <v>103</v>
      </c>
      <c r="D3964" t="s">
        <v>2187</v>
      </c>
      <c r="E3964">
        <v>3808</v>
      </c>
    </row>
    <row r="3965" spans="1:5">
      <c r="A3965" s="2">
        <v>44592</v>
      </c>
      <c r="B3965" t="s">
        <v>310</v>
      </c>
      <c r="C3965" s="10" t="s">
        <v>103</v>
      </c>
      <c r="D3965" t="s">
        <v>2183</v>
      </c>
      <c r="E3965">
        <v>5710</v>
      </c>
    </row>
    <row r="3966" spans="1:5">
      <c r="A3966" s="2">
        <v>44592</v>
      </c>
      <c r="B3966" t="s">
        <v>312</v>
      </c>
      <c r="C3966" s="10" t="s">
        <v>103</v>
      </c>
      <c r="D3966" t="s">
        <v>2183</v>
      </c>
      <c r="E3966">
        <v>4706</v>
      </c>
    </row>
    <row r="3967" spans="1:5">
      <c r="A3967" s="2">
        <v>44592</v>
      </c>
      <c r="B3967" t="s">
        <v>316</v>
      </c>
      <c r="C3967" s="10" t="s">
        <v>142</v>
      </c>
      <c r="D3967" t="s">
        <v>2185</v>
      </c>
      <c r="E3967">
        <v>3177</v>
      </c>
    </row>
    <row r="3968" spans="1:5">
      <c r="A3968" s="2">
        <v>44592</v>
      </c>
      <c r="B3968" t="s">
        <v>326</v>
      </c>
      <c r="C3968" s="10" t="s">
        <v>103</v>
      </c>
      <c r="D3968" t="s">
        <v>2183</v>
      </c>
      <c r="E3968">
        <v>3369</v>
      </c>
    </row>
    <row r="3969" spans="1:5">
      <c r="A3969" s="2">
        <v>44592</v>
      </c>
      <c r="B3969" t="s">
        <v>330</v>
      </c>
      <c r="C3969" s="10" t="s">
        <v>142</v>
      </c>
      <c r="D3969" t="s">
        <v>2185</v>
      </c>
      <c r="E3969">
        <v>4231</v>
      </c>
    </row>
    <row r="3970" spans="1:5">
      <c r="A3970" s="2">
        <v>44592</v>
      </c>
      <c r="B3970" t="s">
        <v>332</v>
      </c>
      <c r="C3970" s="10" t="s">
        <v>103</v>
      </c>
      <c r="D3970" t="s">
        <v>2183</v>
      </c>
      <c r="E3970">
        <v>3701</v>
      </c>
    </row>
    <row r="3971" spans="1:5">
      <c r="A3971" s="2">
        <v>44592</v>
      </c>
      <c r="B3971" t="s">
        <v>330</v>
      </c>
      <c r="C3971" s="10" t="s">
        <v>142</v>
      </c>
      <c r="D3971" t="s">
        <v>2193</v>
      </c>
      <c r="E3971">
        <v>6311</v>
      </c>
    </row>
    <row r="3972" spans="1:5">
      <c r="A3972" s="2">
        <v>44592</v>
      </c>
      <c r="B3972" t="s">
        <v>330</v>
      </c>
      <c r="C3972" s="10" t="s">
        <v>142</v>
      </c>
      <c r="D3972" t="s">
        <v>2183</v>
      </c>
      <c r="E3972">
        <v>5880</v>
      </c>
    </row>
    <row r="3973" spans="1:5">
      <c r="A3973" s="2">
        <v>44592</v>
      </c>
      <c r="B3973" t="s">
        <v>334</v>
      </c>
      <c r="C3973" s="10" t="s">
        <v>142</v>
      </c>
      <c r="D3973" t="s">
        <v>2183</v>
      </c>
      <c r="E3973">
        <v>5852</v>
      </c>
    </row>
    <row r="3974" spans="1:5">
      <c r="A3974" s="2">
        <v>44592</v>
      </c>
      <c r="B3974" t="s">
        <v>284</v>
      </c>
      <c r="C3974" s="10" t="s">
        <v>66</v>
      </c>
      <c r="D3974" t="s">
        <v>2191</v>
      </c>
      <c r="E3974">
        <v>4178</v>
      </c>
    </row>
    <row r="3975" spans="1:5">
      <c r="A3975" s="2">
        <v>44592</v>
      </c>
      <c r="B3975" t="s">
        <v>284</v>
      </c>
      <c r="C3975" s="10" t="s">
        <v>66</v>
      </c>
      <c r="D3975" t="s">
        <v>2185</v>
      </c>
      <c r="E3975">
        <v>3556</v>
      </c>
    </row>
    <row r="3976" spans="1:5">
      <c r="A3976" s="2">
        <v>44592</v>
      </c>
      <c r="B3976" t="s">
        <v>337</v>
      </c>
      <c r="C3976" s="10" t="s">
        <v>66</v>
      </c>
      <c r="D3976" t="s">
        <v>2183</v>
      </c>
      <c r="E3976">
        <v>4102</v>
      </c>
    </row>
    <row r="3977" spans="1:5">
      <c r="A3977" s="2">
        <v>44592</v>
      </c>
      <c r="B3977" t="s">
        <v>342</v>
      </c>
      <c r="C3977" s="10" t="s">
        <v>142</v>
      </c>
      <c r="D3977" t="s">
        <v>2193</v>
      </c>
      <c r="E3977">
        <v>5045</v>
      </c>
    </row>
    <row r="3978" spans="1:5">
      <c r="A3978" s="2">
        <v>44592</v>
      </c>
      <c r="B3978" t="s">
        <v>342</v>
      </c>
      <c r="C3978" s="10" t="s">
        <v>142</v>
      </c>
      <c r="D3978" t="s">
        <v>2183</v>
      </c>
      <c r="E3978">
        <v>5843</v>
      </c>
    </row>
    <row r="3979" spans="1:5">
      <c r="A3979" s="2">
        <v>44592</v>
      </c>
      <c r="B3979" t="s">
        <v>342</v>
      </c>
      <c r="C3979" s="10" t="s">
        <v>142</v>
      </c>
      <c r="D3979" t="s">
        <v>2185</v>
      </c>
      <c r="E3979">
        <v>2262</v>
      </c>
    </row>
    <row r="3980" spans="1:5">
      <c r="A3980" s="2">
        <v>44592</v>
      </c>
      <c r="B3980" t="s">
        <v>342</v>
      </c>
      <c r="C3980" s="10" t="s">
        <v>142</v>
      </c>
      <c r="D3980" t="s">
        <v>2191</v>
      </c>
      <c r="E3980">
        <v>3962</v>
      </c>
    </row>
    <row r="3981" spans="1:5">
      <c r="A3981" s="2">
        <v>44592</v>
      </c>
      <c r="B3981" t="s">
        <v>346</v>
      </c>
      <c r="C3981" s="10" t="s">
        <v>142</v>
      </c>
      <c r="D3981" t="s">
        <v>2193</v>
      </c>
      <c r="E3981">
        <v>5920</v>
      </c>
    </row>
    <row r="3982" spans="1:5">
      <c r="A3982" s="2">
        <v>44592</v>
      </c>
      <c r="B3982" t="s">
        <v>337</v>
      </c>
      <c r="C3982" s="10" t="s">
        <v>66</v>
      </c>
      <c r="D3982" t="s">
        <v>2187</v>
      </c>
      <c r="E3982">
        <v>3648</v>
      </c>
    </row>
    <row r="3983" spans="1:5">
      <c r="A3983" s="2">
        <v>44592</v>
      </c>
      <c r="B3983" t="s">
        <v>356</v>
      </c>
      <c r="C3983" s="10" t="s">
        <v>66</v>
      </c>
      <c r="D3983" t="s">
        <v>2183</v>
      </c>
      <c r="E3983">
        <v>5322</v>
      </c>
    </row>
    <row r="3984" spans="1:5">
      <c r="A3984" s="2">
        <v>44592</v>
      </c>
      <c r="B3984" t="s">
        <v>367</v>
      </c>
      <c r="C3984" s="10" t="s">
        <v>103</v>
      </c>
      <c r="D3984" t="s">
        <v>2183</v>
      </c>
      <c r="E3984">
        <v>3312</v>
      </c>
    </row>
    <row r="3985" spans="1:5">
      <c r="A3985" s="2">
        <v>44592</v>
      </c>
      <c r="B3985" t="s">
        <v>371</v>
      </c>
      <c r="C3985" s="10" t="s">
        <v>103</v>
      </c>
      <c r="D3985" t="s">
        <v>2183</v>
      </c>
      <c r="E3985">
        <v>3842</v>
      </c>
    </row>
    <row r="3986" spans="1:5">
      <c r="A3986" s="2">
        <v>44592</v>
      </c>
      <c r="B3986" t="s">
        <v>346</v>
      </c>
      <c r="C3986" s="10" t="s">
        <v>142</v>
      </c>
      <c r="D3986" t="s">
        <v>2183</v>
      </c>
      <c r="E3986">
        <v>3658</v>
      </c>
    </row>
    <row r="3987" spans="1:5">
      <c r="A3987" s="2">
        <v>44592</v>
      </c>
      <c r="B3987" t="s">
        <v>346</v>
      </c>
      <c r="C3987" s="10" t="s">
        <v>142</v>
      </c>
      <c r="D3987" t="s">
        <v>2185</v>
      </c>
      <c r="E3987">
        <v>3240</v>
      </c>
    </row>
    <row r="3988" spans="1:5">
      <c r="A3988" s="2">
        <v>44592</v>
      </c>
      <c r="B3988" t="s">
        <v>346</v>
      </c>
      <c r="C3988" s="10" t="s">
        <v>142</v>
      </c>
      <c r="D3988" t="s">
        <v>2191</v>
      </c>
      <c r="E3988">
        <v>4353</v>
      </c>
    </row>
    <row r="3989" spans="1:5">
      <c r="A3989" s="2">
        <v>44592</v>
      </c>
      <c r="B3989" t="s">
        <v>375</v>
      </c>
      <c r="C3989" s="10" t="s">
        <v>142</v>
      </c>
      <c r="D3989" t="s">
        <v>2191</v>
      </c>
      <c r="E3989">
        <v>4060</v>
      </c>
    </row>
    <row r="3990" spans="1:5">
      <c r="A3990" s="2">
        <v>44592</v>
      </c>
      <c r="B3990" t="s">
        <v>297</v>
      </c>
      <c r="C3990" s="10" t="s">
        <v>73</v>
      </c>
      <c r="D3990" t="s">
        <v>2185</v>
      </c>
      <c r="E3990">
        <v>2245</v>
      </c>
    </row>
    <row r="3991" spans="1:5">
      <c r="A3991" s="2">
        <v>44592</v>
      </c>
      <c r="B3991" t="s">
        <v>297</v>
      </c>
      <c r="C3991" s="10" t="s">
        <v>73</v>
      </c>
      <c r="D3991" t="s">
        <v>2187</v>
      </c>
      <c r="E3991">
        <v>3438</v>
      </c>
    </row>
    <row r="3992" spans="1:5">
      <c r="A3992" s="2">
        <v>44592</v>
      </c>
      <c r="B3992" t="s">
        <v>379</v>
      </c>
      <c r="C3992" s="10" t="s">
        <v>73</v>
      </c>
      <c r="D3992" t="s">
        <v>2183</v>
      </c>
      <c r="E3992">
        <v>5083</v>
      </c>
    </row>
    <row r="3993" spans="1:5">
      <c r="A3993" s="2">
        <v>44592</v>
      </c>
      <c r="B3993" t="s">
        <v>379</v>
      </c>
      <c r="C3993" s="10" t="s">
        <v>73</v>
      </c>
      <c r="D3993" t="s">
        <v>2191</v>
      </c>
      <c r="E3993">
        <v>3598</v>
      </c>
    </row>
    <row r="3994" spans="1:5">
      <c r="A3994" s="2">
        <v>44592</v>
      </c>
      <c r="B3994" t="s">
        <v>379</v>
      </c>
      <c r="C3994" s="10" t="s">
        <v>73</v>
      </c>
      <c r="D3994" t="s">
        <v>2193</v>
      </c>
      <c r="E3994">
        <v>6117</v>
      </c>
    </row>
    <row r="3995" spans="1:5">
      <c r="A3995" s="2">
        <v>44592</v>
      </c>
      <c r="B3995" t="s">
        <v>381</v>
      </c>
      <c r="C3995" s="10" t="s">
        <v>73</v>
      </c>
      <c r="D3995" t="s">
        <v>2183</v>
      </c>
      <c r="E3995">
        <v>3944</v>
      </c>
    </row>
    <row r="3996" spans="1:5">
      <c r="A3996" s="2">
        <v>44592</v>
      </c>
      <c r="B3996" t="s">
        <v>385</v>
      </c>
      <c r="C3996" s="10" t="s">
        <v>103</v>
      </c>
      <c r="D3996" t="s">
        <v>2183</v>
      </c>
      <c r="E3996">
        <v>5390</v>
      </c>
    </row>
    <row r="3997" spans="1:5">
      <c r="A3997" s="2">
        <v>44592</v>
      </c>
      <c r="B3997" t="s">
        <v>388</v>
      </c>
      <c r="C3997" s="10" t="s">
        <v>103</v>
      </c>
      <c r="D3997" t="s">
        <v>2183</v>
      </c>
      <c r="E3997">
        <v>5447</v>
      </c>
    </row>
    <row r="3998" spans="1:5">
      <c r="A3998" s="2">
        <v>44592</v>
      </c>
      <c r="B3998" t="s">
        <v>375</v>
      </c>
      <c r="C3998" s="10" t="s">
        <v>142</v>
      </c>
      <c r="D3998" t="s">
        <v>2183</v>
      </c>
      <c r="E3998">
        <v>3257</v>
      </c>
    </row>
    <row r="3999" spans="1:5">
      <c r="A3999" s="2">
        <v>44592</v>
      </c>
      <c r="B3999" t="s">
        <v>375</v>
      </c>
      <c r="C3999" s="10" t="s">
        <v>142</v>
      </c>
      <c r="D3999" t="s">
        <v>2185</v>
      </c>
      <c r="E3999">
        <v>4820</v>
      </c>
    </row>
    <row r="4000" spans="1:5">
      <c r="A4000" s="2">
        <v>44592</v>
      </c>
      <c r="B4000" t="s">
        <v>390</v>
      </c>
      <c r="C4000" s="10" t="s">
        <v>142</v>
      </c>
      <c r="D4000" t="s">
        <v>2183</v>
      </c>
      <c r="E4000">
        <v>5507</v>
      </c>
    </row>
    <row r="4001" spans="1:5">
      <c r="A4001" s="2">
        <v>44592</v>
      </c>
      <c r="B4001" t="s">
        <v>392</v>
      </c>
      <c r="C4001" s="10" t="s">
        <v>103</v>
      </c>
      <c r="D4001" t="s">
        <v>2183</v>
      </c>
      <c r="E4001">
        <v>3603</v>
      </c>
    </row>
    <row r="4002" spans="1:5">
      <c r="A4002" s="2">
        <v>44592</v>
      </c>
      <c r="B4002" t="s">
        <v>394</v>
      </c>
      <c r="C4002" s="10" t="s">
        <v>103</v>
      </c>
      <c r="D4002" t="s">
        <v>2183</v>
      </c>
      <c r="E4002">
        <v>3960</v>
      </c>
    </row>
    <row r="4003" spans="1:5">
      <c r="A4003" s="2">
        <v>44592</v>
      </c>
      <c r="B4003" t="s">
        <v>390</v>
      </c>
      <c r="C4003" s="10" t="s">
        <v>142</v>
      </c>
      <c r="D4003" t="s">
        <v>2185</v>
      </c>
      <c r="E4003">
        <v>4941</v>
      </c>
    </row>
    <row r="4004" spans="1:5">
      <c r="A4004" s="2">
        <v>44592</v>
      </c>
      <c r="B4004" t="s">
        <v>400</v>
      </c>
      <c r="C4004" s="10" t="s">
        <v>103</v>
      </c>
      <c r="D4004" t="s">
        <v>2183</v>
      </c>
      <c r="E4004">
        <v>5319</v>
      </c>
    </row>
    <row r="4005" spans="1:5">
      <c r="A4005" s="2">
        <v>44592</v>
      </c>
      <c r="B4005" t="s">
        <v>402</v>
      </c>
      <c r="C4005" s="10" t="s">
        <v>103</v>
      </c>
      <c r="D4005" t="s">
        <v>2183</v>
      </c>
      <c r="E4005">
        <v>3426</v>
      </c>
    </row>
    <row r="4006" spans="1:5">
      <c r="A4006" s="2">
        <v>44592</v>
      </c>
      <c r="B4006" t="s">
        <v>390</v>
      </c>
      <c r="C4006" s="10" t="s">
        <v>142</v>
      </c>
      <c r="D4006" t="s">
        <v>2193</v>
      </c>
      <c r="E4006">
        <v>5616</v>
      </c>
    </row>
    <row r="4007" spans="1:5">
      <c r="A4007" s="2">
        <v>44592</v>
      </c>
      <c r="B4007" t="s">
        <v>390</v>
      </c>
      <c r="C4007" s="10" t="s">
        <v>142</v>
      </c>
      <c r="D4007" t="s">
        <v>2187</v>
      </c>
      <c r="E4007">
        <v>3761</v>
      </c>
    </row>
    <row r="4008" spans="1:5">
      <c r="A4008" s="2">
        <v>44592</v>
      </c>
      <c r="B4008" t="s">
        <v>390</v>
      </c>
      <c r="C4008" s="10" t="s">
        <v>142</v>
      </c>
      <c r="D4008" t="s">
        <v>2191</v>
      </c>
      <c r="E4008">
        <v>3635</v>
      </c>
    </row>
    <row r="4009" spans="1:5">
      <c r="A4009" s="2">
        <v>44592</v>
      </c>
      <c r="B4009" t="s">
        <v>413</v>
      </c>
      <c r="C4009" s="10" t="s">
        <v>103</v>
      </c>
      <c r="D4009" t="s">
        <v>2183</v>
      </c>
      <c r="E4009">
        <v>4059</v>
      </c>
    </row>
    <row r="4010" spans="1:5">
      <c r="A4010" s="2">
        <v>44592</v>
      </c>
      <c r="B4010" t="s">
        <v>416</v>
      </c>
      <c r="C4010" s="10" t="s">
        <v>103</v>
      </c>
      <c r="D4010" t="s">
        <v>2183</v>
      </c>
      <c r="E4010">
        <v>5776</v>
      </c>
    </row>
    <row r="4011" spans="1:5">
      <c r="A4011" s="2">
        <v>44592</v>
      </c>
      <c r="B4011" t="s">
        <v>422</v>
      </c>
      <c r="C4011" s="10" t="s">
        <v>142</v>
      </c>
      <c r="D4011" t="s">
        <v>2183</v>
      </c>
      <c r="E4011">
        <v>5011</v>
      </c>
    </row>
    <row r="4012" spans="1:5">
      <c r="A4012" s="2">
        <v>44592</v>
      </c>
      <c r="B4012" t="s">
        <v>422</v>
      </c>
      <c r="C4012" s="10" t="s">
        <v>142</v>
      </c>
      <c r="D4012" t="s">
        <v>2185</v>
      </c>
      <c r="E4012">
        <v>3937</v>
      </c>
    </row>
    <row r="4013" spans="1:5">
      <c r="A4013" s="2">
        <v>44592</v>
      </c>
      <c r="B4013" t="s">
        <v>426</v>
      </c>
      <c r="C4013" s="10" t="s">
        <v>103</v>
      </c>
      <c r="D4013" t="s">
        <v>2183</v>
      </c>
      <c r="E4013">
        <v>4598</v>
      </c>
    </row>
    <row r="4014" spans="1:5">
      <c r="A4014" s="2">
        <v>44592</v>
      </c>
      <c r="B4014" t="s">
        <v>428</v>
      </c>
      <c r="C4014" s="10" t="s">
        <v>103</v>
      </c>
      <c r="D4014" t="s">
        <v>2191</v>
      </c>
      <c r="E4014">
        <v>3510</v>
      </c>
    </row>
    <row r="4015" spans="1:5">
      <c r="A4015" s="2">
        <v>44592</v>
      </c>
      <c r="B4015" t="s">
        <v>430</v>
      </c>
      <c r="C4015" s="10" t="s">
        <v>103</v>
      </c>
      <c r="D4015" t="s">
        <v>2191</v>
      </c>
      <c r="E4015">
        <v>3733</v>
      </c>
    </row>
    <row r="4016" spans="1:5">
      <c r="A4016" s="2">
        <v>44592</v>
      </c>
      <c r="B4016" t="s">
        <v>432</v>
      </c>
      <c r="C4016" s="10" t="s">
        <v>142</v>
      </c>
      <c r="D4016" t="s">
        <v>2183</v>
      </c>
      <c r="E4016">
        <v>5496</v>
      </c>
    </row>
    <row r="4017" spans="1:5">
      <c r="A4017" s="2">
        <v>44592</v>
      </c>
      <c r="B4017" t="s">
        <v>462</v>
      </c>
      <c r="C4017" s="10" t="s">
        <v>103</v>
      </c>
      <c r="D4017" t="s">
        <v>2191</v>
      </c>
      <c r="E4017">
        <v>3559</v>
      </c>
    </row>
    <row r="4018" spans="1:5">
      <c r="A4018" s="2">
        <v>44592</v>
      </c>
      <c r="B4018" t="s">
        <v>464</v>
      </c>
      <c r="C4018" s="10" t="s">
        <v>142</v>
      </c>
      <c r="D4018" t="s">
        <v>2183</v>
      </c>
      <c r="E4018">
        <v>5343</v>
      </c>
    </row>
    <row r="4019" spans="1:5">
      <c r="A4019" s="2">
        <v>44592</v>
      </c>
      <c r="B4019" t="s">
        <v>381</v>
      </c>
      <c r="C4019" s="10" t="s">
        <v>73</v>
      </c>
      <c r="D4019" t="s">
        <v>2193</v>
      </c>
      <c r="E4019">
        <v>6239</v>
      </c>
    </row>
    <row r="4020" spans="1:5">
      <c r="A4020" s="2">
        <v>44592</v>
      </c>
      <c r="B4020" t="s">
        <v>381</v>
      </c>
      <c r="C4020" s="10" t="s">
        <v>73</v>
      </c>
      <c r="D4020" t="s">
        <v>2191</v>
      </c>
      <c r="E4020">
        <v>4082</v>
      </c>
    </row>
    <row r="4021" spans="1:5">
      <c r="A4021" s="2">
        <v>44592</v>
      </c>
      <c r="B4021" t="s">
        <v>381</v>
      </c>
      <c r="C4021" s="10" t="s">
        <v>73</v>
      </c>
      <c r="D4021" t="s">
        <v>2187</v>
      </c>
      <c r="E4021">
        <v>3253</v>
      </c>
    </row>
    <row r="4022" spans="1:5">
      <c r="A4022" s="2">
        <v>44592</v>
      </c>
      <c r="B4022" t="s">
        <v>466</v>
      </c>
      <c r="C4022" s="10" t="s">
        <v>73</v>
      </c>
      <c r="D4022" t="s">
        <v>2183</v>
      </c>
      <c r="E4022">
        <v>4002</v>
      </c>
    </row>
    <row r="4023" spans="1:5">
      <c r="A4023" s="2">
        <v>44592</v>
      </c>
      <c r="B4023" t="s">
        <v>469</v>
      </c>
      <c r="C4023" s="10" t="s">
        <v>103</v>
      </c>
      <c r="D4023" t="s">
        <v>2191</v>
      </c>
      <c r="E4023">
        <v>3542</v>
      </c>
    </row>
    <row r="4024" spans="1:5">
      <c r="A4024" s="2">
        <v>44592</v>
      </c>
      <c r="B4024" t="s">
        <v>471</v>
      </c>
      <c r="C4024" s="10" t="s">
        <v>103</v>
      </c>
      <c r="D4024" t="s">
        <v>2191</v>
      </c>
      <c r="E4024">
        <v>3693</v>
      </c>
    </row>
    <row r="4025" spans="1:5">
      <c r="A4025" s="2">
        <v>44592</v>
      </c>
      <c r="B4025" t="s">
        <v>473</v>
      </c>
      <c r="C4025" s="10" t="s">
        <v>103</v>
      </c>
      <c r="D4025" t="s">
        <v>2191</v>
      </c>
      <c r="E4025">
        <v>3575</v>
      </c>
    </row>
    <row r="4026" spans="1:5">
      <c r="A4026" s="2">
        <v>44592</v>
      </c>
      <c r="B4026" t="s">
        <v>466</v>
      </c>
      <c r="C4026" s="10" t="s">
        <v>73</v>
      </c>
      <c r="D4026" t="s">
        <v>2193</v>
      </c>
      <c r="E4026">
        <v>6064</v>
      </c>
    </row>
    <row r="4027" spans="1:5">
      <c r="A4027" s="2">
        <v>44592</v>
      </c>
      <c r="B4027" t="s">
        <v>466</v>
      </c>
      <c r="C4027" s="10" t="s">
        <v>73</v>
      </c>
      <c r="D4027" t="s">
        <v>2185</v>
      </c>
      <c r="E4027">
        <v>2954</v>
      </c>
    </row>
    <row r="4028" spans="1:5">
      <c r="A4028" s="2">
        <v>44592</v>
      </c>
      <c r="B4028" t="s">
        <v>466</v>
      </c>
      <c r="C4028" s="10" t="s">
        <v>73</v>
      </c>
      <c r="D4028" t="s">
        <v>2191</v>
      </c>
      <c r="E4028">
        <v>3800</v>
      </c>
    </row>
    <row r="4029" spans="1:5">
      <c r="A4029" s="2">
        <v>44592</v>
      </c>
      <c r="B4029" t="s">
        <v>475</v>
      </c>
      <c r="C4029" s="10" t="s">
        <v>73</v>
      </c>
      <c r="D4029" t="s">
        <v>2183</v>
      </c>
      <c r="E4029">
        <v>5137</v>
      </c>
    </row>
    <row r="4030" spans="1:5">
      <c r="A4030" s="2">
        <v>44592</v>
      </c>
      <c r="B4030" t="s">
        <v>477</v>
      </c>
      <c r="C4030" s="10" t="s">
        <v>103</v>
      </c>
      <c r="D4030" t="s">
        <v>2191</v>
      </c>
      <c r="E4030">
        <v>4117</v>
      </c>
    </row>
    <row r="4031" spans="1:5">
      <c r="A4031" s="2">
        <v>44592</v>
      </c>
      <c r="B4031" t="s">
        <v>481</v>
      </c>
      <c r="C4031" s="10" t="s">
        <v>103</v>
      </c>
      <c r="D4031" t="s">
        <v>2191</v>
      </c>
      <c r="E4031">
        <v>3951</v>
      </c>
    </row>
    <row r="4032" spans="1:5">
      <c r="A4032" s="2">
        <v>44592</v>
      </c>
      <c r="B4032" t="s">
        <v>485</v>
      </c>
      <c r="C4032" s="10" t="s">
        <v>103</v>
      </c>
      <c r="D4032" t="s">
        <v>2191</v>
      </c>
      <c r="E4032">
        <v>4094</v>
      </c>
    </row>
    <row r="4033" spans="1:5">
      <c r="A4033" s="2">
        <v>44592</v>
      </c>
      <c r="B4033" t="s">
        <v>487</v>
      </c>
      <c r="C4033" s="10" t="s">
        <v>142</v>
      </c>
      <c r="D4033" t="s">
        <v>2183</v>
      </c>
      <c r="E4033">
        <v>4466</v>
      </c>
    </row>
    <row r="4034" spans="1:5">
      <c r="A4034" s="2">
        <v>44592</v>
      </c>
      <c r="B4034" t="s">
        <v>492</v>
      </c>
      <c r="C4034" s="10" t="s">
        <v>103</v>
      </c>
      <c r="D4034" t="s">
        <v>2191</v>
      </c>
      <c r="E4034">
        <v>3509</v>
      </c>
    </row>
    <row r="4035" spans="1:5">
      <c r="A4035" s="2">
        <v>44592</v>
      </c>
      <c r="B4035" t="s">
        <v>487</v>
      </c>
      <c r="C4035" s="10" t="s">
        <v>142</v>
      </c>
      <c r="D4035" t="s">
        <v>2185</v>
      </c>
      <c r="E4035">
        <v>4088</v>
      </c>
    </row>
    <row r="4036" spans="1:5">
      <c r="A4036" s="2">
        <v>44592</v>
      </c>
      <c r="B4036" t="s">
        <v>494</v>
      </c>
      <c r="C4036" s="10" t="s">
        <v>142</v>
      </c>
      <c r="D4036" t="s">
        <v>2183</v>
      </c>
      <c r="E4036">
        <v>3786</v>
      </c>
    </row>
    <row r="4037" spans="1:5">
      <c r="A4037" s="2">
        <v>44592</v>
      </c>
      <c r="B4037" t="s">
        <v>496</v>
      </c>
      <c r="C4037" s="10" t="s">
        <v>103</v>
      </c>
      <c r="D4037" t="s">
        <v>2191</v>
      </c>
      <c r="E4037">
        <v>4138</v>
      </c>
    </row>
    <row r="4038" spans="1:5">
      <c r="A4038" s="2">
        <v>44592</v>
      </c>
      <c r="B4038" t="s">
        <v>498</v>
      </c>
      <c r="C4038" s="10" t="s">
        <v>103</v>
      </c>
      <c r="D4038" t="s">
        <v>2185</v>
      </c>
      <c r="E4038">
        <v>4608</v>
      </c>
    </row>
    <row r="4039" spans="1:5">
      <c r="A4039" s="2">
        <v>44592</v>
      </c>
      <c r="B4039" t="s">
        <v>502</v>
      </c>
      <c r="C4039" s="10" t="s">
        <v>73</v>
      </c>
      <c r="D4039" t="s">
        <v>2185</v>
      </c>
      <c r="E4039">
        <v>4333</v>
      </c>
    </row>
    <row r="4040" spans="1:5">
      <c r="A4040" s="2">
        <v>44592</v>
      </c>
      <c r="B4040" t="s">
        <v>504</v>
      </c>
      <c r="C4040" s="10" t="s">
        <v>103</v>
      </c>
      <c r="D4040" t="s">
        <v>2185</v>
      </c>
      <c r="E4040">
        <v>3204</v>
      </c>
    </row>
    <row r="4041" spans="1:5">
      <c r="A4041" s="2">
        <v>44592</v>
      </c>
      <c r="B4041" t="s">
        <v>494</v>
      </c>
      <c r="C4041" s="10" t="s">
        <v>142</v>
      </c>
      <c r="D4041" t="s">
        <v>2193</v>
      </c>
      <c r="E4041">
        <v>5201</v>
      </c>
    </row>
    <row r="4042" spans="1:5">
      <c r="A4042" s="2">
        <v>44592</v>
      </c>
      <c r="B4042" t="s">
        <v>506</v>
      </c>
      <c r="C4042" s="10" t="s">
        <v>142</v>
      </c>
      <c r="D4042" t="s">
        <v>2193</v>
      </c>
      <c r="E4042">
        <v>6910</v>
      </c>
    </row>
    <row r="4043" spans="1:5">
      <c r="A4043" s="2">
        <v>44592</v>
      </c>
      <c r="B4043" t="s">
        <v>508</v>
      </c>
      <c r="C4043" s="10" t="s">
        <v>103</v>
      </c>
      <c r="D4043" t="s">
        <v>2185</v>
      </c>
      <c r="E4043">
        <v>4922</v>
      </c>
    </row>
    <row r="4044" spans="1:5">
      <c r="A4044" s="2">
        <v>44592</v>
      </c>
      <c r="B4044" t="s">
        <v>356</v>
      </c>
      <c r="C4044" s="10" t="s">
        <v>66</v>
      </c>
      <c r="D4044" t="s">
        <v>2191</v>
      </c>
      <c r="E4044">
        <v>4023</v>
      </c>
    </row>
    <row r="4045" spans="1:5">
      <c r="A4045" s="2">
        <v>44592</v>
      </c>
      <c r="B4045" t="s">
        <v>356</v>
      </c>
      <c r="C4045" s="10" t="s">
        <v>66</v>
      </c>
      <c r="D4045" t="s">
        <v>2185</v>
      </c>
      <c r="E4045">
        <v>3713</v>
      </c>
    </row>
    <row r="4046" spans="1:5">
      <c r="A4046" s="2">
        <v>44592</v>
      </c>
      <c r="B4046" t="s">
        <v>510</v>
      </c>
      <c r="C4046" s="10" t="s">
        <v>66</v>
      </c>
      <c r="D4046" t="s">
        <v>2183</v>
      </c>
      <c r="E4046">
        <v>5030</v>
      </c>
    </row>
    <row r="4047" spans="1:5">
      <c r="A4047" s="2">
        <v>44592</v>
      </c>
      <c r="B4047" t="s">
        <v>506</v>
      </c>
      <c r="C4047" s="10" t="s">
        <v>142</v>
      </c>
      <c r="D4047" t="s">
        <v>2183</v>
      </c>
      <c r="E4047">
        <v>4781</v>
      </c>
    </row>
    <row r="4048" spans="1:5">
      <c r="A4048" s="2">
        <v>44592</v>
      </c>
      <c r="B4048" t="s">
        <v>506</v>
      </c>
      <c r="C4048" s="10" t="s">
        <v>142</v>
      </c>
      <c r="D4048" t="s">
        <v>2185</v>
      </c>
      <c r="E4048">
        <v>4596</v>
      </c>
    </row>
    <row r="4049" spans="1:5">
      <c r="A4049" s="2">
        <v>44592</v>
      </c>
      <c r="B4049" t="s">
        <v>506</v>
      </c>
      <c r="C4049" s="10" t="s">
        <v>142</v>
      </c>
      <c r="D4049" t="s">
        <v>2191</v>
      </c>
      <c r="E4049">
        <v>3844</v>
      </c>
    </row>
    <row r="4050" spans="1:5">
      <c r="A4050" s="2">
        <v>44592</v>
      </c>
      <c r="B4050" t="s">
        <v>512</v>
      </c>
      <c r="C4050" s="10" t="s">
        <v>142</v>
      </c>
      <c r="D4050" t="s">
        <v>2191</v>
      </c>
      <c r="E4050">
        <v>4153</v>
      </c>
    </row>
    <row r="4051" spans="1:5">
      <c r="A4051" s="2">
        <v>44592</v>
      </c>
      <c r="B4051" t="s">
        <v>516</v>
      </c>
      <c r="C4051" s="10" t="s">
        <v>103</v>
      </c>
      <c r="D4051" t="s">
        <v>2185</v>
      </c>
      <c r="E4051">
        <v>4306</v>
      </c>
    </row>
    <row r="4052" spans="1:5">
      <c r="A4052" s="2">
        <v>44592</v>
      </c>
      <c r="B4052" t="s">
        <v>518</v>
      </c>
      <c r="C4052" s="10" t="s">
        <v>103</v>
      </c>
      <c r="D4052" t="s">
        <v>2185</v>
      </c>
      <c r="E4052">
        <v>3237</v>
      </c>
    </row>
    <row r="4053" spans="1:5">
      <c r="A4053" s="2">
        <v>44592</v>
      </c>
      <c r="B4053" t="s">
        <v>522</v>
      </c>
      <c r="C4053" s="10" t="s">
        <v>142</v>
      </c>
      <c r="D4053" t="s">
        <v>2183</v>
      </c>
      <c r="E4053">
        <v>4805</v>
      </c>
    </row>
    <row r="4054" spans="1:5">
      <c r="A4054" s="2">
        <v>44592</v>
      </c>
      <c r="B4054" t="s">
        <v>502</v>
      </c>
      <c r="C4054" s="10" t="s">
        <v>73</v>
      </c>
      <c r="D4054" t="s">
        <v>2193</v>
      </c>
      <c r="E4054">
        <v>5922</v>
      </c>
    </row>
    <row r="4055" spans="1:5">
      <c r="A4055" s="2">
        <v>44592</v>
      </c>
      <c r="B4055" t="s">
        <v>524</v>
      </c>
      <c r="C4055" s="10" t="s">
        <v>73</v>
      </c>
      <c r="D4055" t="s">
        <v>2183</v>
      </c>
      <c r="E4055">
        <v>5269</v>
      </c>
    </row>
    <row r="4056" spans="1:5">
      <c r="A4056" s="2">
        <v>44592</v>
      </c>
      <c r="B4056" t="s">
        <v>522</v>
      </c>
      <c r="C4056" s="10" t="s">
        <v>142</v>
      </c>
      <c r="D4056" t="s">
        <v>2185</v>
      </c>
      <c r="E4056">
        <v>4326</v>
      </c>
    </row>
    <row r="4057" spans="1:5">
      <c r="A4057" s="2">
        <v>44592</v>
      </c>
      <c r="B4057" t="s">
        <v>526</v>
      </c>
      <c r="C4057" s="10" t="s">
        <v>142</v>
      </c>
      <c r="D4057" t="s">
        <v>2183</v>
      </c>
      <c r="E4057">
        <v>5728</v>
      </c>
    </row>
    <row r="4058" spans="1:5">
      <c r="A4058" s="2">
        <v>44592</v>
      </c>
      <c r="B4058" t="s">
        <v>528</v>
      </c>
      <c r="C4058" s="10" t="s">
        <v>142</v>
      </c>
      <c r="D4058" t="s">
        <v>2191</v>
      </c>
      <c r="E4058">
        <v>4335</v>
      </c>
    </row>
    <row r="4059" spans="1:5">
      <c r="A4059" s="2">
        <v>44592</v>
      </c>
      <c r="B4059" t="s">
        <v>524</v>
      </c>
      <c r="C4059" s="10" t="s">
        <v>73</v>
      </c>
      <c r="D4059" t="s">
        <v>2193</v>
      </c>
      <c r="E4059">
        <v>5751</v>
      </c>
    </row>
    <row r="4060" spans="1:5">
      <c r="A4060" s="2">
        <v>44592</v>
      </c>
      <c r="B4060" t="s">
        <v>524</v>
      </c>
      <c r="C4060" s="10" t="s">
        <v>73</v>
      </c>
      <c r="D4060" t="s">
        <v>2185</v>
      </c>
      <c r="E4060">
        <v>4021</v>
      </c>
    </row>
    <row r="4061" spans="1:5">
      <c r="A4061" s="2">
        <v>44592</v>
      </c>
      <c r="B4061" t="s">
        <v>524</v>
      </c>
      <c r="C4061" s="10" t="s">
        <v>73</v>
      </c>
      <c r="D4061" t="s">
        <v>2191</v>
      </c>
      <c r="E4061">
        <v>4159</v>
      </c>
    </row>
    <row r="4062" spans="1:5">
      <c r="A4062" s="2">
        <v>44592</v>
      </c>
      <c r="B4062" t="s">
        <v>532</v>
      </c>
      <c r="C4062" s="10" t="s">
        <v>73</v>
      </c>
      <c r="D4062" t="s">
        <v>2193</v>
      </c>
      <c r="E4062">
        <v>5932</v>
      </c>
    </row>
    <row r="4063" spans="1:5">
      <c r="A4063" s="2">
        <v>44592</v>
      </c>
      <c r="B4063" t="s">
        <v>532</v>
      </c>
      <c r="C4063" s="10" t="s">
        <v>73</v>
      </c>
      <c r="D4063" t="s">
        <v>2183</v>
      </c>
      <c r="E4063">
        <v>3523</v>
      </c>
    </row>
    <row r="4064" spans="1:5">
      <c r="A4064" s="2">
        <v>44592</v>
      </c>
      <c r="B4064" t="s">
        <v>532</v>
      </c>
      <c r="C4064" s="10" t="s">
        <v>73</v>
      </c>
      <c r="D4064" t="s">
        <v>2185</v>
      </c>
      <c r="E4064">
        <v>4923</v>
      </c>
    </row>
    <row r="4065" spans="1:5">
      <c r="A4065" s="2">
        <v>44592</v>
      </c>
      <c r="B4065" t="s">
        <v>536</v>
      </c>
      <c r="C4065" s="10" t="s">
        <v>73</v>
      </c>
      <c r="D4065" t="s">
        <v>2183</v>
      </c>
      <c r="E4065">
        <v>4446</v>
      </c>
    </row>
    <row r="4066" spans="1:5">
      <c r="A4066" s="2">
        <v>44592</v>
      </c>
      <c r="B4066" t="s">
        <v>510</v>
      </c>
      <c r="C4066" s="10" t="s">
        <v>66</v>
      </c>
      <c r="D4066" t="s">
        <v>2185</v>
      </c>
      <c r="E4066">
        <v>4387</v>
      </c>
    </row>
    <row r="4067" spans="1:5">
      <c r="A4067" s="2">
        <v>44592</v>
      </c>
      <c r="B4067" t="s">
        <v>510</v>
      </c>
      <c r="C4067" s="10" t="s">
        <v>66</v>
      </c>
      <c r="D4067" t="s">
        <v>2191</v>
      </c>
      <c r="E4067">
        <v>3493</v>
      </c>
    </row>
    <row r="4068" spans="1:5">
      <c r="A4068" s="2">
        <v>44592</v>
      </c>
      <c r="B4068" t="s">
        <v>546</v>
      </c>
      <c r="C4068" s="10" t="s">
        <v>66</v>
      </c>
      <c r="D4068" t="s">
        <v>2183</v>
      </c>
      <c r="E4068">
        <v>4937</v>
      </c>
    </row>
    <row r="4069" spans="1:5">
      <c r="A4069" s="2">
        <v>44592</v>
      </c>
      <c r="B4069" t="s">
        <v>548</v>
      </c>
      <c r="C4069" s="10" t="s">
        <v>103</v>
      </c>
      <c r="D4069" t="s">
        <v>2185</v>
      </c>
      <c r="E4069">
        <v>2948</v>
      </c>
    </row>
    <row r="4070" spans="1:5">
      <c r="A4070" s="2">
        <v>44592</v>
      </c>
      <c r="B4070" t="s">
        <v>550</v>
      </c>
      <c r="C4070" s="10" t="s">
        <v>66</v>
      </c>
      <c r="D4070" t="s">
        <v>2185</v>
      </c>
      <c r="E4070">
        <v>4701</v>
      </c>
    </row>
    <row r="4071" spans="1:5">
      <c r="A4071" s="2">
        <v>44592</v>
      </c>
      <c r="B4071" t="s">
        <v>552</v>
      </c>
      <c r="C4071" s="10" t="s">
        <v>103</v>
      </c>
      <c r="D4071" t="s">
        <v>2185</v>
      </c>
      <c r="E4071">
        <v>3919</v>
      </c>
    </row>
    <row r="4072" spans="1:5">
      <c r="A4072" s="2">
        <v>44592</v>
      </c>
      <c r="B4072" t="s">
        <v>558</v>
      </c>
      <c r="C4072" s="10" t="s">
        <v>103</v>
      </c>
      <c r="D4072" t="s">
        <v>2185</v>
      </c>
      <c r="E4072">
        <v>3642</v>
      </c>
    </row>
    <row r="4073" spans="1:5">
      <c r="A4073" s="2">
        <v>44592</v>
      </c>
      <c r="B4073" t="s">
        <v>560</v>
      </c>
      <c r="C4073" s="10" t="s">
        <v>103</v>
      </c>
      <c r="D4073" t="s">
        <v>2185</v>
      </c>
      <c r="E4073">
        <v>4341</v>
      </c>
    </row>
    <row r="4074" spans="1:5">
      <c r="A4074" s="2">
        <v>44592</v>
      </c>
      <c r="B4074" t="s">
        <v>566</v>
      </c>
      <c r="C4074" s="10" t="s">
        <v>103</v>
      </c>
      <c r="D4074" t="s">
        <v>2185</v>
      </c>
      <c r="E4074">
        <v>4111</v>
      </c>
    </row>
    <row r="4075" spans="1:5">
      <c r="A4075" s="2">
        <v>44592</v>
      </c>
      <c r="B4075" t="s">
        <v>570</v>
      </c>
      <c r="C4075" s="10" t="s">
        <v>103</v>
      </c>
      <c r="D4075" t="s">
        <v>2185</v>
      </c>
      <c r="E4075">
        <v>3712</v>
      </c>
    </row>
    <row r="4076" spans="1:5">
      <c r="A4076" s="2">
        <v>44592</v>
      </c>
      <c r="B4076" t="s">
        <v>574</v>
      </c>
      <c r="C4076" s="10" t="s">
        <v>103</v>
      </c>
      <c r="D4076" t="s">
        <v>2185</v>
      </c>
      <c r="E4076">
        <v>3019</v>
      </c>
    </row>
    <row r="4077" spans="1:5">
      <c r="A4077" s="2">
        <v>44592</v>
      </c>
      <c r="B4077" t="s">
        <v>584</v>
      </c>
      <c r="C4077" s="10" t="s">
        <v>66</v>
      </c>
      <c r="D4077" t="s">
        <v>2183</v>
      </c>
      <c r="E4077">
        <v>4858</v>
      </c>
    </row>
    <row r="4078" spans="1:5">
      <c r="A4078" s="2">
        <v>44592</v>
      </c>
      <c r="B4078" t="s">
        <v>248</v>
      </c>
      <c r="C4078" s="10" t="s">
        <v>100</v>
      </c>
      <c r="D4078" t="s">
        <v>2191</v>
      </c>
      <c r="E4078">
        <v>4240</v>
      </c>
    </row>
    <row r="4079" spans="1:5">
      <c r="A4079" s="2">
        <v>44592</v>
      </c>
      <c r="B4079" t="s">
        <v>248</v>
      </c>
      <c r="C4079" s="10" t="s">
        <v>100</v>
      </c>
      <c r="D4079" t="s">
        <v>2185</v>
      </c>
      <c r="E4079">
        <v>4121</v>
      </c>
    </row>
    <row r="4080" spans="1:5">
      <c r="A4080" s="2">
        <v>44592</v>
      </c>
      <c r="B4080" t="s">
        <v>248</v>
      </c>
      <c r="C4080" s="10" t="s">
        <v>100</v>
      </c>
      <c r="D4080" t="s">
        <v>2193</v>
      </c>
      <c r="E4080">
        <v>5179</v>
      </c>
    </row>
    <row r="4081" spans="1:5">
      <c r="A4081" s="2">
        <v>44592</v>
      </c>
      <c r="B4081" t="s">
        <v>586</v>
      </c>
      <c r="C4081" s="10" t="s">
        <v>100</v>
      </c>
      <c r="D4081" t="s">
        <v>2183</v>
      </c>
      <c r="E4081">
        <v>3510</v>
      </c>
    </row>
    <row r="4082" spans="1:5">
      <c r="A4082" s="2">
        <v>44592</v>
      </c>
      <c r="B4082" t="s">
        <v>592</v>
      </c>
      <c r="C4082" s="10" t="s">
        <v>142</v>
      </c>
      <c r="D4082" t="s">
        <v>2191</v>
      </c>
      <c r="E4082">
        <v>3910</v>
      </c>
    </row>
    <row r="4083" spans="1:5">
      <c r="A4083" s="2">
        <v>44592</v>
      </c>
      <c r="B4083" t="s">
        <v>594</v>
      </c>
      <c r="C4083" s="10" t="s">
        <v>142</v>
      </c>
      <c r="D4083" t="s">
        <v>2185</v>
      </c>
      <c r="E4083">
        <v>4788</v>
      </c>
    </row>
    <row r="4084" spans="1:5">
      <c r="A4084" s="2">
        <v>44592</v>
      </c>
      <c r="B4084" t="s">
        <v>596</v>
      </c>
      <c r="C4084" s="10" t="s">
        <v>103</v>
      </c>
      <c r="D4084" t="s">
        <v>2185</v>
      </c>
      <c r="E4084">
        <v>3834</v>
      </c>
    </row>
    <row r="4085" spans="1:5">
      <c r="A4085" s="2">
        <v>44592</v>
      </c>
      <c r="B4085" t="s">
        <v>598</v>
      </c>
      <c r="C4085" s="10" t="s">
        <v>103</v>
      </c>
      <c r="D4085" t="s">
        <v>2185</v>
      </c>
      <c r="E4085">
        <v>4478</v>
      </c>
    </row>
    <row r="4086" spans="1:5">
      <c r="A4086" s="2">
        <v>44592</v>
      </c>
      <c r="B4086" t="s">
        <v>600</v>
      </c>
      <c r="C4086" s="10" t="s">
        <v>103</v>
      </c>
      <c r="D4086" t="s">
        <v>2185</v>
      </c>
      <c r="E4086">
        <v>2577</v>
      </c>
    </row>
    <row r="4087" spans="1:5">
      <c r="A4087" s="2">
        <v>44592</v>
      </c>
      <c r="B4087" t="s">
        <v>602</v>
      </c>
      <c r="C4087" s="10" t="s">
        <v>103</v>
      </c>
      <c r="D4087" t="s">
        <v>2185</v>
      </c>
      <c r="E4087">
        <v>2333</v>
      </c>
    </row>
    <row r="4088" spans="1:5">
      <c r="A4088" s="2">
        <v>44592</v>
      </c>
      <c r="B4088" t="s">
        <v>607</v>
      </c>
      <c r="C4088" s="10" t="s">
        <v>103</v>
      </c>
      <c r="D4088" t="s">
        <v>2185</v>
      </c>
      <c r="E4088">
        <v>2198</v>
      </c>
    </row>
    <row r="4089" spans="1:5">
      <c r="A4089" s="2">
        <v>44592</v>
      </c>
      <c r="B4089" t="s">
        <v>653</v>
      </c>
      <c r="C4089" s="10" t="s">
        <v>103</v>
      </c>
      <c r="D4089" t="s">
        <v>2185</v>
      </c>
      <c r="E4089">
        <v>2567</v>
      </c>
    </row>
    <row r="4090" spans="1:5">
      <c r="A4090" s="2">
        <v>44592</v>
      </c>
      <c r="B4090" t="s">
        <v>657</v>
      </c>
      <c r="C4090" s="10" t="s">
        <v>142</v>
      </c>
      <c r="D4090" t="s">
        <v>2183</v>
      </c>
      <c r="E4090">
        <v>4993</v>
      </c>
    </row>
    <row r="4091" spans="1:5">
      <c r="A4091" s="2">
        <v>44592</v>
      </c>
      <c r="B4091" t="s">
        <v>657</v>
      </c>
      <c r="C4091" s="10" t="s">
        <v>142</v>
      </c>
      <c r="D4091" t="s">
        <v>2185</v>
      </c>
      <c r="E4091">
        <v>2713</v>
      </c>
    </row>
    <row r="4092" spans="1:5">
      <c r="A4092" s="2">
        <v>44592</v>
      </c>
      <c r="B4092" t="s">
        <v>657</v>
      </c>
      <c r="C4092" s="10" t="s">
        <v>142</v>
      </c>
      <c r="D4092" t="s">
        <v>2191</v>
      </c>
      <c r="E4092">
        <v>4286</v>
      </c>
    </row>
    <row r="4093" spans="1:5">
      <c r="A4093" s="2">
        <v>44592</v>
      </c>
      <c r="B4093" t="s">
        <v>659</v>
      </c>
      <c r="C4093" s="10" t="s">
        <v>142</v>
      </c>
      <c r="D4093" t="s">
        <v>2183</v>
      </c>
      <c r="E4093">
        <v>3810</v>
      </c>
    </row>
    <row r="4094" spans="1:5">
      <c r="A4094" s="2">
        <v>44592</v>
      </c>
      <c r="B4094" t="s">
        <v>663</v>
      </c>
      <c r="C4094" s="10" t="s">
        <v>103</v>
      </c>
      <c r="D4094" t="s">
        <v>2185</v>
      </c>
      <c r="E4094">
        <v>2834</v>
      </c>
    </row>
    <row r="4095" spans="1:5">
      <c r="A4095" s="2">
        <v>44592</v>
      </c>
      <c r="B4095" t="s">
        <v>665</v>
      </c>
      <c r="C4095" s="10" t="s">
        <v>103</v>
      </c>
      <c r="D4095" t="s">
        <v>2185</v>
      </c>
      <c r="E4095">
        <v>4661</v>
      </c>
    </row>
    <row r="4096" spans="1:5">
      <c r="A4096" s="2">
        <v>44592</v>
      </c>
      <c r="B4096" t="s">
        <v>659</v>
      </c>
      <c r="C4096" s="10" t="s">
        <v>142</v>
      </c>
      <c r="D4096" t="s">
        <v>2185</v>
      </c>
      <c r="E4096">
        <v>3085</v>
      </c>
    </row>
    <row r="4097" spans="1:5">
      <c r="A4097" s="2">
        <v>44592</v>
      </c>
      <c r="B4097" t="s">
        <v>659</v>
      </c>
      <c r="C4097" s="10" t="s">
        <v>142</v>
      </c>
      <c r="D4097" t="s">
        <v>2191</v>
      </c>
      <c r="E4097">
        <v>3533</v>
      </c>
    </row>
    <row r="4098" spans="1:5">
      <c r="A4098" s="2">
        <v>44592</v>
      </c>
      <c r="B4098" t="s">
        <v>659</v>
      </c>
      <c r="C4098" s="10" t="s">
        <v>142</v>
      </c>
      <c r="D4098" t="s">
        <v>2187</v>
      </c>
      <c r="E4098">
        <v>3936</v>
      </c>
    </row>
    <row r="4099" spans="1:5">
      <c r="A4099" s="2">
        <v>44592</v>
      </c>
      <c r="B4099" t="s">
        <v>667</v>
      </c>
      <c r="C4099" s="10" t="s">
        <v>142</v>
      </c>
      <c r="D4099" t="s">
        <v>2183</v>
      </c>
      <c r="E4099">
        <v>5772</v>
      </c>
    </row>
    <row r="4100" spans="1:5">
      <c r="A4100" s="2">
        <v>44592</v>
      </c>
      <c r="B4100" t="s">
        <v>667</v>
      </c>
      <c r="C4100" s="10" t="s">
        <v>142</v>
      </c>
      <c r="D4100" t="s">
        <v>2185</v>
      </c>
      <c r="E4100">
        <v>4560</v>
      </c>
    </row>
    <row r="4101" spans="1:5">
      <c r="A4101" s="2">
        <v>44592</v>
      </c>
      <c r="B4101" t="s">
        <v>667</v>
      </c>
      <c r="C4101" s="10" t="s">
        <v>142</v>
      </c>
      <c r="D4101" t="s">
        <v>2191</v>
      </c>
      <c r="E4101">
        <v>3445</v>
      </c>
    </row>
    <row r="4102" spans="1:5">
      <c r="A4102" s="2">
        <v>44592</v>
      </c>
      <c r="B4102" t="s">
        <v>667</v>
      </c>
      <c r="C4102" s="10" t="s">
        <v>142</v>
      </c>
      <c r="D4102" t="s">
        <v>2187</v>
      </c>
      <c r="E4102">
        <v>3419</v>
      </c>
    </row>
    <row r="4103" spans="1:5">
      <c r="A4103" s="2">
        <v>44592</v>
      </c>
      <c r="B4103" t="s">
        <v>669</v>
      </c>
      <c r="C4103" s="10" t="s">
        <v>142</v>
      </c>
      <c r="D4103" t="s">
        <v>2183</v>
      </c>
      <c r="E4103">
        <v>4003</v>
      </c>
    </row>
    <row r="4104" spans="1:5">
      <c r="A4104" s="2">
        <v>44592</v>
      </c>
      <c r="B4104" t="s">
        <v>672</v>
      </c>
      <c r="C4104" s="10" t="s">
        <v>103</v>
      </c>
      <c r="D4104" t="s">
        <v>2185</v>
      </c>
      <c r="E4104">
        <v>3543</v>
      </c>
    </row>
    <row r="4105" spans="1:5">
      <c r="A4105" s="2">
        <v>44592</v>
      </c>
      <c r="B4105" t="s">
        <v>536</v>
      </c>
      <c r="C4105" s="10" t="s">
        <v>73</v>
      </c>
      <c r="D4105" t="s">
        <v>2193</v>
      </c>
      <c r="E4105">
        <v>5952</v>
      </c>
    </row>
    <row r="4106" spans="1:5">
      <c r="A4106" s="2">
        <v>44592</v>
      </c>
      <c r="B4106" t="s">
        <v>536</v>
      </c>
      <c r="C4106" s="10" t="s">
        <v>73</v>
      </c>
      <c r="D4106" t="s">
        <v>2185</v>
      </c>
      <c r="E4106">
        <v>4382</v>
      </c>
    </row>
    <row r="4107" spans="1:5">
      <c r="A4107" s="2">
        <v>44592</v>
      </c>
      <c r="B4107" t="s">
        <v>536</v>
      </c>
      <c r="C4107" s="10" t="s">
        <v>73</v>
      </c>
      <c r="D4107" t="s">
        <v>2191</v>
      </c>
      <c r="E4107">
        <v>3652</v>
      </c>
    </row>
    <row r="4108" spans="1:5">
      <c r="A4108" s="2">
        <v>44592</v>
      </c>
      <c r="B4108" t="s">
        <v>678</v>
      </c>
      <c r="C4108" s="10" t="s">
        <v>73</v>
      </c>
      <c r="D4108" t="s">
        <v>2185</v>
      </c>
      <c r="E4108">
        <v>3852</v>
      </c>
    </row>
    <row r="4109" spans="1:5">
      <c r="A4109" s="2">
        <v>44592</v>
      </c>
      <c r="B4109" t="s">
        <v>669</v>
      </c>
      <c r="C4109" s="10" t="s">
        <v>142</v>
      </c>
      <c r="D4109" t="s">
        <v>2185</v>
      </c>
      <c r="E4109">
        <v>4875</v>
      </c>
    </row>
    <row r="4110" spans="1:5">
      <c r="A4110" s="2">
        <v>44592</v>
      </c>
      <c r="B4110" t="s">
        <v>669</v>
      </c>
      <c r="C4110" s="10" t="s">
        <v>142</v>
      </c>
      <c r="D4110" t="s">
        <v>2193</v>
      </c>
      <c r="E4110">
        <v>5459</v>
      </c>
    </row>
    <row r="4111" spans="1:5">
      <c r="A4111" s="2">
        <v>44592</v>
      </c>
      <c r="B4111" t="s">
        <v>669</v>
      </c>
      <c r="C4111" s="10" t="s">
        <v>142</v>
      </c>
      <c r="D4111" t="s">
        <v>2191</v>
      </c>
      <c r="E4111">
        <v>3785</v>
      </c>
    </row>
    <row r="4112" spans="1:5">
      <c r="A4112" s="2">
        <v>44592</v>
      </c>
      <c r="B4112" t="s">
        <v>680</v>
      </c>
      <c r="C4112" s="10" t="s">
        <v>142</v>
      </c>
      <c r="D4112" t="s">
        <v>2183</v>
      </c>
      <c r="E4112">
        <v>4822</v>
      </c>
    </row>
    <row r="4113" spans="1:5">
      <c r="A4113" s="2">
        <v>44592</v>
      </c>
      <c r="B4113" t="s">
        <v>682</v>
      </c>
      <c r="C4113" s="10" t="s">
        <v>103</v>
      </c>
      <c r="D4113" t="s">
        <v>2185</v>
      </c>
      <c r="E4113">
        <v>4970</v>
      </c>
    </row>
    <row r="4114" spans="1:5">
      <c r="A4114" s="2">
        <v>44592</v>
      </c>
      <c r="B4114" t="s">
        <v>688</v>
      </c>
      <c r="C4114" s="10" t="s">
        <v>103</v>
      </c>
      <c r="D4114" t="s">
        <v>2185</v>
      </c>
      <c r="E4114">
        <v>4695</v>
      </c>
    </row>
    <row r="4115" spans="1:5">
      <c r="A4115" s="2">
        <v>44592</v>
      </c>
      <c r="B4115" t="s">
        <v>690</v>
      </c>
      <c r="C4115" s="10" t="s">
        <v>142</v>
      </c>
      <c r="D4115" t="s">
        <v>2183</v>
      </c>
      <c r="E4115">
        <v>3874</v>
      </c>
    </row>
    <row r="4116" spans="1:5">
      <c r="A4116" s="2">
        <v>44592</v>
      </c>
      <c r="B4116" t="s">
        <v>693</v>
      </c>
      <c r="C4116" s="10" t="s">
        <v>142</v>
      </c>
      <c r="D4116" t="s">
        <v>2183</v>
      </c>
      <c r="E4116">
        <v>3590</v>
      </c>
    </row>
    <row r="4117" spans="1:5">
      <c r="A4117" s="2">
        <v>44592</v>
      </c>
      <c r="B4117" t="s">
        <v>706</v>
      </c>
      <c r="C4117" s="10" t="s">
        <v>142</v>
      </c>
      <c r="D4117" t="s">
        <v>2183</v>
      </c>
      <c r="E4117">
        <v>5769</v>
      </c>
    </row>
    <row r="4118" spans="1:5">
      <c r="A4118" s="2">
        <v>44592</v>
      </c>
      <c r="B4118" t="s">
        <v>708</v>
      </c>
      <c r="C4118" s="10" t="s">
        <v>142</v>
      </c>
      <c r="D4118" t="s">
        <v>2183</v>
      </c>
      <c r="E4118">
        <v>3752</v>
      </c>
    </row>
    <row r="4119" spans="1:5">
      <c r="A4119" s="2">
        <v>44592</v>
      </c>
      <c r="B4119" t="s">
        <v>710</v>
      </c>
      <c r="C4119" s="10" t="s">
        <v>103</v>
      </c>
      <c r="D4119" t="s">
        <v>2185</v>
      </c>
      <c r="E4119">
        <v>4797</v>
      </c>
    </row>
    <row r="4120" spans="1:5">
      <c r="A4120" s="2">
        <v>44592</v>
      </c>
      <c r="B4120" t="s">
        <v>678</v>
      </c>
      <c r="C4120" s="10" t="s">
        <v>73</v>
      </c>
      <c r="D4120" t="s">
        <v>2193</v>
      </c>
      <c r="E4120">
        <v>5305</v>
      </c>
    </row>
    <row r="4121" spans="1:5">
      <c r="A4121" s="2">
        <v>44592</v>
      </c>
      <c r="B4121" t="s">
        <v>678</v>
      </c>
      <c r="C4121" s="10" t="s">
        <v>73</v>
      </c>
      <c r="D4121" t="s">
        <v>2191</v>
      </c>
      <c r="E4121">
        <v>4304</v>
      </c>
    </row>
    <row r="4122" spans="1:5">
      <c r="A4122" s="2">
        <v>44592</v>
      </c>
      <c r="B4122" t="s">
        <v>721</v>
      </c>
      <c r="C4122" s="10" t="s">
        <v>73</v>
      </c>
      <c r="D4122" t="s">
        <v>2183</v>
      </c>
      <c r="E4122">
        <v>3006</v>
      </c>
    </row>
    <row r="4123" spans="1:5">
      <c r="A4123" s="2">
        <v>44592</v>
      </c>
      <c r="B4123" t="s">
        <v>723</v>
      </c>
      <c r="C4123" s="10" t="s">
        <v>103</v>
      </c>
      <c r="D4123" t="s">
        <v>2185</v>
      </c>
      <c r="E4123">
        <v>4815</v>
      </c>
    </row>
    <row r="4124" spans="1:5">
      <c r="A4124" s="2">
        <v>44592</v>
      </c>
      <c r="B4124" t="s">
        <v>725</v>
      </c>
      <c r="C4124" s="10" t="s">
        <v>142</v>
      </c>
      <c r="D4124" t="s">
        <v>2183</v>
      </c>
      <c r="E4124">
        <v>3494</v>
      </c>
    </row>
    <row r="4125" spans="1:5">
      <c r="A4125" s="2">
        <v>44592</v>
      </c>
      <c r="B4125" t="s">
        <v>727</v>
      </c>
      <c r="C4125" s="10" t="s">
        <v>142</v>
      </c>
      <c r="D4125" t="s">
        <v>2183</v>
      </c>
      <c r="E4125">
        <v>3296</v>
      </c>
    </row>
    <row r="4126" spans="1:5">
      <c r="A4126" s="2">
        <v>44592</v>
      </c>
      <c r="B4126" t="s">
        <v>729</v>
      </c>
      <c r="C4126" s="10" t="s">
        <v>142</v>
      </c>
      <c r="D4126" t="s">
        <v>2191</v>
      </c>
      <c r="E4126">
        <v>3464</v>
      </c>
    </row>
    <row r="4127" spans="1:5">
      <c r="A4127" s="2">
        <v>44592</v>
      </c>
      <c r="B4127" t="s">
        <v>771</v>
      </c>
      <c r="C4127" s="10" t="s">
        <v>103</v>
      </c>
      <c r="D4127" t="s">
        <v>2185</v>
      </c>
      <c r="E4127">
        <v>2913</v>
      </c>
    </row>
    <row r="4128" spans="1:5">
      <c r="A4128" s="2">
        <v>44592</v>
      </c>
      <c r="B4128" t="s">
        <v>775</v>
      </c>
      <c r="C4128" s="10" t="s">
        <v>142</v>
      </c>
      <c r="D4128" t="s">
        <v>2191</v>
      </c>
      <c r="E4128">
        <v>3844</v>
      </c>
    </row>
    <row r="4129" spans="1:5">
      <c r="A4129" s="2">
        <v>44592</v>
      </c>
      <c r="B4129" t="s">
        <v>777</v>
      </c>
      <c r="C4129" s="10" t="s">
        <v>103</v>
      </c>
      <c r="D4129" t="s">
        <v>2185</v>
      </c>
      <c r="E4129">
        <v>4432</v>
      </c>
    </row>
    <row r="4130" spans="1:5">
      <c r="A4130" s="2">
        <v>44592</v>
      </c>
      <c r="B4130" t="s">
        <v>781</v>
      </c>
      <c r="C4130" s="10" t="s">
        <v>103</v>
      </c>
      <c r="D4130" t="s">
        <v>2183</v>
      </c>
      <c r="E4130">
        <v>4224</v>
      </c>
    </row>
    <row r="4131" spans="1:5">
      <c r="A4131" s="2">
        <v>44592</v>
      </c>
      <c r="B4131" t="s">
        <v>783</v>
      </c>
      <c r="C4131" s="10" t="s">
        <v>142</v>
      </c>
      <c r="D4131" t="s">
        <v>2191</v>
      </c>
      <c r="E4131">
        <v>3673</v>
      </c>
    </row>
    <row r="4132" spans="1:5">
      <c r="A4132" s="2">
        <v>44592</v>
      </c>
      <c r="B4132" t="s">
        <v>781</v>
      </c>
      <c r="C4132" s="10" t="s">
        <v>103</v>
      </c>
      <c r="D4132" t="s">
        <v>2185</v>
      </c>
      <c r="E4132">
        <v>4547</v>
      </c>
    </row>
    <row r="4133" spans="1:5">
      <c r="A4133" s="2">
        <v>44592</v>
      </c>
      <c r="B4133" t="s">
        <v>781</v>
      </c>
      <c r="C4133" s="10" t="s">
        <v>103</v>
      </c>
      <c r="D4133" t="s">
        <v>2191</v>
      </c>
      <c r="E4133">
        <v>3674</v>
      </c>
    </row>
    <row r="4134" spans="1:5">
      <c r="A4134" s="2">
        <v>44592</v>
      </c>
      <c r="B4134" t="s">
        <v>781</v>
      </c>
      <c r="C4134" s="10" t="s">
        <v>103</v>
      </c>
      <c r="D4134" t="s">
        <v>2187</v>
      </c>
      <c r="E4134">
        <v>3847</v>
      </c>
    </row>
    <row r="4135" spans="1:5">
      <c r="A4135" s="2">
        <v>44592</v>
      </c>
      <c r="B4135" t="s">
        <v>787</v>
      </c>
      <c r="C4135" s="10" t="s">
        <v>103</v>
      </c>
      <c r="D4135" t="s">
        <v>2183</v>
      </c>
      <c r="E4135">
        <v>4542</v>
      </c>
    </row>
    <row r="4136" spans="1:5">
      <c r="A4136" s="2">
        <v>44592</v>
      </c>
      <c r="B4136" t="s">
        <v>791</v>
      </c>
      <c r="C4136" s="10" t="s">
        <v>103</v>
      </c>
      <c r="D4136" t="s">
        <v>2183</v>
      </c>
      <c r="E4136">
        <v>4389</v>
      </c>
    </row>
    <row r="4137" spans="1:5">
      <c r="A4137" s="2">
        <v>44592</v>
      </c>
      <c r="B4137" t="s">
        <v>795</v>
      </c>
      <c r="C4137" s="10" t="s">
        <v>142</v>
      </c>
      <c r="D4137" t="s">
        <v>2191</v>
      </c>
      <c r="E4137">
        <v>4094</v>
      </c>
    </row>
    <row r="4138" spans="1:5">
      <c r="A4138" s="2">
        <v>44592</v>
      </c>
      <c r="B4138" t="s">
        <v>797</v>
      </c>
      <c r="C4138" s="10" t="s">
        <v>142</v>
      </c>
      <c r="D4138" t="s">
        <v>2191</v>
      </c>
      <c r="E4138">
        <v>4350</v>
      </c>
    </row>
    <row r="4139" spans="1:5">
      <c r="A4139" s="2">
        <v>44592</v>
      </c>
      <c r="B4139" t="s">
        <v>801</v>
      </c>
      <c r="C4139" s="10" t="s">
        <v>142</v>
      </c>
      <c r="D4139" t="s">
        <v>2191</v>
      </c>
      <c r="E4139">
        <v>3989</v>
      </c>
    </row>
    <row r="4140" spans="1:5">
      <c r="A4140" s="2">
        <v>44592</v>
      </c>
      <c r="B4140" t="s">
        <v>803</v>
      </c>
      <c r="C4140" s="10" t="s">
        <v>142</v>
      </c>
      <c r="D4140" t="s">
        <v>2191</v>
      </c>
      <c r="E4140">
        <v>3743</v>
      </c>
    </row>
    <row r="4141" spans="1:5">
      <c r="A4141" s="2">
        <v>44592</v>
      </c>
      <c r="B4141" t="s">
        <v>805</v>
      </c>
      <c r="C4141" s="10" t="s">
        <v>142</v>
      </c>
      <c r="D4141" t="s">
        <v>2183</v>
      </c>
      <c r="E4141">
        <v>4980</v>
      </c>
    </row>
    <row r="4142" spans="1:5">
      <c r="A4142" s="2">
        <v>44592</v>
      </c>
      <c r="B4142" t="s">
        <v>809</v>
      </c>
      <c r="C4142" s="10" t="s">
        <v>103</v>
      </c>
      <c r="D4142" t="s">
        <v>2183</v>
      </c>
      <c r="E4142">
        <v>5600</v>
      </c>
    </row>
    <row r="4143" spans="1:5">
      <c r="A4143" s="2">
        <v>44592</v>
      </c>
      <c r="B4143" t="s">
        <v>811</v>
      </c>
      <c r="C4143" s="10" t="s">
        <v>142</v>
      </c>
      <c r="D4143" t="s">
        <v>2183</v>
      </c>
      <c r="E4143">
        <v>4091</v>
      </c>
    </row>
    <row r="4144" spans="1:5">
      <c r="A4144" s="2">
        <v>44592</v>
      </c>
      <c r="B4144" t="s">
        <v>820</v>
      </c>
      <c r="C4144" s="10" t="s">
        <v>103</v>
      </c>
      <c r="D4144" t="s">
        <v>2183</v>
      </c>
      <c r="E4144">
        <v>4691</v>
      </c>
    </row>
    <row r="4145" spans="1:5">
      <c r="A4145" s="2">
        <v>44592</v>
      </c>
      <c r="B4145" t="s">
        <v>826</v>
      </c>
      <c r="C4145" s="10" t="s">
        <v>103</v>
      </c>
      <c r="D4145" t="s">
        <v>2183</v>
      </c>
      <c r="E4145">
        <v>5040</v>
      </c>
    </row>
    <row r="4146" spans="1:5">
      <c r="A4146" s="2">
        <v>44592</v>
      </c>
      <c r="B4146" t="s">
        <v>849</v>
      </c>
      <c r="C4146" s="10" t="s">
        <v>103</v>
      </c>
      <c r="D4146" t="s">
        <v>2185</v>
      </c>
      <c r="E4146">
        <v>4939</v>
      </c>
    </row>
    <row r="4147" spans="1:5">
      <c r="A4147" s="2">
        <v>44592</v>
      </c>
      <c r="B4147" t="s">
        <v>853</v>
      </c>
      <c r="C4147" s="10" t="s">
        <v>103</v>
      </c>
      <c r="D4147" t="s">
        <v>2185</v>
      </c>
      <c r="E4147">
        <v>3870</v>
      </c>
    </row>
    <row r="4148" spans="1:5">
      <c r="A4148" s="2">
        <v>44592</v>
      </c>
      <c r="B4148" t="s">
        <v>855</v>
      </c>
      <c r="C4148" s="10" t="s">
        <v>142</v>
      </c>
      <c r="D4148" t="s">
        <v>2183</v>
      </c>
      <c r="E4148">
        <v>4208</v>
      </c>
    </row>
    <row r="4149" spans="1:5">
      <c r="A4149" s="2">
        <v>44592</v>
      </c>
      <c r="B4149" t="s">
        <v>875</v>
      </c>
      <c r="C4149" s="10" t="s">
        <v>103</v>
      </c>
      <c r="D4149" t="s">
        <v>2185</v>
      </c>
      <c r="E4149">
        <v>3249</v>
      </c>
    </row>
    <row r="4150" spans="1:5">
      <c r="A4150" s="2">
        <v>44592</v>
      </c>
      <c r="B4150" t="s">
        <v>879</v>
      </c>
      <c r="C4150" s="10" t="s">
        <v>103</v>
      </c>
      <c r="D4150" t="s">
        <v>2185</v>
      </c>
      <c r="E4150">
        <v>4936</v>
      </c>
    </row>
    <row r="4151" spans="1:5">
      <c r="A4151" s="2">
        <v>44592</v>
      </c>
      <c r="B4151" t="s">
        <v>721</v>
      </c>
      <c r="C4151" s="10" t="s">
        <v>73</v>
      </c>
      <c r="D4151" t="s">
        <v>2193</v>
      </c>
      <c r="E4151">
        <v>5657</v>
      </c>
    </row>
    <row r="4152" spans="1:5">
      <c r="A4152" s="2">
        <v>44592</v>
      </c>
      <c r="B4152" t="s">
        <v>721</v>
      </c>
      <c r="C4152" s="10" t="s">
        <v>73</v>
      </c>
      <c r="D4152" t="s">
        <v>2185</v>
      </c>
      <c r="E4152">
        <v>3329</v>
      </c>
    </row>
    <row r="4153" spans="1:5">
      <c r="A4153" s="2">
        <v>44592</v>
      </c>
      <c r="B4153" t="s">
        <v>721</v>
      </c>
      <c r="C4153" s="10" t="s">
        <v>73</v>
      </c>
      <c r="D4153" t="s">
        <v>2191</v>
      </c>
      <c r="E4153">
        <v>3671</v>
      </c>
    </row>
    <row r="4154" spans="1:5">
      <c r="A4154" s="2">
        <v>44592</v>
      </c>
      <c r="B4154" t="s">
        <v>721</v>
      </c>
      <c r="C4154" s="10" t="s">
        <v>73</v>
      </c>
      <c r="D4154" t="s">
        <v>2183</v>
      </c>
      <c r="E4154">
        <v>3120</v>
      </c>
    </row>
    <row r="4155" spans="1:5">
      <c r="A4155" s="2">
        <v>44592</v>
      </c>
      <c r="B4155" t="s">
        <v>721</v>
      </c>
      <c r="C4155" s="10" t="s">
        <v>73</v>
      </c>
      <c r="D4155" t="s">
        <v>2193</v>
      </c>
      <c r="E4155">
        <v>6193</v>
      </c>
    </row>
    <row r="4156" spans="1:5">
      <c r="A4156" s="2">
        <v>44592</v>
      </c>
      <c r="B4156" t="s">
        <v>721</v>
      </c>
      <c r="C4156" s="10" t="s">
        <v>73</v>
      </c>
      <c r="D4156" t="s">
        <v>2185</v>
      </c>
      <c r="E4156">
        <v>3153</v>
      </c>
    </row>
    <row r="4157" spans="1:5">
      <c r="A4157" s="2">
        <v>44592</v>
      </c>
      <c r="B4157" t="s">
        <v>895</v>
      </c>
      <c r="C4157" s="10" t="s">
        <v>73</v>
      </c>
      <c r="D4157" t="s">
        <v>2185</v>
      </c>
      <c r="E4157">
        <v>3108</v>
      </c>
    </row>
    <row r="4158" spans="1:5">
      <c r="A4158" s="2">
        <v>44592</v>
      </c>
      <c r="B4158" t="s">
        <v>897</v>
      </c>
      <c r="C4158" s="10" t="s">
        <v>142</v>
      </c>
      <c r="D4158" t="s">
        <v>2183</v>
      </c>
      <c r="E4158">
        <v>3254</v>
      </c>
    </row>
    <row r="4159" spans="1:5">
      <c r="A4159" s="2">
        <v>44592</v>
      </c>
      <c r="B4159" t="s">
        <v>901</v>
      </c>
      <c r="C4159" s="10" t="s">
        <v>103</v>
      </c>
      <c r="D4159" t="s">
        <v>2185</v>
      </c>
      <c r="E4159">
        <v>3778</v>
      </c>
    </row>
    <row r="4160" spans="1:5">
      <c r="A4160" s="2">
        <v>44592</v>
      </c>
      <c r="B4160" t="s">
        <v>903</v>
      </c>
      <c r="C4160" s="10" t="s">
        <v>103</v>
      </c>
      <c r="D4160" t="s">
        <v>2185</v>
      </c>
      <c r="E4160">
        <v>4822</v>
      </c>
    </row>
    <row r="4161" spans="1:5">
      <c r="A4161" s="2">
        <v>44592</v>
      </c>
      <c r="B4161" t="s">
        <v>905</v>
      </c>
      <c r="C4161" s="10" t="s">
        <v>142</v>
      </c>
      <c r="D4161" t="s">
        <v>2183</v>
      </c>
      <c r="E4161">
        <v>3994</v>
      </c>
    </row>
    <row r="4162" spans="1:5">
      <c r="A4162" s="2">
        <v>44592</v>
      </c>
      <c r="B4162" t="s">
        <v>915</v>
      </c>
      <c r="C4162" s="10" t="s">
        <v>103</v>
      </c>
      <c r="D4162" t="s">
        <v>2185</v>
      </c>
      <c r="E4162">
        <v>2803</v>
      </c>
    </row>
    <row r="4163" spans="1:5">
      <c r="A4163" s="2">
        <v>44592</v>
      </c>
      <c r="B4163" t="s">
        <v>923</v>
      </c>
      <c r="C4163" s="10" t="s">
        <v>925</v>
      </c>
      <c r="D4163" t="s">
        <v>2185</v>
      </c>
      <c r="E4163">
        <v>4107</v>
      </c>
    </row>
    <row r="4164" spans="1:5">
      <c r="A4164" s="2">
        <v>44592</v>
      </c>
      <c r="B4164" t="s">
        <v>928</v>
      </c>
      <c r="C4164" s="10" t="s">
        <v>103</v>
      </c>
      <c r="D4164" t="s">
        <v>2185</v>
      </c>
      <c r="E4164">
        <v>3190</v>
      </c>
    </row>
    <row r="4165" spans="1:5">
      <c r="A4165" s="2">
        <v>44592</v>
      </c>
      <c r="B4165" t="s">
        <v>938</v>
      </c>
      <c r="C4165" s="10" t="s">
        <v>73</v>
      </c>
      <c r="D4165" t="s">
        <v>2193</v>
      </c>
      <c r="E4165">
        <v>6756</v>
      </c>
    </row>
    <row r="4166" spans="1:5">
      <c r="A4166" s="2">
        <v>44592</v>
      </c>
      <c r="B4166" t="s">
        <v>980</v>
      </c>
      <c r="C4166" s="10" t="s">
        <v>103</v>
      </c>
      <c r="D4166" t="s">
        <v>2183</v>
      </c>
      <c r="E4166">
        <v>4989</v>
      </c>
    </row>
    <row r="4167" spans="1:5">
      <c r="A4167" s="2">
        <v>44592</v>
      </c>
      <c r="B4167" t="s">
        <v>986</v>
      </c>
      <c r="C4167" s="10" t="s">
        <v>73</v>
      </c>
      <c r="D4167" t="s">
        <v>2191</v>
      </c>
      <c r="E4167">
        <v>4241</v>
      </c>
    </row>
    <row r="4168" spans="1:5">
      <c r="A4168" s="2">
        <v>44592</v>
      </c>
      <c r="B4168" t="s">
        <v>980</v>
      </c>
      <c r="C4168" s="10" t="s">
        <v>103</v>
      </c>
      <c r="D4168" t="s">
        <v>2185</v>
      </c>
      <c r="E4168">
        <v>4156</v>
      </c>
    </row>
    <row r="4169" spans="1:5">
      <c r="A4169" s="2">
        <v>44592</v>
      </c>
      <c r="B4169" t="s">
        <v>980</v>
      </c>
      <c r="C4169" s="10" t="s">
        <v>103</v>
      </c>
      <c r="D4169" t="s">
        <v>2191</v>
      </c>
      <c r="E4169">
        <v>3479</v>
      </c>
    </row>
    <row r="4170" spans="1:5">
      <c r="A4170" s="2">
        <v>44592</v>
      </c>
      <c r="B4170" t="s">
        <v>988</v>
      </c>
      <c r="C4170" s="10" t="s">
        <v>103</v>
      </c>
      <c r="D4170" t="s">
        <v>2187</v>
      </c>
      <c r="E4170">
        <v>3439</v>
      </c>
    </row>
    <row r="4171" spans="1:5">
      <c r="A4171" s="2">
        <v>44592</v>
      </c>
      <c r="B4171" t="s">
        <v>990</v>
      </c>
      <c r="C4171" s="10" t="s">
        <v>142</v>
      </c>
      <c r="D4171" t="s">
        <v>2183</v>
      </c>
      <c r="E4171">
        <v>5329</v>
      </c>
    </row>
    <row r="4172" spans="1:5">
      <c r="A4172" s="2">
        <v>44592</v>
      </c>
      <c r="B4172" t="s">
        <v>998</v>
      </c>
      <c r="C4172" s="10" t="s">
        <v>142</v>
      </c>
      <c r="D4172" t="s">
        <v>2185</v>
      </c>
      <c r="E4172">
        <v>3480</v>
      </c>
    </row>
    <row r="4173" spans="1:5">
      <c r="A4173" s="2">
        <v>44592</v>
      </c>
      <c r="B4173" t="s">
        <v>1000</v>
      </c>
      <c r="C4173" s="10" t="s">
        <v>103</v>
      </c>
      <c r="D4173" t="s">
        <v>2187</v>
      </c>
      <c r="E4173">
        <v>3464</v>
      </c>
    </row>
    <row r="4174" spans="1:5">
      <c r="A4174" s="2">
        <v>44592</v>
      </c>
      <c r="B4174" t="s">
        <v>1062</v>
      </c>
      <c r="C4174" s="10" t="s">
        <v>142</v>
      </c>
      <c r="D4174" t="s">
        <v>2185</v>
      </c>
      <c r="E4174">
        <v>4673</v>
      </c>
    </row>
    <row r="4175" spans="1:5">
      <c r="A4175" s="2">
        <v>44592</v>
      </c>
      <c r="B4175" t="s">
        <v>1083</v>
      </c>
      <c r="C4175" s="10" t="s">
        <v>103</v>
      </c>
      <c r="D4175" t="s">
        <v>2187</v>
      </c>
      <c r="E4175">
        <v>3629</v>
      </c>
    </row>
    <row r="4176" spans="1:5">
      <c r="A4176" s="2">
        <v>44592</v>
      </c>
      <c r="B4176" t="s">
        <v>1085</v>
      </c>
      <c r="C4176" s="10" t="s">
        <v>142</v>
      </c>
      <c r="D4176" t="s">
        <v>2185</v>
      </c>
      <c r="E4176">
        <v>2966</v>
      </c>
    </row>
    <row r="4177" spans="1:5">
      <c r="A4177" s="2">
        <v>44592</v>
      </c>
      <c r="B4177" t="s">
        <v>69</v>
      </c>
      <c r="C4177" s="10" t="s">
        <v>32</v>
      </c>
      <c r="D4177" t="s">
        <v>2185</v>
      </c>
      <c r="E4177">
        <v>2264</v>
      </c>
    </row>
    <row r="4178" spans="1:5">
      <c r="A4178" s="2">
        <v>44592</v>
      </c>
      <c r="B4178" t="s">
        <v>69</v>
      </c>
      <c r="C4178" s="10" t="s">
        <v>32</v>
      </c>
      <c r="D4178" t="s">
        <v>2187</v>
      </c>
      <c r="E4178">
        <v>3833</v>
      </c>
    </row>
    <row r="4179" spans="1:5">
      <c r="A4179" s="2">
        <v>44592</v>
      </c>
      <c r="B4179" t="s">
        <v>69</v>
      </c>
      <c r="C4179" s="10" t="s">
        <v>32</v>
      </c>
      <c r="D4179" t="s">
        <v>2191</v>
      </c>
      <c r="E4179">
        <v>4326</v>
      </c>
    </row>
    <row r="4180" spans="1:5">
      <c r="A4180" s="2">
        <v>44592</v>
      </c>
      <c r="B4180" t="s">
        <v>69</v>
      </c>
      <c r="C4180" s="10" t="s">
        <v>32</v>
      </c>
      <c r="D4180" t="s">
        <v>2193</v>
      </c>
      <c r="E4180">
        <v>6343</v>
      </c>
    </row>
    <row r="4181" spans="1:5">
      <c r="A4181" s="2">
        <v>44592</v>
      </c>
      <c r="B4181" t="s">
        <v>923</v>
      </c>
      <c r="C4181" s="10" t="s">
        <v>925</v>
      </c>
      <c r="D4181" t="s">
        <v>2183</v>
      </c>
      <c r="E4181">
        <v>4899</v>
      </c>
    </row>
    <row r="4182" spans="1:5">
      <c r="A4182" s="2">
        <v>44592</v>
      </c>
      <c r="B4182" t="s">
        <v>923</v>
      </c>
      <c r="C4182" s="10" t="s">
        <v>925</v>
      </c>
      <c r="D4182" t="s">
        <v>2187</v>
      </c>
      <c r="E4182">
        <v>3199</v>
      </c>
    </row>
    <row r="4183" spans="1:5">
      <c r="A4183" s="2">
        <v>44592</v>
      </c>
      <c r="B4183" t="s">
        <v>923</v>
      </c>
      <c r="C4183" s="10" t="s">
        <v>925</v>
      </c>
      <c r="D4183" t="s">
        <v>2191</v>
      </c>
      <c r="E4183">
        <v>3892</v>
      </c>
    </row>
    <row r="4184" spans="1:5">
      <c r="A4184" s="2">
        <v>44592</v>
      </c>
      <c r="B4184" t="s">
        <v>986</v>
      </c>
      <c r="C4184" s="10" t="s">
        <v>73</v>
      </c>
      <c r="D4184" t="s">
        <v>2183</v>
      </c>
      <c r="E4184">
        <v>3581</v>
      </c>
    </row>
    <row r="4185" spans="1:5">
      <c r="A4185" s="2">
        <v>44592</v>
      </c>
      <c r="B4185" t="s">
        <v>986</v>
      </c>
      <c r="C4185" s="10" t="s">
        <v>73</v>
      </c>
      <c r="D4185" t="s">
        <v>2191</v>
      </c>
      <c r="E4185">
        <v>3948</v>
      </c>
    </row>
    <row r="4186" spans="1:5">
      <c r="A4186" s="2">
        <v>44592</v>
      </c>
      <c r="B4186" t="s">
        <v>986</v>
      </c>
      <c r="C4186" s="10" t="s">
        <v>73</v>
      </c>
      <c r="D4186" t="s">
        <v>2187</v>
      </c>
      <c r="E4186">
        <v>3763</v>
      </c>
    </row>
    <row r="4187" spans="1:5">
      <c r="A4187" s="2">
        <v>44592</v>
      </c>
      <c r="B4187" t="s">
        <v>149</v>
      </c>
      <c r="C4187" t="s">
        <v>151</v>
      </c>
      <c r="D4187" t="s">
        <v>2183</v>
      </c>
      <c r="E4187">
        <v>5110</v>
      </c>
    </row>
    <row r="4188" spans="1:5">
      <c r="A4188" s="2">
        <v>44592</v>
      </c>
      <c r="B4188" t="s">
        <v>193</v>
      </c>
      <c r="C4188" t="s">
        <v>151</v>
      </c>
      <c r="D4188" t="s">
        <v>2183</v>
      </c>
      <c r="E4188">
        <v>5317</v>
      </c>
    </row>
    <row r="4189" spans="1:5">
      <c r="A4189" s="2">
        <v>44592</v>
      </c>
      <c r="B4189" t="s">
        <v>216</v>
      </c>
      <c r="C4189" t="s">
        <v>151</v>
      </c>
      <c r="D4189" t="s">
        <v>2183</v>
      </c>
      <c r="E4189">
        <v>5666</v>
      </c>
    </row>
    <row r="4190" spans="1:5">
      <c r="A4190" s="2">
        <v>44592</v>
      </c>
      <c r="B4190" t="s">
        <v>216</v>
      </c>
      <c r="C4190" t="s">
        <v>151</v>
      </c>
      <c r="D4190" t="s">
        <v>2193</v>
      </c>
      <c r="E4190">
        <v>6042</v>
      </c>
    </row>
    <row r="4191" spans="1:5">
      <c r="A4191" s="2">
        <v>44592</v>
      </c>
      <c r="B4191" t="s">
        <v>216</v>
      </c>
      <c r="C4191" t="s">
        <v>151</v>
      </c>
      <c r="D4191" t="s">
        <v>2191</v>
      </c>
      <c r="E4191">
        <v>3649</v>
      </c>
    </row>
    <row r="4192" spans="1:5">
      <c r="A4192" s="2">
        <v>44592</v>
      </c>
      <c r="B4192" t="s">
        <v>216</v>
      </c>
      <c r="C4192" t="s">
        <v>151</v>
      </c>
      <c r="D4192" t="s">
        <v>2185</v>
      </c>
      <c r="E4192">
        <v>3413</v>
      </c>
    </row>
    <row r="4193" spans="1:5">
      <c r="A4193" s="2">
        <v>44592</v>
      </c>
      <c r="B4193" t="s">
        <v>396</v>
      </c>
      <c r="C4193" t="s">
        <v>151</v>
      </c>
      <c r="D4193" t="s">
        <v>2183</v>
      </c>
      <c r="E4193">
        <v>4292</v>
      </c>
    </row>
    <row r="4194" spans="1:5">
      <c r="A4194" s="2">
        <v>44592</v>
      </c>
      <c r="B4194" t="s">
        <v>396</v>
      </c>
      <c r="C4194" t="s">
        <v>151</v>
      </c>
      <c r="D4194" t="s">
        <v>2193</v>
      </c>
      <c r="E4194">
        <v>6665</v>
      </c>
    </row>
    <row r="4195" spans="1:5">
      <c r="A4195" s="2">
        <v>44592</v>
      </c>
      <c r="B4195" t="s">
        <v>396</v>
      </c>
      <c r="C4195" t="s">
        <v>151</v>
      </c>
      <c r="D4195" t="s">
        <v>2191</v>
      </c>
      <c r="E4195">
        <v>3857</v>
      </c>
    </row>
    <row r="4196" spans="1:5">
      <c r="A4196" s="2">
        <v>44592</v>
      </c>
      <c r="B4196" t="s">
        <v>396</v>
      </c>
      <c r="C4196" t="s">
        <v>151</v>
      </c>
      <c r="D4196" t="s">
        <v>2185</v>
      </c>
      <c r="E4196">
        <v>3287</v>
      </c>
    </row>
    <row r="4197" spans="1:5">
      <c r="A4197" s="2">
        <v>44592</v>
      </c>
      <c r="B4197" t="s">
        <v>437</v>
      </c>
      <c r="C4197" t="s">
        <v>151</v>
      </c>
      <c r="D4197" t="s">
        <v>2183</v>
      </c>
      <c r="E4197">
        <v>3644</v>
      </c>
    </row>
    <row r="4198" spans="1:5">
      <c r="A4198" s="2">
        <v>44592</v>
      </c>
      <c r="B4198" t="s">
        <v>437</v>
      </c>
      <c r="C4198" t="s">
        <v>151</v>
      </c>
      <c r="D4198" t="s">
        <v>2193</v>
      </c>
      <c r="E4198">
        <v>5447</v>
      </c>
    </row>
    <row r="4199" spans="1:5">
      <c r="A4199" s="2">
        <v>44592</v>
      </c>
      <c r="B4199" t="s">
        <v>437</v>
      </c>
      <c r="C4199" t="s">
        <v>151</v>
      </c>
      <c r="D4199" t="s">
        <v>2191</v>
      </c>
      <c r="E4199">
        <v>4120</v>
      </c>
    </row>
    <row r="4200" spans="1:5">
      <c r="A4200" s="2">
        <v>44592</v>
      </c>
      <c r="B4200" t="s">
        <v>444</v>
      </c>
      <c r="C4200" t="s">
        <v>151</v>
      </c>
      <c r="D4200" t="s">
        <v>2185</v>
      </c>
      <c r="E4200">
        <v>4830</v>
      </c>
    </row>
    <row r="4201" spans="1:5">
      <c r="A4201" s="2">
        <v>44592</v>
      </c>
      <c r="B4201" t="s">
        <v>444</v>
      </c>
      <c r="C4201" t="s">
        <v>151</v>
      </c>
      <c r="D4201" t="s">
        <v>2183</v>
      </c>
      <c r="E4201">
        <v>5033</v>
      </c>
    </row>
    <row r="4202" spans="1:5">
      <c r="A4202" s="2">
        <v>44592</v>
      </c>
      <c r="B4202" t="s">
        <v>444</v>
      </c>
      <c r="C4202" t="s">
        <v>151</v>
      </c>
      <c r="D4202" t="s">
        <v>2193</v>
      </c>
      <c r="E4202">
        <v>6852</v>
      </c>
    </row>
    <row r="4203" spans="1:5">
      <c r="A4203" s="2">
        <v>44592</v>
      </c>
      <c r="B4203" t="s">
        <v>444</v>
      </c>
      <c r="C4203" t="s">
        <v>151</v>
      </c>
      <c r="D4203" t="s">
        <v>2191</v>
      </c>
      <c r="E4203">
        <v>4460</v>
      </c>
    </row>
    <row r="4204" spans="1:5">
      <c r="A4204" s="2">
        <v>44592</v>
      </c>
      <c r="B4204" t="s">
        <v>446</v>
      </c>
      <c r="C4204" t="s">
        <v>151</v>
      </c>
      <c r="D4204" t="s">
        <v>2183</v>
      </c>
      <c r="E4204">
        <v>5807</v>
      </c>
    </row>
    <row r="4205" spans="1:5">
      <c r="A4205" s="2">
        <v>44592</v>
      </c>
      <c r="B4205" t="s">
        <v>446</v>
      </c>
      <c r="C4205" t="s">
        <v>151</v>
      </c>
      <c r="D4205" t="s">
        <v>2193</v>
      </c>
      <c r="E4205">
        <v>5731</v>
      </c>
    </row>
    <row r="4206" spans="1:5">
      <c r="A4206" s="2">
        <v>44592</v>
      </c>
      <c r="B4206" t="s">
        <v>446</v>
      </c>
      <c r="C4206" t="s">
        <v>151</v>
      </c>
      <c r="D4206" t="s">
        <v>2191</v>
      </c>
      <c r="E4206">
        <v>3692</v>
      </c>
    </row>
    <row r="4207" spans="1:5">
      <c r="A4207" s="2">
        <v>44592</v>
      </c>
      <c r="B4207" t="s">
        <v>450</v>
      </c>
      <c r="C4207" t="s">
        <v>151</v>
      </c>
      <c r="D4207" t="s">
        <v>2191</v>
      </c>
      <c r="E4207">
        <v>4234</v>
      </c>
    </row>
    <row r="4208" spans="1:5">
      <c r="A4208" s="2">
        <v>44592</v>
      </c>
      <c r="B4208" t="s">
        <v>450</v>
      </c>
      <c r="C4208" t="s">
        <v>151</v>
      </c>
      <c r="D4208" t="s">
        <v>2183</v>
      </c>
      <c r="E4208">
        <v>5939</v>
      </c>
    </row>
    <row r="4209" spans="1:5">
      <c r="A4209" s="2">
        <v>44592</v>
      </c>
      <c r="B4209" t="s">
        <v>450</v>
      </c>
      <c r="C4209" t="s">
        <v>151</v>
      </c>
      <c r="D4209" t="s">
        <v>2193</v>
      </c>
      <c r="E4209">
        <v>6040</v>
      </c>
    </row>
    <row r="4210" spans="1:5">
      <c r="A4210" s="2">
        <v>44592</v>
      </c>
      <c r="B4210" t="s">
        <v>450</v>
      </c>
      <c r="C4210" t="s">
        <v>151</v>
      </c>
      <c r="D4210" t="s">
        <v>2185</v>
      </c>
      <c r="E4210">
        <v>3776</v>
      </c>
    </row>
    <row r="4211" spans="1:5">
      <c r="A4211" s="2">
        <v>44592</v>
      </c>
      <c r="B4211" t="s">
        <v>452</v>
      </c>
      <c r="C4211" t="s">
        <v>151</v>
      </c>
      <c r="D4211" t="s">
        <v>2191</v>
      </c>
      <c r="E4211">
        <v>3796</v>
      </c>
    </row>
    <row r="4212" spans="1:5">
      <c r="A4212" s="2">
        <v>44592</v>
      </c>
      <c r="B4212" t="s">
        <v>452</v>
      </c>
      <c r="C4212" t="s">
        <v>151</v>
      </c>
      <c r="D4212" t="s">
        <v>2183</v>
      </c>
      <c r="E4212">
        <v>5110</v>
      </c>
    </row>
    <row r="4213" spans="1:5">
      <c r="A4213" s="2">
        <v>44592</v>
      </c>
      <c r="B4213" t="s">
        <v>452</v>
      </c>
      <c r="C4213" t="s">
        <v>151</v>
      </c>
      <c r="D4213" t="s">
        <v>2193</v>
      </c>
      <c r="E4213">
        <v>6014</v>
      </c>
    </row>
    <row r="4214" spans="1:5">
      <c r="A4214" s="2">
        <v>44592</v>
      </c>
      <c r="B4214" t="s">
        <v>452</v>
      </c>
      <c r="C4214" t="s">
        <v>151</v>
      </c>
      <c r="D4214" t="s">
        <v>2185</v>
      </c>
      <c r="E4214">
        <v>2837</v>
      </c>
    </row>
    <row r="4215" spans="1:5">
      <c r="A4215" s="2">
        <v>44592</v>
      </c>
      <c r="B4215" t="s">
        <v>454</v>
      </c>
      <c r="C4215" t="s">
        <v>151</v>
      </c>
      <c r="D4215" t="s">
        <v>2191</v>
      </c>
      <c r="E4215">
        <v>3556</v>
      </c>
    </row>
    <row r="4216" spans="1:5">
      <c r="A4216" s="2">
        <v>44592</v>
      </c>
      <c r="B4216" t="s">
        <v>456</v>
      </c>
      <c r="C4216" t="s">
        <v>151</v>
      </c>
      <c r="D4216" t="s">
        <v>2183</v>
      </c>
      <c r="E4216">
        <v>4609</v>
      </c>
    </row>
    <row r="4217" spans="1:5">
      <c r="A4217" s="2">
        <v>44592</v>
      </c>
      <c r="B4217" t="s">
        <v>458</v>
      </c>
      <c r="C4217" t="s">
        <v>151</v>
      </c>
      <c r="D4217" t="s">
        <v>2193</v>
      </c>
      <c r="E4217">
        <v>6249</v>
      </c>
    </row>
    <row r="4218" spans="1:5">
      <c r="A4218" s="2">
        <v>44592</v>
      </c>
      <c r="B4218" t="s">
        <v>460</v>
      </c>
      <c r="C4218" t="s">
        <v>151</v>
      </c>
      <c r="D4218" t="s">
        <v>2185</v>
      </c>
      <c r="E4218">
        <v>3374</v>
      </c>
    </row>
    <row r="4219" spans="1:5">
      <c r="A4219" s="2">
        <v>44592</v>
      </c>
      <c r="B4219" t="s">
        <v>500</v>
      </c>
      <c r="C4219" t="s">
        <v>151</v>
      </c>
      <c r="D4219" t="s">
        <v>2191</v>
      </c>
      <c r="E4219">
        <v>4019</v>
      </c>
    </row>
    <row r="4220" spans="1:5">
      <c r="A4220" s="2">
        <v>44592</v>
      </c>
      <c r="B4220" t="s">
        <v>500</v>
      </c>
      <c r="C4220" t="s">
        <v>151</v>
      </c>
      <c r="D4220" t="s">
        <v>2183</v>
      </c>
      <c r="E4220">
        <v>3949</v>
      </c>
    </row>
    <row r="4221" spans="1:5">
      <c r="A4221" s="2">
        <v>44592</v>
      </c>
      <c r="B4221" t="s">
        <v>500</v>
      </c>
      <c r="C4221" t="s">
        <v>151</v>
      </c>
      <c r="D4221" t="s">
        <v>2193</v>
      </c>
      <c r="E4221">
        <v>5594</v>
      </c>
    </row>
    <row r="4222" spans="1:5">
      <c r="A4222" s="2">
        <v>44592</v>
      </c>
      <c r="B4222" t="s">
        <v>500</v>
      </c>
      <c r="C4222" t="s">
        <v>151</v>
      </c>
      <c r="D4222" t="s">
        <v>2185</v>
      </c>
      <c r="E4222">
        <v>3529</v>
      </c>
    </row>
    <row r="4223" spans="1:5">
      <c r="A4223" s="2">
        <v>44592</v>
      </c>
      <c r="B4223" t="s">
        <v>530</v>
      </c>
      <c r="C4223" t="s">
        <v>151</v>
      </c>
      <c r="D4223" t="s">
        <v>2191</v>
      </c>
      <c r="E4223">
        <v>4349</v>
      </c>
    </row>
    <row r="4224" spans="1:5">
      <c r="A4224" s="2">
        <v>44592</v>
      </c>
      <c r="B4224" t="s">
        <v>530</v>
      </c>
      <c r="C4224" t="s">
        <v>151</v>
      </c>
      <c r="D4224" t="s">
        <v>2183</v>
      </c>
      <c r="E4224">
        <v>3864</v>
      </c>
    </row>
    <row r="4225" spans="1:5">
      <c r="A4225" s="2">
        <v>44592</v>
      </c>
      <c r="B4225" t="s">
        <v>530</v>
      </c>
      <c r="C4225" t="s">
        <v>151</v>
      </c>
      <c r="D4225" t="s">
        <v>2193</v>
      </c>
      <c r="E4225">
        <v>6716</v>
      </c>
    </row>
    <row r="4226" spans="1:5">
      <c r="A4226" s="2">
        <v>44592</v>
      </c>
      <c r="B4226" t="s">
        <v>530</v>
      </c>
      <c r="C4226" t="s">
        <v>151</v>
      </c>
      <c r="D4226" t="s">
        <v>2185</v>
      </c>
      <c r="E4226">
        <v>4249</v>
      </c>
    </row>
    <row r="4227" spans="1:5">
      <c r="A4227" s="2">
        <v>44592</v>
      </c>
      <c r="B4227" t="s">
        <v>578</v>
      </c>
      <c r="C4227" t="s">
        <v>151</v>
      </c>
      <c r="D4227" t="s">
        <v>2183</v>
      </c>
      <c r="E4227">
        <v>5950</v>
      </c>
    </row>
    <row r="4228" spans="1:5">
      <c r="A4228" s="2">
        <v>44592</v>
      </c>
      <c r="B4228" t="s">
        <v>578</v>
      </c>
      <c r="C4228" t="s">
        <v>151</v>
      </c>
      <c r="D4228" t="s">
        <v>2185</v>
      </c>
      <c r="E4228">
        <v>4742</v>
      </c>
    </row>
    <row r="4229" spans="1:5">
      <c r="A4229" s="2">
        <v>44592</v>
      </c>
      <c r="B4229" t="s">
        <v>582</v>
      </c>
      <c r="C4229" t="s">
        <v>151</v>
      </c>
      <c r="D4229" t="s">
        <v>2191</v>
      </c>
      <c r="E4229">
        <v>3846</v>
      </c>
    </row>
    <row r="4230" spans="1:5">
      <c r="A4230" s="2">
        <v>44592</v>
      </c>
      <c r="B4230" t="s">
        <v>582</v>
      </c>
      <c r="C4230" t="s">
        <v>151</v>
      </c>
      <c r="D4230" t="s">
        <v>2183</v>
      </c>
      <c r="E4230">
        <v>5568</v>
      </c>
    </row>
    <row r="4231" spans="1:5">
      <c r="A4231" s="2">
        <v>44592</v>
      </c>
      <c r="B4231" t="s">
        <v>582</v>
      </c>
      <c r="C4231" t="s">
        <v>151</v>
      </c>
      <c r="D4231" t="s">
        <v>2193</v>
      </c>
      <c r="E4231">
        <v>6715</v>
      </c>
    </row>
    <row r="4232" spans="1:5">
      <c r="A4232" s="2">
        <v>44592</v>
      </c>
      <c r="B4232" t="s">
        <v>582</v>
      </c>
      <c r="C4232" t="s">
        <v>151</v>
      </c>
      <c r="D4232" t="s">
        <v>2185</v>
      </c>
      <c r="E4232">
        <v>3843</v>
      </c>
    </row>
    <row r="4233" spans="1:5">
      <c r="A4233" s="2">
        <v>44592</v>
      </c>
      <c r="B4233" t="s">
        <v>590</v>
      </c>
      <c r="C4233" t="s">
        <v>151</v>
      </c>
      <c r="D4233" t="s">
        <v>2191</v>
      </c>
      <c r="E4233">
        <v>3546</v>
      </c>
    </row>
    <row r="4234" spans="1:5">
      <c r="A4234" s="2">
        <v>44592</v>
      </c>
      <c r="B4234" t="s">
        <v>590</v>
      </c>
      <c r="C4234" t="s">
        <v>151</v>
      </c>
      <c r="D4234" t="s">
        <v>2183</v>
      </c>
      <c r="E4234">
        <v>5493</v>
      </c>
    </row>
    <row r="4235" spans="1:5">
      <c r="A4235" s="2">
        <v>44592</v>
      </c>
      <c r="B4235" t="s">
        <v>590</v>
      </c>
      <c r="C4235" t="s">
        <v>151</v>
      </c>
      <c r="D4235" t="s">
        <v>2193</v>
      </c>
      <c r="E4235">
        <v>6683</v>
      </c>
    </row>
    <row r="4236" spans="1:5">
      <c r="A4236" s="2">
        <v>44592</v>
      </c>
      <c r="B4236" t="s">
        <v>590</v>
      </c>
      <c r="C4236" t="s">
        <v>151</v>
      </c>
      <c r="D4236" t="s">
        <v>2185</v>
      </c>
      <c r="E4236">
        <v>4308</v>
      </c>
    </row>
    <row r="4237" spans="1:5">
      <c r="A4237" s="2">
        <v>44592</v>
      </c>
      <c r="B4237" t="s">
        <v>609</v>
      </c>
      <c r="C4237" t="s">
        <v>151</v>
      </c>
      <c r="D4237" t="s">
        <v>2191</v>
      </c>
      <c r="E4237">
        <v>3804</v>
      </c>
    </row>
    <row r="4238" spans="1:5">
      <c r="A4238" s="2">
        <v>44592</v>
      </c>
      <c r="B4238" t="s">
        <v>609</v>
      </c>
      <c r="C4238" t="s">
        <v>151</v>
      </c>
      <c r="D4238" t="s">
        <v>2183</v>
      </c>
      <c r="E4238">
        <v>5415</v>
      </c>
    </row>
    <row r="4239" spans="1:5">
      <c r="A4239" s="2">
        <v>44592</v>
      </c>
      <c r="B4239" t="s">
        <v>609</v>
      </c>
      <c r="C4239" t="s">
        <v>151</v>
      </c>
      <c r="D4239" t="s">
        <v>2193</v>
      </c>
      <c r="E4239">
        <v>6558</v>
      </c>
    </row>
    <row r="4240" spans="1:5">
      <c r="A4240" s="2">
        <v>44592</v>
      </c>
      <c r="B4240" t="s">
        <v>609</v>
      </c>
      <c r="C4240" t="s">
        <v>151</v>
      </c>
      <c r="D4240" t="s">
        <v>2185</v>
      </c>
      <c r="E4240">
        <v>2642</v>
      </c>
    </row>
    <row r="4241" spans="1:5">
      <c r="A4241" s="2">
        <v>44592</v>
      </c>
      <c r="B4241" t="s">
        <v>613</v>
      </c>
      <c r="C4241" t="s">
        <v>151</v>
      </c>
      <c r="D4241" t="s">
        <v>2185</v>
      </c>
      <c r="E4241">
        <v>3102</v>
      </c>
    </row>
    <row r="4242" spans="1:5">
      <c r="A4242" s="2">
        <v>44592</v>
      </c>
      <c r="B4242" t="s">
        <v>615</v>
      </c>
      <c r="C4242" t="s">
        <v>151</v>
      </c>
      <c r="D4242" t="s">
        <v>2185</v>
      </c>
      <c r="E4242">
        <v>2474</v>
      </c>
    </row>
    <row r="4243" spans="1:5">
      <c r="A4243" s="2">
        <v>44592</v>
      </c>
      <c r="B4243" t="s">
        <v>617</v>
      </c>
      <c r="C4243" t="s">
        <v>151</v>
      </c>
      <c r="D4243" t="s">
        <v>2185</v>
      </c>
      <c r="E4243">
        <v>2105</v>
      </c>
    </row>
    <row r="4244" spans="1:5">
      <c r="A4244" s="2">
        <v>44592</v>
      </c>
      <c r="B4244" t="s">
        <v>619</v>
      </c>
      <c r="C4244" t="s">
        <v>151</v>
      </c>
      <c r="D4244" t="s">
        <v>2185</v>
      </c>
      <c r="E4244">
        <v>4055</v>
      </c>
    </row>
    <row r="4245" spans="1:5">
      <c r="A4245" s="2">
        <v>44592</v>
      </c>
      <c r="B4245" t="s">
        <v>621</v>
      </c>
      <c r="C4245" t="s">
        <v>151</v>
      </c>
      <c r="D4245" t="s">
        <v>2185</v>
      </c>
      <c r="E4245">
        <v>2109</v>
      </c>
    </row>
    <row r="4246" spans="1:5">
      <c r="A4246" s="2">
        <v>44592</v>
      </c>
      <c r="B4246" t="s">
        <v>623</v>
      </c>
      <c r="C4246" t="s">
        <v>151</v>
      </c>
      <c r="D4246" t="s">
        <v>2185</v>
      </c>
      <c r="E4246">
        <v>3388</v>
      </c>
    </row>
    <row r="4247" spans="1:5">
      <c r="A4247" s="2">
        <v>44592</v>
      </c>
      <c r="B4247" t="s">
        <v>625</v>
      </c>
      <c r="C4247" t="s">
        <v>151</v>
      </c>
      <c r="D4247" t="s">
        <v>2185</v>
      </c>
      <c r="E4247">
        <v>4901</v>
      </c>
    </row>
    <row r="4248" spans="1:5">
      <c r="A4248" s="2">
        <v>44592</v>
      </c>
      <c r="B4248" t="s">
        <v>627</v>
      </c>
      <c r="C4248" t="s">
        <v>151</v>
      </c>
      <c r="D4248" t="s">
        <v>2185</v>
      </c>
      <c r="E4248">
        <v>2367</v>
      </c>
    </row>
    <row r="4249" spans="1:5">
      <c r="A4249" s="2">
        <v>44592</v>
      </c>
      <c r="B4249" t="s">
        <v>629</v>
      </c>
      <c r="C4249" t="s">
        <v>151</v>
      </c>
      <c r="D4249" t="s">
        <v>2183</v>
      </c>
      <c r="E4249">
        <v>4829</v>
      </c>
    </row>
    <row r="4250" spans="1:5">
      <c r="A4250" s="2">
        <v>44592</v>
      </c>
      <c r="B4250" t="s">
        <v>631</v>
      </c>
      <c r="C4250" t="s">
        <v>151</v>
      </c>
      <c r="D4250" t="s">
        <v>2183</v>
      </c>
      <c r="E4250">
        <v>4067</v>
      </c>
    </row>
    <row r="4251" spans="1:5">
      <c r="A4251" s="2">
        <v>44592</v>
      </c>
      <c r="B4251" t="s">
        <v>633</v>
      </c>
      <c r="C4251" t="s">
        <v>151</v>
      </c>
      <c r="D4251" t="s">
        <v>2183</v>
      </c>
      <c r="E4251">
        <v>3671</v>
      </c>
    </row>
    <row r="4252" spans="1:5">
      <c r="A4252" s="2">
        <v>44592</v>
      </c>
      <c r="B4252" t="s">
        <v>635</v>
      </c>
      <c r="C4252" t="s">
        <v>151</v>
      </c>
      <c r="D4252" t="s">
        <v>2183</v>
      </c>
      <c r="E4252">
        <v>4211</v>
      </c>
    </row>
    <row r="4253" spans="1:5">
      <c r="A4253" s="2">
        <v>44592</v>
      </c>
      <c r="B4253" t="s">
        <v>637</v>
      </c>
      <c r="C4253" t="s">
        <v>151</v>
      </c>
      <c r="D4253" t="s">
        <v>2183</v>
      </c>
      <c r="E4253">
        <v>5106</v>
      </c>
    </row>
    <row r="4254" spans="1:5">
      <c r="A4254" s="2">
        <v>44592</v>
      </c>
      <c r="B4254" t="s">
        <v>639</v>
      </c>
      <c r="C4254" t="s">
        <v>151</v>
      </c>
      <c r="D4254" t="s">
        <v>2183</v>
      </c>
      <c r="E4254">
        <v>3867</v>
      </c>
    </row>
    <row r="4255" spans="1:5">
      <c r="A4255" s="2">
        <v>44592</v>
      </c>
      <c r="B4255" t="s">
        <v>641</v>
      </c>
      <c r="C4255" t="s">
        <v>151</v>
      </c>
      <c r="D4255" t="s">
        <v>2183</v>
      </c>
      <c r="E4255">
        <v>5602</v>
      </c>
    </row>
    <row r="4256" spans="1:5">
      <c r="A4256" s="2">
        <v>44592</v>
      </c>
      <c r="B4256" t="s">
        <v>643</v>
      </c>
      <c r="C4256" t="s">
        <v>151</v>
      </c>
      <c r="D4256" t="s">
        <v>2183</v>
      </c>
      <c r="E4256">
        <v>4900</v>
      </c>
    </row>
    <row r="4257" spans="1:5">
      <c r="A4257" s="2">
        <v>44592</v>
      </c>
      <c r="B4257" t="s">
        <v>647</v>
      </c>
      <c r="C4257" t="s">
        <v>151</v>
      </c>
      <c r="D4257" t="s">
        <v>2183</v>
      </c>
      <c r="E4257">
        <v>4298</v>
      </c>
    </row>
    <row r="4258" spans="1:5">
      <c r="A4258" s="2">
        <v>44592</v>
      </c>
      <c r="B4258" t="s">
        <v>649</v>
      </c>
      <c r="C4258" t="s">
        <v>151</v>
      </c>
      <c r="D4258" t="s">
        <v>2183</v>
      </c>
      <c r="E4258">
        <v>4817</v>
      </c>
    </row>
    <row r="4259" spans="1:5">
      <c r="A4259" s="2">
        <v>44592</v>
      </c>
      <c r="B4259" t="s">
        <v>651</v>
      </c>
      <c r="C4259" t="s">
        <v>151</v>
      </c>
      <c r="D4259" t="s">
        <v>2183</v>
      </c>
      <c r="E4259">
        <v>5616</v>
      </c>
    </row>
    <row r="4260" spans="1:5">
      <c r="A4260" s="2">
        <v>44592</v>
      </c>
      <c r="B4260" t="s">
        <v>661</v>
      </c>
      <c r="C4260" t="s">
        <v>151</v>
      </c>
      <c r="D4260" t="s">
        <v>2183</v>
      </c>
      <c r="E4260">
        <v>3079</v>
      </c>
    </row>
    <row r="4261" spans="1:5">
      <c r="A4261" s="2">
        <v>44592</v>
      </c>
      <c r="B4261" t="s">
        <v>674</v>
      </c>
      <c r="C4261" t="s">
        <v>151</v>
      </c>
      <c r="D4261" t="s">
        <v>2183</v>
      </c>
      <c r="E4261">
        <v>3511</v>
      </c>
    </row>
    <row r="4262" spans="1:5">
      <c r="A4262" s="2">
        <v>44592</v>
      </c>
      <c r="B4262" t="s">
        <v>702</v>
      </c>
      <c r="C4262" t="s">
        <v>151</v>
      </c>
      <c r="D4262" t="s">
        <v>2183</v>
      </c>
      <c r="E4262">
        <v>3754</v>
      </c>
    </row>
    <row r="4263" spans="1:5">
      <c r="A4263" s="2">
        <v>44592</v>
      </c>
      <c r="B4263" t="s">
        <v>704</v>
      </c>
      <c r="C4263" t="s">
        <v>151</v>
      </c>
      <c r="D4263" t="s">
        <v>2183</v>
      </c>
      <c r="E4263">
        <v>3411</v>
      </c>
    </row>
    <row r="4264" spans="1:5">
      <c r="A4264" s="2">
        <v>44592</v>
      </c>
      <c r="B4264" t="s">
        <v>712</v>
      </c>
      <c r="C4264" t="s">
        <v>151</v>
      </c>
      <c r="D4264" t="s">
        <v>2183</v>
      </c>
      <c r="E4264">
        <v>5218</v>
      </c>
    </row>
    <row r="4265" spans="1:5">
      <c r="A4265" s="2">
        <v>44592</v>
      </c>
      <c r="B4265" t="s">
        <v>731</v>
      </c>
      <c r="C4265" t="s">
        <v>151</v>
      </c>
      <c r="D4265" t="s">
        <v>2183</v>
      </c>
      <c r="E4265">
        <v>5784</v>
      </c>
    </row>
    <row r="4266" spans="1:5">
      <c r="A4266" s="2">
        <v>44592</v>
      </c>
      <c r="B4266" t="s">
        <v>735</v>
      </c>
      <c r="C4266" t="s">
        <v>151</v>
      </c>
      <c r="D4266" t="s">
        <v>2183</v>
      </c>
      <c r="E4266">
        <v>5886</v>
      </c>
    </row>
    <row r="4267" spans="1:5">
      <c r="A4267" s="2">
        <v>44592</v>
      </c>
      <c r="B4267" t="s">
        <v>739</v>
      </c>
      <c r="C4267" t="s">
        <v>151</v>
      </c>
      <c r="D4267" t="s">
        <v>2183</v>
      </c>
      <c r="E4267">
        <v>5709</v>
      </c>
    </row>
    <row r="4268" spans="1:5">
      <c r="A4268" s="2">
        <v>44592</v>
      </c>
      <c r="B4268" t="s">
        <v>741</v>
      </c>
      <c r="C4268" t="s">
        <v>151</v>
      </c>
      <c r="D4268" t="s">
        <v>2183</v>
      </c>
      <c r="E4268">
        <v>5989</v>
      </c>
    </row>
    <row r="4269" spans="1:5">
      <c r="A4269" s="2">
        <v>44592</v>
      </c>
      <c r="B4269" t="s">
        <v>743</v>
      </c>
      <c r="C4269" t="s">
        <v>151</v>
      </c>
      <c r="D4269" t="s">
        <v>2183</v>
      </c>
      <c r="E4269">
        <v>4985</v>
      </c>
    </row>
    <row r="4270" spans="1:5">
      <c r="A4270" s="2">
        <v>44592</v>
      </c>
      <c r="B4270" t="s">
        <v>747</v>
      </c>
      <c r="C4270" t="s">
        <v>151</v>
      </c>
      <c r="D4270" t="s">
        <v>2183</v>
      </c>
      <c r="E4270">
        <v>4858</v>
      </c>
    </row>
    <row r="4271" spans="1:5">
      <c r="A4271" s="2">
        <v>44592</v>
      </c>
      <c r="B4271" t="s">
        <v>749</v>
      </c>
      <c r="C4271" t="s">
        <v>151</v>
      </c>
      <c r="D4271" t="s">
        <v>2183</v>
      </c>
      <c r="E4271">
        <v>3165</v>
      </c>
    </row>
    <row r="4272" spans="1:5">
      <c r="A4272" s="2">
        <v>44592</v>
      </c>
      <c r="B4272" t="s">
        <v>749</v>
      </c>
      <c r="C4272" t="s">
        <v>151</v>
      </c>
      <c r="D4272" t="s">
        <v>2191</v>
      </c>
      <c r="E4272">
        <v>3459</v>
      </c>
    </row>
    <row r="4273" spans="1:5">
      <c r="A4273" s="2">
        <v>44592</v>
      </c>
      <c r="B4273" t="s">
        <v>749</v>
      </c>
      <c r="C4273" t="s">
        <v>151</v>
      </c>
      <c r="D4273" t="s">
        <v>2185</v>
      </c>
      <c r="E4273">
        <v>2498</v>
      </c>
    </row>
    <row r="4274" spans="1:5">
      <c r="A4274" s="2">
        <v>44592</v>
      </c>
      <c r="B4274" t="s">
        <v>749</v>
      </c>
      <c r="C4274" t="s">
        <v>151</v>
      </c>
      <c r="D4274" t="s">
        <v>2193</v>
      </c>
      <c r="E4274">
        <v>6431</v>
      </c>
    </row>
    <row r="4275" spans="1:5">
      <c r="A4275" s="2">
        <v>44592</v>
      </c>
      <c r="B4275" t="s">
        <v>753</v>
      </c>
      <c r="C4275" t="s">
        <v>151</v>
      </c>
      <c r="D4275" t="s">
        <v>2183</v>
      </c>
      <c r="E4275">
        <v>3653</v>
      </c>
    </row>
    <row r="4276" spans="1:5">
      <c r="A4276" s="2">
        <v>44592</v>
      </c>
      <c r="B4276" t="s">
        <v>753</v>
      </c>
      <c r="C4276" t="s">
        <v>151</v>
      </c>
      <c r="D4276" t="s">
        <v>2191</v>
      </c>
      <c r="E4276">
        <v>3783</v>
      </c>
    </row>
    <row r="4277" spans="1:5">
      <c r="A4277" s="2">
        <v>44592</v>
      </c>
      <c r="B4277" t="s">
        <v>753</v>
      </c>
      <c r="C4277" t="s">
        <v>151</v>
      </c>
      <c r="D4277" t="s">
        <v>2185</v>
      </c>
      <c r="E4277">
        <v>4806</v>
      </c>
    </row>
    <row r="4278" spans="1:5">
      <c r="A4278" s="2">
        <v>44592</v>
      </c>
      <c r="B4278" t="s">
        <v>753</v>
      </c>
      <c r="C4278" t="s">
        <v>151</v>
      </c>
      <c r="D4278" t="s">
        <v>2193</v>
      </c>
      <c r="E4278">
        <v>6224</v>
      </c>
    </row>
    <row r="4279" spans="1:5">
      <c r="A4279" s="2">
        <v>44592</v>
      </c>
      <c r="B4279" t="s">
        <v>755</v>
      </c>
      <c r="C4279" t="s">
        <v>151</v>
      </c>
      <c r="D4279" t="s">
        <v>2183</v>
      </c>
      <c r="E4279">
        <v>4979</v>
      </c>
    </row>
    <row r="4280" spans="1:5">
      <c r="A4280" s="2">
        <v>44592</v>
      </c>
      <c r="B4280" t="s">
        <v>755</v>
      </c>
      <c r="C4280" t="s">
        <v>151</v>
      </c>
      <c r="D4280" t="s">
        <v>2185</v>
      </c>
      <c r="E4280">
        <v>2394</v>
      </c>
    </row>
    <row r="4281" spans="1:5">
      <c r="A4281" s="2">
        <v>44592</v>
      </c>
      <c r="B4281" t="s">
        <v>755</v>
      </c>
      <c r="C4281" t="s">
        <v>151</v>
      </c>
      <c r="D4281" t="s">
        <v>2191</v>
      </c>
      <c r="E4281">
        <v>4191</v>
      </c>
    </row>
    <row r="4282" spans="1:5">
      <c r="A4282" s="2">
        <v>44592</v>
      </c>
      <c r="B4282" t="s">
        <v>755</v>
      </c>
      <c r="C4282" t="s">
        <v>151</v>
      </c>
      <c r="D4282" t="s">
        <v>2187</v>
      </c>
      <c r="E4282">
        <v>3099</v>
      </c>
    </row>
    <row r="4283" spans="1:5">
      <c r="A4283" s="2">
        <v>44592</v>
      </c>
      <c r="B4283" t="s">
        <v>759</v>
      </c>
      <c r="C4283" t="s">
        <v>151</v>
      </c>
      <c r="D4283" t="s">
        <v>2183</v>
      </c>
      <c r="E4283">
        <v>5916</v>
      </c>
    </row>
    <row r="4284" spans="1:5">
      <c r="A4284" s="2">
        <v>44592</v>
      </c>
      <c r="B4284" t="s">
        <v>759</v>
      </c>
      <c r="C4284" t="s">
        <v>151</v>
      </c>
      <c r="D4284" t="s">
        <v>2191</v>
      </c>
      <c r="E4284">
        <v>3546</v>
      </c>
    </row>
    <row r="4285" spans="1:5">
      <c r="A4285" s="2">
        <v>44592</v>
      </c>
      <c r="B4285" t="s">
        <v>759</v>
      </c>
      <c r="C4285" t="s">
        <v>151</v>
      </c>
      <c r="D4285" t="s">
        <v>2187</v>
      </c>
      <c r="E4285">
        <v>3096</v>
      </c>
    </row>
    <row r="4286" spans="1:5">
      <c r="A4286" s="2">
        <v>44592</v>
      </c>
      <c r="B4286" t="s">
        <v>763</v>
      </c>
      <c r="C4286" t="s">
        <v>151</v>
      </c>
      <c r="D4286" t="s">
        <v>2183</v>
      </c>
      <c r="E4286">
        <v>5509</v>
      </c>
    </row>
    <row r="4287" spans="1:5">
      <c r="A4287" s="2">
        <v>44592</v>
      </c>
      <c r="B4287" t="s">
        <v>763</v>
      </c>
      <c r="C4287" t="s">
        <v>151</v>
      </c>
      <c r="D4287" t="s">
        <v>2193</v>
      </c>
      <c r="E4287">
        <v>6900</v>
      </c>
    </row>
    <row r="4288" spans="1:5">
      <c r="A4288" s="2">
        <v>44592</v>
      </c>
      <c r="B4288" t="s">
        <v>763</v>
      </c>
      <c r="C4288" t="s">
        <v>151</v>
      </c>
      <c r="D4288" t="s">
        <v>2191</v>
      </c>
      <c r="E4288">
        <v>4143</v>
      </c>
    </row>
    <row r="4289" spans="1:5">
      <c r="A4289" s="2">
        <v>44592</v>
      </c>
      <c r="B4289" t="s">
        <v>769</v>
      </c>
      <c r="C4289" t="s">
        <v>151</v>
      </c>
      <c r="D4289" t="s">
        <v>2183</v>
      </c>
      <c r="E4289">
        <v>5918</v>
      </c>
    </row>
    <row r="4290" spans="1:5">
      <c r="A4290" s="2">
        <v>44592</v>
      </c>
      <c r="B4290" t="s">
        <v>769</v>
      </c>
      <c r="C4290" t="s">
        <v>151</v>
      </c>
      <c r="D4290" t="s">
        <v>2185</v>
      </c>
      <c r="E4290">
        <v>3886</v>
      </c>
    </row>
    <row r="4291" spans="1:5">
      <c r="A4291" s="2">
        <v>44592</v>
      </c>
      <c r="B4291" t="s">
        <v>769</v>
      </c>
      <c r="C4291" t="s">
        <v>151</v>
      </c>
      <c r="D4291" t="s">
        <v>2191</v>
      </c>
      <c r="E4291">
        <v>4186</v>
      </c>
    </row>
    <row r="4292" spans="1:5">
      <c r="A4292" s="2">
        <v>44592</v>
      </c>
      <c r="B4292" t="s">
        <v>769</v>
      </c>
      <c r="C4292" t="s">
        <v>151</v>
      </c>
      <c r="D4292" t="s">
        <v>2187</v>
      </c>
      <c r="E4292">
        <v>3264</v>
      </c>
    </row>
    <row r="4293" spans="1:5">
      <c r="A4293" s="2">
        <v>44592</v>
      </c>
      <c r="B4293" t="s">
        <v>779</v>
      </c>
      <c r="C4293" t="s">
        <v>151</v>
      </c>
      <c r="D4293" t="s">
        <v>2183</v>
      </c>
      <c r="E4293">
        <v>4530</v>
      </c>
    </row>
    <row r="4294" spans="1:5">
      <c r="A4294" s="2">
        <v>44592</v>
      </c>
      <c r="B4294" t="s">
        <v>779</v>
      </c>
      <c r="C4294" t="s">
        <v>151</v>
      </c>
      <c r="D4294" t="s">
        <v>2187</v>
      </c>
      <c r="E4294">
        <v>3026</v>
      </c>
    </row>
    <row r="4295" spans="1:5">
      <c r="A4295" s="2">
        <v>44592</v>
      </c>
      <c r="B4295" t="s">
        <v>779</v>
      </c>
      <c r="C4295" t="s">
        <v>151</v>
      </c>
      <c r="D4295" t="s">
        <v>2191</v>
      </c>
      <c r="E4295">
        <v>4434</v>
      </c>
    </row>
    <row r="4296" spans="1:5">
      <c r="A4296" s="2">
        <v>44592</v>
      </c>
      <c r="B4296" t="s">
        <v>807</v>
      </c>
      <c r="C4296" t="s">
        <v>151</v>
      </c>
      <c r="D4296" t="s">
        <v>2183</v>
      </c>
      <c r="E4296">
        <v>5254</v>
      </c>
    </row>
    <row r="4297" spans="1:5">
      <c r="A4297" s="2">
        <v>44592</v>
      </c>
      <c r="B4297" t="s">
        <v>807</v>
      </c>
      <c r="C4297" t="s">
        <v>151</v>
      </c>
      <c r="D4297" t="s">
        <v>2191</v>
      </c>
      <c r="E4297">
        <v>4031</v>
      </c>
    </row>
    <row r="4298" spans="1:5">
      <c r="A4298" s="2">
        <v>44592</v>
      </c>
      <c r="B4298" t="s">
        <v>807</v>
      </c>
      <c r="C4298" t="s">
        <v>151</v>
      </c>
      <c r="D4298" t="s">
        <v>2185</v>
      </c>
      <c r="E4298">
        <v>2881</v>
      </c>
    </row>
    <row r="4299" spans="1:5">
      <c r="A4299" s="2">
        <v>44592</v>
      </c>
      <c r="B4299" t="s">
        <v>807</v>
      </c>
      <c r="C4299" t="s">
        <v>151</v>
      </c>
      <c r="D4299" t="s">
        <v>2187</v>
      </c>
      <c r="E4299">
        <v>3771</v>
      </c>
    </row>
    <row r="4300" spans="1:5">
      <c r="A4300" s="2">
        <v>44592</v>
      </c>
      <c r="B4300" t="s">
        <v>815</v>
      </c>
      <c r="C4300" t="s">
        <v>151</v>
      </c>
      <c r="D4300" t="s">
        <v>2183</v>
      </c>
      <c r="E4300">
        <v>5226</v>
      </c>
    </row>
    <row r="4301" spans="1:5">
      <c r="A4301" s="2">
        <v>44592</v>
      </c>
      <c r="B4301" t="s">
        <v>815</v>
      </c>
      <c r="C4301" t="s">
        <v>151</v>
      </c>
      <c r="D4301" t="s">
        <v>2191</v>
      </c>
      <c r="E4301">
        <v>4137</v>
      </c>
    </row>
    <row r="4302" spans="1:5">
      <c r="A4302" s="2">
        <v>44592</v>
      </c>
      <c r="B4302" t="s">
        <v>815</v>
      </c>
      <c r="C4302" t="s">
        <v>151</v>
      </c>
      <c r="D4302" t="s">
        <v>2187</v>
      </c>
      <c r="E4302">
        <v>3771</v>
      </c>
    </row>
    <row r="4303" spans="1:5">
      <c r="A4303" s="2">
        <v>44592</v>
      </c>
      <c r="B4303" t="s">
        <v>822</v>
      </c>
      <c r="C4303" t="s">
        <v>151</v>
      </c>
      <c r="D4303" t="s">
        <v>2183</v>
      </c>
      <c r="E4303">
        <v>3150</v>
      </c>
    </row>
    <row r="4304" spans="1:5">
      <c r="A4304" s="2">
        <v>44592</v>
      </c>
      <c r="B4304" t="s">
        <v>822</v>
      </c>
      <c r="C4304" t="s">
        <v>151</v>
      </c>
      <c r="D4304" t="s">
        <v>2185</v>
      </c>
      <c r="E4304">
        <v>3738</v>
      </c>
    </row>
    <row r="4305" spans="1:5">
      <c r="A4305" s="2">
        <v>44592</v>
      </c>
      <c r="B4305" t="s">
        <v>822</v>
      </c>
      <c r="C4305" t="s">
        <v>151</v>
      </c>
      <c r="D4305" t="s">
        <v>2191</v>
      </c>
      <c r="E4305">
        <v>3996</v>
      </c>
    </row>
    <row r="4306" spans="1:5">
      <c r="A4306" s="2">
        <v>44592</v>
      </c>
      <c r="B4306" t="s">
        <v>830</v>
      </c>
      <c r="C4306" t="s">
        <v>151</v>
      </c>
      <c r="D4306" t="s">
        <v>2183</v>
      </c>
      <c r="E4306">
        <v>4532</v>
      </c>
    </row>
    <row r="4307" spans="1:5">
      <c r="A4307" s="2">
        <v>44592</v>
      </c>
      <c r="B4307" t="s">
        <v>830</v>
      </c>
      <c r="C4307" t="s">
        <v>151</v>
      </c>
      <c r="D4307" t="s">
        <v>2191</v>
      </c>
      <c r="E4307">
        <v>3948</v>
      </c>
    </row>
    <row r="4308" spans="1:5">
      <c r="A4308" s="2">
        <v>44592</v>
      </c>
      <c r="B4308" t="s">
        <v>830</v>
      </c>
      <c r="C4308" t="s">
        <v>151</v>
      </c>
      <c r="D4308" t="s">
        <v>2193</v>
      </c>
      <c r="E4308">
        <v>5573</v>
      </c>
    </row>
    <row r="4309" spans="1:5">
      <c r="A4309" s="2">
        <v>44592</v>
      </c>
      <c r="B4309" t="s">
        <v>830</v>
      </c>
      <c r="C4309" t="s">
        <v>151</v>
      </c>
      <c r="D4309" t="s">
        <v>2187</v>
      </c>
      <c r="E4309">
        <v>3769</v>
      </c>
    </row>
    <row r="4310" spans="1:5">
      <c r="A4310" s="2">
        <v>44592</v>
      </c>
      <c r="B4310" t="s">
        <v>832</v>
      </c>
      <c r="C4310" t="s">
        <v>151</v>
      </c>
      <c r="D4310" t="s">
        <v>2183</v>
      </c>
      <c r="E4310">
        <v>5836</v>
      </c>
    </row>
    <row r="4311" spans="1:5">
      <c r="A4311" s="2">
        <v>44592</v>
      </c>
      <c r="B4311" t="s">
        <v>832</v>
      </c>
      <c r="C4311" t="s">
        <v>151</v>
      </c>
      <c r="D4311" t="s">
        <v>2191</v>
      </c>
      <c r="E4311">
        <v>3679</v>
      </c>
    </row>
    <row r="4312" spans="1:5">
      <c r="A4312" s="2">
        <v>44592</v>
      </c>
      <c r="B4312" t="s">
        <v>832</v>
      </c>
      <c r="C4312" t="s">
        <v>151</v>
      </c>
      <c r="D4312" t="s">
        <v>2185</v>
      </c>
      <c r="E4312">
        <v>2622</v>
      </c>
    </row>
    <row r="4313" spans="1:5">
      <c r="A4313" s="2">
        <v>44592</v>
      </c>
      <c r="B4313" t="s">
        <v>834</v>
      </c>
      <c r="C4313" t="s">
        <v>151</v>
      </c>
      <c r="D4313" t="s">
        <v>2183</v>
      </c>
      <c r="E4313">
        <v>4174</v>
      </c>
    </row>
    <row r="4314" spans="1:5">
      <c r="A4314" s="2">
        <v>44592</v>
      </c>
      <c r="B4314" t="s">
        <v>834</v>
      </c>
      <c r="C4314" t="s">
        <v>151</v>
      </c>
      <c r="D4314" t="s">
        <v>2191</v>
      </c>
      <c r="E4314">
        <v>4109</v>
      </c>
    </row>
    <row r="4315" spans="1:5">
      <c r="A4315" s="2">
        <v>44592</v>
      </c>
      <c r="B4315" t="s">
        <v>836</v>
      </c>
      <c r="C4315" t="s">
        <v>151</v>
      </c>
      <c r="D4315" t="s">
        <v>2183</v>
      </c>
      <c r="E4315">
        <v>4115</v>
      </c>
    </row>
    <row r="4316" spans="1:5">
      <c r="A4316" s="2">
        <v>44592</v>
      </c>
      <c r="B4316" t="s">
        <v>836</v>
      </c>
      <c r="C4316" t="s">
        <v>151</v>
      </c>
      <c r="D4316" t="s">
        <v>2191</v>
      </c>
      <c r="E4316">
        <v>3795</v>
      </c>
    </row>
    <row r="4317" spans="1:5">
      <c r="A4317" s="2">
        <v>44592</v>
      </c>
      <c r="B4317" t="s">
        <v>836</v>
      </c>
      <c r="C4317" t="s">
        <v>151</v>
      </c>
      <c r="D4317" t="s">
        <v>2193</v>
      </c>
      <c r="E4317">
        <v>6029</v>
      </c>
    </row>
    <row r="4318" spans="1:5">
      <c r="A4318" s="2">
        <v>44592</v>
      </c>
      <c r="B4318" t="s">
        <v>836</v>
      </c>
      <c r="C4318" t="s">
        <v>151</v>
      </c>
      <c r="D4318" t="s">
        <v>2185</v>
      </c>
      <c r="E4318">
        <v>3094</v>
      </c>
    </row>
    <row r="4319" spans="1:5">
      <c r="A4319" s="2">
        <v>44592</v>
      </c>
      <c r="B4319" t="s">
        <v>840</v>
      </c>
      <c r="C4319" t="s">
        <v>151</v>
      </c>
      <c r="D4319" t="s">
        <v>2183</v>
      </c>
      <c r="E4319">
        <v>3943</v>
      </c>
    </row>
    <row r="4320" spans="1:5">
      <c r="A4320" s="2">
        <v>44592</v>
      </c>
      <c r="B4320" t="s">
        <v>840</v>
      </c>
      <c r="C4320" t="s">
        <v>151</v>
      </c>
      <c r="D4320" t="s">
        <v>2191</v>
      </c>
      <c r="E4320">
        <v>4149</v>
      </c>
    </row>
    <row r="4321" spans="1:5">
      <c r="A4321" s="2">
        <v>44592</v>
      </c>
      <c r="B4321" t="s">
        <v>840</v>
      </c>
      <c r="C4321" t="s">
        <v>151</v>
      </c>
      <c r="D4321" t="s">
        <v>2193</v>
      </c>
      <c r="E4321">
        <v>6065</v>
      </c>
    </row>
    <row r="4322" spans="1:5">
      <c r="A4322" s="2">
        <v>44592</v>
      </c>
      <c r="B4322" t="s">
        <v>842</v>
      </c>
      <c r="C4322" t="s">
        <v>151</v>
      </c>
      <c r="D4322" t="s">
        <v>2183</v>
      </c>
      <c r="E4322">
        <v>5376</v>
      </c>
    </row>
    <row r="4323" spans="1:5">
      <c r="A4323" s="2">
        <v>44592</v>
      </c>
      <c r="B4323" t="s">
        <v>842</v>
      </c>
      <c r="C4323" t="s">
        <v>151</v>
      </c>
      <c r="D4323" t="s">
        <v>2191</v>
      </c>
      <c r="E4323">
        <v>4229</v>
      </c>
    </row>
    <row r="4324" spans="1:5">
      <c r="A4324" s="2">
        <v>44592</v>
      </c>
      <c r="B4324" t="s">
        <v>842</v>
      </c>
      <c r="C4324" t="s">
        <v>151</v>
      </c>
      <c r="D4324" t="s">
        <v>2193</v>
      </c>
      <c r="E4324">
        <v>6325</v>
      </c>
    </row>
    <row r="4325" spans="1:5">
      <c r="A4325" s="2">
        <v>44592</v>
      </c>
      <c r="B4325" t="s">
        <v>842</v>
      </c>
      <c r="C4325" t="s">
        <v>151</v>
      </c>
      <c r="D4325" t="s">
        <v>2185</v>
      </c>
      <c r="E4325">
        <v>4174</v>
      </c>
    </row>
    <row r="4326" spans="1:5">
      <c r="A4326" s="2">
        <v>44592</v>
      </c>
      <c r="B4326" t="s">
        <v>844</v>
      </c>
      <c r="C4326" t="s">
        <v>151</v>
      </c>
      <c r="D4326" t="s">
        <v>2183</v>
      </c>
      <c r="E4326">
        <v>5058</v>
      </c>
    </row>
    <row r="4327" spans="1:5">
      <c r="A4327" s="2">
        <v>44592</v>
      </c>
      <c r="B4327" t="s">
        <v>844</v>
      </c>
      <c r="C4327" t="s">
        <v>151</v>
      </c>
      <c r="D4327" t="s">
        <v>2191</v>
      </c>
      <c r="E4327">
        <v>3575</v>
      </c>
    </row>
    <row r="4328" spans="1:5">
      <c r="A4328" s="2">
        <v>44592</v>
      </c>
      <c r="B4328" t="s">
        <v>844</v>
      </c>
      <c r="C4328" t="s">
        <v>151</v>
      </c>
      <c r="D4328" t="s">
        <v>2185</v>
      </c>
      <c r="E4328">
        <v>4452</v>
      </c>
    </row>
    <row r="4329" spans="1:5">
      <c r="A4329" s="2">
        <v>44592</v>
      </c>
      <c r="B4329" t="s">
        <v>844</v>
      </c>
      <c r="C4329" t="s">
        <v>151</v>
      </c>
      <c r="D4329" t="s">
        <v>2193</v>
      </c>
      <c r="E4329">
        <v>5260</v>
      </c>
    </row>
    <row r="4330" spans="1:5">
      <c r="A4330" s="2">
        <v>44592</v>
      </c>
      <c r="B4330" t="s">
        <v>847</v>
      </c>
      <c r="C4330" t="s">
        <v>151</v>
      </c>
      <c r="D4330" t="s">
        <v>2183</v>
      </c>
      <c r="E4330">
        <v>5597</v>
      </c>
    </row>
    <row r="4331" spans="1:5">
      <c r="A4331" s="2">
        <v>44592</v>
      </c>
      <c r="B4331" t="s">
        <v>847</v>
      </c>
      <c r="C4331" t="s">
        <v>151</v>
      </c>
      <c r="D4331" t="s">
        <v>2191</v>
      </c>
      <c r="E4331">
        <v>3577</v>
      </c>
    </row>
    <row r="4332" spans="1:5">
      <c r="A4332" s="2">
        <v>44592</v>
      </c>
      <c r="B4332" t="s">
        <v>847</v>
      </c>
      <c r="C4332" t="s">
        <v>151</v>
      </c>
      <c r="D4332" t="s">
        <v>2193</v>
      </c>
      <c r="E4332">
        <v>5561</v>
      </c>
    </row>
    <row r="4333" spans="1:5">
      <c r="A4333" s="2">
        <v>44592</v>
      </c>
      <c r="B4333" t="s">
        <v>847</v>
      </c>
      <c r="C4333" t="s">
        <v>151</v>
      </c>
      <c r="D4333" t="s">
        <v>2185</v>
      </c>
      <c r="E4333">
        <v>3350</v>
      </c>
    </row>
    <row r="4334" spans="1:5">
      <c r="A4334" s="2">
        <v>44592</v>
      </c>
      <c r="B4334" t="s">
        <v>857</v>
      </c>
      <c r="C4334" t="s">
        <v>151</v>
      </c>
      <c r="D4334" t="s">
        <v>2183</v>
      </c>
      <c r="E4334">
        <v>3825</v>
      </c>
    </row>
    <row r="4335" spans="1:5">
      <c r="A4335" s="2">
        <v>44592</v>
      </c>
      <c r="B4335" t="s">
        <v>857</v>
      </c>
      <c r="C4335" t="s">
        <v>151</v>
      </c>
      <c r="D4335" t="s">
        <v>2187</v>
      </c>
      <c r="E4335">
        <v>3384</v>
      </c>
    </row>
    <row r="4336" spans="1:5">
      <c r="A4336" s="2">
        <v>44592</v>
      </c>
      <c r="B4336" t="s">
        <v>857</v>
      </c>
      <c r="C4336" t="s">
        <v>151</v>
      </c>
      <c r="D4336" t="s">
        <v>2191</v>
      </c>
      <c r="E4336">
        <v>3707</v>
      </c>
    </row>
    <row r="4337" spans="1:5">
      <c r="A4337" s="2">
        <v>44592</v>
      </c>
      <c r="B4337" t="s">
        <v>861</v>
      </c>
      <c r="C4337" t="s">
        <v>151</v>
      </c>
      <c r="D4337" t="s">
        <v>2183</v>
      </c>
      <c r="E4337">
        <v>3364</v>
      </c>
    </row>
    <row r="4338" spans="1:5">
      <c r="A4338" s="2">
        <v>44592</v>
      </c>
      <c r="B4338" t="s">
        <v>861</v>
      </c>
      <c r="C4338" t="s">
        <v>151</v>
      </c>
      <c r="D4338" t="s">
        <v>2187</v>
      </c>
      <c r="E4338">
        <v>3778</v>
      </c>
    </row>
    <row r="4339" spans="1:5">
      <c r="A4339" s="2">
        <v>44592</v>
      </c>
      <c r="B4339" t="s">
        <v>861</v>
      </c>
      <c r="C4339" t="s">
        <v>151</v>
      </c>
      <c r="D4339" t="s">
        <v>2191</v>
      </c>
      <c r="E4339">
        <v>3664</v>
      </c>
    </row>
    <row r="4340" spans="1:5">
      <c r="A4340" s="2">
        <v>44592</v>
      </c>
      <c r="B4340" t="s">
        <v>861</v>
      </c>
      <c r="C4340" t="s">
        <v>151</v>
      </c>
      <c r="D4340" t="s">
        <v>2185</v>
      </c>
      <c r="E4340">
        <v>3323</v>
      </c>
    </row>
    <row r="4341" spans="1:5">
      <c r="A4341" s="2">
        <v>44592</v>
      </c>
      <c r="B4341" t="s">
        <v>865</v>
      </c>
      <c r="C4341" t="s">
        <v>151</v>
      </c>
      <c r="D4341" t="s">
        <v>2183</v>
      </c>
      <c r="E4341">
        <v>3610</v>
      </c>
    </row>
    <row r="4342" spans="1:5">
      <c r="A4342" s="2">
        <v>44592</v>
      </c>
      <c r="B4342" t="s">
        <v>865</v>
      </c>
      <c r="C4342" t="s">
        <v>151</v>
      </c>
      <c r="D4342" t="s">
        <v>2191</v>
      </c>
      <c r="E4342">
        <v>3502</v>
      </c>
    </row>
    <row r="4343" spans="1:5">
      <c r="A4343" s="2">
        <v>44592</v>
      </c>
      <c r="B4343" t="s">
        <v>865</v>
      </c>
      <c r="C4343" t="s">
        <v>151</v>
      </c>
      <c r="D4343" t="s">
        <v>2185</v>
      </c>
      <c r="E4343">
        <v>4644</v>
      </c>
    </row>
    <row r="4344" spans="1:5">
      <c r="A4344" s="2">
        <v>44592</v>
      </c>
      <c r="B4344" t="s">
        <v>865</v>
      </c>
      <c r="C4344" t="s">
        <v>151</v>
      </c>
      <c r="D4344" t="s">
        <v>2187</v>
      </c>
      <c r="E4344">
        <v>3167</v>
      </c>
    </row>
    <row r="4345" spans="1:5">
      <c r="A4345" s="2">
        <v>44592</v>
      </c>
      <c r="B4345" t="s">
        <v>869</v>
      </c>
      <c r="C4345" t="s">
        <v>151</v>
      </c>
      <c r="D4345" t="s">
        <v>2183</v>
      </c>
      <c r="E4345">
        <v>5967</v>
      </c>
    </row>
    <row r="4346" spans="1:5">
      <c r="A4346" s="2">
        <v>44592</v>
      </c>
      <c r="B4346" t="s">
        <v>871</v>
      </c>
      <c r="C4346" t="s">
        <v>151</v>
      </c>
      <c r="D4346" t="s">
        <v>2183</v>
      </c>
      <c r="E4346">
        <v>5980</v>
      </c>
    </row>
    <row r="4347" spans="1:5">
      <c r="A4347" s="2">
        <v>44592</v>
      </c>
      <c r="B4347" t="s">
        <v>871</v>
      </c>
      <c r="C4347" t="s">
        <v>151</v>
      </c>
      <c r="D4347" t="s">
        <v>2191</v>
      </c>
      <c r="E4347">
        <v>3542</v>
      </c>
    </row>
    <row r="4348" spans="1:5">
      <c r="A4348" s="2">
        <v>44592</v>
      </c>
      <c r="B4348" t="s">
        <v>871</v>
      </c>
      <c r="C4348" t="s">
        <v>151</v>
      </c>
      <c r="D4348" t="s">
        <v>2185</v>
      </c>
      <c r="E4348">
        <v>2229</v>
      </c>
    </row>
    <row r="4349" spans="1:5">
      <c r="A4349" s="2">
        <v>44592</v>
      </c>
      <c r="B4349" t="s">
        <v>871</v>
      </c>
      <c r="C4349" t="s">
        <v>151</v>
      </c>
      <c r="D4349" t="s">
        <v>2187</v>
      </c>
      <c r="E4349">
        <v>3919</v>
      </c>
    </row>
    <row r="4350" spans="1:5">
      <c r="A4350" s="2">
        <v>44592</v>
      </c>
      <c r="B4350" t="s">
        <v>881</v>
      </c>
      <c r="C4350" t="s">
        <v>151</v>
      </c>
      <c r="D4350" t="s">
        <v>2183</v>
      </c>
      <c r="E4350">
        <v>5116</v>
      </c>
    </row>
    <row r="4351" spans="1:5">
      <c r="A4351" s="2">
        <v>44592</v>
      </c>
      <c r="B4351" t="s">
        <v>881</v>
      </c>
      <c r="C4351" t="s">
        <v>151</v>
      </c>
      <c r="D4351" t="s">
        <v>2187</v>
      </c>
      <c r="E4351">
        <v>3146</v>
      </c>
    </row>
    <row r="4352" spans="1:5">
      <c r="A4352" s="2">
        <v>44592</v>
      </c>
      <c r="B4352" t="s">
        <v>881</v>
      </c>
      <c r="C4352" t="s">
        <v>151</v>
      </c>
      <c r="D4352" t="s">
        <v>2191</v>
      </c>
      <c r="E4352">
        <v>3877</v>
      </c>
    </row>
    <row r="4353" spans="1:5">
      <c r="A4353" s="2">
        <v>44592</v>
      </c>
      <c r="B4353" t="s">
        <v>887</v>
      </c>
      <c r="C4353" t="s">
        <v>151</v>
      </c>
      <c r="D4353" t="s">
        <v>2183</v>
      </c>
      <c r="E4353">
        <v>5064</v>
      </c>
    </row>
    <row r="4354" spans="1:5">
      <c r="A4354" s="2">
        <v>44592</v>
      </c>
      <c r="B4354" t="s">
        <v>887</v>
      </c>
      <c r="C4354" t="s">
        <v>151</v>
      </c>
      <c r="D4354" t="s">
        <v>2191</v>
      </c>
      <c r="E4354">
        <v>4177</v>
      </c>
    </row>
    <row r="4355" spans="1:5">
      <c r="A4355" s="2">
        <v>44592</v>
      </c>
      <c r="B4355" t="s">
        <v>887</v>
      </c>
      <c r="C4355" t="s">
        <v>151</v>
      </c>
      <c r="D4355" t="s">
        <v>2193</v>
      </c>
      <c r="E4355">
        <v>5362</v>
      </c>
    </row>
    <row r="4356" spans="1:5">
      <c r="A4356" s="2">
        <v>44592</v>
      </c>
      <c r="B4356" t="s">
        <v>889</v>
      </c>
      <c r="C4356" t="s">
        <v>151</v>
      </c>
      <c r="D4356" t="s">
        <v>2183</v>
      </c>
      <c r="E4356">
        <v>5800</v>
      </c>
    </row>
    <row r="4357" spans="1:5">
      <c r="A4357" s="2">
        <v>44592</v>
      </c>
      <c r="B4357" t="s">
        <v>889</v>
      </c>
      <c r="C4357" t="s">
        <v>151</v>
      </c>
      <c r="D4357" t="s">
        <v>2193</v>
      </c>
      <c r="E4357">
        <v>5578</v>
      </c>
    </row>
    <row r="4358" spans="1:5">
      <c r="A4358" s="2">
        <v>44592</v>
      </c>
      <c r="B4358" t="s">
        <v>889</v>
      </c>
      <c r="C4358" t="s">
        <v>151</v>
      </c>
      <c r="D4358" t="s">
        <v>2191</v>
      </c>
      <c r="E4358">
        <v>4296</v>
      </c>
    </row>
    <row r="4359" spans="1:5">
      <c r="A4359" s="2">
        <v>44592</v>
      </c>
      <c r="B4359" t="s">
        <v>889</v>
      </c>
      <c r="C4359" t="s">
        <v>151</v>
      </c>
      <c r="D4359" t="s">
        <v>2185</v>
      </c>
      <c r="E4359">
        <v>3793</v>
      </c>
    </row>
    <row r="4360" spans="1:5">
      <c r="A4360" s="2">
        <v>44592</v>
      </c>
      <c r="B4360" t="s">
        <v>893</v>
      </c>
      <c r="C4360" t="s">
        <v>151</v>
      </c>
      <c r="D4360" t="s">
        <v>2183</v>
      </c>
      <c r="E4360">
        <v>3490</v>
      </c>
    </row>
    <row r="4361" spans="1:5">
      <c r="A4361" s="2">
        <v>44592</v>
      </c>
      <c r="B4361" t="s">
        <v>893</v>
      </c>
      <c r="C4361" t="s">
        <v>151</v>
      </c>
      <c r="D4361" t="s">
        <v>2185</v>
      </c>
      <c r="E4361">
        <v>2266</v>
      </c>
    </row>
    <row r="4362" spans="1:5">
      <c r="A4362" s="2">
        <v>44592</v>
      </c>
      <c r="B4362" t="s">
        <v>893</v>
      </c>
      <c r="C4362" t="s">
        <v>151</v>
      </c>
      <c r="D4362" t="s">
        <v>2193</v>
      </c>
      <c r="E4362">
        <v>5138</v>
      </c>
    </row>
    <row r="4363" spans="1:5">
      <c r="A4363" s="2">
        <v>44592</v>
      </c>
      <c r="B4363" t="s">
        <v>893</v>
      </c>
      <c r="C4363" t="s">
        <v>151</v>
      </c>
      <c r="D4363" t="s">
        <v>2191</v>
      </c>
      <c r="E4363">
        <v>3933</v>
      </c>
    </row>
    <row r="4364" spans="1:5">
      <c r="A4364" s="2">
        <v>44592</v>
      </c>
      <c r="B4364" t="s">
        <v>899</v>
      </c>
      <c r="C4364" t="s">
        <v>151</v>
      </c>
      <c r="D4364" t="s">
        <v>2183</v>
      </c>
      <c r="E4364">
        <v>5601</v>
      </c>
    </row>
    <row r="4365" spans="1:5">
      <c r="A4365" s="2">
        <v>44592</v>
      </c>
      <c r="B4365" t="s">
        <v>899</v>
      </c>
      <c r="C4365" t="s">
        <v>151</v>
      </c>
      <c r="D4365" t="s">
        <v>2191</v>
      </c>
      <c r="E4365">
        <v>4107</v>
      </c>
    </row>
    <row r="4366" spans="1:5">
      <c r="A4366" s="2">
        <v>44592</v>
      </c>
      <c r="B4366" t="s">
        <v>899</v>
      </c>
      <c r="C4366" t="s">
        <v>151</v>
      </c>
      <c r="D4366" t="s">
        <v>2185</v>
      </c>
      <c r="E4366">
        <v>2899</v>
      </c>
    </row>
    <row r="4367" spans="1:5">
      <c r="A4367" s="2">
        <v>44592</v>
      </c>
      <c r="B4367" t="s">
        <v>899</v>
      </c>
      <c r="C4367" t="s">
        <v>151</v>
      </c>
      <c r="D4367" t="s">
        <v>2193</v>
      </c>
      <c r="E4367">
        <v>6307</v>
      </c>
    </row>
    <row r="4368" spans="1:5">
      <c r="A4368" s="2">
        <v>44592</v>
      </c>
      <c r="B4368" t="s">
        <v>909</v>
      </c>
      <c r="C4368" t="s">
        <v>151</v>
      </c>
      <c r="D4368" t="s">
        <v>2183</v>
      </c>
      <c r="E4368">
        <v>4761</v>
      </c>
    </row>
    <row r="4369" spans="1:5">
      <c r="A4369" s="2">
        <v>44592</v>
      </c>
      <c r="B4369" t="s">
        <v>909</v>
      </c>
      <c r="C4369" t="s">
        <v>151</v>
      </c>
      <c r="D4369" t="s">
        <v>2185</v>
      </c>
      <c r="E4369">
        <v>4868</v>
      </c>
    </row>
    <row r="4370" spans="1:5">
      <c r="A4370" s="2">
        <v>44592</v>
      </c>
      <c r="B4370" t="s">
        <v>909</v>
      </c>
      <c r="C4370" t="s">
        <v>151</v>
      </c>
      <c r="D4370" t="s">
        <v>2191</v>
      </c>
      <c r="E4370">
        <v>3865</v>
      </c>
    </row>
    <row r="4371" spans="1:5">
      <c r="A4371" s="2">
        <v>44592</v>
      </c>
      <c r="B4371" t="s">
        <v>909</v>
      </c>
      <c r="C4371" t="s">
        <v>151</v>
      </c>
      <c r="D4371" t="s">
        <v>2193</v>
      </c>
      <c r="E4371">
        <v>5537</v>
      </c>
    </row>
    <row r="4372" spans="1:5">
      <c r="A4372" s="2">
        <v>44592</v>
      </c>
      <c r="B4372" t="s">
        <v>913</v>
      </c>
      <c r="C4372" t="s">
        <v>151</v>
      </c>
      <c r="D4372" t="s">
        <v>2183</v>
      </c>
      <c r="E4372">
        <v>5603</v>
      </c>
    </row>
    <row r="4373" spans="1:5">
      <c r="A4373" s="2">
        <v>44592</v>
      </c>
      <c r="B4373" t="s">
        <v>913</v>
      </c>
      <c r="C4373" t="s">
        <v>151</v>
      </c>
      <c r="D4373" t="s">
        <v>2193</v>
      </c>
      <c r="E4373">
        <v>5496</v>
      </c>
    </row>
    <row r="4374" spans="1:5">
      <c r="A4374" s="2">
        <v>44592</v>
      </c>
      <c r="B4374" t="s">
        <v>913</v>
      </c>
      <c r="C4374" t="s">
        <v>151</v>
      </c>
      <c r="D4374" t="s">
        <v>2191</v>
      </c>
      <c r="E4374">
        <v>4119</v>
      </c>
    </row>
    <row r="4375" spans="1:5">
      <c r="A4375" s="2">
        <v>44592</v>
      </c>
      <c r="B4375" t="s">
        <v>913</v>
      </c>
      <c r="C4375" t="s">
        <v>151</v>
      </c>
      <c r="D4375" t="s">
        <v>2185</v>
      </c>
      <c r="E4375">
        <v>4084</v>
      </c>
    </row>
    <row r="4376" spans="1:5">
      <c r="A4376" s="2">
        <v>44592</v>
      </c>
      <c r="B4376" t="s">
        <v>919</v>
      </c>
      <c r="C4376" t="s">
        <v>151</v>
      </c>
      <c r="D4376" t="s">
        <v>2183</v>
      </c>
      <c r="E4376">
        <v>4915</v>
      </c>
    </row>
    <row r="4377" spans="1:5">
      <c r="A4377" s="2">
        <v>44592</v>
      </c>
      <c r="B4377" t="s">
        <v>919</v>
      </c>
      <c r="C4377" t="s">
        <v>151</v>
      </c>
      <c r="D4377" t="s">
        <v>2193</v>
      </c>
      <c r="E4377">
        <v>6245</v>
      </c>
    </row>
    <row r="4378" spans="1:5">
      <c r="A4378" s="2">
        <v>44592</v>
      </c>
      <c r="B4378" t="s">
        <v>919</v>
      </c>
      <c r="C4378" t="s">
        <v>151</v>
      </c>
      <c r="D4378" t="s">
        <v>2191</v>
      </c>
      <c r="E4378">
        <v>4417</v>
      </c>
    </row>
    <row r="4379" spans="1:5">
      <c r="A4379" s="2">
        <v>44592</v>
      </c>
      <c r="B4379" t="s">
        <v>919</v>
      </c>
      <c r="C4379" t="s">
        <v>151</v>
      </c>
      <c r="D4379" t="s">
        <v>2185</v>
      </c>
      <c r="E4379">
        <v>4284</v>
      </c>
    </row>
    <row r="4380" spans="1:5">
      <c r="A4380" s="2">
        <v>44592</v>
      </c>
      <c r="B4380" t="s">
        <v>921</v>
      </c>
      <c r="C4380" t="s">
        <v>151</v>
      </c>
      <c r="D4380" t="s">
        <v>2183</v>
      </c>
      <c r="E4380">
        <v>3448</v>
      </c>
    </row>
    <row r="4381" spans="1:5">
      <c r="A4381" s="2">
        <v>44592</v>
      </c>
      <c r="B4381" t="s">
        <v>921</v>
      </c>
      <c r="C4381" t="s">
        <v>151</v>
      </c>
      <c r="D4381" t="s">
        <v>2193</v>
      </c>
      <c r="E4381">
        <v>6951</v>
      </c>
    </row>
    <row r="4382" spans="1:5">
      <c r="A4382" s="2">
        <v>44592</v>
      </c>
      <c r="B4382" t="s">
        <v>921</v>
      </c>
      <c r="C4382" t="s">
        <v>151</v>
      </c>
      <c r="D4382" t="s">
        <v>2191</v>
      </c>
      <c r="E4382">
        <v>4343</v>
      </c>
    </row>
    <row r="4383" spans="1:5">
      <c r="A4383" s="2">
        <v>44592</v>
      </c>
      <c r="B4383" t="s">
        <v>921</v>
      </c>
      <c r="C4383" t="s">
        <v>151</v>
      </c>
      <c r="D4383" t="s">
        <v>2185</v>
      </c>
      <c r="E4383">
        <v>4532</v>
      </c>
    </row>
    <row r="4384" spans="1:5">
      <c r="A4384" s="2">
        <v>44592</v>
      </c>
      <c r="B4384" t="s">
        <v>926</v>
      </c>
      <c r="C4384" t="s">
        <v>151</v>
      </c>
      <c r="D4384" t="s">
        <v>2183</v>
      </c>
      <c r="E4384">
        <v>4810</v>
      </c>
    </row>
    <row r="4385" spans="1:5">
      <c r="A4385" s="2">
        <v>44592</v>
      </c>
      <c r="B4385" t="s">
        <v>926</v>
      </c>
      <c r="C4385" t="s">
        <v>151</v>
      </c>
      <c r="D4385" t="s">
        <v>2193</v>
      </c>
      <c r="E4385">
        <v>5302</v>
      </c>
    </row>
    <row r="4386" spans="1:5">
      <c r="A4386" s="2">
        <v>44592</v>
      </c>
      <c r="B4386" t="s">
        <v>926</v>
      </c>
      <c r="C4386" t="s">
        <v>151</v>
      </c>
      <c r="D4386" t="s">
        <v>2191</v>
      </c>
      <c r="E4386">
        <v>4028</v>
      </c>
    </row>
    <row r="4387" spans="1:5">
      <c r="A4387" s="2">
        <v>44592</v>
      </c>
      <c r="B4387" t="s">
        <v>926</v>
      </c>
      <c r="C4387" t="s">
        <v>151</v>
      </c>
      <c r="D4387" t="s">
        <v>2185</v>
      </c>
      <c r="E4387">
        <v>4340</v>
      </c>
    </row>
    <row r="4388" spans="1:5">
      <c r="A4388" s="2">
        <v>44592</v>
      </c>
      <c r="B4388" t="s">
        <v>932</v>
      </c>
      <c r="C4388" t="s">
        <v>151</v>
      </c>
      <c r="D4388" t="s">
        <v>2183</v>
      </c>
      <c r="E4388">
        <v>5252</v>
      </c>
    </row>
    <row r="4389" spans="1:5">
      <c r="A4389" s="2">
        <v>44592</v>
      </c>
      <c r="B4389" t="s">
        <v>932</v>
      </c>
      <c r="C4389" t="s">
        <v>151</v>
      </c>
      <c r="D4389" t="s">
        <v>2193</v>
      </c>
      <c r="E4389">
        <v>6397</v>
      </c>
    </row>
    <row r="4390" spans="1:5">
      <c r="A4390" s="2">
        <v>44592</v>
      </c>
      <c r="B4390" t="s">
        <v>932</v>
      </c>
      <c r="C4390" t="s">
        <v>151</v>
      </c>
      <c r="D4390" t="s">
        <v>2191</v>
      </c>
      <c r="E4390">
        <v>3848</v>
      </c>
    </row>
    <row r="4391" spans="1:5">
      <c r="A4391" s="2">
        <v>44592</v>
      </c>
      <c r="B4391" t="s">
        <v>932</v>
      </c>
      <c r="C4391" t="s">
        <v>151</v>
      </c>
      <c r="D4391" t="s">
        <v>2185</v>
      </c>
      <c r="E4391">
        <v>3488</v>
      </c>
    </row>
    <row r="4392" spans="1:5">
      <c r="A4392" s="2">
        <v>44592</v>
      </c>
      <c r="B4392" t="s">
        <v>934</v>
      </c>
      <c r="C4392" t="s">
        <v>151</v>
      </c>
      <c r="D4392" t="s">
        <v>2183</v>
      </c>
      <c r="E4392">
        <v>3128</v>
      </c>
    </row>
    <row r="4393" spans="1:5">
      <c r="A4393" s="2">
        <v>44592</v>
      </c>
      <c r="B4393" t="s">
        <v>934</v>
      </c>
      <c r="C4393" t="s">
        <v>151</v>
      </c>
      <c r="D4393" t="s">
        <v>2193</v>
      </c>
      <c r="E4393">
        <v>6814</v>
      </c>
    </row>
    <row r="4394" spans="1:5">
      <c r="A4394" s="2">
        <v>44592</v>
      </c>
      <c r="B4394" t="s">
        <v>934</v>
      </c>
      <c r="C4394" t="s">
        <v>151</v>
      </c>
      <c r="D4394" t="s">
        <v>2191</v>
      </c>
      <c r="E4394">
        <v>3449</v>
      </c>
    </row>
    <row r="4395" spans="1:5">
      <c r="A4395" s="2">
        <v>44592</v>
      </c>
      <c r="B4395" t="s">
        <v>934</v>
      </c>
      <c r="C4395" t="s">
        <v>151</v>
      </c>
      <c r="D4395" t="s">
        <v>2185</v>
      </c>
      <c r="E4395">
        <v>4755</v>
      </c>
    </row>
    <row r="4396" spans="1:5">
      <c r="A4396" s="2">
        <v>44592</v>
      </c>
      <c r="B4396" t="s">
        <v>936</v>
      </c>
      <c r="C4396" t="s">
        <v>151</v>
      </c>
      <c r="D4396" t="s">
        <v>2183</v>
      </c>
      <c r="E4396">
        <v>4936</v>
      </c>
    </row>
    <row r="4397" spans="1:5">
      <c r="A4397" s="2">
        <v>44592</v>
      </c>
      <c r="B4397" t="s">
        <v>936</v>
      </c>
      <c r="C4397" t="s">
        <v>151</v>
      </c>
      <c r="D4397" t="s">
        <v>2193</v>
      </c>
      <c r="E4397">
        <v>5234</v>
      </c>
    </row>
    <row r="4398" spans="1:5">
      <c r="A4398" s="2">
        <v>44592</v>
      </c>
      <c r="B4398" t="s">
        <v>936</v>
      </c>
      <c r="C4398" t="s">
        <v>151</v>
      </c>
      <c r="D4398" t="s">
        <v>2191</v>
      </c>
      <c r="E4398">
        <v>3489</v>
      </c>
    </row>
    <row r="4399" spans="1:5">
      <c r="A4399" s="2">
        <v>44592</v>
      </c>
      <c r="B4399" t="s">
        <v>936</v>
      </c>
      <c r="C4399" t="s">
        <v>151</v>
      </c>
      <c r="D4399" t="s">
        <v>2185</v>
      </c>
      <c r="E4399">
        <v>3720</v>
      </c>
    </row>
    <row r="4400" spans="1:5">
      <c r="A4400" s="2">
        <v>44592</v>
      </c>
      <c r="B4400" t="s">
        <v>940</v>
      </c>
      <c r="C4400" t="s">
        <v>151</v>
      </c>
      <c r="D4400" t="s">
        <v>2183</v>
      </c>
      <c r="E4400">
        <v>5539</v>
      </c>
    </row>
    <row r="4401" spans="1:5">
      <c r="A4401" s="2">
        <v>44592</v>
      </c>
      <c r="B4401" t="s">
        <v>940</v>
      </c>
      <c r="C4401" t="s">
        <v>151</v>
      </c>
      <c r="D4401" t="s">
        <v>2187</v>
      </c>
      <c r="E4401">
        <v>3795</v>
      </c>
    </row>
    <row r="4402" spans="1:5">
      <c r="A4402" s="2">
        <v>44592</v>
      </c>
      <c r="B4402" t="s">
        <v>940</v>
      </c>
      <c r="C4402" t="s">
        <v>151</v>
      </c>
      <c r="D4402" t="s">
        <v>2191</v>
      </c>
      <c r="E4402">
        <v>4310</v>
      </c>
    </row>
    <row r="4403" spans="1:5">
      <c r="A4403" s="2">
        <v>44592</v>
      </c>
      <c r="B4403" t="s">
        <v>940</v>
      </c>
      <c r="C4403" t="s">
        <v>151</v>
      </c>
      <c r="D4403" t="s">
        <v>2185</v>
      </c>
      <c r="E4403">
        <v>3547</v>
      </c>
    </row>
    <row r="4404" spans="1:5">
      <c r="A4404" s="2">
        <v>44592</v>
      </c>
      <c r="B4404" t="s">
        <v>942</v>
      </c>
      <c r="C4404" t="s">
        <v>151</v>
      </c>
      <c r="D4404" t="s">
        <v>2183</v>
      </c>
      <c r="E4404">
        <v>5561</v>
      </c>
    </row>
    <row r="4405" spans="1:5">
      <c r="A4405" s="2">
        <v>44592</v>
      </c>
      <c r="B4405" t="s">
        <v>942</v>
      </c>
      <c r="C4405" t="s">
        <v>151</v>
      </c>
      <c r="D4405" t="s">
        <v>2187</v>
      </c>
      <c r="E4405">
        <v>3773</v>
      </c>
    </row>
    <row r="4406" spans="1:5">
      <c r="A4406" s="2">
        <v>44592</v>
      </c>
      <c r="B4406" t="s">
        <v>942</v>
      </c>
      <c r="C4406" t="s">
        <v>151</v>
      </c>
      <c r="D4406" t="s">
        <v>2193</v>
      </c>
      <c r="E4406">
        <v>5394</v>
      </c>
    </row>
    <row r="4407" spans="1:5">
      <c r="A4407" s="2">
        <v>44592</v>
      </c>
      <c r="B4407" t="s">
        <v>942</v>
      </c>
      <c r="C4407" t="s">
        <v>151</v>
      </c>
      <c r="D4407" t="s">
        <v>2191</v>
      </c>
      <c r="E4407">
        <v>4114</v>
      </c>
    </row>
    <row r="4408" spans="1:5">
      <c r="A4408" s="2">
        <v>44592</v>
      </c>
      <c r="B4408" t="s">
        <v>944</v>
      </c>
      <c r="C4408" t="s">
        <v>151</v>
      </c>
      <c r="D4408" t="s">
        <v>2183</v>
      </c>
      <c r="E4408">
        <v>3172</v>
      </c>
    </row>
    <row r="4409" spans="1:5">
      <c r="A4409" s="2">
        <v>44592</v>
      </c>
      <c r="B4409" t="s">
        <v>947</v>
      </c>
      <c r="C4409" t="s">
        <v>151</v>
      </c>
      <c r="D4409" t="s">
        <v>2183</v>
      </c>
      <c r="E4409">
        <v>4684</v>
      </c>
    </row>
    <row r="4410" spans="1:5">
      <c r="A4410" s="2">
        <v>44592</v>
      </c>
      <c r="B4410" t="s">
        <v>947</v>
      </c>
      <c r="C4410" t="s">
        <v>151</v>
      </c>
      <c r="D4410" t="s">
        <v>2187</v>
      </c>
      <c r="E4410">
        <v>3247</v>
      </c>
    </row>
    <row r="4411" spans="1:5">
      <c r="A4411" s="2">
        <v>44592</v>
      </c>
      <c r="B4411" t="s">
        <v>947</v>
      </c>
      <c r="C4411" t="s">
        <v>151</v>
      </c>
      <c r="D4411" t="s">
        <v>2193</v>
      </c>
      <c r="E4411">
        <v>5642</v>
      </c>
    </row>
    <row r="4412" spans="1:5">
      <c r="A4412" s="2">
        <v>44592</v>
      </c>
      <c r="B4412" t="s">
        <v>947</v>
      </c>
      <c r="C4412" t="s">
        <v>151</v>
      </c>
      <c r="D4412" t="s">
        <v>2191</v>
      </c>
      <c r="E4412">
        <v>3466</v>
      </c>
    </row>
    <row r="4413" spans="1:5">
      <c r="A4413" s="2">
        <v>44592</v>
      </c>
      <c r="B4413" t="s">
        <v>952</v>
      </c>
      <c r="C4413" t="s">
        <v>151</v>
      </c>
      <c r="D4413" t="s">
        <v>2183</v>
      </c>
      <c r="E4413">
        <v>5592</v>
      </c>
    </row>
    <row r="4414" spans="1:5">
      <c r="A4414" s="2">
        <v>44592</v>
      </c>
      <c r="B4414" t="s">
        <v>952</v>
      </c>
      <c r="C4414" t="s">
        <v>151</v>
      </c>
      <c r="D4414" t="s">
        <v>2187</v>
      </c>
      <c r="E4414">
        <v>3943</v>
      </c>
    </row>
    <row r="4415" spans="1:5">
      <c r="A4415" s="2">
        <v>44592</v>
      </c>
      <c r="B4415" t="s">
        <v>952</v>
      </c>
      <c r="C4415" t="s">
        <v>151</v>
      </c>
      <c r="D4415" t="s">
        <v>2193</v>
      </c>
      <c r="E4415">
        <v>5729</v>
      </c>
    </row>
    <row r="4416" spans="1:5">
      <c r="A4416" s="2">
        <v>44592</v>
      </c>
      <c r="B4416" t="s">
        <v>952</v>
      </c>
      <c r="C4416" t="s">
        <v>151</v>
      </c>
      <c r="D4416" t="s">
        <v>2191</v>
      </c>
      <c r="E4416">
        <v>4110</v>
      </c>
    </row>
    <row r="4417" spans="1:5">
      <c r="A4417" s="2">
        <v>44592</v>
      </c>
      <c r="B4417" t="s">
        <v>956</v>
      </c>
      <c r="C4417" t="s">
        <v>151</v>
      </c>
      <c r="D4417" t="s">
        <v>2183</v>
      </c>
      <c r="E4417">
        <v>3371</v>
      </c>
    </row>
    <row r="4418" spans="1:5">
      <c r="A4418" s="2">
        <v>44592</v>
      </c>
      <c r="B4418" t="s">
        <v>956</v>
      </c>
      <c r="C4418" t="s">
        <v>151</v>
      </c>
      <c r="D4418" t="s">
        <v>2187</v>
      </c>
      <c r="E4418">
        <v>3894</v>
      </c>
    </row>
    <row r="4419" spans="1:5">
      <c r="A4419" s="2">
        <v>44592</v>
      </c>
      <c r="B4419" t="s">
        <v>956</v>
      </c>
      <c r="C4419" t="s">
        <v>151</v>
      </c>
      <c r="D4419" t="s">
        <v>2193</v>
      </c>
      <c r="E4419">
        <v>5737</v>
      </c>
    </row>
    <row r="4420" spans="1:5">
      <c r="A4420" s="2">
        <v>44592</v>
      </c>
      <c r="B4420" t="s">
        <v>956</v>
      </c>
      <c r="C4420" t="s">
        <v>151</v>
      </c>
      <c r="D4420" t="s">
        <v>2191</v>
      </c>
      <c r="E4420">
        <v>3402</v>
      </c>
    </row>
    <row r="4421" spans="1:5">
      <c r="A4421" s="2">
        <v>44592</v>
      </c>
      <c r="B4421" t="s">
        <v>958</v>
      </c>
      <c r="C4421" t="s">
        <v>151</v>
      </c>
      <c r="D4421" t="s">
        <v>2183</v>
      </c>
      <c r="E4421">
        <v>4231</v>
      </c>
    </row>
    <row r="4422" spans="1:5">
      <c r="A4422" s="2">
        <v>44592</v>
      </c>
      <c r="B4422" t="s">
        <v>958</v>
      </c>
      <c r="C4422" t="s">
        <v>151</v>
      </c>
      <c r="D4422" t="s">
        <v>2191</v>
      </c>
      <c r="E4422">
        <v>4367</v>
      </c>
    </row>
    <row r="4423" spans="1:5">
      <c r="A4423" s="2">
        <v>44592</v>
      </c>
      <c r="B4423" t="s">
        <v>966</v>
      </c>
      <c r="C4423" t="s">
        <v>151</v>
      </c>
      <c r="D4423" t="s">
        <v>2183</v>
      </c>
      <c r="E4423">
        <v>4348</v>
      </c>
    </row>
    <row r="4424" spans="1:5">
      <c r="A4424" s="2">
        <v>44592</v>
      </c>
      <c r="B4424" t="s">
        <v>966</v>
      </c>
      <c r="C4424" t="s">
        <v>151</v>
      </c>
      <c r="D4424" t="s">
        <v>2187</v>
      </c>
      <c r="E4424">
        <v>3963</v>
      </c>
    </row>
    <row r="4425" spans="1:5">
      <c r="A4425" s="2">
        <v>44592</v>
      </c>
      <c r="B4425" t="s">
        <v>966</v>
      </c>
      <c r="C4425" t="s">
        <v>151</v>
      </c>
      <c r="D4425" t="s">
        <v>2193</v>
      </c>
      <c r="E4425">
        <v>5908</v>
      </c>
    </row>
    <row r="4426" spans="1:5">
      <c r="A4426" s="2">
        <v>44592</v>
      </c>
      <c r="B4426" t="s">
        <v>966</v>
      </c>
      <c r="C4426" t="s">
        <v>151</v>
      </c>
      <c r="D4426" t="s">
        <v>2191</v>
      </c>
      <c r="E4426">
        <v>3506</v>
      </c>
    </row>
    <row r="4427" spans="1:5">
      <c r="A4427" s="2">
        <v>44592</v>
      </c>
      <c r="B4427" t="s">
        <v>968</v>
      </c>
      <c r="C4427" t="s">
        <v>151</v>
      </c>
      <c r="D4427" t="s">
        <v>2183</v>
      </c>
      <c r="E4427">
        <v>4384</v>
      </c>
    </row>
    <row r="4428" spans="1:5">
      <c r="A4428" s="2">
        <v>44592</v>
      </c>
      <c r="B4428" t="s">
        <v>970</v>
      </c>
      <c r="C4428" t="s">
        <v>151</v>
      </c>
      <c r="D4428" t="s">
        <v>2183</v>
      </c>
      <c r="E4428">
        <v>4105</v>
      </c>
    </row>
    <row r="4429" spans="1:5">
      <c r="A4429" s="2">
        <v>44592</v>
      </c>
      <c r="B4429" t="s">
        <v>970</v>
      </c>
      <c r="C4429" t="s">
        <v>151</v>
      </c>
      <c r="D4429" t="s">
        <v>2187</v>
      </c>
      <c r="E4429">
        <v>3019</v>
      </c>
    </row>
    <row r="4430" spans="1:5">
      <c r="A4430" s="2">
        <v>44592</v>
      </c>
      <c r="B4430" t="s">
        <v>970</v>
      </c>
      <c r="C4430" t="s">
        <v>151</v>
      </c>
      <c r="D4430" t="s">
        <v>2193</v>
      </c>
      <c r="E4430">
        <v>6058</v>
      </c>
    </row>
    <row r="4431" spans="1:5">
      <c r="A4431" s="2">
        <v>44592</v>
      </c>
      <c r="B4431" t="s">
        <v>970</v>
      </c>
      <c r="C4431" t="s">
        <v>151</v>
      </c>
      <c r="D4431" t="s">
        <v>2191</v>
      </c>
      <c r="E4431">
        <v>3576</v>
      </c>
    </row>
    <row r="4432" spans="1:5">
      <c r="A4432" s="2">
        <v>44592</v>
      </c>
      <c r="B4432" t="s">
        <v>978</v>
      </c>
      <c r="C4432" t="s">
        <v>151</v>
      </c>
      <c r="D4432" t="s">
        <v>2183</v>
      </c>
      <c r="E4432">
        <v>4377</v>
      </c>
    </row>
    <row r="4433" spans="1:5">
      <c r="A4433" s="2">
        <v>44592</v>
      </c>
      <c r="B4433" t="s">
        <v>978</v>
      </c>
      <c r="C4433" t="s">
        <v>151</v>
      </c>
      <c r="D4433" t="s">
        <v>2187</v>
      </c>
      <c r="E4433">
        <v>3637</v>
      </c>
    </row>
    <row r="4434" spans="1:5">
      <c r="A4434" s="2">
        <v>44592</v>
      </c>
      <c r="B4434" t="s">
        <v>978</v>
      </c>
      <c r="C4434" t="s">
        <v>151</v>
      </c>
      <c r="D4434" t="s">
        <v>2193</v>
      </c>
      <c r="E4434">
        <v>5300</v>
      </c>
    </row>
    <row r="4435" spans="1:5">
      <c r="A4435" s="2">
        <v>44592</v>
      </c>
      <c r="B4435" t="s">
        <v>978</v>
      </c>
      <c r="C4435" t="s">
        <v>151</v>
      </c>
      <c r="D4435" t="s">
        <v>2191</v>
      </c>
      <c r="E4435">
        <v>3445</v>
      </c>
    </row>
    <row r="4436" spans="1:5">
      <c r="A4436" s="2">
        <v>44592</v>
      </c>
      <c r="B4436" t="s">
        <v>984</v>
      </c>
      <c r="C4436" t="s">
        <v>151</v>
      </c>
      <c r="D4436" t="s">
        <v>2183</v>
      </c>
      <c r="E4436">
        <v>5912</v>
      </c>
    </row>
    <row r="4437" spans="1:5">
      <c r="A4437" s="2">
        <v>44592</v>
      </c>
      <c r="B4437" t="s">
        <v>984</v>
      </c>
      <c r="C4437" t="s">
        <v>151</v>
      </c>
      <c r="D4437" t="s">
        <v>2187</v>
      </c>
      <c r="E4437">
        <v>3427</v>
      </c>
    </row>
    <row r="4438" spans="1:5">
      <c r="A4438" s="2">
        <v>44592</v>
      </c>
      <c r="B4438" t="s">
        <v>984</v>
      </c>
      <c r="C4438" t="s">
        <v>151</v>
      </c>
      <c r="D4438" t="s">
        <v>2193</v>
      </c>
      <c r="E4438">
        <v>5523</v>
      </c>
    </row>
    <row r="4439" spans="1:5">
      <c r="A4439" s="2">
        <v>44592</v>
      </c>
      <c r="B4439" t="s">
        <v>984</v>
      </c>
      <c r="C4439" t="s">
        <v>151</v>
      </c>
      <c r="D4439" t="s">
        <v>2191</v>
      </c>
      <c r="E4439">
        <v>3827</v>
      </c>
    </row>
    <row r="4440" spans="1:5">
      <c r="A4440" s="2">
        <v>44592</v>
      </c>
      <c r="B4440" t="s">
        <v>992</v>
      </c>
      <c r="C4440" t="s">
        <v>151</v>
      </c>
      <c r="D4440" t="s">
        <v>2183</v>
      </c>
      <c r="E4440">
        <v>3052</v>
      </c>
    </row>
    <row r="4441" spans="1:5">
      <c r="A4441" s="2">
        <v>44592</v>
      </c>
      <c r="B4441" t="s">
        <v>992</v>
      </c>
      <c r="C4441" t="s">
        <v>151</v>
      </c>
      <c r="D4441" t="s">
        <v>2187</v>
      </c>
      <c r="E4441">
        <v>3742</v>
      </c>
    </row>
    <row r="4442" spans="1:5">
      <c r="A4442" s="2">
        <v>44592</v>
      </c>
      <c r="B4442" t="s">
        <v>992</v>
      </c>
      <c r="C4442" t="s">
        <v>151</v>
      </c>
      <c r="D4442" t="s">
        <v>2193</v>
      </c>
      <c r="E4442">
        <v>5232</v>
      </c>
    </row>
    <row r="4443" spans="1:5">
      <c r="A4443" s="2">
        <v>44592</v>
      </c>
      <c r="B4443" t="s">
        <v>992</v>
      </c>
      <c r="C4443" t="s">
        <v>151</v>
      </c>
      <c r="D4443" t="s">
        <v>2191</v>
      </c>
      <c r="E4443">
        <v>3988</v>
      </c>
    </row>
    <row r="4444" spans="1:5">
      <c r="A4444" s="2">
        <v>44592</v>
      </c>
      <c r="B4444" t="s">
        <v>994</v>
      </c>
      <c r="C4444" t="s">
        <v>151</v>
      </c>
      <c r="D4444" t="s">
        <v>2183</v>
      </c>
      <c r="E4444">
        <v>5738</v>
      </c>
    </row>
    <row r="4445" spans="1:5">
      <c r="A4445" s="2">
        <v>44592</v>
      </c>
      <c r="B4445" t="s">
        <v>994</v>
      </c>
      <c r="C4445" t="s">
        <v>151</v>
      </c>
      <c r="D4445" t="s">
        <v>2185</v>
      </c>
      <c r="E4445">
        <v>2625</v>
      </c>
    </row>
    <row r="4446" spans="1:5">
      <c r="A4446" s="2">
        <v>44592</v>
      </c>
      <c r="B4446" t="s">
        <v>994</v>
      </c>
      <c r="C4446" t="s">
        <v>151</v>
      </c>
      <c r="D4446" t="s">
        <v>2193</v>
      </c>
      <c r="E4446">
        <v>5979</v>
      </c>
    </row>
    <row r="4447" spans="1:5">
      <c r="A4447" s="2">
        <v>44592</v>
      </c>
      <c r="B4447" t="s">
        <v>994</v>
      </c>
      <c r="C4447" t="s">
        <v>151</v>
      </c>
      <c r="D4447" t="s">
        <v>2187</v>
      </c>
      <c r="E4447">
        <v>3379</v>
      </c>
    </row>
    <row r="4448" spans="1:5">
      <c r="A4448" s="2">
        <v>44592</v>
      </c>
      <c r="B4448" t="s">
        <v>996</v>
      </c>
      <c r="C4448" t="s">
        <v>151</v>
      </c>
      <c r="D4448" t="s">
        <v>2183</v>
      </c>
      <c r="E4448">
        <v>4287</v>
      </c>
    </row>
    <row r="4449" spans="1:5">
      <c r="A4449" s="2">
        <v>44592</v>
      </c>
      <c r="B4449" t="s">
        <v>996</v>
      </c>
      <c r="C4449" t="s">
        <v>151</v>
      </c>
      <c r="D4449" t="s">
        <v>2185</v>
      </c>
      <c r="E4449">
        <v>2643</v>
      </c>
    </row>
    <row r="4450" spans="1:5">
      <c r="A4450" s="2">
        <v>44592</v>
      </c>
      <c r="B4450" t="s">
        <v>996</v>
      </c>
      <c r="C4450" t="s">
        <v>151</v>
      </c>
      <c r="D4450" t="s">
        <v>2193</v>
      </c>
      <c r="E4450">
        <v>6839</v>
      </c>
    </row>
    <row r="4451" spans="1:5">
      <c r="A4451" s="2">
        <v>44592</v>
      </c>
      <c r="B4451" t="s">
        <v>996</v>
      </c>
      <c r="C4451" t="s">
        <v>151</v>
      </c>
      <c r="D4451" t="s">
        <v>2187</v>
      </c>
      <c r="E4451">
        <v>3069</v>
      </c>
    </row>
    <row r="4452" spans="1:5">
      <c r="A4452" s="2">
        <v>44592</v>
      </c>
      <c r="B4452" t="s">
        <v>1002</v>
      </c>
      <c r="C4452" t="s">
        <v>151</v>
      </c>
      <c r="D4452" t="s">
        <v>2183</v>
      </c>
      <c r="E4452">
        <v>5884</v>
      </c>
    </row>
    <row r="4453" spans="1:5">
      <c r="A4453" s="2">
        <v>44592</v>
      </c>
      <c r="B4453" t="s">
        <v>1002</v>
      </c>
      <c r="C4453" t="s">
        <v>151</v>
      </c>
      <c r="D4453" t="s">
        <v>2185</v>
      </c>
      <c r="E4453">
        <v>2970</v>
      </c>
    </row>
    <row r="4454" spans="1:5">
      <c r="A4454" s="2">
        <v>44592</v>
      </c>
      <c r="B4454" t="s">
        <v>1002</v>
      </c>
      <c r="C4454" t="s">
        <v>151</v>
      </c>
      <c r="D4454" t="s">
        <v>2193</v>
      </c>
      <c r="E4454">
        <v>6922</v>
      </c>
    </row>
    <row r="4455" spans="1:5">
      <c r="A4455" s="2">
        <v>44592</v>
      </c>
      <c r="B4455" t="s">
        <v>1002</v>
      </c>
      <c r="C4455" t="s">
        <v>151</v>
      </c>
      <c r="D4455" t="s">
        <v>2187</v>
      </c>
      <c r="E4455">
        <v>3992</v>
      </c>
    </row>
    <row r="4456" spans="1:5">
      <c r="A4456" s="2">
        <v>44592</v>
      </c>
      <c r="B4456" t="s">
        <v>1004</v>
      </c>
      <c r="C4456" t="s">
        <v>151</v>
      </c>
      <c r="D4456" t="s">
        <v>2183</v>
      </c>
      <c r="E4456">
        <v>5992</v>
      </c>
    </row>
    <row r="4457" spans="1:5">
      <c r="A4457" s="2">
        <v>44592</v>
      </c>
      <c r="B4457" t="s">
        <v>1004</v>
      </c>
      <c r="C4457" t="s">
        <v>151</v>
      </c>
      <c r="D4457" t="s">
        <v>2185</v>
      </c>
      <c r="E4457">
        <v>3997</v>
      </c>
    </row>
    <row r="4458" spans="1:5">
      <c r="A4458" s="2">
        <v>44592</v>
      </c>
      <c r="B4458" t="s">
        <v>1004</v>
      </c>
      <c r="C4458" t="s">
        <v>151</v>
      </c>
      <c r="D4458" t="s">
        <v>2193</v>
      </c>
      <c r="E4458">
        <v>6496</v>
      </c>
    </row>
    <row r="4459" spans="1:5">
      <c r="A4459" s="2">
        <v>44592</v>
      </c>
      <c r="B4459" t="s">
        <v>1004</v>
      </c>
      <c r="C4459" t="s">
        <v>151</v>
      </c>
      <c r="D4459" t="s">
        <v>2187</v>
      </c>
      <c r="E4459">
        <v>3022</v>
      </c>
    </row>
    <row r="4460" spans="1:5">
      <c r="A4460" s="2">
        <v>44592</v>
      </c>
      <c r="B4460" t="s">
        <v>1006</v>
      </c>
      <c r="C4460" t="s">
        <v>151</v>
      </c>
      <c r="D4460" t="s">
        <v>2183</v>
      </c>
      <c r="E4460">
        <v>5735</v>
      </c>
    </row>
    <row r="4461" spans="1:5">
      <c r="A4461" s="2">
        <v>44592</v>
      </c>
      <c r="B4461" t="s">
        <v>1006</v>
      </c>
      <c r="C4461" t="s">
        <v>151</v>
      </c>
      <c r="D4461" t="s">
        <v>2185</v>
      </c>
      <c r="E4461">
        <v>2211</v>
      </c>
    </row>
    <row r="4462" spans="1:5">
      <c r="A4462" s="2">
        <v>44592</v>
      </c>
      <c r="B4462" t="s">
        <v>1006</v>
      </c>
      <c r="C4462" t="s">
        <v>151</v>
      </c>
      <c r="D4462" t="s">
        <v>2193</v>
      </c>
      <c r="E4462">
        <v>5977</v>
      </c>
    </row>
    <row r="4463" spans="1:5">
      <c r="A4463" s="2">
        <v>44592</v>
      </c>
      <c r="B4463" t="s">
        <v>1006</v>
      </c>
      <c r="C4463" t="s">
        <v>151</v>
      </c>
      <c r="D4463" t="s">
        <v>2187</v>
      </c>
      <c r="E4463">
        <v>3887</v>
      </c>
    </row>
    <row r="4464" spans="1:5">
      <c r="A4464" s="2">
        <v>44592</v>
      </c>
      <c r="B4464" t="s">
        <v>1008</v>
      </c>
      <c r="C4464" t="s">
        <v>151</v>
      </c>
      <c r="D4464" t="s">
        <v>2183</v>
      </c>
      <c r="E4464">
        <v>3886</v>
      </c>
    </row>
    <row r="4465" spans="1:5">
      <c r="A4465" s="2">
        <v>44592</v>
      </c>
      <c r="B4465" t="s">
        <v>1010</v>
      </c>
      <c r="C4465" t="s">
        <v>151</v>
      </c>
      <c r="D4465" t="s">
        <v>2183</v>
      </c>
      <c r="E4465">
        <v>5033</v>
      </c>
    </row>
    <row r="4466" spans="1:5">
      <c r="A4466" s="2">
        <v>44592</v>
      </c>
      <c r="B4466" t="s">
        <v>1012</v>
      </c>
      <c r="C4466" t="s">
        <v>151</v>
      </c>
      <c r="D4466" t="s">
        <v>2183</v>
      </c>
      <c r="E4466">
        <v>4406</v>
      </c>
    </row>
    <row r="4467" spans="1:5">
      <c r="A4467" s="2">
        <v>44592</v>
      </c>
      <c r="B4467" t="s">
        <v>1014</v>
      </c>
      <c r="C4467" t="s">
        <v>151</v>
      </c>
      <c r="D4467" t="s">
        <v>2183</v>
      </c>
      <c r="E4467">
        <v>4833</v>
      </c>
    </row>
    <row r="4468" spans="1:5">
      <c r="A4468" s="2">
        <v>44592</v>
      </c>
      <c r="B4468" t="s">
        <v>1016</v>
      </c>
      <c r="C4468" t="s">
        <v>151</v>
      </c>
      <c r="D4468" t="s">
        <v>2183</v>
      </c>
      <c r="E4468">
        <v>3280</v>
      </c>
    </row>
    <row r="4469" spans="1:5">
      <c r="A4469" s="2">
        <v>44592</v>
      </c>
      <c r="B4469" t="s">
        <v>1018</v>
      </c>
      <c r="C4469" t="s">
        <v>151</v>
      </c>
      <c r="D4469" t="s">
        <v>2183</v>
      </c>
      <c r="E4469">
        <v>3640</v>
      </c>
    </row>
    <row r="4470" spans="1:5">
      <c r="A4470" s="2">
        <v>44592</v>
      </c>
      <c r="B4470" t="s">
        <v>1020</v>
      </c>
      <c r="C4470" t="s">
        <v>151</v>
      </c>
      <c r="D4470" t="s">
        <v>2183</v>
      </c>
      <c r="E4470">
        <v>3890</v>
      </c>
    </row>
    <row r="4471" spans="1:5">
      <c r="A4471" s="2">
        <v>44592</v>
      </c>
      <c r="B4471" t="s">
        <v>1022</v>
      </c>
      <c r="C4471" t="s">
        <v>151</v>
      </c>
      <c r="D4471" t="s">
        <v>2183</v>
      </c>
      <c r="E4471">
        <v>5322</v>
      </c>
    </row>
    <row r="4472" spans="1:5">
      <c r="A4472" s="2">
        <v>44592</v>
      </c>
      <c r="B4472" t="s">
        <v>1024</v>
      </c>
      <c r="C4472" t="s">
        <v>151</v>
      </c>
      <c r="D4472" t="s">
        <v>2183</v>
      </c>
      <c r="E4472">
        <v>5454</v>
      </c>
    </row>
    <row r="4473" spans="1:5">
      <c r="A4473" s="2">
        <v>44592</v>
      </c>
      <c r="B4473" t="s">
        <v>1026</v>
      </c>
      <c r="C4473" t="s">
        <v>151</v>
      </c>
      <c r="D4473" t="s">
        <v>2183</v>
      </c>
      <c r="E4473">
        <v>4131</v>
      </c>
    </row>
    <row r="4474" spans="1:5">
      <c r="A4474" s="2">
        <v>44592</v>
      </c>
      <c r="B4474" t="s">
        <v>1028</v>
      </c>
      <c r="C4474" t="s">
        <v>151</v>
      </c>
      <c r="D4474" t="s">
        <v>2183</v>
      </c>
      <c r="E4474">
        <v>4750</v>
      </c>
    </row>
    <row r="4475" spans="1:5">
      <c r="A4475" s="2">
        <v>44592</v>
      </c>
      <c r="B4475" t="s">
        <v>1030</v>
      </c>
      <c r="C4475" t="s">
        <v>151</v>
      </c>
      <c r="D4475" t="s">
        <v>2183</v>
      </c>
      <c r="E4475">
        <v>4135</v>
      </c>
    </row>
    <row r="4476" spans="1:5">
      <c r="A4476" s="2">
        <v>44592</v>
      </c>
      <c r="B4476" t="s">
        <v>1032</v>
      </c>
      <c r="C4476" t="s">
        <v>151</v>
      </c>
      <c r="D4476" t="s">
        <v>2183</v>
      </c>
      <c r="E4476">
        <v>4946</v>
      </c>
    </row>
    <row r="4477" spans="1:5">
      <c r="A4477" s="2">
        <v>44592</v>
      </c>
      <c r="B4477" t="s">
        <v>1034</v>
      </c>
      <c r="C4477" t="s">
        <v>151</v>
      </c>
      <c r="D4477" t="s">
        <v>2183</v>
      </c>
      <c r="E4477">
        <v>5067</v>
      </c>
    </row>
    <row r="4478" spans="1:5">
      <c r="A4478" s="2">
        <v>44592</v>
      </c>
      <c r="B4478" t="s">
        <v>1036</v>
      </c>
      <c r="C4478" t="s">
        <v>151</v>
      </c>
      <c r="D4478" t="s">
        <v>2183</v>
      </c>
      <c r="E4478">
        <v>3784</v>
      </c>
    </row>
    <row r="4479" spans="1:5">
      <c r="A4479" s="2">
        <v>44592</v>
      </c>
      <c r="B4479" t="s">
        <v>1038</v>
      </c>
      <c r="C4479" t="s">
        <v>151</v>
      </c>
      <c r="D4479" t="s">
        <v>2183</v>
      </c>
      <c r="E4479">
        <v>5486</v>
      </c>
    </row>
    <row r="4480" spans="1:5">
      <c r="A4480" s="2">
        <v>44592</v>
      </c>
      <c r="B4480" t="s">
        <v>1040</v>
      </c>
      <c r="C4480" t="s">
        <v>151</v>
      </c>
      <c r="D4480" t="s">
        <v>2183</v>
      </c>
      <c r="E4480">
        <v>5521</v>
      </c>
    </row>
    <row r="4481" spans="1:5">
      <c r="A4481" s="2">
        <v>44592</v>
      </c>
      <c r="B4481" t="s">
        <v>1042</v>
      </c>
      <c r="C4481" t="s">
        <v>151</v>
      </c>
      <c r="D4481" t="s">
        <v>2183</v>
      </c>
      <c r="E4481">
        <v>4337</v>
      </c>
    </row>
    <row r="4482" spans="1:5">
      <c r="A4482" s="2">
        <v>44592</v>
      </c>
      <c r="B4482" t="s">
        <v>1044</v>
      </c>
      <c r="C4482" t="s">
        <v>151</v>
      </c>
      <c r="D4482" t="s">
        <v>2183</v>
      </c>
      <c r="E4482">
        <v>4765</v>
      </c>
    </row>
    <row r="4483" spans="1:5">
      <c r="A4483" s="2">
        <v>44592</v>
      </c>
      <c r="B4483" t="s">
        <v>1046</v>
      </c>
      <c r="C4483" t="s">
        <v>151</v>
      </c>
      <c r="D4483" t="s">
        <v>2183</v>
      </c>
      <c r="E4483">
        <v>4536</v>
      </c>
    </row>
    <row r="4484" spans="1:5">
      <c r="A4484" s="2">
        <v>44592</v>
      </c>
      <c r="B4484" t="s">
        <v>1048</v>
      </c>
      <c r="C4484" t="s">
        <v>151</v>
      </c>
      <c r="D4484" t="s">
        <v>2183</v>
      </c>
      <c r="E4484">
        <v>3209</v>
      </c>
    </row>
    <row r="4485" spans="1:5">
      <c r="A4485" s="2">
        <v>44592</v>
      </c>
      <c r="B4485" t="s">
        <v>1050</v>
      </c>
      <c r="C4485" t="s">
        <v>151</v>
      </c>
      <c r="D4485" t="s">
        <v>2183</v>
      </c>
      <c r="E4485">
        <v>4710</v>
      </c>
    </row>
    <row r="4486" spans="1:5">
      <c r="A4486" s="2">
        <v>44592</v>
      </c>
      <c r="B4486" t="s">
        <v>1052</v>
      </c>
      <c r="C4486" t="s">
        <v>151</v>
      </c>
      <c r="D4486" t="s">
        <v>2183</v>
      </c>
      <c r="E4486">
        <v>4013</v>
      </c>
    </row>
    <row r="4487" spans="1:5">
      <c r="A4487" s="2">
        <v>44592</v>
      </c>
      <c r="B4487" t="s">
        <v>1054</v>
      </c>
      <c r="C4487" t="s">
        <v>151</v>
      </c>
      <c r="D4487" t="s">
        <v>2183</v>
      </c>
      <c r="E4487">
        <v>5479</v>
      </c>
    </row>
    <row r="4488" spans="1:5">
      <c r="A4488" s="2">
        <v>44592</v>
      </c>
      <c r="B4488" t="s">
        <v>1056</v>
      </c>
      <c r="C4488" t="s">
        <v>151</v>
      </c>
      <c r="D4488" t="s">
        <v>2183</v>
      </c>
      <c r="E4488">
        <v>5135</v>
      </c>
    </row>
    <row r="4489" spans="1:5">
      <c r="A4489" s="2">
        <v>44592</v>
      </c>
      <c r="B4489" t="s">
        <v>1058</v>
      </c>
      <c r="C4489" t="s">
        <v>151</v>
      </c>
      <c r="D4489" t="s">
        <v>2183</v>
      </c>
      <c r="E4489">
        <v>3960</v>
      </c>
    </row>
    <row r="4490" spans="1:5">
      <c r="A4490" s="2">
        <v>44592</v>
      </c>
      <c r="B4490" t="s">
        <v>1060</v>
      </c>
      <c r="C4490" t="s">
        <v>151</v>
      </c>
      <c r="D4490" t="s">
        <v>2183</v>
      </c>
      <c r="E4490">
        <v>5570</v>
      </c>
    </row>
    <row r="4491" spans="1:5">
      <c r="A4491" s="2">
        <v>44592</v>
      </c>
      <c r="B4491" t="s">
        <v>1064</v>
      </c>
      <c r="C4491" t="s">
        <v>151</v>
      </c>
      <c r="D4491" t="s">
        <v>2183</v>
      </c>
      <c r="E4491">
        <v>3655</v>
      </c>
    </row>
    <row r="4492" spans="1:5">
      <c r="A4492" s="2">
        <v>44592</v>
      </c>
      <c r="B4492" t="s">
        <v>1066</v>
      </c>
      <c r="C4492" t="s">
        <v>151</v>
      </c>
      <c r="D4492" t="s">
        <v>2183</v>
      </c>
      <c r="E4492">
        <v>4323</v>
      </c>
    </row>
    <row r="4493" spans="1:5">
      <c r="A4493" s="2">
        <v>44592</v>
      </c>
      <c r="B4493" t="s">
        <v>1068</v>
      </c>
      <c r="C4493" t="s">
        <v>151</v>
      </c>
      <c r="D4493" t="s">
        <v>2183</v>
      </c>
      <c r="E4493">
        <v>5774</v>
      </c>
    </row>
    <row r="4494" spans="1:5">
      <c r="A4494" s="2">
        <v>44592</v>
      </c>
      <c r="B4494" t="s">
        <v>1070</v>
      </c>
      <c r="C4494" t="s">
        <v>151</v>
      </c>
      <c r="D4494" t="s">
        <v>2183</v>
      </c>
      <c r="E4494">
        <v>4282</v>
      </c>
    </row>
    <row r="4495" spans="1:5">
      <c r="A4495" s="2">
        <v>44592</v>
      </c>
      <c r="B4495" t="s">
        <v>1073</v>
      </c>
      <c r="C4495" t="s">
        <v>151</v>
      </c>
      <c r="D4495" t="s">
        <v>2183</v>
      </c>
      <c r="E4495">
        <v>5991</v>
      </c>
    </row>
    <row r="4496" spans="1:5">
      <c r="A4496" s="2">
        <v>44592</v>
      </c>
      <c r="B4496" t="s">
        <v>1075</v>
      </c>
      <c r="C4496" t="s">
        <v>151</v>
      </c>
      <c r="D4496" t="s">
        <v>2183</v>
      </c>
      <c r="E4496">
        <v>4676</v>
      </c>
    </row>
    <row r="4497" spans="1:5">
      <c r="A4497" s="2">
        <v>44592</v>
      </c>
      <c r="B4497" t="s">
        <v>1077</v>
      </c>
      <c r="C4497" t="s">
        <v>151</v>
      </c>
      <c r="D4497" t="s">
        <v>2183</v>
      </c>
      <c r="E4497">
        <v>3070</v>
      </c>
    </row>
    <row r="4498" spans="1:5">
      <c r="A4498" s="2">
        <v>44592</v>
      </c>
      <c r="B4498" t="s">
        <v>1079</v>
      </c>
      <c r="C4498" t="s">
        <v>151</v>
      </c>
      <c r="D4498" t="s">
        <v>2183</v>
      </c>
      <c r="E4498">
        <v>4378</v>
      </c>
    </row>
    <row r="4499" spans="1:5">
      <c r="A4499" s="2">
        <v>44592</v>
      </c>
      <c r="B4499" t="s">
        <v>1081</v>
      </c>
      <c r="C4499" t="s">
        <v>151</v>
      </c>
      <c r="D4499" t="s">
        <v>2183</v>
      </c>
      <c r="E4499">
        <v>4560</v>
      </c>
    </row>
    <row r="4500" spans="1:5">
      <c r="A4500" s="2">
        <v>44619</v>
      </c>
      <c r="B4500" t="s">
        <v>30</v>
      </c>
      <c r="C4500" s="10" t="s">
        <v>32</v>
      </c>
      <c r="D4500" t="s">
        <v>2183</v>
      </c>
      <c r="E4500">
        <v>3194</v>
      </c>
    </row>
    <row r="4501" spans="1:5">
      <c r="A4501" s="2">
        <v>44619</v>
      </c>
      <c r="B4501" t="s">
        <v>30</v>
      </c>
      <c r="C4501" s="10" t="s">
        <v>32</v>
      </c>
      <c r="D4501" t="s">
        <v>2185</v>
      </c>
      <c r="E4501">
        <v>3854</v>
      </c>
    </row>
    <row r="4502" spans="1:5">
      <c r="A4502" s="2">
        <v>44619</v>
      </c>
      <c r="B4502" t="s">
        <v>30</v>
      </c>
      <c r="C4502" s="10" t="s">
        <v>32</v>
      </c>
      <c r="D4502" t="s">
        <v>2187</v>
      </c>
      <c r="E4502">
        <v>3926</v>
      </c>
    </row>
    <row r="4503" spans="1:5">
      <c r="A4503" s="2">
        <v>44619</v>
      </c>
      <c r="B4503" t="s">
        <v>30</v>
      </c>
      <c r="C4503" s="10" t="s">
        <v>32</v>
      </c>
      <c r="D4503" t="s">
        <v>2191</v>
      </c>
      <c r="E4503">
        <v>4091</v>
      </c>
    </row>
    <row r="4504" spans="1:5">
      <c r="A4504" s="2">
        <v>44619</v>
      </c>
      <c r="B4504" t="s">
        <v>30</v>
      </c>
      <c r="C4504" s="10" t="s">
        <v>32</v>
      </c>
      <c r="D4504" t="s">
        <v>2193</v>
      </c>
      <c r="E4504">
        <v>5821</v>
      </c>
    </row>
    <row r="4505" spans="1:5">
      <c r="A4505" s="2">
        <v>44619</v>
      </c>
      <c r="B4505" t="s">
        <v>46</v>
      </c>
      <c r="C4505" s="10" t="s">
        <v>32</v>
      </c>
      <c r="D4505" t="s">
        <v>2185</v>
      </c>
      <c r="E4505">
        <v>3742</v>
      </c>
    </row>
    <row r="4506" spans="1:5">
      <c r="A4506" s="2">
        <v>44619</v>
      </c>
      <c r="B4506" t="s">
        <v>46</v>
      </c>
      <c r="C4506" s="10" t="s">
        <v>32</v>
      </c>
      <c r="D4506" t="s">
        <v>2183</v>
      </c>
      <c r="E4506">
        <v>4126</v>
      </c>
    </row>
    <row r="4507" spans="1:5">
      <c r="A4507" s="2">
        <v>44619</v>
      </c>
      <c r="B4507" t="s">
        <v>46</v>
      </c>
      <c r="C4507" s="10" t="s">
        <v>32</v>
      </c>
      <c r="D4507" t="s">
        <v>2187</v>
      </c>
      <c r="E4507">
        <v>3633</v>
      </c>
    </row>
    <row r="4508" spans="1:5">
      <c r="A4508" s="2">
        <v>44619</v>
      </c>
      <c r="B4508" t="s">
        <v>46</v>
      </c>
      <c r="C4508" s="10" t="s">
        <v>32</v>
      </c>
      <c r="D4508" t="s">
        <v>2191</v>
      </c>
      <c r="E4508">
        <v>4312</v>
      </c>
    </row>
    <row r="4509" spans="1:5">
      <c r="A4509" s="2">
        <v>44619</v>
      </c>
      <c r="B4509" t="s">
        <v>46</v>
      </c>
      <c r="C4509" s="10" t="s">
        <v>32</v>
      </c>
      <c r="D4509" t="s">
        <v>2193</v>
      </c>
      <c r="E4509">
        <v>5601</v>
      </c>
    </row>
    <row r="4510" spans="1:5">
      <c r="A4510" s="2">
        <v>44619</v>
      </c>
      <c r="B4510" t="s">
        <v>52</v>
      </c>
      <c r="C4510" s="10" t="s">
        <v>32</v>
      </c>
      <c r="D4510" t="s">
        <v>2183</v>
      </c>
      <c r="E4510">
        <v>5253</v>
      </c>
    </row>
    <row r="4511" spans="1:5">
      <c r="A4511" s="2">
        <v>44619</v>
      </c>
      <c r="B4511" t="s">
        <v>52</v>
      </c>
      <c r="C4511" s="10" t="s">
        <v>32</v>
      </c>
      <c r="D4511" t="s">
        <v>2185</v>
      </c>
      <c r="E4511">
        <v>2197</v>
      </c>
    </row>
    <row r="4512" spans="1:5">
      <c r="A4512" s="2">
        <v>44619</v>
      </c>
      <c r="B4512" t="s">
        <v>52</v>
      </c>
      <c r="C4512" s="10" t="s">
        <v>32</v>
      </c>
      <c r="D4512" t="s">
        <v>2187</v>
      </c>
      <c r="E4512">
        <v>3398</v>
      </c>
    </row>
    <row r="4513" spans="1:5">
      <c r="A4513" s="2">
        <v>44619</v>
      </c>
      <c r="B4513" t="s">
        <v>52</v>
      </c>
      <c r="C4513" s="10" t="s">
        <v>32</v>
      </c>
      <c r="D4513" t="s">
        <v>2191</v>
      </c>
      <c r="E4513">
        <v>4210</v>
      </c>
    </row>
    <row r="4514" spans="1:5">
      <c r="A4514" s="2">
        <v>44619</v>
      </c>
      <c r="B4514" t="s">
        <v>52</v>
      </c>
      <c r="C4514" s="10" t="s">
        <v>32</v>
      </c>
      <c r="D4514" t="s">
        <v>2193</v>
      </c>
      <c r="E4514">
        <v>5523</v>
      </c>
    </row>
    <row r="4515" spans="1:5">
      <c r="A4515" s="2">
        <v>44619</v>
      </c>
      <c r="B4515" t="s">
        <v>60</v>
      </c>
      <c r="C4515" s="10" t="s">
        <v>32</v>
      </c>
      <c r="D4515" t="s">
        <v>2183</v>
      </c>
      <c r="E4515">
        <v>5940</v>
      </c>
    </row>
    <row r="4516" spans="1:5">
      <c r="A4516" s="2">
        <v>44619</v>
      </c>
      <c r="B4516" t="s">
        <v>60</v>
      </c>
      <c r="C4516" s="10" t="s">
        <v>32</v>
      </c>
      <c r="D4516" t="s">
        <v>2185</v>
      </c>
      <c r="E4516">
        <v>3657</v>
      </c>
    </row>
    <row r="4517" spans="1:5">
      <c r="A4517" s="2">
        <v>44619</v>
      </c>
      <c r="B4517" t="s">
        <v>60</v>
      </c>
      <c r="C4517" s="10" t="s">
        <v>32</v>
      </c>
      <c r="D4517" t="s">
        <v>2187</v>
      </c>
      <c r="E4517">
        <v>3418</v>
      </c>
    </row>
    <row r="4518" spans="1:5">
      <c r="A4518" s="2">
        <v>44619</v>
      </c>
      <c r="B4518" t="s">
        <v>60</v>
      </c>
      <c r="C4518" s="10" t="s">
        <v>32</v>
      </c>
      <c r="D4518" t="s">
        <v>2191</v>
      </c>
      <c r="E4518">
        <v>3922</v>
      </c>
    </row>
    <row r="4519" spans="1:5">
      <c r="A4519" s="2">
        <v>44619</v>
      </c>
      <c r="B4519" t="s">
        <v>60</v>
      </c>
      <c r="C4519" s="10" t="s">
        <v>32</v>
      </c>
      <c r="D4519" t="s">
        <v>2193</v>
      </c>
      <c r="E4519">
        <v>5632</v>
      </c>
    </row>
    <row r="4520" spans="1:5">
      <c r="A4520" s="2">
        <v>44619</v>
      </c>
      <c r="B4520" t="s">
        <v>64</v>
      </c>
      <c r="C4520" s="10" t="s">
        <v>66</v>
      </c>
      <c r="D4520" t="s">
        <v>2183</v>
      </c>
      <c r="E4520">
        <v>3708</v>
      </c>
    </row>
    <row r="4521" spans="1:5">
      <c r="A4521" s="2">
        <v>44619</v>
      </c>
      <c r="B4521" t="s">
        <v>69</v>
      </c>
      <c r="C4521" s="10" t="s">
        <v>32</v>
      </c>
      <c r="D4521" t="s">
        <v>2183</v>
      </c>
      <c r="E4521">
        <v>3322</v>
      </c>
    </row>
    <row r="4522" spans="1:5">
      <c r="A4522" s="2">
        <v>44619</v>
      </c>
      <c r="B4522" t="s">
        <v>71</v>
      </c>
      <c r="C4522" s="10" t="s">
        <v>73</v>
      </c>
      <c r="D4522" t="s">
        <v>2185</v>
      </c>
      <c r="E4522">
        <v>4490</v>
      </c>
    </row>
    <row r="4523" spans="1:5">
      <c r="A4523" s="2">
        <v>44619</v>
      </c>
      <c r="B4523" t="s">
        <v>64</v>
      </c>
      <c r="C4523" s="10" t="s">
        <v>66</v>
      </c>
      <c r="D4523" t="s">
        <v>2185</v>
      </c>
      <c r="E4523">
        <v>4543</v>
      </c>
    </row>
    <row r="4524" spans="1:5">
      <c r="A4524" s="2">
        <v>44619</v>
      </c>
      <c r="B4524" t="s">
        <v>64</v>
      </c>
      <c r="C4524" s="10" t="s">
        <v>66</v>
      </c>
      <c r="D4524" t="s">
        <v>2193</v>
      </c>
      <c r="E4524">
        <v>5978</v>
      </c>
    </row>
    <row r="4525" spans="1:5">
      <c r="A4525" s="2">
        <v>44619</v>
      </c>
      <c r="B4525" t="s">
        <v>64</v>
      </c>
      <c r="C4525" s="10" t="s">
        <v>66</v>
      </c>
      <c r="D4525" t="s">
        <v>2191</v>
      </c>
      <c r="E4525">
        <v>4486</v>
      </c>
    </row>
    <row r="4526" spans="1:5">
      <c r="A4526" s="2">
        <v>44619</v>
      </c>
      <c r="B4526" t="s">
        <v>78</v>
      </c>
      <c r="C4526" s="10" t="s">
        <v>66</v>
      </c>
      <c r="D4526" t="s">
        <v>2187</v>
      </c>
      <c r="E4526">
        <v>3786</v>
      </c>
    </row>
    <row r="4527" spans="1:5">
      <c r="A4527" s="2">
        <v>44619</v>
      </c>
      <c r="B4527" t="s">
        <v>71</v>
      </c>
      <c r="C4527" s="10" t="s">
        <v>73</v>
      </c>
      <c r="D4527" t="s">
        <v>2183</v>
      </c>
      <c r="E4527">
        <v>3239</v>
      </c>
    </row>
    <row r="4528" spans="1:5">
      <c r="A4528" s="2">
        <v>44619</v>
      </c>
      <c r="B4528" t="s">
        <v>82</v>
      </c>
      <c r="C4528" s="10" t="s">
        <v>73</v>
      </c>
      <c r="D4528" t="s">
        <v>2191</v>
      </c>
      <c r="E4528">
        <v>4357</v>
      </c>
    </row>
    <row r="4529" spans="1:5">
      <c r="A4529" s="2">
        <v>44619</v>
      </c>
      <c r="B4529" t="s">
        <v>86</v>
      </c>
      <c r="C4529" s="10" t="s">
        <v>73</v>
      </c>
      <c r="D4529" t="s">
        <v>2193</v>
      </c>
      <c r="E4529">
        <v>5116</v>
      </c>
    </row>
    <row r="4530" spans="1:5">
      <c r="A4530" s="2">
        <v>44619</v>
      </c>
      <c r="B4530" t="s">
        <v>86</v>
      </c>
      <c r="C4530" s="10" t="s">
        <v>73</v>
      </c>
      <c r="D4530" t="s">
        <v>2183</v>
      </c>
      <c r="E4530">
        <v>4761</v>
      </c>
    </row>
    <row r="4531" spans="1:5">
      <c r="A4531" s="2">
        <v>44619</v>
      </c>
      <c r="B4531" t="s">
        <v>88</v>
      </c>
      <c r="C4531" s="10" t="s">
        <v>73</v>
      </c>
      <c r="D4531" t="s">
        <v>2183</v>
      </c>
      <c r="E4531">
        <v>4051</v>
      </c>
    </row>
    <row r="4532" spans="1:5">
      <c r="A4532" s="2">
        <v>44619</v>
      </c>
      <c r="B4532" t="s">
        <v>78</v>
      </c>
      <c r="C4532" s="10" t="s">
        <v>66</v>
      </c>
      <c r="D4532" t="s">
        <v>2183</v>
      </c>
      <c r="E4532">
        <v>3783</v>
      </c>
    </row>
    <row r="4533" spans="1:5">
      <c r="A4533" s="2">
        <v>44619</v>
      </c>
      <c r="B4533" t="s">
        <v>92</v>
      </c>
      <c r="C4533" s="10" t="s">
        <v>66</v>
      </c>
      <c r="D4533" t="s">
        <v>2183</v>
      </c>
      <c r="E4533">
        <v>5828</v>
      </c>
    </row>
    <row r="4534" spans="1:5">
      <c r="A4534" s="2">
        <v>44619</v>
      </c>
      <c r="B4534" t="s">
        <v>88</v>
      </c>
      <c r="C4534" s="10" t="s">
        <v>73</v>
      </c>
      <c r="D4534" t="s">
        <v>2193</v>
      </c>
      <c r="E4534">
        <v>6293</v>
      </c>
    </row>
    <row r="4535" spans="1:5">
      <c r="A4535" s="2">
        <v>44619</v>
      </c>
      <c r="B4535" t="s">
        <v>88</v>
      </c>
      <c r="C4535" s="10" t="s">
        <v>73</v>
      </c>
      <c r="D4535" t="s">
        <v>2185</v>
      </c>
      <c r="E4535">
        <v>3101</v>
      </c>
    </row>
    <row r="4536" spans="1:5">
      <c r="A4536" s="2">
        <v>44619</v>
      </c>
      <c r="B4536" t="s">
        <v>88</v>
      </c>
      <c r="C4536" s="10" t="s">
        <v>73</v>
      </c>
      <c r="D4536" t="s">
        <v>2191</v>
      </c>
      <c r="E4536">
        <v>3667</v>
      </c>
    </row>
    <row r="4537" spans="1:5">
      <c r="A4537" s="2">
        <v>44619</v>
      </c>
      <c r="B4537" t="s">
        <v>95</v>
      </c>
      <c r="C4537" s="10" t="s">
        <v>73</v>
      </c>
      <c r="D4537" t="s">
        <v>2183</v>
      </c>
      <c r="E4537">
        <v>3758</v>
      </c>
    </row>
    <row r="4538" spans="1:5">
      <c r="A4538" s="2">
        <v>44619</v>
      </c>
      <c r="B4538" t="s">
        <v>98</v>
      </c>
      <c r="C4538" s="10" t="s">
        <v>100</v>
      </c>
      <c r="D4538" t="s">
        <v>2183</v>
      </c>
      <c r="E4538">
        <v>4251</v>
      </c>
    </row>
    <row r="4539" spans="1:5">
      <c r="A4539" s="2">
        <v>44619</v>
      </c>
      <c r="B4539" t="s">
        <v>95</v>
      </c>
      <c r="C4539" s="10" t="s">
        <v>73</v>
      </c>
      <c r="D4539" t="s">
        <v>2185</v>
      </c>
      <c r="E4539">
        <v>2591</v>
      </c>
    </row>
    <row r="4540" spans="1:5">
      <c r="A4540" s="2">
        <v>44619</v>
      </c>
      <c r="B4540" t="s">
        <v>95</v>
      </c>
      <c r="C4540" s="10" t="s">
        <v>73</v>
      </c>
      <c r="D4540" t="s">
        <v>2191</v>
      </c>
      <c r="E4540">
        <v>3698</v>
      </c>
    </row>
    <row r="4541" spans="1:5">
      <c r="A4541" s="2">
        <v>44619</v>
      </c>
      <c r="B4541" t="s">
        <v>95</v>
      </c>
      <c r="C4541" s="10" t="s">
        <v>73</v>
      </c>
      <c r="D4541" t="s">
        <v>2187</v>
      </c>
      <c r="E4541">
        <v>3056</v>
      </c>
    </row>
    <row r="4542" spans="1:5">
      <c r="A4542" s="2">
        <v>44619</v>
      </c>
      <c r="B4542" t="s">
        <v>109</v>
      </c>
      <c r="C4542" s="10" t="s">
        <v>73</v>
      </c>
      <c r="D4542" t="s">
        <v>2183</v>
      </c>
      <c r="E4542">
        <v>5696</v>
      </c>
    </row>
    <row r="4543" spans="1:5">
      <c r="A4543" s="2">
        <v>44619</v>
      </c>
      <c r="B4543" t="s">
        <v>109</v>
      </c>
      <c r="C4543" s="10" t="s">
        <v>73</v>
      </c>
      <c r="D4543" t="s">
        <v>2185</v>
      </c>
      <c r="E4543">
        <v>4708</v>
      </c>
    </row>
    <row r="4544" spans="1:5">
      <c r="A4544" s="2">
        <v>44619</v>
      </c>
      <c r="B4544" t="s">
        <v>109</v>
      </c>
      <c r="C4544" s="10" t="s">
        <v>73</v>
      </c>
      <c r="D4544" t="s">
        <v>2191</v>
      </c>
      <c r="E4544">
        <v>4183</v>
      </c>
    </row>
    <row r="4545" spans="1:5">
      <c r="A4545" s="2">
        <v>44619</v>
      </c>
      <c r="B4545" t="s">
        <v>112</v>
      </c>
      <c r="C4545" s="10" t="s">
        <v>73</v>
      </c>
      <c r="D4545" t="s">
        <v>2183</v>
      </c>
      <c r="E4545">
        <v>5805</v>
      </c>
    </row>
    <row r="4546" spans="1:5">
      <c r="A4546" s="2">
        <v>44619</v>
      </c>
      <c r="B4546" t="s">
        <v>92</v>
      </c>
      <c r="C4546" s="10" t="s">
        <v>66</v>
      </c>
      <c r="D4546" t="s">
        <v>2193</v>
      </c>
      <c r="E4546">
        <v>6297</v>
      </c>
    </row>
    <row r="4547" spans="1:5">
      <c r="A4547" s="2">
        <v>44619</v>
      </c>
      <c r="B4547" t="s">
        <v>92</v>
      </c>
      <c r="C4547" s="10" t="s">
        <v>66</v>
      </c>
      <c r="D4547" t="s">
        <v>2191</v>
      </c>
      <c r="E4547">
        <v>4306</v>
      </c>
    </row>
    <row r="4548" spans="1:5">
      <c r="A4548" s="2">
        <v>44619</v>
      </c>
      <c r="B4548" t="s">
        <v>92</v>
      </c>
      <c r="C4548" s="10" t="s">
        <v>66</v>
      </c>
      <c r="D4548" t="s">
        <v>2187</v>
      </c>
      <c r="E4548">
        <v>3782</v>
      </c>
    </row>
    <row r="4549" spans="1:5">
      <c r="A4549" s="2">
        <v>44619</v>
      </c>
      <c r="B4549" t="s">
        <v>92</v>
      </c>
      <c r="C4549" s="10" t="s">
        <v>66</v>
      </c>
      <c r="D4549" t="s">
        <v>2185</v>
      </c>
      <c r="E4549">
        <v>2722</v>
      </c>
    </row>
    <row r="4550" spans="1:5">
      <c r="A4550" s="2">
        <v>44619</v>
      </c>
      <c r="B4550" t="s">
        <v>114</v>
      </c>
      <c r="C4550" s="10" t="s">
        <v>66</v>
      </c>
      <c r="D4550" t="s">
        <v>2183</v>
      </c>
      <c r="E4550">
        <v>5838</v>
      </c>
    </row>
    <row r="4551" spans="1:5">
      <c r="A4551" s="2">
        <v>44619</v>
      </c>
      <c r="B4551" t="s">
        <v>98</v>
      </c>
      <c r="C4551" s="10" t="s">
        <v>100</v>
      </c>
      <c r="D4551" t="s">
        <v>2185</v>
      </c>
      <c r="E4551">
        <v>3649</v>
      </c>
    </row>
    <row r="4552" spans="1:5">
      <c r="A4552" s="2">
        <v>44619</v>
      </c>
      <c r="B4552" t="s">
        <v>98</v>
      </c>
      <c r="C4552" s="10" t="s">
        <v>100</v>
      </c>
      <c r="D4552" t="s">
        <v>2191</v>
      </c>
      <c r="E4552">
        <v>4020</v>
      </c>
    </row>
    <row r="4553" spans="1:5">
      <c r="A4553" s="2">
        <v>44619</v>
      </c>
      <c r="B4553" t="s">
        <v>117</v>
      </c>
      <c r="C4553" s="10" t="s">
        <v>100</v>
      </c>
      <c r="D4553" t="s">
        <v>2183</v>
      </c>
      <c r="E4553">
        <v>4133</v>
      </c>
    </row>
    <row r="4554" spans="1:5">
      <c r="A4554" s="2">
        <v>44619</v>
      </c>
      <c r="B4554" t="s">
        <v>112</v>
      </c>
      <c r="C4554" s="10" t="s">
        <v>73</v>
      </c>
      <c r="D4554" t="s">
        <v>2185</v>
      </c>
      <c r="E4554">
        <v>2963</v>
      </c>
    </row>
    <row r="4555" spans="1:5">
      <c r="A4555" s="2">
        <v>44619</v>
      </c>
      <c r="B4555" t="s">
        <v>112</v>
      </c>
      <c r="C4555" s="10" t="s">
        <v>73</v>
      </c>
      <c r="D4555" t="s">
        <v>2191</v>
      </c>
      <c r="E4555">
        <v>4066</v>
      </c>
    </row>
    <row r="4556" spans="1:5">
      <c r="A4556" s="2">
        <v>44619</v>
      </c>
      <c r="B4556" t="s">
        <v>120</v>
      </c>
      <c r="C4556" s="10" t="s">
        <v>73</v>
      </c>
      <c r="D4556" t="s">
        <v>2183</v>
      </c>
      <c r="E4556">
        <v>5770</v>
      </c>
    </row>
    <row r="4557" spans="1:5">
      <c r="A4557" s="2">
        <v>44619</v>
      </c>
      <c r="B4557" t="s">
        <v>120</v>
      </c>
      <c r="C4557" s="10" t="s">
        <v>73</v>
      </c>
      <c r="D4557" t="s">
        <v>2185</v>
      </c>
      <c r="E4557">
        <v>2334</v>
      </c>
    </row>
    <row r="4558" spans="1:5">
      <c r="A4558" s="2">
        <v>44619</v>
      </c>
      <c r="B4558" t="s">
        <v>120</v>
      </c>
      <c r="C4558" s="10" t="s">
        <v>73</v>
      </c>
      <c r="D4558" t="s">
        <v>2191</v>
      </c>
      <c r="E4558">
        <v>3567</v>
      </c>
    </row>
    <row r="4559" spans="1:5">
      <c r="A4559" s="2">
        <v>44619</v>
      </c>
      <c r="B4559" t="s">
        <v>120</v>
      </c>
      <c r="C4559" s="10" t="s">
        <v>73</v>
      </c>
      <c r="D4559" t="s">
        <v>2187</v>
      </c>
      <c r="E4559">
        <v>3843</v>
      </c>
    </row>
    <row r="4560" spans="1:5">
      <c r="A4560" s="2">
        <v>44619</v>
      </c>
      <c r="B4560" t="s">
        <v>123</v>
      </c>
      <c r="C4560" s="10" t="s">
        <v>73</v>
      </c>
      <c r="D4560" t="s">
        <v>2183</v>
      </c>
      <c r="E4560">
        <v>4629</v>
      </c>
    </row>
    <row r="4561" spans="1:5">
      <c r="A4561" s="2">
        <v>44619</v>
      </c>
      <c r="B4561" t="s">
        <v>114</v>
      </c>
      <c r="C4561" s="10" t="s">
        <v>66</v>
      </c>
      <c r="D4561" t="s">
        <v>2191</v>
      </c>
      <c r="E4561">
        <v>4425</v>
      </c>
    </row>
    <row r="4562" spans="1:5">
      <c r="A4562" s="2">
        <v>44619</v>
      </c>
      <c r="B4562" t="s">
        <v>114</v>
      </c>
      <c r="C4562" s="10" t="s">
        <v>66</v>
      </c>
      <c r="D4562" t="s">
        <v>2187</v>
      </c>
      <c r="E4562">
        <v>3924</v>
      </c>
    </row>
    <row r="4563" spans="1:5">
      <c r="A4563" s="2">
        <v>44619</v>
      </c>
      <c r="B4563" t="s">
        <v>114</v>
      </c>
      <c r="C4563" s="10" t="s">
        <v>66</v>
      </c>
      <c r="D4563" t="s">
        <v>2185</v>
      </c>
      <c r="E4563">
        <v>3153</v>
      </c>
    </row>
    <row r="4564" spans="1:5">
      <c r="A4564" s="2">
        <v>44619</v>
      </c>
      <c r="B4564" t="s">
        <v>126</v>
      </c>
      <c r="C4564" s="10" t="s">
        <v>66</v>
      </c>
      <c r="D4564" t="s">
        <v>2183</v>
      </c>
      <c r="E4564">
        <v>3182</v>
      </c>
    </row>
    <row r="4565" spans="1:5">
      <c r="A4565" s="2">
        <v>44619</v>
      </c>
      <c r="B4565" t="s">
        <v>126</v>
      </c>
      <c r="C4565" s="10" t="s">
        <v>66</v>
      </c>
      <c r="D4565" t="s">
        <v>2185</v>
      </c>
      <c r="E4565">
        <v>3763</v>
      </c>
    </row>
    <row r="4566" spans="1:5">
      <c r="A4566" s="2">
        <v>44619</v>
      </c>
      <c r="B4566" t="s">
        <v>126</v>
      </c>
      <c r="C4566" s="10" t="s">
        <v>66</v>
      </c>
      <c r="D4566" t="s">
        <v>2191</v>
      </c>
      <c r="E4566">
        <v>3909</v>
      </c>
    </row>
    <row r="4567" spans="1:5">
      <c r="A4567" s="2">
        <v>44619</v>
      </c>
      <c r="B4567" t="s">
        <v>129</v>
      </c>
      <c r="C4567" s="10" t="s">
        <v>73</v>
      </c>
      <c r="D4567" t="s">
        <v>2183</v>
      </c>
      <c r="E4567">
        <v>3700</v>
      </c>
    </row>
    <row r="4568" spans="1:5">
      <c r="A4568" s="2">
        <v>44619</v>
      </c>
      <c r="B4568" t="s">
        <v>131</v>
      </c>
      <c r="C4568" s="10" t="s">
        <v>73</v>
      </c>
      <c r="D4568" t="s">
        <v>2183</v>
      </c>
      <c r="E4568">
        <v>4209</v>
      </c>
    </row>
    <row r="4569" spans="1:5">
      <c r="A4569" s="2">
        <v>44619</v>
      </c>
      <c r="B4569" t="s">
        <v>137</v>
      </c>
      <c r="C4569" s="10" t="s">
        <v>66</v>
      </c>
      <c r="D4569" t="s">
        <v>2183</v>
      </c>
      <c r="E4569">
        <v>3719</v>
      </c>
    </row>
    <row r="4570" spans="1:5">
      <c r="A4570" s="2">
        <v>44619</v>
      </c>
      <c r="B4570" t="s">
        <v>137</v>
      </c>
      <c r="C4570" s="10" t="s">
        <v>66</v>
      </c>
      <c r="D4570" t="s">
        <v>2185</v>
      </c>
      <c r="E4570">
        <v>2521</v>
      </c>
    </row>
    <row r="4571" spans="1:5">
      <c r="A4571" s="2">
        <v>44619</v>
      </c>
      <c r="B4571" t="s">
        <v>137</v>
      </c>
      <c r="C4571" s="10" t="s">
        <v>66</v>
      </c>
      <c r="D4571" t="s">
        <v>2191</v>
      </c>
      <c r="E4571">
        <v>3664</v>
      </c>
    </row>
    <row r="4572" spans="1:5">
      <c r="A4572" s="2">
        <v>44619</v>
      </c>
      <c r="B4572" t="s">
        <v>137</v>
      </c>
      <c r="C4572" s="10" t="s">
        <v>66</v>
      </c>
      <c r="D4572" t="s">
        <v>2193</v>
      </c>
      <c r="E4572">
        <v>6327</v>
      </c>
    </row>
    <row r="4573" spans="1:5">
      <c r="A4573" s="2">
        <v>44619</v>
      </c>
      <c r="B4573" t="s">
        <v>144</v>
      </c>
      <c r="C4573" s="10" t="s">
        <v>142</v>
      </c>
      <c r="D4573" t="s">
        <v>2183</v>
      </c>
      <c r="E4573">
        <v>4325</v>
      </c>
    </row>
    <row r="4574" spans="1:5">
      <c r="A4574" s="2">
        <v>44619</v>
      </c>
      <c r="B4574" t="s">
        <v>153</v>
      </c>
      <c r="C4574" s="10" t="s">
        <v>73</v>
      </c>
      <c r="D4574" t="s">
        <v>2185</v>
      </c>
      <c r="E4574">
        <v>2602</v>
      </c>
    </row>
    <row r="4575" spans="1:5">
      <c r="A4575" s="2">
        <v>44619</v>
      </c>
      <c r="B4575" t="s">
        <v>155</v>
      </c>
      <c r="C4575" s="10" t="s">
        <v>142</v>
      </c>
      <c r="D4575" t="s">
        <v>2183</v>
      </c>
      <c r="E4575">
        <v>3484</v>
      </c>
    </row>
    <row r="4576" spans="1:5">
      <c r="A4576" s="2">
        <v>44619</v>
      </c>
      <c r="B4576" t="s">
        <v>157</v>
      </c>
      <c r="C4576" s="10" t="s">
        <v>142</v>
      </c>
      <c r="D4576" t="s">
        <v>2183</v>
      </c>
      <c r="E4576">
        <v>5471</v>
      </c>
    </row>
    <row r="4577" spans="1:5">
      <c r="A4577" s="2">
        <v>44619</v>
      </c>
      <c r="B4577" t="s">
        <v>157</v>
      </c>
      <c r="C4577" s="10" t="s">
        <v>142</v>
      </c>
      <c r="D4577" t="s">
        <v>2185</v>
      </c>
      <c r="E4577">
        <v>3904</v>
      </c>
    </row>
    <row r="4578" spans="1:5">
      <c r="A4578" s="2">
        <v>44619</v>
      </c>
      <c r="B4578" t="s">
        <v>157</v>
      </c>
      <c r="C4578" s="10" t="s">
        <v>142</v>
      </c>
      <c r="D4578" t="s">
        <v>2191</v>
      </c>
      <c r="E4578">
        <v>3757</v>
      </c>
    </row>
    <row r="4579" spans="1:5">
      <c r="A4579" s="2">
        <v>44619</v>
      </c>
      <c r="B4579" t="s">
        <v>157</v>
      </c>
      <c r="C4579" s="10" t="s">
        <v>142</v>
      </c>
      <c r="D4579" t="s">
        <v>2187</v>
      </c>
      <c r="E4579">
        <v>3650</v>
      </c>
    </row>
    <row r="4580" spans="1:5">
      <c r="A4580" s="2">
        <v>44619</v>
      </c>
      <c r="B4580" t="s">
        <v>163</v>
      </c>
      <c r="C4580" s="10" t="s">
        <v>142</v>
      </c>
      <c r="D4580" t="s">
        <v>2183</v>
      </c>
      <c r="E4580">
        <v>4008</v>
      </c>
    </row>
    <row r="4581" spans="1:5">
      <c r="A4581" s="2">
        <v>44619</v>
      </c>
      <c r="B4581" t="s">
        <v>163</v>
      </c>
      <c r="C4581" s="10" t="s">
        <v>142</v>
      </c>
      <c r="D4581" t="s">
        <v>2185</v>
      </c>
      <c r="E4581">
        <v>2585</v>
      </c>
    </row>
    <row r="4582" spans="1:5">
      <c r="A4582" s="2">
        <v>44619</v>
      </c>
      <c r="B4582" t="s">
        <v>163</v>
      </c>
      <c r="C4582" s="10" t="s">
        <v>142</v>
      </c>
      <c r="D4582" t="s">
        <v>2191</v>
      </c>
      <c r="E4582">
        <v>3512</v>
      </c>
    </row>
    <row r="4583" spans="1:5">
      <c r="A4583" s="2">
        <v>44619</v>
      </c>
      <c r="B4583" t="s">
        <v>163</v>
      </c>
      <c r="C4583" s="10" t="s">
        <v>142</v>
      </c>
      <c r="D4583" t="s">
        <v>2187</v>
      </c>
      <c r="E4583">
        <v>3125</v>
      </c>
    </row>
    <row r="4584" spans="1:5">
      <c r="A4584" s="2">
        <v>44619</v>
      </c>
      <c r="B4584" t="s">
        <v>167</v>
      </c>
      <c r="C4584" s="10" t="s">
        <v>142</v>
      </c>
      <c r="D4584" t="s">
        <v>2193</v>
      </c>
      <c r="E4584">
        <v>6488</v>
      </c>
    </row>
    <row r="4585" spans="1:5">
      <c r="A4585" s="2">
        <v>44619</v>
      </c>
      <c r="B4585" t="s">
        <v>170</v>
      </c>
      <c r="C4585" s="10" t="s">
        <v>66</v>
      </c>
      <c r="D4585" t="s">
        <v>2183</v>
      </c>
      <c r="E4585">
        <v>3012</v>
      </c>
    </row>
    <row r="4586" spans="1:5">
      <c r="A4586" s="2">
        <v>44619</v>
      </c>
      <c r="B4586" t="s">
        <v>173</v>
      </c>
      <c r="C4586" s="10" t="s">
        <v>73</v>
      </c>
      <c r="D4586" t="s">
        <v>2185</v>
      </c>
      <c r="E4586">
        <v>3025</v>
      </c>
    </row>
    <row r="4587" spans="1:5">
      <c r="A4587" s="2">
        <v>44619</v>
      </c>
      <c r="B4587" t="s">
        <v>175</v>
      </c>
      <c r="C4587" s="10" t="s">
        <v>73</v>
      </c>
      <c r="D4587" t="s">
        <v>2191</v>
      </c>
      <c r="E4587">
        <v>4018</v>
      </c>
    </row>
    <row r="4588" spans="1:5">
      <c r="A4588" s="2">
        <v>44619</v>
      </c>
      <c r="B4588" t="s">
        <v>170</v>
      </c>
      <c r="C4588" s="10" t="s">
        <v>66</v>
      </c>
      <c r="D4588" t="s">
        <v>2191</v>
      </c>
      <c r="E4588">
        <v>3506</v>
      </c>
    </row>
    <row r="4589" spans="1:5">
      <c r="A4589" s="2">
        <v>44619</v>
      </c>
      <c r="B4589" t="s">
        <v>170</v>
      </c>
      <c r="C4589" s="10" t="s">
        <v>66</v>
      </c>
      <c r="D4589" t="s">
        <v>2193</v>
      </c>
      <c r="E4589">
        <v>6717</v>
      </c>
    </row>
    <row r="4590" spans="1:5">
      <c r="A4590" s="2">
        <v>44619</v>
      </c>
      <c r="B4590" t="s">
        <v>170</v>
      </c>
      <c r="C4590" s="10" t="s">
        <v>66</v>
      </c>
      <c r="D4590" t="s">
        <v>2185</v>
      </c>
      <c r="E4590">
        <v>2820</v>
      </c>
    </row>
    <row r="4591" spans="1:5">
      <c r="A4591" s="2">
        <v>44619</v>
      </c>
      <c r="B4591" t="s">
        <v>170</v>
      </c>
      <c r="C4591" s="10" t="s">
        <v>66</v>
      </c>
      <c r="D4591" t="s">
        <v>2187</v>
      </c>
      <c r="E4591">
        <v>3090</v>
      </c>
    </row>
    <row r="4592" spans="1:5">
      <c r="A4592" s="2">
        <v>44619</v>
      </c>
      <c r="B4592" t="s">
        <v>177</v>
      </c>
      <c r="C4592" s="10" t="s">
        <v>66</v>
      </c>
      <c r="D4592" t="s">
        <v>2183</v>
      </c>
      <c r="E4592">
        <v>5808</v>
      </c>
    </row>
    <row r="4593" spans="1:5">
      <c r="A4593" s="2">
        <v>44619</v>
      </c>
      <c r="B4593" t="s">
        <v>177</v>
      </c>
      <c r="C4593" s="10" t="s">
        <v>66</v>
      </c>
      <c r="D4593" t="s">
        <v>2191</v>
      </c>
      <c r="E4593">
        <v>4380</v>
      </c>
    </row>
    <row r="4594" spans="1:5">
      <c r="A4594" s="2">
        <v>44619</v>
      </c>
      <c r="B4594" t="s">
        <v>179</v>
      </c>
      <c r="C4594" s="10" t="s">
        <v>66</v>
      </c>
      <c r="D4594" t="s">
        <v>2183</v>
      </c>
      <c r="E4594">
        <v>3906</v>
      </c>
    </row>
    <row r="4595" spans="1:5">
      <c r="A4595" s="2">
        <v>44619</v>
      </c>
      <c r="B4595" t="s">
        <v>181</v>
      </c>
      <c r="C4595" s="10" t="s">
        <v>73</v>
      </c>
      <c r="D4595" t="s">
        <v>2183</v>
      </c>
      <c r="E4595">
        <v>3238</v>
      </c>
    </row>
    <row r="4596" spans="1:5">
      <c r="A4596" s="2">
        <v>44619</v>
      </c>
      <c r="B4596" t="s">
        <v>181</v>
      </c>
      <c r="C4596" s="10" t="s">
        <v>73</v>
      </c>
      <c r="D4596" t="s">
        <v>2185</v>
      </c>
      <c r="E4596">
        <v>4195</v>
      </c>
    </row>
    <row r="4597" spans="1:5">
      <c r="A4597" s="2">
        <v>44619</v>
      </c>
      <c r="B4597" t="s">
        <v>181</v>
      </c>
      <c r="C4597" s="10" t="s">
        <v>73</v>
      </c>
      <c r="D4597" t="s">
        <v>2191</v>
      </c>
      <c r="E4597">
        <v>3613</v>
      </c>
    </row>
    <row r="4598" spans="1:5">
      <c r="A4598" s="2">
        <v>44619</v>
      </c>
      <c r="B4598" t="s">
        <v>181</v>
      </c>
      <c r="C4598" s="10" t="s">
        <v>73</v>
      </c>
      <c r="D4598" t="s">
        <v>2187</v>
      </c>
      <c r="E4598">
        <v>3062</v>
      </c>
    </row>
    <row r="4599" spans="1:5">
      <c r="A4599" s="2">
        <v>44619</v>
      </c>
      <c r="B4599" t="s">
        <v>184</v>
      </c>
      <c r="C4599" s="10" t="s">
        <v>103</v>
      </c>
      <c r="D4599" t="s">
        <v>2183</v>
      </c>
      <c r="E4599">
        <v>4089</v>
      </c>
    </row>
    <row r="4600" spans="1:5">
      <c r="A4600" s="2">
        <v>44619</v>
      </c>
      <c r="B4600" t="s">
        <v>186</v>
      </c>
      <c r="C4600" s="10" t="s">
        <v>142</v>
      </c>
      <c r="D4600" t="s">
        <v>2193</v>
      </c>
      <c r="E4600">
        <v>6326</v>
      </c>
    </row>
    <row r="4601" spans="1:5">
      <c r="A4601" s="2">
        <v>44619</v>
      </c>
      <c r="B4601" t="s">
        <v>184</v>
      </c>
      <c r="C4601" s="10" t="s">
        <v>103</v>
      </c>
      <c r="D4601" t="s">
        <v>2185</v>
      </c>
      <c r="E4601">
        <v>3173</v>
      </c>
    </row>
    <row r="4602" spans="1:5">
      <c r="A4602" s="2">
        <v>44619</v>
      </c>
      <c r="B4602" t="s">
        <v>184</v>
      </c>
      <c r="C4602" s="10" t="s">
        <v>103</v>
      </c>
      <c r="D4602" t="s">
        <v>2191</v>
      </c>
      <c r="E4602">
        <v>3668</v>
      </c>
    </row>
    <row r="4603" spans="1:5">
      <c r="A4603" s="2">
        <v>44619</v>
      </c>
      <c r="B4603" t="s">
        <v>184</v>
      </c>
      <c r="C4603" s="10" t="s">
        <v>103</v>
      </c>
      <c r="D4603" t="s">
        <v>2187</v>
      </c>
      <c r="E4603">
        <v>3899</v>
      </c>
    </row>
    <row r="4604" spans="1:5">
      <c r="A4604" s="2">
        <v>44619</v>
      </c>
      <c r="B4604" t="s">
        <v>188</v>
      </c>
      <c r="C4604" s="10" t="s">
        <v>103</v>
      </c>
      <c r="D4604" t="s">
        <v>2183</v>
      </c>
      <c r="E4604">
        <v>5717</v>
      </c>
    </row>
    <row r="4605" spans="1:5">
      <c r="A4605" s="2">
        <v>44619</v>
      </c>
      <c r="B4605" t="s">
        <v>191</v>
      </c>
      <c r="C4605" s="10" t="s">
        <v>73</v>
      </c>
      <c r="D4605" t="s">
        <v>2193</v>
      </c>
      <c r="E4605">
        <v>5574</v>
      </c>
    </row>
    <row r="4606" spans="1:5">
      <c r="A4606" s="2">
        <v>44619</v>
      </c>
      <c r="B4606" t="s">
        <v>195</v>
      </c>
      <c r="C4606" s="10" t="s">
        <v>142</v>
      </c>
      <c r="D4606" t="s">
        <v>2193</v>
      </c>
      <c r="E4606">
        <v>5305</v>
      </c>
    </row>
    <row r="4607" spans="1:5">
      <c r="A4607" s="2">
        <v>44619</v>
      </c>
      <c r="B4607" t="s">
        <v>188</v>
      </c>
      <c r="C4607" s="10" t="s">
        <v>103</v>
      </c>
      <c r="D4607" t="s">
        <v>2185</v>
      </c>
      <c r="E4607">
        <v>2591</v>
      </c>
    </row>
    <row r="4608" spans="1:5">
      <c r="A4608" s="2">
        <v>44619</v>
      </c>
      <c r="B4608" t="s">
        <v>188</v>
      </c>
      <c r="C4608" s="10" t="s">
        <v>103</v>
      </c>
      <c r="D4608" t="s">
        <v>2191</v>
      </c>
      <c r="E4608">
        <v>3683</v>
      </c>
    </row>
    <row r="4609" spans="1:5">
      <c r="A4609" s="2">
        <v>44619</v>
      </c>
      <c r="B4609" t="s">
        <v>188</v>
      </c>
      <c r="C4609" s="10" t="s">
        <v>103</v>
      </c>
      <c r="D4609" t="s">
        <v>2187</v>
      </c>
      <c r="E4609">
        <v>3911</v>
      </c>
    </row>
    <row r="4610" spans="1:5">
      <c r="A4610" s="2">
        <v>44619</v>
      </c>
      <c r="B4610" t="s">
        <v>210</v>
      </c>
      <c r="C4610" s="10" t="s">
        <v>103</v>
      </c>
      <c r="D4610" t="s">
        <v>2183</v>
      </c>
      <c r="E4610">
        <v>4251</v>
      </c>
    </row>
    <row r="4611" spans="1:5">
      <c r="A4611" s="2">
        <v>44619</v>
      </c>
      <c r="B4611" t="s">
        <v>179</v>
      </c>
      <c r="C4611" s="10" t="s">
        <v>66</v>
      </c>
      <c r="D4611" t="s">
        <v>2185</v>
      </c>
      <c r="E4611">
        <v>2168</v>
      </c>
    </row>
    <row r="4612" spans="1:5">
      <c r="A4612" s="2">
        <v>44619</v>
      </c>
      <c r="B4612" t="s">
        <v>179</v>
      </c>
      <c r="C4612" s="10" t="s">
        <v>66</v>
      </c>
      <c r="D4612" t="s">
        <v>2191</v>
      </c>
      <c r="E4612">
        <v>3671</v>
      </c>
    </row>
    <row r="4613" spans="1:5">
      <c r="A4613" s="2">
        <v>44619</v>
      </c>
      <c r="B4613" t="s">
        <v>179</v>
      </c>
      <c r="C4613" s="10" t="s">
        <v>66</v>
      </c>
      <c r="D4613" t="s">
        <v>2193</v>
      </c>
      <c r="E4613">
        <v>6569</v>
      </c>
    </row>
    <row r="4614" spans="1:5">
      <c r="A4614" s="2">
        <v>44619</v>
      </c>
      <c r="B4614" t="s">
        <v>224</v>
      </c>
      <c r="C4614" s="10" t="s">
        <v>66</v>
      </c>
      <c r="D4614" t="s">
        <v>2183</v>
      </c>
      <c r="E4614">
        <v>4330</v>
      </c>
    </row>
    <row r="4615" spans="1:5">
      <c r="A4615" s="2">
        <v>44619</v>
      </c>
      <c r="B4615" t="s">
        <v>226</v>
      </c>
      <c r="C4615" s="10" t="s">
        <v>73</v>
      </c>
      <c r="D4615" t="s">
        <v>2183</v>
      </c>
      <c r="E4615">
        <v>3170</v>
      </c>
    </row>
    <row r="4616" spans="1:5">
      <c r="A4616" s="2">
        <v>44619</v>
      </c>
      <c r="B4616" t="s">
        <v>210</v>
      </c>
      <c r="C4616" s="10" t="s">
        <v>103</v>
      </c>
      <c r="D4616" t="s">
        <v>2185</v>
      </c>
      <c r="E4616">
        <v>2323</v>
      </c>
    </row>
    <row r="4617" spans="1:5">
      <c r="A4617" s="2">
        <v>44619</v>
      </c>
      <c r="B4617" t="s">
        <v>210</v>
      </c>
      <c r="C4617" s="10" t="s">
        <v>103</v>
      </c>
      <c r="D4617" t="s">
        <v>2191</v>
      </c>
      <c r="E4617">
        <v>4486</v>
      </c>
    </row>
    <row r="4618" spans="1:5">
      <c r="A4618" s="2">
        <v>44619</v>
      </c>
      <c r="B4618" t="s">
        <v>210</v>
      </c>
      <c r="C4618" s="10" t="s">
        <v>103</v>
      </c>
      <c r="D4618" t="s">
        <v>2187</v>
      </c>
      <c r="E4618">
        <v>3892</v>
      </c>
    </row>
    <row r="4619" spans="1:5">
      <c r="A4619" s="2">
        <v>44619</v>
      </c>
      <c r="B4619" t="s">
        <v>230</v>
      </c>
      <c r="C4619" s="10" t="s">
        <v>103</v>
      </c>
      <c r="D4619" t="s">
        <v>2183</v>
      </c>
      <c r="E4619">
        <v>5960</v>
      </c>
    </row>
    <row r="4620" spans="1:5">
      <c r="A4620" s="2">
        <v>44619</v>
      </c>
      <c r="B4620" t="s">
        <v>232</v>
      </c>
      <c r="C4620" s="10" t="s">
        <v>142</v>
      </c>
      <c r="D4620" t="s">
        <v>2183</v>
      </c>
      <c r="E4620">
        <v>3796</v>
      </c>
    </row>
    <row r="4621" spans="1:5">
      <c r="A4621" s="2">
        <v>44619</v>
      </c>
      <c r="B4621" t="s">
        <v>242</v>
      </c>
      <c r="C4621" s="10" t="s">
        <v>142</v>
      </c>
      <c r="D4621" t="s">
        <v>2183</v>
      </c>
      <c r="E4621">
        <v>3247</v>
      </c>
    </row>
    <row r="4622" spans="1:5">
      <c r="A4622" s="2">
        <v>44619</v>
      </c>
      <c r="B4622" t="s">
        <v>230</v>
      </c>
      <c r="C4622" s="10" t="s">
        <v>103</v>
      </c>
      <c r="D4622" t="s">
        <v>2185</v>
      </c>
      <c r="E4622">
        <v>2916</v>
      </c>
    </row>
    <row r="4623" spans="1:5">
      <c r="A4623" s="2">
        <v>44619</v>
      </c>
      <c r="B4623" t="s">
        <v>230</v>
      </c>
      <c r="C4623" s="10" t="s">
        <v>103</v>
      </c>
      <c r="D4623" t="s">
        <v>2191</v>
      </c>
      <c r="E4623">
        <v>3945</v>
      </c>
    </row>
    <row r="4624" spans="1:5">
      <c r="A4624" s="2">
        <v>44619</v>
      </c>
      <c r="B4624" t="s">
        <v>246</v>
      </c>
      <c r="C4624" s="10" t="s">
        <v>103</v>
      </c>
      <c r="D4624" t="s">
        <v>2183</v>
      </c>
      <c r="E4624">
        <v>4335</v>
      </c>
    </row>
    <row r="4625" spans="1:5">
      <c r="A4625" s="2">
        <v>44619</v>
      </c>
      <c r="B4625" t="s">
        <v>117</v>
      </c>
      <c r="C4625" s="10" t="s">
        <v>100</v>
      </c>
      <c r="D4625" t="s">
        <v>2193</v>
      </c>
      <c r="E4625">
        <v>6958</v>
      </c>
    </row>
    <row r="4626" spans="1:5">
      <c r="A4626" s="2">
        <v>44619</v>
      </c>
      <c r="B4626" t="s">
        <v>248</v>
      </c>
      <c r="C4626" s="10" t="s">
        <v>100</v>
      </c>
      <c r="D4626" t="s">
        <v>2183</v>
      </c>
      <c r="E4626">
        <v>4354</v>
      </c>
    </row>
    <row r="4627" spans="1:5">
      <c r="A4627" s="2">
        <v>44619</v>
      </c>
      <c r="B4627" t="s">
        <v>246</v>
      </c>
      <c r="C4627" s="10" t="s">
        <v>103</v>
      </c>
      <c r="D4627" t="s">
        <v>2185</v>
      </c>
      <c r="E4627">
        <v>2259</v>
      </c>
    </row>
    <row r="4628" spans="1:5">
      <c r="A4628" s="2">
        <v>44619</v>
      </c>
      <c r="B4628" t="s">
        <v>246</v>
      </c>
      <c r="C4628" s="10" t="s">
        <v>103</v>
      </c>
      <c r="D4628" t="s">
        <v>2187</v>
      </c>
      <c r="E4628">
        <v>3115</v>
      </c>
    </row>
    <row r="4629" spans="1:5">
      <c r="A4629" s="2">
        <v>44619</v>
      </c>
      <c r="B4629" t="s">
        <v>246</v>
      </c>
      <c r="C4629" s="10" t="s">
        <v>103</v>
      </c>
      <c r="D4629" t="s">
        <v>2191</v>
      </c>
      <c r="E4629">
        <v>4427</v>
      </c>
    </row>
    <row r="4630" spans="1:5">
      <c r="A4630" s="2">
        <v>44619</v>
      </c>
      <c r="B4630" t="s">
        <v>250</v>
      </c>
      <c r="C4630" s="10" t="s">
        <v>103</v>
      </c>
      <c r="D4630" t="s">
        <v>2183</v>
      </c>
      <c r="E4630">
        <v>4427</v>
      </c>
    </row>
    <row r="4631" spans="1:5">
      <c r="A4631" s="2">
        <v>44619</v>
      </c>
      <c r="B4631" t="s">
        <v>224</v>
      </c>
      <c r="C4631" s="10" t="s">
        <v>66</v>
      </c>
      <c r="D4631" t="s">
        <v>2191</v>
      </c>
      <c r="E4631">
        <v>3675</v>
      </c>
    </row>
    <row r="4632" spans="1:5">
      <c r="A4632" s="2">
        <v>44619</v>
      </c>
      <c r="B4632" t="s">
        <v>257</v>
      </c>
      <c r="C4632" s="10" t="s">
        <v>66</v>
      </c>
      <c r="D4632" t="s">
        <v>2183</v>
      </c>
      <c r="E4632">
        <v>4761</v>
      </c>
    </row>
    <row r="4633" spans="1:5">
      <c r="A4633" s="2">
        <v>44619</v>
      </c>
      <c r="B4633" t="s">
        <v>263</v>
      </c>
      <c r="C4633" s="10" t="s">
        <v>142</v>
      </c>
      <c r="D4633" t="s">
        <v>2183</v>
      </c>
      <c r="E4633">
        <v>5292</v>
      </c>
    </row>
    <row r="4634" spans="1:5">
      <c r="A4634" s="2">
        <v>44619</v>
      </c>
      <c r="B4634" t="s">
        <v>257</v>
      </c>
      <c r="C4634" s="10" t="s">
        <v>66</v>
      </c>
      <c r="D4634" t="s">
        <v>2191</v>
      </c>
      <c r="E4634">
        <v>3687</v>
      </c>
    </row>
    <row r="4635" spans="1:5">
      <c r="A4635" s="2">
        <v>44619</v>
      </c>
      <c r="B4635" t="s">
        <v>257</v>
      </c>
      <c r="C4635" s="10" t="s">
        <v>66</v>
      </c>
      <c r="D4635" t="s">
        <v>2193</v>
      </c>
      <c r="E4635">
        <v>5135</v>
      </c>
    </row>
    <row r="4636" spans="1:5">
      <c r="A4636" s="2">
        <v>44619</v>
      </c>
      <c r="B4636" t="s">
        <v>265</v>
      </c>
      <c r="C4636" s="10" t="s">
        <v>66</v>
      </c>
      <c r="D4636" t="s">
        <v>2183</v>
      </c>
      <c r="E4636">
        <v>4612</v>
      </c>
    </row>
    <row r="4637" spans="1:5">
      <c r="A4637" s="2">
        <v>44619</v>
      </c>
      <c r="B4637" t="s">
        <v>265</v>
      </c>
      <c r="C4637" s="10" t="s">
        <v>66</v>
      </c>
      <c r="D4637" t="s">
        <v>2193</v>
      </c>
      <c r="E4637">
        <v>6126</v>
      </c>
    </row>
    <row r="4638" spans="1:5">
      <c r="A4638" s="2">
        <v>44619</v>
      </c>
      <c r="B4638" t="s">
        <v>263</v>
      </c>
      <c r="C4638" s="10" t="s">
        <v>142</v>
      </c>
      <c r="D4638" t="s">
        <v>2193</v>
      </c>
      <c r="E4638">
        <v>5609</v>
      </c>
    </row>
    <row r="4639" spans="1:5">
      <c r="A4639" s="2">
        <v>44619</v>
      </c>
      <c r="B4639" t="s">
        <v>263</v>
      </c>
      <c r="C4639" s="10" t="s">
        <v>142</v>
      </c>
      <c r="D4639" t="s">
        <v>2191</v>
      </c>
      <c r="E4639">
        <v>4336</v>
      </c>
    </row>
    <row r="4640" spans="1:5">
      <c r="A4640" s="2">
        <v>44619</v>
      </c>
      <c r="B4640" t="s">
        <v>263</v>
      </c>
      <c r="C4640" s="10" t="s">
        <v>142</v>
      </c>
      <c r="D4640" t="s">
        <v>2187</v>
      </c>
      <c r="E4640">
        <v>3165</v>
      </c>
    </row>
    <row r="4641" spans="1:5">
      <c r="A4641" s="2">
        <v>44619</v>
      </c>
      <c r="B4641" t="s">
        <v>275</v>
      </c>
      <c r="C4641" s="10" t="s">
        <v>142</v>
      </c>
      <c r="D4641" t="s">
        <v>2183</v>
      </c>
      <c r="E4641">
        <v>3800</v>
      </c>
    </row>
    <row r="4642" spans="1:5">
      <c r="A4642" s="2">
        <v>44619</v>
      </c>
      <c r="B4642" t="s">
        <v>284</v>
      </c>
      <c r="C4642" s="10" t="s">
        <v>66</v>
      </c>
      <c r="D4642" t="s">
        <v>2183</v>
      </c>
      <c r="E4642">
        <v>5609</v>
      </c>
    </row>
    <row r="4643" spans="1:5">
      <c r="A4643" s="2">
        <v>44619</v>
      </c>
      <c r="B4643" t="s">
        <v>275</v>
      </c>
      <c r="C4643" s="10" t="s">
        <v>142</v>
      </c>
      <c r="D4643" t="s">
        <v>2193</v>
      </c>
      <c r="E4643">
        <v>5002</v>
      </c>
    </row>
    <row r="4644" spans="1:5">
      <c r="A4644" s="2">
        <v>44619</v>
      </c>
      <c r="B4644" t="s">
        <v>287</v>
      </c>
      <c r="C4644" s="10" t="s">
        <v>142</v>
      </c>
      <c r="D4644" t="s">
        <v>2183</v>
      </c>
      <c r="E4644">
        <v>5920</v>
      </c>
    </row>
    <row r="4645" spans="1:5">
      <c r="A4645" s="2">
        <v>44619</v>
      </c>
      <c r="B4645" t="s">
        <v>289</v>
      </c>
      <c r="C4645" s="10" t="s">
        <v>142</v>
      </c>
      <c r="D4645" t="s">
        <v>2185</v>
      </c>
      <c r="E4645">
        <v>2308</v>
      </c>
    </row>
    <row r="4646" spans="1:5">
      <c r="A4646" s="2">
        <v>44619</v>
      </c>
      <c r="B4646" t="s">
        <v>291</v>
      </c>
      <c r="C4646" s="10" t="s">
        <v>73</v>
      </c>
      <c r="D4646" t="s">
        <v>2183</v>
      </c>
      <c r="E4646">
        <v>5649</v>
      </c>
    </row>
    <row r="4647" spans="1:5">
      <c r="A4647" s="2">
        <v>44619</v>
      </c>
      <c r="B4647" t="s">
        <v>291</v>
      </c>
      <c r="C4647" s="10" t="s">
        <v>73</v>
      </c>
      <c r="D4647" t="s">
        <v>2185</v>
      </c>
      <c r="E4647">
        <v>3332</v>
      </c>
    </row>
    <row r="4648" spans="1:5">
      <c r="A4648" s="2">
        <v>44619</v>
      </c>
      <c r="B4648" t="s">
        <v>291</v>
      </c>
      <c r="C4648" s="10" t="s">
        <v>73</v>
      </c>
      <c r="D4648" t="s">
        <v>2187</v>
      </c>
      <c r="E4648">
        <v>3908</v>
      </c>
    </row>
    <row r="4649" spans="1:5">
      <c r="A4649" s="2">
        <v>44619</v>
      </c>
      <c r="B4649" t="s">
        <v>291</v>
      </c>
      <c r="C4649" s="10" t="s">
        <v>73</v>
      </c>
      <c r="D4649" t="s">
        <v>2191</v>
      </c>
      <c r="E4649">
        <v>4235</v>
      </c>
    </row>
    <row r="4650" spans="1:5">
      <c r="A4650" s="2">
        <v>44619</v>
      </c>
      <c r="B4650" t="s">
        <v>250</v>
      </c>
      <c r="C4650" s="10" t="s">
        <v>103</v>
      </c>
      <c r="D4650" t="s">
        <v>2187</v>
      </c>
      <c r="E4650">
        <v>3497</v>
      </c>
    </row>
    <row r="4651" spans="1:5">
      <c r="A4651" s="2">
        <v>44619</v>
      </c>
      <c r="B4651" t="s">
        <v>250</v>
      </c>
      <c r="C4651" s="10" t="s">
        <v>103</v>
      </c>
      <c r="D4651" t="s">
        <v>2191</v>
      </c>
      <c r="E4651">
        <v>4232</v>
      </c>
    </row>
    <row r="4652" spans="1:5">
      <c r="A4652" s="2">
        <v>44619</v>
      </c>
      <c r="B4652" t="s">
        <v>250</v>
      </c>
      <c r="C4652" s="10" t="s">
        <v>103</v>
      </c>
      <c r="D4652" t="s">
        <v>2185</v>
      </c>
      <c r="E4652">
        <v>4251</v>
      </c>
    </row>
    <row r="4653" spans="1:5">
      <c r="A4653" s="2">
        <v>44619</v>
      </c>
      <c r="B4653" t="s">
        <v>295</v>
      </c>
      <c r="C4653" s="10" t="s">
        <v>142</v>
      </c>
      <c r="D4653" t="s">
        <v>2185</v>
      </c>
      <c r="E4653">
        <v>3928</v>
      </c>
    </row>
    <row r="4654" spans="1:5">
      <c r="A4654" s="2">
        <v>44619</v>
      </c>
      <c r="B4654" t="s">
        <v>297</v>
      </c>
      <c r="C4654" s="10" t="s">
        <v>73</v>
      </c>
      <c r="D4654" t="s">
        <v>2183</v>
      </c>
      <c r="E4654">
        <v>5942</v>
      </c>
    </row>
    <row r="4655" spans="1:5">
      <c r="A4655" s="2">
        <v>44619</v>
      </c>
      <c r="B4655" t="s">
        <v>304</v>
      </c>
      <c r="C4655" s="10" t="s">
        <v>103</v>
      </c>
      <c r="D4655" t="s">
        <v>2183</v>
      </c>
      <c r="E4655">
        <v>4945</v>
      </c>
    </row>
    <row r="4656" spans="1:5">
      <c r="A4656" s="2">
        <v>44619</v>
      </c>
      <c r="B4656" t="s">
        <v>304</v>
      </c>
      <c r="C4656" s="10" t="s">
        <v>103</v>
      </c>
      <c r="D4656" t="s">
        <v>2185</v>
      </c>
      <c r="E4656">
        <v>3098</v>
      </c>
    </row>
    <row r="4657" spans="1:5">
      <c r="A4657" s="2">
        <v>44619</v>
      </c>
      <c r="B4657" t="s">
        <v>306</v>
      </c>
      <c r="C4657" s="10" t="s">
        <v>103</v>
      </c>
      <c r="D4657" t="s">
        <v>2183</v>
      </c>
      <c r="E4657">
        <v>3730</v>
      </c>
    </row>
    <row r="4658" spans="1:5">
      <c r="A4658" s="2">
        <v>44619</v>
      </c>
      <c r="B4658" t="s">
        <v>306</v>
      </c>
      <c r="C4658" s="10" t="s">
        <v>103</v>
      </c>
      <c r="D4658" t="s">
        <v>2187</v>
      </c>
      <c r="E4658">
        <v>3632</v>
      </c>
    </row>
    <row r="4659" spans="1:5">
      <c r="A4659" s="2">
        <v>44619</v>
      </c>
      <c r="B4659" t="s">
        <v>306</v>
      </c>
      <c r="C4659" s="10" t="s">
        <v>103</v>
      </c>
      <c r="D4659" t="s">
        <v>2185</v>
      </c>
      <c r="E4659">
        <v>3776</v>
      </c>
    </row>
    <row r="4660" spans="1:5">
      <c r="A4660" s="2">
        <v>44619</v>
      </c>
      <c r="B4660" t="s">
        <v>306</v>
      </c>
      <c r="C4660" s="10" t="s">
        <v>103</v>
      </c>
      <c r="D4660" t="s">
        <v>2191</v>
      </c>
      <c r="E4660">
        <v>3628</v>
      </c>
    </row>
    <row r="4661" spans="1:5">
      <c r="A4661" s="2">
        <v>44619</v>
      </c>
      <c r="B4661" t="s">
        <v>308</v>
      </c>
      <c r="C4661" s="10" t="s">
        <v>103</v>
      </c>
      <c r="D4661" t="s">
        <v>2183</v>
      </c>
      <c r="E4661">
        <v>3917</v>
      </c>
    </row>
    <row r="4662" spans="1:5">
      <c r="A4662" s="2">
        <v>44619</v>
      </c>
      <c r="B4662" t="s">
        <v>308</v>
      </c>
      <c r="C4662" s="10" t="s">
        <v>103</v>
      </c>
      <c r="D4662" t="s">
        <v>2191</v>
      </c>
      <c r="E4662">
        <v>3583</v>
      </c>
    </row>
    <row r="4663" spans="1:5">
      <c r="A4663" s="2">
        <v>44619</v>
      </c>
      <c r="B4663" t="s">
        <v>308</v>
      </c>
      <c r="C4663" s="10" t="s">
        <v>103</v>
      </c>
      <c r="D4663" t="s">
        <v>2185</v>
      </c>
      <c r="E4663">
        <v>4476</v>
      </c>
    </row>
    <row r="4664" spans="1:5">
      <c r="A4664" s="2">
        <v>44619</v>
      </c>
      <c r="B4664" t="s">
        <v>308</v>
      </c>
      <c r="C4664" s="10" t="s">
        <v>103</v>
      </c>
      <c r="D4664" t="s">
        <v>2187</v>
      </c>
      <c r="E4664">
        <v>3404</v>
      </c>
    </row>
    <row r="4665" spans="1:5">
      <c r="A4665" s="2">
        <v>44619</v>
      </c>
      <c r="B4665" t="s">
        <v>310</v>
      </c>
      <c r="C4665" s="10" t="s">
        <v>103</v>
      </c>
      <c r="D4665" t="s">
        <v>2183</v>
      </c>
      <c r="E4665">
        <v>4743</v>
      </c>
    </row>
    <row r="4666" spans="1:5">
      <c r="A4666" s="2">
        <v>44619</v>
      </c>
      <c r="B4666" t="s">
        <v>312</v>
      </c>
      <c r="C4666" s="10" t="s">
        <v>103</v>
      </c>
      <c r="D4666" t="s">
        <v>2183</v>
      </c>
      <c r="E4666">
        <v>4745</v>
      </c>
    </row>
    <row r="4667" spans="1:5">
      <c r="A4667" s="2">
        <v>44619</v>
      </c>
      <c r="B4667" t="s">
        <v>316</v>
      </c>
      <c r="C4667" s="10" t="s">
        <v>142</v>
      </c>
      <c r="D4667" t="s">
        <v>2185</v>
      </c>
      <c r="E4667">
        <v>4828</v>
      </c>
    </row>
    <row r="4668" spans="1:5">
      <c r="A4668" s="2">
        <v>44619</v>
      </c>
      <c r="B4668" t="s">
        <v>326</v>
      </c>
      <c r="C4668" s="10" t="s">
        <v>103</v>
      </c>
      <c r="D4668" t="s">
        <v>2183</v>
      </c>
      <c r="E4668">
        <v>4469</v>
      </c>
    </row>
    <row r="4669" spans="1:5">
      <c r="A4669" s="2">
        <v>44619</v>
      </c>
      <c r="B4669" t="s">
        <v>330</v>
      </c>
      <c r="C4669" s="10" t="s">
        <v>142</v>
      </c>
      <c r="D4669" t="s">
        <v>2185</v>
      </c>
      <c r="E4669">
        <v>4250</v>
      </c>
    </row>
    <row r="4670" spans="1:5">
      <c r="A4670" s="2">
        <v>44619</v>
      </c>
      <c r="B4670" t="s">
        <v>332</v>
      </c>
      <c r="C4670" s="10" t="s">
        <v>103</v>
      </c>
      <c r="D4670" t="s">
        <v>2183</v>
      </c>
      <c r="E4670">
        <v>4714</v>
      </c>
    </row>
    <row r="4671" spans="1:5">
      <c r="A4671" s="2">
        <v>44619</v>
      </c>
      <c r="B4671" t="s">
        <v>330</v>
      </c>
      <c r="C4671" s="10" t="s">
        <v>142</v>
      </c>
      <c r="D4671" t="s">
        <v>2193</v>
      </c>
      <c r="E4671">
        <v>5944</v>
      </c>
    </row>
    <row r="4672" spans="1:5">
      <c r="A4672" s="2">
        <v>44619</v>
      </c>
      <c r="B4672" t="s">
        <v>330</v>
      </c>
      <c r="C4672" s="10" t="s">
        <v>142</v>
      </c>
      <c r="D4672" t="s">
        <v>2183</v>
      </c>
      <c r="E4672">
        <v>5450</v>
      </c>
    </row>
    <row r="4673" spans="1:5">
      <c r="A4673" s="2">
        <v>44619</v>
      </c>
      <c r="B4673" t="s">
        <v>334</v>
      </c>
      <c r="C4673" s="10" t="s">
        <v>142</v>
      </c>
      <c r="D4673" t="s">
        <v>2183</v>
      </c>
      <c r="E4673">
        <v>5440</v>
      </c>
    </row>
    <row r="4674" spans="1:5">
      <c r="A4674" s="2">
        <v>44619</v>
      </c>
      <c r="B4674" t="s">
        <v>284</v>
      </c>
      <c r="C4674" s="10" t="s">
        <v>66</v>
      </c>
      <c r="D4674" t="s">
        <v>2191</v>
      </c>
      <c r="E4674">
        <v>4034</v>
      </c>
    </row>
    <row r="4675" spans="1:5">
      <c r="A4675" s="2">
        <v>44619</v>
      </c>
      <c r="B4675" t="s">
        <v>284</v>
      </c>
      <c r="C4675" s="10" t="s">
        <v>66</v>
      </c>
      <c r="D4675" t="s">
        <v>2185</v>
      </c>
      <c r="E4675">
        <v>4485</v>
      </c>
    </row>
    <row r="4676" spans="1:5">
      <c r="A4676" s="2">
        <v>44619</v>
      </c>
      <c r="B4676" t="s">
        <v>337</v>
      </c>
      <c r="C4676" s="10" t="s">
        <v>66</v>
      </c>
      <c r="D4676" t="s">
        <v>2183</v>
      </c>
      <c r="E4676">
        <v>5176</v>
      </c>
    </row>
    <row r="4677" spans="1:5">
      <c r="A4677" s="2">
        <v>44619</v>
      </c>
      <c r="B4677" t="s">
        <v>342</v>
      </c>
      <c r="C4677" s="10" t="s">
        <v>142</v>
      </c>
      <c r="D4677" t="s">
        <v>2193</v>
      </c>
      <c r="E4677">
        <v>6637</v>
      </c>
    </row>
    <row r="4678" spans="1:5">
      <c r="A4678" s="2">
        <v>44619</v>
      </c>
      <c r="B4678" t="s">
        <v>342</v>
      </c>
      <c r="C4678" s="10" t="s">
        <v>142</v>
      </c>
      <c r="D4678" t="s">
        <v>2183</v>
      </c>
      <c r="E4678">
        <v>4636</v>
      </c>
    </row>
    <row r="4679" spans="1:5">
      <c r="A4679" s="2">
        <v>44619</v>
      </c>
      <c r="B4679" t="s">
        <v>342</v>
      </c>
      <c r="C4679" s="10" t="s">
        <v>142</v>
      </c>
      <c r="D4679" t="s">
        <v>2185</v>
      </c>
      <c r="E4679">
        <v>2991</v>
      </c>
    </row>
    <row r="4680" spans="1:5">
      <c r="A4680" s="2">
        <v>44619</v>
      </c>
      <c r="B4680" t="s">
        <v>342</v>
      </c>
      <c r="C4680" s="10" t="s">
        <v>142</v>
      </c>
      <c r="D4680" t="s">
        <v>2191</v>
      </c>
      <c r="E4680">
        <v>3423</v>
      </c>
    </row>
    <row r="4681" spans="1:5">
      <c r="A4681" s="2">
        <v>44619</v>
      </c>
      <c r="B4681" t="s">
        <v>346</v>
      </c>
      <c r="C4681" s="10" t="s">
        <v>142</v>
      </c>
      <c r="D4681" t="s">
        <v>2193</v>
      </c>
      <c r="E4681">
        <v>5207</v>
      </c>
    </row>
    <row r="4682" spans="1:5">
      <c r="A4682" s="2">
        <v>44619</v>
      </c>
      <c r="B4682" t="s">
        <v>337</v>
      </c>
      <c r="C4682" s="10" t="s">
        <v>66</v>
      </c>
      <c r="D4682" t="s">
        <v>2187</v>
      </c>
      <c r="E4682">
        <v>3269</v>
      </c>
    </row>
    <row r="4683" spans="1:5">
      <c r="A4683" s="2">
        <v>44619</v>
      </c>
      <c r="B4683" t="s">
        <v>356</v>
      </c>
      <c r="C4683" s="10" t="s">
        <v>66</v>
      </c>
      <c r="D4683" t="s">
        <v>2183</v>
      </c>
      <c r="E4683">
        <v>4586</v>
      </c>
    </row>
    <row r="4684" spans="1:5">
      <c r="A4684" s="2">
        <v>44619</v>
      </c>
      <c r="B4684" t="s">
        <v>367</v>
      </c>
      <c r="C4684" s="10" t="s">
        <v>103</v>
      </c>
      <c r="D4684" t="s">
        <v>2183</v>
      </c>
      <c r="E4684">
        <v>4886</v>
      </c>
    </row>
    <row r="4685" spans="1:5">
      <c r="A4685" s="2">
        <v>44619</v>
      </c>
      <c r="B4685" t="s">
        <v>371</v>
      </c>
      <c r="C4685" s="10" t="s">
        <v>103</v>
      </c>
      <c r="D4685" t="s">
        <v>2183</v>
      </c>
      <c r="E4685">
        <v>5930</v>
      </c>
    </row>
    <row r="4686" spans="1:5">
      <c r="A4686" s="2">
        <v>44619</v>
      </c>
      <c r="B4686" t="s">
        <v>346</v>
      </c>
      <c r="C4686" s="10" t="s">
        <v>142</v>
      </c>
      <c r="D4686" t="s">
        <v>2183</v>
      </c>
      <c r="E4686">
        <v>4219</v>
      </c>
    </row>
    <row r="4687" spans="1:5">
      <c r="A4687" s="2">
        <v>44619</v>
      </c>
      <c r="B4687" t="s">
        <v>346</v>
      </c>
      <c r="C4687" s="10" t="s">
        <v>142</v>
      </c>
      <c r="D4687" t="s">
        <v>2185</v>
      </c>
      <c r="E4687">
        <v>2624</v>
      </c>
    </row>
    <row r="4688" spans="1:5">
      <c r="A4688" s="2">
        <v>44619</v>
      </c>
      <c r="B4688" t="s">
        <v>346</v>
      </c>
      <c r="C4688" s="10" t="s">
        <v>142</v>
      </c>
      <c r="D4688" t="s">
        <v>2191</v>
      </c>
      <c r="E4688">
        <v>3769</v>
      </c>
    </row>
    <row r="4689" spans="1:5">
      <c r="A4689" s="2">
        <v>44619</v>
      </c>
      <c r="B4689" t="s">
        <v>375</v>
      </c>
      <c r="C4689" s="10" t="s">
        <v>142</v>
      </c>
      <c r="D4689" t="s">
        <v>2191</v>
      </c>
      <c r="E4689">
        <v>3519</v>
      </c>
    </row>
    <row r="4690" spans="1:5">
      <c r="A4690" s="2">
        <v>44619</v>
      </c>
      <c r="B4690" t="s">
        <v>297</v>
      </c>
      <c r="C4690" s="10" t="s">
        <v>73</v>
      </c>
      <c r="D4690" t="s">
        <v>2185</v>
      </c>
      <c r="E4690">
        <v>3934</v>
      </c>
    </row>
    <row r="4691" spans="1:5">
      <c r="A4691" s="2">
        <v>44619</v>
      </c>
      <c r="B4691" t="s">
        <v>297</v>
      </c>
      <c r="C4691" s="10" t="s">
        <v>73</v>
      </c>
      <c r="D4691" t="s">
        <v>2187</v>
      </c>
      <c r="E4691">
        <v>3224</v>
      </c>
    </row>
    <row r="4692" spans="1:5">
      <c r="A4692" s="2">
        <v>44619</v>
      </c>
      <c r="B4692" t="s">
        <v>379</v>
      </c>
      <c r="C4692" s="10" t="s">
        <v>73</v>
      </c>
      <c r="D4692" t="s">
        <v>2183</v>
      </c>
      <c r="E4692">
        <v>3553</v>
      </c>
    </row>
    <row r="4693" spans="1:5">
      <c r="A4693" s="2">
        <v>44619</v>
      </c>
      <c r="B4693" t="s">
        <v>379</v>
      </c>
      <c r="C4693" s="10" t="s">
        <v>73</v>
      </c>
      <c r="D4693" t="s">
        <v>2191</v>
      </c>
      <c r="E4693">
        <v>3418</v>
      </c>
    </row>
    <row r="4694" spans="1:5">
      <c r="A4694" s="2">
        <v>44619</v>
      </c>
      <c r="B4694" t="s">
        <v>379</v>
      </c>
      <c r="C4694" s="10" t="s">
        <v>73</v>
      </c>
      <c r="D4694" t="s">
        <v>2193</v>
      </c>
      <c r="E4694">
        <v>6662</v>
      </c>
    </row>
    <row r="4695" spans="1:5">
      <c r="A4695" s="2">
        <v>44619</v>
      </c>
      <c r="B4695" t="s">
        <v>381</v>
      </c>
      <c r="C4695" s="10" t="s">
        <v>73</v>
      </c>
      <c r="D4695" t="s">
        <v>2183</v>
      </c>
      <c r="E4695">
        <v>5025</v>
      </c>
    </row>
    <row r="4696" spans="1:5">
      <c r="A4696" s="2">
        <v>44619</v>
      </c>
      <c r="B4696" t="s">
        <v>385</v>
      </c>
      <c r="C4696" s="10" t="s">
        <v>103</v>
      </c>
      <c r="D4696" t="s">
        <v>2183</v>
      </c>
      <c r="E4696">
        <v>3930</v>
      </c>
    </row>
    <row r="4697" spans="1:5">
      <c r="A4697" s="2">
        <v>44619</v>
      </c>
      <c r="B4697" t="s">
        <v>388</v>
      </c>
      <c r="C4697" s="10" t="s">
        <v>103</v>
      </c>
      <c r="D4697" t="s">
        <v>2183</v>
      </c>
      <c r="E4697">
        <v>5201</v>
      </c>
    </row>
    <row r="4698" spans="1:5">
      <c r="A4698" s="2">
        <v>44619</v>
      </c>
      <c r="B4698" t="s">
        <v>375</v>
      </c>
      <c r="C4698" s="10" t="s">
        <v>142</v>
      </c>
      <c r="D4698" t="s">
        <v>2183</v>
      </c>
      <c r="E4698">
        <v>5298</v>
      </c>
    </row>
    <row r="4699" spans="1:5">
      <c r="A4699" s="2">
        <v>44619</v>
      </c>
      <c r="B4699" t="s">
        <v>375</v>
      </c>
      <c r="C4699" s="10" t="s">
        <v>142</v>
      </c>
      <c r="D4699" t="s">
        <v>2185</v>
      </c>
      <c r="E4699">
        <v>3018</v>
      </c>
    </row>
    <row r="4700" spans="1:5">
      <c r="A4700" s="2">
        <v>44619</v>
      </c>
      <c r="B4700" t="s">
        <v>390</v>
      </c>
      <c r="C4700" s="10" t="s">
        <v>142</v>
      </c>
      <c r="D4700" t="s">
        <v>2183</v>
      </c>
      <c r="E4700">
        <v>4102</v>
      </c>
    </row>
    <row r="4701" spans="1:5">
      <c r="A4701" s="2">
        <v>44619</v>
      </c>
      <c r="B4701" t="s">
        <v>392</v>
      </c>
      <c r="C4701" s="10" t="s">
        <v>103</v>
      </c>
      <c r="D4701" t="s">
        <v>2183</v>
      </c>
      <c r="E4701">
        <v>5396</v>
      </c>
    </row>
    <row r="4702" spans="1:5">
      <c r="A4702" s="2">
        <v>44619</v>
      </c>
      <c r="B4702" t="s">
        <v>394</v>
      </c>
      <c r="C4702" s="10" t="s">
        <v>103</v>
      </c>
      <c r="D4702" t="s">
        <v>2183</v>
      </c>
      <c r="E4702">
        <v>3347</v>
      </c>
    </row>
    <row r="4703" spans="1:5">
      <c r="A4703" s="2">
        <v>44619</v>
      </c>
      <c r="B4703" t="s">
        <v>390</v>
      </c>
      <c r="C4703" s="10" t="s">
        <v>142</v>
      </c>
      <c r="D4703" t="s">
        <v>2185</v>
      </c>
      <c r="E4703">
        <v>3913</v>
      </c>
    </row>
    <row r="4704" spans="1:5">
      <c r="A4704" s="2">
        <v>44619</v>
      </c>
      <c r="B4704" t="s">
        <v>400</v>
      </c>
      <c r="C4704" s="10" t="s">
        <v>103</v>
      </c>
      <c r="D4704" t="s">
        <v>2183</v>
      </c>
      <c r="E4704">
        <v>5603</v>
      </c>
    </row>
    <row r="4705" spans="1:5">
      <c r="A4705" s="2">
        <v>44619</v>
      </c>
      <c r="B4705" t="s">
        <v>402</v>
      </c>
      <c r="C4705" s="10" t="s">
        <v>103</v>
      </c>
      <c r="D4705" t="s">
        <v>2183</v>
      </c>
      <c r="E4705">
        <v>4733</v>
      </c>
    </row>
    <row r="4706" spans="1:5">
      <c r="A4706" s="2">
        <v>44619</v>
      </c>
      <c r="B4706" t="s">
        <v>390</v>
      </c>
      <c r="C4706" s="10" t="s">
        <v>142</v>
      </c>
      <c r="D4706" t="s">
        <v>2193</v>
      </c>
      <c r="E4706">
        <v>6029</v>
      </c>
    </row>
    <row r="4707" spans="1:5">
      <c r="A4707" s="2">
        <v>44619</v>
      </c>
      <c r="B4707" t="s">
        <v>390</v>
      </c>
      <c r="C4707" s="10" t="s">
        <v>142</v>
      </c>
      <c r="D4707" t="s">
        <v>2187</v>
      </c>
      <c r="E4707">
        <v>3991</v>
      </c>
    </row>
    <row r="4708" spans="1:5">
      <c r="A4708" s="2">
        <v>44619</v>
      </c>
      <c r="B4708" t="s">
        <v>390</v>
      </c>
      <c r="C4708" s="10" t="s">
        <v>142</v>
      </c>
      <c r="D4708" t="s">
        <v>2191</v>
      </c>
      <c r="E4708">
        <v>3459</v>
      </c>
    </row>
    <row r="4709" spans="1:5">
      <c r="A4709" s="2">
        <v>44619</v>
      </c>
      <c r="B4709" t="s">
        <v>413</v>
      </c>
      <c r="C4709" s="10" t="s">
        <v>103</v>
      </c>
      <c r="D4709" t="s">
        <v>2183</v>
      </c>
      <c r="E4709">
        <v>4439</v>
      </c>
    </row>
    <row r="4710" spans="1:5">
      <c r="A4710" s="2">
        <v>44619</v>
      </c>
      <c r="B4710" t="s">
        <v>416</v>
      </c>
      <c r="C4710" s="10" t="s">
        <v>103</v>
      </c>
      <c r="D4710" t="s">
        <v>2183</v>
      </c>
      <c r="E4710">
        <v>5082</v>
      </c>
    </row>
    <row r="4711" spans="1:5">
      <c r="A4711" s="2">
        <v>44619</v>
      </c>
      <c r="B4711" t="s">
        <v>422</v>
      </c>
      <c r="C4711" s="10" t="s">
        <v>142</v>
      </c>
      <c r="D4711" t="s">
        <v>2183</v>
      </c>
      <c r="E4711">
        <v>5590</v>
      </c>
    </row>
    <row r="4712" spans="1:5">
      <c r="A4712" s="2">
        <v>44619</v>
      </c>
      <c r="B4712" t="s">
        <v>422</v>
      </c>
      <c r="C4712" s="10" t="s">
        <v>142</v>
      </c>
      <c r="D4712" t="s">
        <v>2185</v>
      </c>
      <c r="E4712">
        <v>3217</v>
      </c>
    </row>
    <row r="4713" spans="1:5">
      <c r="A4713" s="2">
        <v>44619</v>
      </c>
      <c r="B4713" t="s">
        <v>426</v>
      </c>
      <c r="C4713" s="10" t="s">
        <v>103</v>
      </c>
      <c r="D4713" t="s">
        <v>2183</v>
      </c>
      <c r="E4713">
        <v>5619</v>
      </c>
    </row>
    <row r="4714" spans="1:5">
      <c r="A4714" s="2">
        <v>44619</v>
      </c>
      <c r="B4714" t="s">
        <v>428</v>
      </c>
      <c r="C4714" s="10" t="s">
        <v>103</v>
      </c>
      <c r="D4714" t="s">
        <v>2191</v>
      </c>
      <c r="E4714">
        <v>3556</v>
      </c>
    </row>
    <row r="4715" spans="1:5">
      <c r="A4715" s="2">
        <v>44619</v>
      </c>
      <c r="B4715" t="s">
        <v>430</v>
      </c>
      <c r="C4715" s="10" t="s">
        <v>103</v>
      </c>
      <c r="D4715" t="s">
        <v>2191</v>
      </c>
      <c r="E4715">
        <v>3411</v>
      </c>
    </row>
    <row r="4716" spans="1:5">
      <c r="A4716" s="2">
        <v>44619</v>
      </c>
      <c r="B4716" t="s">
        <v>432</v>
      </c>
      <c r="C4716" s="10" t="s">
        <v>142</v>
      </c>
      <c r="D4716" t="s">
        <v>2183</v>
      </c>
      <c r="E4716">
        <v>3002</v>
      </c>
    </row>
    <row r="4717" spans="1:5">
      <c r="A4717" s="2">
        <v>44619</v>
      </c>
      <c r="B4717" t="s">
        <v>462</v>
      </c>
      <c r="C4717" s="10" t="s">
        <v>103</v>
      </c>
      <c r="D4717" t="s">
        <v>2191</v>
      </c>
      <c r="E4717">
        <v>4433</v>
      </c>
    </row>
    <row r="4718" spans="1:5">
      <c r="A4718" s="2">
        <v>44619</v>
      </c>
      <c r="B4718" t="s">
        <v>464</v>
      </c>
      <c r="C4718" s="10" t="s">
        <v>142</v>
      </c>
      <c r="D4718" t="s">
        <v>2183</v>
      </c>
      <c r="E4718">
        <v>5229</v>
      </c>
    </row>
    <row r="4719" spans="1:5">
      <c r="A4719" s="2">
        <v>44619</v>
      </c>
      <c r="B4719" t="s">
        <v>381</v>
      </c>
      <c r="C4719" s="10" t="s">
        <v>73</v>
      </c>
      <c r="D4719" t="s">
        <v>2193</v>
      </c>
      <c r="E4719">
        <v>6164</v>
      </c>
    </row>
    <row r="4720" spans="1:5">
      <c r="A4720" s="2">
        <v>44619</v>
      </c>
      <c r="B4720" t="s">
        <v>381</v>
      </c>
      <c r="C4720" s="10" t="s">
        <v>73</v>
      </c>
      <c r="D4720" t="s">
        <v>2191</v>
      </c>
      <c r="E4720">
        <v>4007</v>
      </c>
    </row>
    <row r="4721" spans="1:5">
      <c r="A4721" s="2">
        <v>44619</v>
      </c>
      <c r="B4721" t="s">
        <v>381</v>
      </c>
      <c r="C4721" s="10" t="s">
        <v>73</v>
      </c>
      <c r="D4721" t="s">
        <v>2187</v>
      </c>
      <c r="E4721">
        <v>3921</v>
      </c>
    </row>
    <row r="4722" spans="1:5">
      <c r="A4722" s="2">
        <v>44619</v>
      </c>
      <c r="B4722" t="s">
        <v>466</v>
      </c>
      <c r="C4722" s="10" t="s">
        <v>73</v>
      </c>
      <c r="D4722" t="s">
        <v>2183</v>
      </c>
      <c r="E4722">
        <v>3510</v>
      </c>
    </row>
    <row r="4723" spans="1:5">
      <c r="A4723" s="2">
        <v>44619</v>
      </c>
      <c r="B4723" t="s">
        <v>469</v>
      </c>
      <c r="C4723" s="10" t="s">
        <v>103</v>
      </c>
      <c r="D4723" t="s">
        <v>2191</v>
      </c>
      <c r="E4723">
        <v>4330</v>
      </c>
    </row>
    <row r="4724" spans="1:5">
      <c r="A4724" s="2">
        <v>44619</v>
      </c>
      <c r="B4724" t="s">
        <v>471</v>
      </c>
      <c r="C4724" s="10" t="s">
        <v>103</v>
      </c>
      <c r="D4724" t="s">
        <v>2191</v>
      </c>
      <c r="E4724">
        <v>3601</v>
      </c>
    </row>
    <row r="4725" spans="1:5">
      <c r="A4725" s="2">
        <v>44619</v>
      </c>
      <c r="B4725" t="s">
        <v>473</v>
      </c>
      <c r="C4725" s="10" t="s">
        <v>103</v>
      </c>
      <c r="D4725" t="s">
        <v>2191</v>
      </c>
      <c r="E4725">
        <v>4333</v>
      </c>
    </row>
    <row r="4726" spans="1:5">
      <c r="A4726" s="2">
        <v>44619</v>
      </c>
      <c r="B4726" t="s">
        <v>466</v>
      </c>
      <c r="C4726" s="10" t="s">
        <v>73</v>
      </c>
      <c r="D4726" t="s">
        <v>2193</v>
      </c>
      <c r="E4726">
        <v>6056</v>
      </c>
    </row>
    <row r="4727" spans="1:5">
      <c r="A4727" s="2">
        <v>44619</v>
      </c>
      <c r="B4727" t="s">
        <v>466</v>
      </c>
      <c r="C4727" s="10" t="s">
        <v>73</v>
      </c>
      <c r="D4727" t="s">
        <v>2185</v>
      </c>
      <c r="E4727">
        <v>3308</v>
      </c>
    </row>
    <row r="4728" spans="1:5">
      <c r="A4728" s="2">
        <v>44619</v>
      </c>
      <c r="B4728" t="s">
        <v>466</v>
      </c>
      <c r="C4728" s="10" t="s">
        <v>73</v>
      </c>
      <c r="D4728" t="s">
        <v>2191</v>
      </c>
      <c r="E4728">
        <v>3547</v>
      </c>
    </row>
    <row r="4729" spans="1:5">
      <c r="A4729" s="2">
        <v>44619</v>
      </c>
      <c r="B4729" t="s">
        <v>475</v>
      </c>
      <c r="C4729" s="10" t="s">
        <v>73</v>
      </c>
      <c r="D4729" t="s">
        <v>2183</v>
      </c>
      <c r="E4729">
        <v>3226</v>
      </c>
    </row>
    <row r="4730" spans="1:5">
      <c r="A4730" s="2">
        <v>44619</v>
      </c>
      <c r="B4730" t="s">
        <v>477</v>
      </c>
      <c r="C4730" s="10" t="s">
        <v>103</v>
      </c>
      <c r="D4730" t="s">
        <v>2191</v>
      </c>
      <c r="E4730">
        <v>4203</v>
      </c>
    </row>
    <row r="4731" spans="1:5">
      <c r="A4731" s="2">
        <v>44619</v>
      </c>
      <c r="B4731" t="s">
        <v>481</v>
      </c>
      <c r="C4731" s="10" t="s">
        <v>103</v>
      </c>
      <c r="D4731" t="s">
        <v>2191</v>
      </c>
      <c r="E4731">
        <v>3898</v>
      </c>
    </row>
    <row r="4732" spans="1:5">
      <c r="A4732" s="2">
        <v>44619</v>
      </c>
      <c r="B4732" t="s">
        <v>485</v>
      </c>
      <c r="C4732" s="10" t="s">
        <v>103</v>
      </c>
      <c r="D4732" t="s">
        <v>2191</v>
      </c>
      <c r="E4732">
        <v>4410</v>
      </c>
    </row>
    <row r="4733" spans="1:5">
      <c r="A4733" s="2">
        <v>44619</v>
      </c>
      <c r="B4733" t="s">
        <v>487</v>
      </c>
      <c r="C4733" s="10" t="s">
        <v>142</v>
      </c>
      <c r="D4733" t="s">
        <v>2183</v>
      </c>
      <c r="E4733">
        <v>3907</v>
      </c>
    </row>
    <row r="4734" spans="1:5">
      <c r="A4734" s="2">
        <v>44619</v>
      </c>
      <c r="B4734" t="s">
        <v>492</v>
      </c>
      <c r="C4734" s="10" t="s">
        <v>103</v>
      </c>
      <c r="D4734" t="s">
        <v>2191</v>
      </c>
      <c r="E4734">
        <v>4009</v>
      </c>
    </row>
    <row r="4735" spans="1:5">
      <c r="A4735" s="2">
        <v>44619</v>
      </c>
      <c r="B4735" t="s">
        <v>487</v>
      </c>
      <c r="C4735" s="10" t="s">
        <v>142</v>
      </c>
      <c r="D4735" t="s">
        <v>2185</v>
      </c>
      <c r="E4735">
        <v>2643</v>
      </c>
    </row>
    <row r="4736" spans="1:5">
      <c r="A4736" s="2">
        <v>44619</v>
      </c>
      <c r="B4736" t="s">
        <v>494</v>
      </c>
      <c r="C4736" s="10" t="s">
        <v>142</v>
      </c>
      <c r="D4736" t="s">
        <v>2183</v>
      </c>
      <c r="E4736">
        <v>5884</v>
      </c>
    </row>
    <row r="4737" spans="1:5">
      <c r="A4737" s="2">
        <v>44619</v>
      </c>
      <c r="B4737" t="s">
        <v>496</v>
      </c>
      <c r="C4737" s="10" t="s">
        <v>103</v>
      </c>
      <c r="D4737" t="s">
        <v>2191</v>
      </c>
      <c r="E4737">
        <v>4499</v>
      </c>
    </row>
    <row r="4738" spans="1:5">
      <c r="A4738" s="2">
        <v>44619</v>
      </c>
      <c r="B4738" t="s">
        <v>498</v>
      </c>
      <c r="C4738" s="10" t="s">
        <v>103</v>
      </c>
      <c r="D4738" t="s">
        <v>2185</v>
      </c>
      <c r="E4738">
        <v>3973</v>
      </c>
    </row>
    <row r="4739" spans="1:5">
      <c r="A4739" s="2">
        <v>44619</v>
      </c>
      <c r="B4739" t="s">
        <v>502</v>
      </c>
      <c r="C4739" s="10" t="s">
        <v>73</v>
      </c>
      <c r="D4739" t="s">
        <v>2185</v>
      </c>
      <c r="E4739">
        <v>4670</v>
      </c>
    </row>
    <row r="4740" spans="1:5">
      <c r="A4740" s="2">
        <v>44619</v>
      </c>
      <c r="B4740" t="s">
        <v>504</v>
      </c>
      <c r="C4740" s="10" t="s">
        <v>103</v>
      </c>
      <c r="D4740" t="s">
        <v>2185</v>
      </c>
      <c r="E4740">
        <v>2286</v>
      </c>
    </row>
    <row r="4741" spans="1:5">
      <c r="A4741" s="2">
        <v>44619</v>
      </c>
      <c r="B4741" t="s">
        <v>494</v>
      </c>
      <c r="C4741" s="10" t="s">
        <v>142</v>
      </c>
      <c r="D4741" t="s">
        <v>2193</v>
      </c>
      <c r="E4741">
        <v>5904</v>
      </c>
    </row>
    <row r="4742" spans="1:5">
      <c r="A4742" s="2">
        <v>44619</v>
      </c>
      <c r="B4742" t="s">
        <v>506</v>
      </c>
      <c r="C4742" s="10" t="s">
        <v>142</v>
      </c>
      <c r="D4742" t="s">
        <v>2193</v>
      </c>
      <c r="E4742">
        <v>5539</v>
      </c>
    </row>
    <row r="4743" spans="1:5">
      <c r="A4743" s="2">
        <v>44619</v>
      </c>
      <c r="B4743" t="s">
        <v>508</v>
      </c>
      <c r="C4743" s="10" t="s">
        <v>103</v>
      </c>
      <c r="D4743" t="s">
        <v>2185</v>
      </c>
      <c r="E4743">
        <v>4641</v>
      </c>
    </row>
    <row r="4744" spans="1:5">
      <c r="A4744" s="2">
        <v>44619</v>
      </c>
      <c r="B4744" t="s">
        <v>356</v>
      </c>
      <c r="C4744" s="10" t="s">
        <v>66</v>
      </c>
      <c r="D4744" t="s">
        <v>2191</v>
      </c>
      <c r="E4744">
        <v>3491</v>
      </c>
    </row>
    <row r="4745" spans="1:5">
      <c r="A4745" s="2">
        <v>44619</v>
      </c>
      <c r="B4745" t="s">
        <v>356</v>
      </c>
      <c r="C4745" s="10" t="s">
        <v>66</v>
      </c>
      <c r="D4745" t="s">
        <v>2185</v>
      </c>
      <c r="E4745">
        <v>3132</v>
      </c>
    </row>
    <row r="4746" spans="1:5">
      <c r="A4746" s="2">
        <v>44619</v>
      </c>
      <c r="B4746" t="s">
        <v>510</v>
      </c>
      <c r="C4746" s="10" t="s">
        <v>66</v>
      </c>
      <c r="D4746" t="s">
        <v>2183</v>
      </c>
      <c r="E4746">
        <v>4855</v>
      </c>
    </row>
    <row r="4747" spans="1:5">
      <c r="A4747" s="2">
        <v>44619</v>
      </c>
      <c r="B4747" t="s">
        <v>506</v>
      </c>
      <c r="C4747" s="10" t="s">
        <v>142</v>
      </c>
      <c r="D4747" t="s">
        <v>2183</v>
      </c>
      <c r="E4747">
        <v>3578</v>
      </c>
    </row>
    <row r="4748" spans="1:5">
      <c r="A4748" s="2">
        <v>44619</v>
      </c>
      <c r="B4748" t="s">
        <v>506</v>
      </c>
      <c r="C4748" s="10" t="s">
        <v>142</v>
      </c>
      <c r="D4748" t="s">
        <v>2185</v>
      </c>
      <c r="E4748">
        <v>4181</v>
      </c>
    </row>
    <row r="4749" spans="1:5">
      <c r="A4749" s="2">
        <v>44619</v>
      </c>
      <c r="B4749" t="s">
        <v>506</v>
      </c>
      <c r="C4749" s="10" t="s">
        <v>142</v>
      </c>
      <c r="D4749" t="s">
        <v>2191</v>
      </c>
      <c r="E4749">
        <v>4198</v>
      </c>
    </row>
    <row r="4750" spans="1:5">
      <c r="A4750" s="2">
        <v>44619</v>
      </c>
      <c r="B4750" t="s">
        <v>512</v>
      </c>
      <c r="C4750" s="10" t="s">
        <v>142</v>
      </c>
      <c r="D4750" t="s">
        <v>2191</v>
      </c>
      <c r="E4750">
        <v>3815</v>
      </c>
    </row>
    <row r="4751" spans="1:5">
      <c r="A4751" s="2">
        <v>44619</v>
      </c>
      <c r="B4751" t="s">
        <v>516</v>
      </c>
      <c r="C4751" s="10" t="s">
        <v>103</v>
      </c>
      <c r="D4751" t="s">
        <v>2185</v>
      </c>
      <c r="E4751">
        <v>3475</v>
      </c>
    </row>
    <row r="4752" spans="1:5">
      <c r="A4752" s="2">
        <v>44619</v>
      </c>
      <c r="B4752" t="s">
        <v>518</v>
      </c>
      <c r="C4752" s="10" t="s">
        <v>103</v>
      </c>
      <c r="D4752" t="s">
        <v>2185</v>
      </c>
      <c r="E4752">
        <v>4874</v>
      </c>
    </row>
    <row r="4753" spans="1:5">
      <c r="A4753" s="2">
        <v>44619</v>
      </c>
      <c r="B4753" t="s">
        <v>522</v>
      </c>
      <c r="C4753" s="10" t="s">
        <v>142</v>
      </c>
      <c r="D4753" t="s">
        <v>2183</v>
      </c>
      <c r="E4753">
        <v>5512</v>
      </c>
    </row>
    <row r="4754" spans="1:5">
      <c r="A4754" s="2">
        <v>44619</v>
      </c>
      <c r="B4754" t="s">
        <v>502</v>
      </c>
      <c r="C4754" s="10" t="s">
        <v>73</v>
      </c>
      <c r="D4754" t="s">
        <v>2193</v>
      </c>
      <c r="E4754">
        <v>5897</v>
      </c>
    </row>
    <row r="4755" spans="1:5">
      <c r="A4755" s="2">
        <v>44619</v>
      </c>
      <c r="B4755" t="s">
        <v>524</v>
      </c>
      <c r="C4755" s="10" t="s">
        <v>73</v>
      </c>
      <c r="D4755" t="s">
        <v>2183</v>
      </c>
      <c r="E4755">
        <v>4597</v>
      </c>
    </row>
    <row r="4756" spans="1:5">
      <c r="A4756" s="2">
        <v>44619</v>
      </c>
      <c r="B4756" t="s">
        <v>522</v>
      </c>
      <c r="C4756" s="10" t="s">
        <v>142</v>
      </c>
      <c r="D4756" t="s">
        <v>2185</v>
      </c>
      <c r="E4756">
        <v>4231</v>
      </c>
    </row>
    <row r="4757" spans="1:5">
      <c r="A4757" s="2">
        <v>44619</v>
      </c>
      <c r="B4757" t="s">
        <v>526</v>
      </c>
      <c r="C4757" s="10" t="s">
        <v>142</v>
      </c>
      <c r="D4757" t="s">
        <v>2183</v>
      </c>
      <c r="E4757">
        <v>5716</v>
      </c>
    </row>
    <row r="4758" spans="1:5">
      <c r="A4758" s="2">
        <v>44619</v>
      </c>
      <c r="B4758" t="s">
        <v>528</v>
      </c>
      <c r="C4758" s="10" t="s">
        <v>142</v>
      </c>
      <c r="D4758" t="s">
        <v>2191</v>
      </c>
      <c r="E4758">
        <v>3639</v>
      </c>
    </row>
    <row r="4759" spans="1:5">
      <c r="A4759" s="2">
        <v>44619</v>
      </c>
      <c r="B4759" t="s">
        <v>524</v>
      </c>
      <c r="C4759" s="10" t="s">
        <v>73</v>
      </c>
      <c r="D4759" t="s">
        <v>2193</v>
      </c>
      <c r="E4759">
        <v>5633</v>
      </c>
    </row>
    <row r="4760" spans="1:5">
      <c r="A4760" s="2">
        <v>44619</v>
      </c>
      <c r="B4760" t="s">
        <v>524</v>
      </c>
      <c r="C4760" s="10" t="s">
        <v>73</v>
      </c>
      <c r="D4760" t="s">
        <v>2185</v>
      </c>
      <c r="E4760">
        <v>3007</v>
      </c>
    </row>
    <row r="4761" spans="1:5">
      <c r="A4761" s="2">
        <v>44619</v>
      </c>
      <c r="B4761" t="s">
        <v>524</v>
      </c>
      <c r="C4761" s="10" t="s">
        <v>73</v>
      </c>
      <c r="D4761" t="s">
        <v>2191</v>
      </c>
      <c r="E4761">
        <v>3714</v>
      </c>
    </row>
    <row r="4762" spans="1:5">
      <c r="A4762" s="2">
        <v>44619</v>
      </c>
      <c r="B4762" t="s">
        <v>532</v>
      </c>
      <c r="C4762" s="10" t="s">
        <v>73</v>
      </c>
      <c r="D4762" t="s">
        <v>2193</v>
      </c>
      <c r="E4762">
        <v>6979</v>
      </c>
    </row>
    <row r="4763" spans="1:5">
      <c r="A4763" s="2">
        <v>44619</v>
      </c>
      <c r="B4763" t="s">
        <v>532</v>
      </c>
      <c r="C4763" s="10" t="s">
        <v>73</v>
      </c>
      <c r="D4763" t="s">
        <v>2183</v>
      </c>
      <c r="E4763">
        <v>5617</v>
      </c>
    </row>
    <row r="4764" spans="1:5">
      <c r="A4764" s="2">
        <v>44619</v>
      </c>
      <c r="B4764" t="s">
        <v>532</v>
      </c>
      <c r="C4764" s="10" t="s">
        <v>73</v>
      </c>
      <c r="D4764" t="s">
        <v>2185</v>
      </c>
      <c r="E4764">
        <v>3570</v>
      </c>
    </row>
    <row r="4765" spans="1:5">
      <c r="A4765" s="2">
        <v>44619</v>
      </c>
      <c r="B4765" t="s">
        <v>536</v>
      </c>
      <c r="C4765" s="10" t="s">
        <v>73</v>
      </c>
      <c r="D4765" t="s">
        <v>2183</v>
      </c>
      <c r="E4765">
        <v>5878</v>
      </c>
    </row>
    <row r="4766" spans="1:5">
      <c r="A4766" s="2">
        <v>44619</v>
      </c>
      <c r="B4766" t="s">
        <v>510</v>
      </c>
      <c r="C4766" s="10" t="s">
        <v>66</v>
      </c>
      <c r="D4766" t="s">
        <v>2185</v>
      </c>
      <c r="E4766">
        <v>3244</v>
      </c>
    </row>
    <row r="4767" spans="1:5">
      <c r="A4767" s="2">
        <v>44619</v>
      </c>
      <c r="B4767" t="s">
        <v>510</v>
      </c>
      <c r="C4767" s="10" t="s">
        <v>66</v>
      </c>
      <c r="D4767" t="s">
        <v>2191</v>
      </c>
      <c r="E4767">
        <v>4157</v>
      </c>
    </row>
    <row r="4768" spans="1:5">
      <c r="A4768" s="2">
        <v>44619</v>
      </c>
      <c r="B4768" t="s">
        <v>546</v>
      </c>
      <c r="C4768" s="10" t="s">
        <v>66</v>
      </c>
      <c r="D4768" t="s">
        <v>2183</v>
      </c>
      <c r="E4768">
        <v>3701</v>
      </c>
    </row>
    <row r="4769" spans="1:5">
      <c r="A4769" s="2">
        <v>44619</v>
      </c>
      <c r="B4769" t="s">
        <v>548</v>
      </c>
      <c r="C4769" s="10" t="s">
        <v>103</v>
      </c>
      <c r="D4769" t="s">
        <v>2185</v>
      </c>
      <c r="E4769">
        <v>4133</v>
      </c>
    </row>
    <row r="4770" spans="1:5">
      <c r="A4770" s="2">
        <v>44619</v>
      </c>
      <c r="B4770" t="s">
        <v>550</v>
      </c>
      <c r="C4770" s="10" t="s">
        <v>66</v>
      </c>
      <c r="D4770" t="s">
        <v>2185</v>
      </c>
      <c r="E4770">
        <v>2576</v>
      </c>
    </row>
    <row r="4771" spans="1:5">
      <c r="A4771" s="2">
        <v>44619</v>
      </c>
      <c r="B4771" t="s">
        <v>552</v>
      </c>
      <c r="C4771" s="10" t="s">
        <v>103</v>
      </c>
      <c r="D4771" t="s">
        <v>2185</v>
      </c>
      <c r="E4771">
        <v>4696</v>
      </c>
    </row>
    <row r="4772" spans="1:5">
      <c r="A4772" s="2">
        <v>44619</v>
      </c>
      <c r="B4772" t="s">
        <v>558</v>
      </c>
      <c r="C4772" s="10" t="s">
        <v>103</v>
      </c>
      <c r="D4772" t="s">
        <v>2185</v>
      </c>
      <c r="E4772">
        <v>4061</v>
      </c>
    </row>
    <row r="4773" spans="1:5">
      <c r="A4773" s="2">
        <v>44619</v>
      </c>
      <c r="B4773" t="s">
        <v>560</v>
      </c>
      <c r="C4773" s="10" t="s">
        <v>103</v>
      </c>
      <c r="D4773" t="s">
        <v>2185</v>
      </c>
      <c r="E4773">
        <v>3579</v>
      </c>
    </row>
    <row r="4774" spans="1:5">
      <c r="A4774" s="2">
        <v>44619</v>
      </c>
      <c r="B4774" t="s">
        <v>566</v>
      </c>
      <c r="C4774" s="10" t="s">
        <v>103</v>
      </c>
      <c r="D4774" t="s">
        <v>2185</v>
      </c>
      <c r="E4774">
        <v>2566</v>
      </c>
    </row>
    <row r="4775" spans="1:5">
      <c r="A4775" s="2">
        <v>44619</v>
      </c>
      <c r="B4775" t="s">
        <v>570</v>
      </c>
      <c r="C4775" s="10" t="s">
        <v>103</v>
      </c>
      <c r="D4775" t="s">
        <v>2185</v>
      </c>
      <c r="E4775">
        <v>3656</v>
      </c>
    </row>
    <row r="4776" spans="1:5">
      <c r="A4776" s="2">
        <v>44619</v>
      </c>
      <c r="B4776" t="s">
        <v>574</v>
      </c>
      <c r="C4776" s="10" t="s">
        <v>103</v>
      </c>
      <c r="D4776" t="s">
        <v>2185</v>
      </c>
      <c r="E4776">
        <v>4642</v>
      </c>
    </row>
    <row r="4777" spans="1:5">
      <c r="A4777" s="2">
        <v>44619</v>
      </c>
      <c r="B4777" t="s">
        <v>584</v>
      </c>
      <c r="C4777" s="10" t="s">
        <v>66</v>
      </c>
      <c r="D4777" t="s">
        <v>2183</v>
      </c>
      <c r="E4777">
        <v>4303</v>
      </c>
    </row>
    <row r="4778" spans="1:5">
      <c r="A4778" s="2">
        <v>44619</v>
      </c>
      <c r="B4778" t="s">
        <v>248</v>
      </c>
      <c r="C4778" s="10" t="s">
        <v>100</v>
      </c>
      <c r="D4778" t="s">
        <v>2191</v>
      </c>
      <c r="E4778">
        <v>4209</v>
      </c>
    </row>
    <row r="4779" spans="1:5">
      <c r="A4779" s="2">
        <v>44619</v>
      </c>
      <c r="B4779" t="s">
        <v>248</v>
      </c>
      <c r="C4779" s="10" t="s">
        <v>100</v>
      </c>
      <c r="D4779" t="s">
        <v>2185</v>
      </c>
      <c r="E4779">
        <v>3409</v>
      </c>
    </row>
    <row r="4780" spans="1:5">
      <c r="A4780" s="2">
        <v>44619</v>
      </c>
      <c r="B4780" t="s">
        <v>248</v>
      </c>
      <c r="C4780" s="10" t="s">
        <v>100</v>
      </c>
      <c r="D4780" t="s">
        <v>2193</v>
      </c>
      <c r="E4780">
        <v>6579</v>
      </c>
    </row>
    <row r="4781" spans="1:5">
      <c r="A4781" s="2">
        <v>44619</v>
      </c>
      <c r="B4781" t="s">
        <v>586</v>
      </c>
      <c r="C4781" s="10" t="s">
        <v>100</v>
      </c>
      <c r="D4781" t="s">
        <v>2183</v>
      </c>
      <c r="E4781">
        <v>4785</v>
      </c>
    </row>
    <row r="4782" spans="1:5">
      <c r="A4782" s="2">
        <v>44619</v>
      </c>
      <c r="B4782" t="s">
        <v>592</v>
      </c>
      <c r="C4782" s="10" t="s">
        <v>142</v>
      </c>
      <c r="D4782" t="s">
        <v>2191</v>
      </c>
      <c r="E4782">
        <v>3401</v>
      </c>
    </row>
    <row r="4783" spans="1:5">
      <c r="A4783" s="2">
        <v>44619</v>
      </c>
      <c r="B4783" t="s">
        <v>594</v>
      </c>
      <c r="C4783" s="10" t="s">
        <v>142</v>
      </c>
      <c r="D4783" t="s">
        <v>2185</v>
      </c>
      <c r="E4783">
        <v>3419</v>
      </c>
    </row>
    <row r="4784" spans="1:5">
      <c r="A4784" s="2">
        <v>44619</v>
      </c>
      <c r="B4784" t="s">
        <v>596</v>
      </c>
      <c r="C4784" s="10" t="s">
        <v>103</v>
      </c>
      <c r="D4784" t="s">
        <v>2185</v>
      </c>
      <c r="E4784">
        <v>3754</v>
      </c>
    </row>
    <row r="4785" spans="1:5">
      <c r="A4785" s="2">
        <v>44619</v>
      </c>
      <c r="B4785" t="s">
        <v>598</v>
      </c>
      <c r="C4785" s="10" t="s">
        <v>103</v>
      </c>
      <c r="D4785" t="s">
        <v>2185</v>
      </c>
      <c r="E4785">
        <v>4780</v>
      </c>
    </row>
    <row r="4786" spans="1:5">
      <c r="A4786" s="2">
        <v>44619</v>
      </c>
      <c r="B4786" t="s">
        <v>600</v>
      </c>
      <c r="C4786" s="10" t="s">
        <v>103</v>
      </c>
      <c r="D4786" t="s">
        <v>2185</v>
      </c>
      <c r="E4786">
        <v>2785</v>
      </c>
    </row>
    <row r="4787" spans="1:5">
      <c r="A4787" s="2">
        <v>44619</v>
      </c>
      <c r="B4787" t="s">
        <v>602</v>
      </c>
      <c r="C4787" s="10" t="s">
        <v>103</v>
      </c>
      <c r="D4787" t="s">
        <v>2185</v>
      </c>
      <c r="E4787">
        <v>2663</v>
      </c>
    </row>
    <row r="4788" spans="1:5">
      <c r="A4788" s="2">
        <v>44619</v>
      </c>
      <c r="B4788" t="s">
        <v>607</v>
      </c>
      <c r="C4788" s="10" t="s">
        <v>103</v>
      </c>
      <c r="D4788" t="s">
        <v>2185</v>
      </c>
      <c r="E4788">
        <v>3018</v>
      </c>
    </row>
    <row r="4789" spans="1:5">
      <c r="A4789" s="2">
        <v>44619</v>
      </c>
      <c r="B4789" t="s">
        <v>653</v>
      </c>
      <c r="C4789" s="10" t="s">
        <v>103</v>
      </c>
      <c r="D4789" t="s">
        <v>2185</v>
      </c>
      <c r="E4789">
        <v>4508</v>
      </c>
    </row>
    <row r="4790" spans="1:5">
      <c r="A4790" s="2">
        <v>44619</v>
      </c>
      <c r="B4790" t="s">
        <v>657</v>
      </c>
      <c r="C4790" s="10" t="s">
        <v>142</v>
      </c>
      <c r="D4790" t="s">
        <v>2183</v>
      </c>
      <c r="E4790">
        <v>4182</v>
      </c>
    </row>
    <row r="4791" spans="1:5">
      <c r="A4791" s="2">
        <v>44619</v>
      </c>
      <c r="B4791" t="s">
        <v>657</v>
      </c>
      <c r="C4791" s="10" t="s">
        <v>142</v>
      </c>
      <c r="D4791" t="s">
        <v>2185</v>
      </c>
      <c r="E4791">
        <v>4072</v>
      </c>
    </row>
    <row r="4792" spans="1:5">
      <c r="A4792" s="2">
        <v>44619</v>
      </c>
      <c r="B4792" t="s">
        <v>657</v>
      </c>
      <c r="C4792" s="10" t="s">
        <v>142</v>
      </c>
      <c r="D4792" t="s">
        <v>2191</v>
      </c>
      <c r="E4792">
        <v>4060</v>
      </c>
    </row>
    <row r="4793" spans="1:5">
      <c r="A4793" s="2">
        <v>44619</v>
      </c>
      <c r="B4793" t="s">
        <v>659</v>
      </c>
      <c r="C4793" s="10" t="s">
        <v>142</v>
      </c>
      <c r="D4793" t="s">
        <v>2183</v>
      </c>
      <c r="E4793">
        <v>5891</v>
      </c>
    </row>
    <row r="4794" spans="1:5">
      <c r="A4794" s="2">
        <v>44619</v>
      </c>
      <c r="B4794" t="s">
        <v>663</v>
      </c>
      <c r="C4794" s="10" t="s">
        <v>103</v>
      </c>
      <c r="D4794" t="s">
        <v>2185</v>
      </c>
      <c r="E4794">
        <v>4001</v>
      </c>
    </row>
    <row r="4795" spans="1:5">
      <c r="A4795" s="2">
        <v>44619</v>
      </c>
      <c r="B4795" t="s">
        <v>665</v>
      </c>
      <c r="C4795" s="10" t="s">
        <v>103</v>
      </c>
      <c r="D4795" t="s">
        <v>2185</v>
      </c>
      <c r="E4795">
        <v>4105</v>
      </c>
    </row>
    <row r="4796" spans="1:5">
      <c r="A4796" s="2">
        <v>44619</v>
      </c>
      <c r="B4796" t="s">
        <v>659</v>
      </c>
      <c r="C4796" s="10" t="s">
        <v>142</v>
      </c>
      <c r="D4796" t="s">
        <v>2185</v>
      </c>
      <c r="E4796">
        <v>4060</v>
      </c>
    </row>
    <row r="4797" spans="1:5">
      <c r="A4797" s="2">
        <v>44619</v>
      </c>
      <c r="B4797" t="s">
        <v>659</v>
      </c>
      <c r="C4797" s="10" t="s">
        <v>142</v>
      </c>
      <c r="D4797" t="s">
        <v>2191</v>
      </c>
      <c r="E4797">
        <v>4320</v>
      </c>
    </row>
    <row r="4798" spans="1:5">
      <c r="A4798" s="2">
        <v>44619</v>
      </c>
      <c r="B4798" t="s">
        <v>659</v>
      </c>
      <c r="C4798" s="10" t="s">
        <v>142</v>
      </c>
      <c r="D4798" t="s">
        <v>2187</v>
      </c>
      <c r="E4798">
        <v>3564</v>
      </c>
    </row>
    <row r="4799" spans="1:5">
      <c r="A4799" s="2">
        <v>44619</v>
      </c>
      <c r="B4799" t="s">
        <v>667</v>
      </c>
      <c r="C4799" s="10" t="s">
        <v>142</v>
      </c>
      <c r="D4799" t="s">
        <v>2183</v>
      </c>
      <c r="E4799">
        <v>3063</v>
      </c>
    </row>
    <row r="4800" spans="1:5">
      <c r="A4800" s="2">
        <v>44619</v>
      </c>
      <c r="B4800" t="s">
        <v>667</v>
      </c>
      <c r="C4800" s="10" t="s">
        <v>142</v>
      </c>
      <c r="D4800" t="s">
        <v>2185</v>
      </c>
      <c r="E4800">
        <v>4921</v>
      </c>
    </row>
    <row r="4801" spans="1:5">
      <c r="A4801" s="2">
        <v>44619</v>
      </c>
      <c r="B4801" t="s">
        <v>667</v>
      </c>
      <c r="C4801" s="10" t="s">
        <v>142</v>
      </c>
      <c r="D4801" t="s">
        <v>2191</v>
      </c>
      <c r="E4801">
        <v>4058</v>
      </c>
    </row>
    <row r="4802" spans="1:5">
      <c r="A4802" s="2">
        <v>44619</v>
      </c>
      <c r="B4802" t="s">
        <v>667</v>
      </c>
      <c r="C4802" s="10" t="s">
        <v>142</v>
      </c>
      <c r="D4802" t="s">
        <v>2187</v>
      </c>
      <c r="E4802">
        <v>3300</v>
      </c>
    </row>
    <row r="4803" spans="1:5">
      <c r="A4803" s="2">
        <v>44619</v>
      </c>
      <c r="B4803" t="s">
        <v>669</v>
      </c>
      <c r="C4803" s="10" t="s">
        <v>142</v>
      </c>
      <c r="D4803" t="s">
        <v>2183</v>
      </c>
      <c r="E4803">
        <v>5296</v>
      </c>
    </row>
    <row r="4804" spans="1:5">
      <c r="A4804" s="2">
        <v>44619</v>
      </c>
      <c r="B4804" t="s">
        <v>672</v>
      </c>
      <c r="C4804" s="10" t="s">
        <v>103</v>
      </c>
      <c r="D4804" t="s">
        <v>2185</v>
      </c>
      <c r="E4804">
        <v>2241</v>
      </c>
    </row>
    <row r="4805" spans="1:5">
      <c r="A4805" s="2">
        <v>44619</v>
      </c>
      <c r="B4805" t="s">
        <v>536</v>
      </c>
      <c r="C4805" s="10" t="s">
        <v>73</v>
      </c>
      <c r="D4805" t="s">
        <v>2193</v>
      </c>
      <c r="E4805">
        <v>6130</v>
      </c>
    </row>
    <row r="4806" spans="1:5">
      <c r="A4806" s="2">
        <v>44619</v>
      </c>
      <c r="B4806" t="s">
        <v>536</v>
      </c>
      <c r="C4806" s="10" t="s">
        <v>73</v>
      </c>
      <c r="D4806" t="s">
        <v>2185</v>
      </c>
      <c r="E4806">
        <v>2041</v>
      </c>
    </row>
    <row r="4807" spans="1:5">
      <c r="A4807" s="2">
        <v>44619</v>
      </c>
      <c r="B4807" t="s">
        <v>536</v>
      </c>
      <c r="C4807" s="10" t="s">
        <v>73</v>
      </c>
      <c r="D4807" t="s">
        <v>2191</v>
      </c>
      <c r="E4807">
        <v>4032</v>
      </c>
    </row>
    <row r="4808" spans="1:5">
      <c r="A4808" s="2">
        <v>44619</v>
      </c>
      <c r="B4808" t="s">
        <v>678</v>
      </c>
      <c r="C4808" s="10" t="s">
        <v>73</v>
      </c>
      <c r="D4808" t="s">
        <v>2185</v>
      </c>
      <c r="E4808">
        <v>2970</v>
      </c>
    </row>
    <row r="4809" spans="1:5">
      <c r="A4809" s="2">
        <v>44619</v>
      </c>
      <c r="B4809" t="s">
        <v>669</v>
      </c>
      <c r="C4809" s="10" t="s">
        <v>142</v>
      </c>
      <c r="D4809" t="s">
        <v>2185</v>
      </c>
      <c r="E4809">
        <v>3089</v>
      </c>
    </row>
    <row r="4810" spans="1:5">
      <c r="A4810" s="2">
        <v>44619</v>
      </c>
      <c r="B4810" t="s">
        <v>669</v>
      </c>
      <c r="C4810" s="10" t="s">
        <v>142</v>
      </c>
      <c r="D4810" t="s">
        <v>2193</v>
      </c>
      <c r="E4810">
        <v>5038</v>
      </c>
    </row>
    <row r="4811" spans="1:5">
      <c r="A4811" s="2">
        <v>44619</v>
      </c>
      <c r="B4811" t="s">
        <v>669</v>
      </c>
      <c r="C4811" s="10" t="s">
        <v>142</v>
      </c>
      <c r="D4811" t="s">
        <v>2191</v>
      </c>
      <c r="E4811">
        <v>3690</v>
      </c>
    </row>
    <row r="4812" spans="1:5">
      <c r="A4812" s="2">
        <v>44619</v>
      </c>
      <c r="B4812" t="s">
        <v>680</v>
      </c>
      <c r="C4812" s="10" t="s">
        <v>142</v>
      </c>
      <c r="D4812" t="s">
        <v>2183</v>
      </c>
      <c r="E4812">
        <v>5839</v>
      </c>
    </row>
    <row r="4813" spans="1:5">
      <c r="A4813" s="2">
        <v>44619</v>
      </c>
      <c r="B4813" t="s">
        <v>682</v>
      </c>
      <c r="C4813" s="10" t="s">
        <v>103</v>
      </c>
      <c r="D4813" t="s">
        <v>2185</v>
      </c>
      <c r="E4813">
        <v>4719</v>
      </c>
    </row>
    <row r="4814" spans="1:5">
      <c r="A4814" s="2">
        <v>44619</v>
      </c>
      <c r="B4814" t="s">
        <v>688</v>
      </c>
      <c r="C4814" s="10" t="s">
        <v>103</v>
      </c>
      <c r="D4814" t="s">
        <v>2185</v>
      </c>
      <c r="E4814">
        <v>2835</v>
      </c>
    </row>
    <row r="4815" spans="1:5">
      <c r="A4815" s="2">
        <v>44619</v>
      </c>
      <c r="B4815" t="s">
        <v>690</v>
      </c>
      <c r="C4815" s="10" t="s">
        <v>142</v>
      </c>
      <c r="D4815" t="s">
        <v>2183</v>
      </c>
      <c r="E4815">
        <v>5597</v>
      </c>
    </row>
    <row r="4816" spans="1:5">
      <c r="A4816" s="2">
        <v>44619</v>
      </c>
      <c r="B4816" t="s">
        <v>693</v>
      </c>
      <c r="C4816" s="10" t="s">
        <v>142</v>
      </c>
      <c r="D4816" t="s">
        <v>2183</v>
      </c>
      <c r="E4816">
        <v>5195</v>
      </c>
    </row>
    <row r="4817" spans="1:5">
      <c r="A4817" s="2">
        <v>44619</v>
      </c>
      <c r="B4817" t="s">
        <v>706</v>
      </c>
      <c r="C4817" s="10" t="s">
        <v>142</v>
      </c>
      <c r="D4817" t="s">
        <v>2183</v>
      </c>
      <c r="E4817">
        <v>3956</v>
      </c>
    </row>
    <row r="4818" spans="1:5">
      <c r="A4818" s="2">
        <v>44619</v>
      </c>
      <c r="B4818" t="s">
        <v>708</v>
      </c>
      <c r="C4818" s="10" t="s">
        <v>142</v>
      </c>
      <c r="D4818" t="s">
        <v>2183</v>
      </c>
      <c r="E4818">
        <v>4111</v>
      </c>
    </row>
    <row r="4819" spans="1:5">
      <c r="A4819" s="2">
        <v>44619</v>
      </c>
      <c r="B4819" t="s">
        <v>710</v>
      </c>
      <c r="C4819" s="10" t="s">
        <v>103</v>
      </c>
      <c r="D4819" t="s">
        <v>2185</v>
      </c>
      <c r="E4819">
        <v>2364</v>
      </c>
    </row>
    <row r="4820" spans="1:5">
      <c r="A4820" s="2">
        <v>44619</v>
      </c>
      <c r="B4820" t="s">
        <v>678</v>
      </c>
      <c r="C4820" s="10" t="s">
        <v>73</v>
      </c>
      <c r="D4820" t="s">
        <v>2193</v>
      </c>
      <c r="E4820">
        <v>6195</v>
      </c>
    </row>
    <row r="4821" spans="1:5">
      <c r="A4821" s="2">
        <v>44619</v>
      </c>
      <c r="B4821" t="s">
        <v>678</v>
      </c>
      <c r="C4821" s="10" t="s">
        <v>73</v>
      </c>
      <c r="D4821" t="s">
        <v>2191</v>
      </c>
      <c r="E4821">
        <v>3532</v>
      </c>
    </row>
    <row r="4822" spans="1:5">
      <c r="A4822" s="2">
        <v>44619</v>
      </c>
      <c r="B4822" t="s">
        <v>721</v>
      </c>
      <c r="C4822" s="10" t="s">
        <v>73</v>
      </c>
      <c r="D4822" t="s">
        <v>2183</v>
      </c>
      <c r="E4822">
        <v>5257</v>
      </c>
    </row>
    <row r="4823" spans="1:5">
      <c r="A4823" s="2">
        <v>44619</v>
      </c>
      <c r="B4823" t="s">
        <v>723</v>
      </c>
      <c r="C4823" s="10" t="s">
        <v>103</v>
      </c>
      <c r="D4823" t="s">
        <v>2185</v>
      </c>
      <c r="E4823">
        <v>2733</v>
      </c>
    </row>
    <row r="4824" spans="1:5">
      <c r="A4824" s="2">
        <v>44619</v>
      </c>
      <c r="B4824" t="s">
        <v>725</v>
      </c>
      <c r="C4824" s="10" t="s">
        <v>142</v>
      </c>
      <c r="D4824" t="s">
        <v>2183</v>
      </c>
      <c r="E4824">
        <v>3773</v>
      </c>
    </row>
    <row r="4825" spans="1:5">
      <c r="A4825" s="2">
        <v>44619</v>
      </c>
      <c r="B4825" t="s">
        <v>727</v>
      </c>
      <c r="C4825" s="10" t="s">
        <v>142</v>
      </c>
      <c r="D4825" t="s">
        <v>2183</v>
      </c>
      <c r="E4825">
        <v>3343</v>
      </c>
    </row>
    <row r="4826" spans="1:5">
      <c r="A4826" s="2">
        <v>44619</v>
      </c>
      <c r="B4826" t="s">
        <v>729</v>
      </c>
      <c r="C4826" s="10" t="s">
        <v>142</v>
      </c>
      <c r="D4826" t="s">
        <v>2191</v>
      </c>
      <c r="E4826">
        <v>4004</v>
      </c>
    </row>
    <row r="4827" spans="1:5">
      <c r="A4827" s="2">
        <v>44619</v>
      </c>
      <c r="B4827" t="s">
        <v>771</v>
      </c>
      <c r="C4827" s="10" t="s">
        <v>103</v>
      </c>
      <c r="D4827" t="s">
        <v>2185</v>
      </c>
      <c r="E4827">
        <v>3878</v>
      </c>
    </row>
    <row r="4828" spans="1:5">
      <c r="A4828" s="2">
        <v>44619</v>
      </c>
      <c r="B4828" t="s">
        <v>775</v>
      </c>
      <c r="C4828" s="10" t="s">
        <v>142</v>
      </c>
      <c r="D4828" t="s">
        <v>2191</v>
      </c>
      <c r="E4828">
        <v>3514</v>
      </c>
    </row>
    <row r="4829" spans="1:5">
      <c r="A4829" s="2">
        <v>44619</v>
      </c>
      <c r="B4829" t="s">
        <v>777</v>
      </c>
      <c r="C4829" s="10" t="s">
        <v>103</v>
      </c>
      <c r="D4829" t="s">
        <v>2185</v>
      </c>
      <c r="E4829">
        <v>3550</v>
      </c>
    </row>
    <row r="4830" spans="1:5">
      <c r="A4830" s="2">
        <v>44619</v>
      </c>
      <c r="B4830" t="s">
        <v>781</v>
      </c>
      <c r="C4830" s="10" t="s">
        <v>103</v>
      </c>
      <c r="D4830" t="s">
        <v>2183</v>
      </c>
      <c r="E4830">
        <v>3012</v>
      </c>
    </row>
    <row r="4831" spans="1:5">
      <c r="A4831" s="2">
        <v>44619</v>
      </c>
      <c r="B4831" t="s">
        <v>783</v>
      </c>
      <c r="C4831" s="10" t="s">
        <v>142</v>
      </c>
      <c r="D4831" t="s">
        <v>2191</v>
      </c>
      <c r="E4831">
        <v>4061</v>
      </c>
    </row>
    <row r="4832" spans="1:5">
      <c r="A4832" s="2">
        <v>44619</v>
      </c>
      <c r="B4832" t="s">
        <v>781</v>
      </c>
      <c r="C4832" s="10" t="s">
        <v>103</v>
      </c>
      <c r="D4832" t="s">
        <v>2185</v>
      </c>
      <c r="E4832">
        <v>3752</v>
      </c>
    </row>
    <row r="4833" spans="1:5">
      <c r="A4833" s="2">
        <v>44619</v>
      </c>
      <c r="B4833" t="s">
        <v>781</v>
      </c>
      <c r="C4833" s="10" t="s">
        <v>103</v>
      </c>
      <c r="D4833" t="s">
        <v>2191</v>
      </c>
      <c r="E4833">
        <v>4296</v>
      </c>
    </row>
    <row r="4834" spans="1:5">
      <c r="A4834" s="2">
        <v>44619</v>
      </c>
      <c r="B4834" t="s">
        <v>781</v>
      </c>
      <c r="C4834" s="10" t="s">
        <v>103</v>
      </c>
      <c r="D4834" t="s">
        <v>2187</v>
      </c>
      <c r="E4834">
        <v>3594</v>
      </c>
    </row>
    <row r="4835" spans="1:5">
      <c r="A4835" s="2">
        <v>44619</v>
      </c>
      <c r="B4835" t="s">
        <v>787</v>
      </c>
      <c r="C4835" s="10" t="s">
        <v>103</v>
      </c>
      <c r="D4835" t="s">
        <v>2183</v>
      </c>
      <c r="E4835">
        <v>4264</v>
      </c>
    </row>
    <row r="4836" spans="1:5">
      <c r="A4836" s="2">
        <v>44619</v>
      </c>
      <c r="B4836" t="s">
        <v>791</v>
      </c>
      <c r="C4836" s="10" t="s">
        <v>103</v>
      </c>
      <c r="D4836" t="s">
        <v>2183</v>
      </c>
      <c r="E4836">
        <v>3277</v>
      </c>
    </row>
    <row r="4837" spans="1:5">
      <c r="A4837" s="2">
        <v>44619</v>
      </c>
      <c r="B4837" t="s">
        <v>795</v>
      </c>
      <c r="C4837" s="10" t="s">
        <v>142</v>
      </c>
      <c r="D4837" t="s">
        <v>2191</v>
      </c>
      <c r="E4837">
        <v>4030</v>
      </c>
    </row>
    <row r="4838" spans="1:5">
      <c r="A4838" s="2">
        <v>44619</v>
      </c>
      <c r="B4838" t="s">
        <v>797</v>
      </c>
      <c r="C4838" s="10" t="s">
        <v>142</v>
      </c>
      <c r="D4838" t="s">
        <v>2191</v>
      </c>
      <c r="E4838">
        <v>4459</v>
      </c>
    </row>
    <row r="4839" spans="1:5">
      <c r="A4839" s="2">
        <v>44619</v>
      </c>
      <c r="B4839" t="s">
        <v>801</v>
      </c>
      <c r="C4839" s="10" t="s">
        <v>142</v>
      </c>
      <c r="D4839" t="s">
        <v>2191</v>
      </c>
      <c r="E4839">
        <v>3953</v>
      </c>
    </row>
    <row r="4840" spans="1:5">
      <c r="A4840" s="2">
        <v>44619</v>
      </c>
      <c r="B4840" t="s">
        <v>803</v>
      </c>
      <c r="C4840" s="10" t="s">
        <v>142</v>
      </c>
      <c r="D4840" t="s">
        <v>2191</v>
      </c>
      <c r="E4840">
        <v>3661</v>
      </c>
    </row>
    <row r="4841" spans="1:5">
      <c r="A4841" s="2">
        <v>44619</v>
      </c>
      <c r="B4841" t="s">
        <v>805</v>
      </c>
      <c r="C4841" s="10" t="s">
        <v>142</v>
      </c>
      <c r="D4841" t="s">
        <v>2183</v>
      </c>
      <c r="E4841">
        <v>4202</v>
      </c>
    </row>
    <row r="4842" spans="1:5">
      <c r="A4842" s="2">
        <v>44619</v>
      </c>
      <c r="B4842" t="s">
        <v>809</v>
      </c>
      <c r="C4842" s="10" t="s">
        <v>103</v>
      </c>
      <c r="D4842" t="s">
        <v>2183</v>
      </c>
      <c r="E4842">
        <v>5154</v>
      </c>
    </row>
    <row r="4843" spans="1:5">
      <c r="A4843" s="2">
        <v>44619</v>
      </c>
      <c r="B4843" t="s">
        <v>811</v>
      </c>
      <c r="C4843" s="10" t="s">
        <v>142</v>
      </c>
      <c r="D4843" t="s">
        <v>2183</v>
      </c>
      <c r="E4843">
        <v>4401</v>
      </c>
    </row>
    <row r="4844" spans="1:5">
      <c r="A4844" s="2">
        <v>44619</v>
      </c>
      <c r="B4844" t="s">
        <v>820</v>
      </c>
      <c r="C4844" s="10" t="s">
        <v>103</v>
      </c>
      <c r="D4844" t="s">
        <v>2183</v>
      </c>
      <c r="E4844">
        <v>3791</v>
      </c>
    </row>
    <row r="4845" spans="1:5">
      <c r="A4845" s="2">
        <v>44619</v>
      </c>
      <c r="B4845" t="s">
        <v>826</v>
      </c>
      <c r="C4845" s="10" t="s">
        <v>103</v>
      </c>
      <c r="D4845" t="s">
        <v>2183</v>
      </c>
      <c r="E4845">
        <v>5897</v>
      </c>
    </row>
    <row r="4846" spans="1:5">
      <c r="A4846" s="2">
        <v>44619</v>
      </c>
      <c r="B4846" t="s">
        <v>849</v>
      </c>
      <c r="C4846" s="10" t="s">
        <v>103</v>
      </c>
      <c r="D4846" t="s">
        <v>2185</v>
      </c>
      <c r="E4846">
        <v>2005</v>
      </c>
    </row>
    <row r="4847" spans="1:5">
      <c r="A4847" s="2">
        <v>44619</v>
      </c>
      <c r="B4847" t="s">
        <v>853</v>
      </c>
      <c r="C4847" s="10" t="s">
        <v>103</v>
      </c>
      <c r="D4847" t="s">
        <v>2185</v>
      </c>
      <c r="E4847">
        <v>2169</v>
      </c>
    </row>
    <row r="4848" spans="1:5">
      <c r="A4848" s="2">
        <v>44619</v>
      </c>
      <c r="B4848" t="s">
        <v>855</v>
      </c>
      <c r="C4848" s="10" t="s">
        <v>142</v>
      </c>
      <c r="D4848" t="s">
        <v>2183</v>
      </c>
      <c r="E4848">
        <v>5406</v>
      </c>
    </row>
    <row r="4849" spans="1:5">
      <c r="A4849" s="2">
        <v>44619</v>
      </c>
      <c r="B4849" t="s">
        <v>875</v>
      </c>
      <c r="C4849" s="10" t="s">
        <v>103</v>
      </c>
      <c r="D4849" t="s">
        <v>2185</v>
      </c>
      <c r="E4849">
        <v>2270</v>
      </c>
    </row>
    <row r="4850" spans="1:5">
      <c r="A4850" s="2">
        <v>44619</v>
      </c>
      <c r="B4850" t="s">
        <v>879</v>
      </c>
      <c r="C4850" s="10" t="s">
        <v>103</v>
      </c>
      <c r="D4850" t="s">
        <v>2185</v>
      </c>
      <c r="E4850">
        <v>3980</v>
      </c>
    </row>
    <row r="4851" spans="1:5">
      <c r="A4851" s="2">
        <v>44619</v>
      </c>
      <c r="B4851" t="s">
        <v>721</v>
      </c>
      <c r="C4851" s="10" t="s">
        <v>73</v>
      </c>
      <c r="D4851" t="s">
        <v>2193</v>
      </c>
      <c r="E4851">
        <v>6174</v>
      </c>
    </row>
    <row r="4852" spans="1:5">
      <c r="A4852" s="2">
        <v>44619</v>
      </c>
      <c r="B4852" t="s">
        <v>721</v>
      </c>
      <c r="C4852" s="10" t="s">
        <v>73</v>
      </c>
      <c r="D4852" t="s">
        <v>2185</v>
      </c>
      <c r="E4852">
        <v>4732</v>
      </c>
    </row>
    <row r="4853" spans="1:5">
      <c r="A4853" s="2">
        <v>44619</v>
      </c>
      <c r="B4853" t="s">
        <v>721</v>
      </c>
      <c r="C4853" s="10" t="s">
        <v>73</v>
      </c>
      <c r="D4853" t="s">
        <v>2191</v>
      </c>
      <c r="E4853">
        <v>4326</v>
      </c>
    </row>
    <row r="4854" spans="1:5">
      <c r="A4854" s="2">
        <v>44619</v>
      </c>
      <c r="B4854" t="s">
        <v>721</v>
      </c>
      <c r="C4854" s="10" t="s">
        <v>73</v>
      </c>
      <c r="D4854" t="s">
        <v>2183</v>
      </c>
      <c r="E4854">
        <v>5722</v>
      </c>
    </row>
    <row r="4855" spans="1:5">
      <c r="A4855" s="2">
        <v>44619</v>
      </c>
      <c r="B4855" t="s">
        <v>721</v>
      </c>
      <c r="C4855" s="10" t="s">
        <v>73</v>
      </c>
      <c r="D4855" t="s">
        <v>2193</v>
      </c>
      <c r="E4855">
        <v>5236</v>
      </c>
    </row>
    <row r="4856" spans="1:5">
      <c r="A4856" s="2">
        <v>44619</v>
      </c>
      <c r="B4856" t="s">
        <v>721</v>
      </c>
      <c r="C4856" s="10" t="s">
        <v>73</v>
      </c>
      <c r="D4856" t="s">
        <v>2185</v>
      </c>
      <c r="E4856">
        <v>4560</v>
      </c>
    </row>
    <row r="4857" spans="1:5">
      <c r="A4857" s="2">
        <v>44619</v>
      </c>
      <c r="B4857" t="s">
        <v>895</v>
      </c>
      <c r="C4857" s="10" t="s">
        <v>73</v>
      </c>
      <c r="D4857" t="s">
        <v>2185</v>
      </c>
      <c r="E4857">
        <v>3133</v>
      </c>
    </row>
    <row r="4858" spans="1:5">
      <c r="A4858" s="2">
        <v>44619</v>
      </c>
      <c r="B4858" t="s">
        <v>897</v>
      </c>
      <c r="C4858" s="10" t="s">
        <v>142</v>
      </c>
      <c r="D4858" t="s">
        <v>2183</v>
      </c>
      <c r="E4858">
        <v>3227</v>
      </c>
    </row>
    <row r="4859" spans="1:5">
      <c r="A4859" s="2">
        <v>44619</v>
      </c>
      <c r="B4859" t="s">
        <v>901</v>
      </c>
      <c r="C4859" s="10" t="s">
        <v>103</v>
      </c>
      <c r="D4859" t="s">
        <v>2185</v>
      </c>
      <c r="E4859">
        <v>4232</v>
      </c>
    </row>
    <row r="4860" spans="1:5">
      <c r="A4860" s="2">
        <v>44619</v>
      </c>
      <c r="B4860" t="s">
        <v>903</v>
      </c>
      <c r="C4860" s="10" t="s">
        <v>103</v>
      </c>
      <c r="D4860" t="s">
        <v>2185</v>
      </c>
      <c r="E4860">
        <v>3401</v>
      </c>
    </row>
    <row r="4861" spans="1:5">
      <c r="A4861" s="2">
        <v>44619</v>
      </c>
      <c r="B4861" t="s">
        <v>905</v>
      </c>
      <c r="C4861" s="10" t="s">
        <v>142</v>
      </c>
      <c r="D4861" t="s">
        <v>2183</v>
      </c>
      <c r="E4861">
        <v>3256</v>
      </c>
    </row>
    <row r="4862" spans="1:5">
      <c r="A4862" s="2">
        <v>44619</v>
      </c>
      <c r="B4862" t="s">
        <v>915</v>
      </c>
      <c r="C4862" s="10" t="s">
        <v>103</v>
      </c>
      <c r="D4862" t="s">
        <v>2185</v>
      </c>
      <c r="E4862">
        <v>2552</v>
      </c>
    </row>
    <row r="4863" spans="1:5">
      <c r="A4863" s="2">
        <v>44619</v>
      </c>
      <c r="B4863" t="s">
        <v>923</v>
      </c>
      <c r="C4863" s="10" t="s">
        <v>925</v>
      </c>
      <c r="D4863" t="s">
        <v>2185</v>
      </c>
      <c r="E4863">
        <v>4040</v>
      </c>
    </row>
    <row r="4864" spans="1:5">
      <c r="A4864" s="2">
        <v>44619</v>
      </c>
      <c r="B4864" t="s">
        <v>928</v>
      </c>
      <c r="C4864" s="10" t="s">
        <v>103</v>
      </c>
      <c r="D4864" t="s">
        <v>2185</v>
      </c>
      <c r="E4864">
        <v>2715</v>
      </c>
    </row>
    <row r="4865" spans="1:5">
      <c r="A4865" s="2">
        <v>44619</v>
      </c>
      <c r="B4865" t="s">
        <v>938</v>
      </c>
      <c r="C4865" s="10" t="s">
        <v>73</v>
      </c>
      <c r="D4865" t="s">
        <v>2193</v>
      </c>
      <c r="E4865">
        <v>6641</v>
      </c>
    </row>
    <row r="4866" spans="1:5">
      <c r="A4866" s="2">
        <v>44619</v>
      </c>
      <c r="B4866" t="s">
        <v>980</v>
      </c>
      <c r="C4866" s="10" t="s">
        <v>103</v>
      </c>
      <c r="D4866" t="s">
        <v>2183</v>
      </c>
      <c r="E4866">
        <v>3259</v>
      </c>
    </row>
    <row r="4867" spans="1:5">
      <c r="A4867" s="2">
        <v>44619</v>
      </c>
      <c r="B4867" t="s">
        <v>986</v>
      </c>
      <c r="C4867" s="10" t="s">
        <v>73</v>
      </c>
      <c r="D4867" t="s">
        <v>2191</v>
      </c>
      <c r="E4867">
        <v>4076</v>
      </c>
    </row>
    <row r="4868" spans="1:5">
      <c r="A4868" s="2">
        <v>44619</v>
      </c>
      <c r="B4868" t="s">
        <v>980</v>
      </c>
      <c r="C4868" s="10" t="s">
        <v>103</v>
      </c>
      <c r="D4868" t="s">
        <v>2185</v>
      </c>
      <c r="E4868">
        <v>3101</v>
      </c>
    </row>
    <row r="4869" spans="1:5">
      <c r="A4869" s="2">
        <v>44619</v>
      </c>
      <c r="B4869" t="s">
        <v>980</v>
      </c>
      <c r="C4869" s="10" t="s">
        <v>103</v>
      </c>
      <c r="D4869" t="s">
        <v>2191</v>
      </c>
      <c r="E4869">
        <v>4404</v>
      </c>
    </row>
    <row r="4870" spans="1:5">
      <c r="A4870" s="2">
        <v>44619</v>
      </c>
      <c r="B4870" t="s">
        <v>988</v>
      </c>
      <c r="C4870" s="10" t="s">
        <v>103</v>
      </c>
      <c r="D4870" t="s">
        <v>2187</v>
      </c>
      <c r="E4870">
        <v>3149</v>
      </c>
    </row>
    <row r="4871" spans="1:5">
      <c r="A4871" s="2">
        <v>44619</v>
      </c>
      <c r="B4871" t="s">
        <v>990</v>
      </c>
      <c r="C4871" s="10" t="s">
        <v>142</v>
      </c>
      <c r="D4871" t="s">
        <v>2183</v>
      </c>
      <c r="E4871">
        <v>3830</v>
      </c>
    </row>
    <row r="4872" spans="1:5">
      <c r="A4872" s="2">
        <v>44619</v>
      </c>
      <c r="B4872" t="s">
        <v>998</v>
      </c>
      <c r="C4872" s="10" t="s">
        <v>142</v>
      </c>
      <c r="D4872" t="s">
        <v>2185</v>
      </c>
      <c r="E4872">
        <v>2150</v>
      </c>
    </row>
    <row r="4873" spans="1:5">
      <c r="A4873" s="2">
        <v>44619</v>
      </c>
      <c r="B4873" t="s">
        <v>1000</v>
      </c>
      <c r="C4873" s="10" t="s">
        <v>103</v>
      </c>
      <c r="D4873" t="s">
        <v>2187</v>
      </c>
      <c r="E4873">
        <v>3298</v>
      </c>
    </row>
    <row r="4874" spans="1:5">
      <c r="A4874" s="2">
        <v>44619</v>
      </c>
      <c r="B4874" t="s">
        <v>1062</v>
      </c>
      <c r="C4874" s="10" t="s">
        <v>142</v>
      </c>
      <c r="D4874" t="s">
        <v>2185</v>
      </c>
      <c r="E4874">
        <v>4225</v>
      </c>
    </row>
    <row r="4875" spans="1:5">
      <c r="A4875" s="2">
        <v>44619</v>
      </c>
      <c r="B4875" t="s">
        <v>1083</v>
      </c>
      <c r="C4875" s="10" t="s">
        <v>103</v>
      </c>
      <c r="D4875" t="s">
        <v>2187</v>
      </c>
      <c r="E4875">
        <v>3715</v>
      </c>
    </row>
    <row r="4876" spans="1:5">
      <c r="A4876" s="2">
        <v>44619</v>
      </c>
      <c r="B4876" t="s">
        <v>1085</v>
      </c>
      <c r="C4876" s="10" t="s">
        <v>142</v>
      </c>
      <c r="D4876" t="s">
        <v>2185</v>
      </c>
      <c r="E4876">
        <v>4739</v>
      </c>
    </row>
    <row r="4877" spans="1:5">
      <c r="A4877" s="2">
        <v>44619</v>
      </c>
      <c r="B4877" t="s">
        <v>69</v>
      </c>
      <c r="C4877" s="10" t="s">
        <v>32</v>
      </c>
      <c r="D4877" t="s">
        <v>2185</v>
      </c>
      <c r="E4877">
        <v>3272</v>
      </c>
    </row>
    <row r="4878" spans="1:5">
      <c r="A4878" s="2">
        <v>44619</v>
      </c>
      <c r="B4878" t="s">
        <v>69</v>
      </c>
      <c r="C4878" s="10" t="s">
        <v>32</v>
      </c>
      <c r="D4878" t="s">
        <v>2187</v>
      </c>
      <c r="E4878">
        <v>3336</v>
      </c>
    </row>
    <row r="4879" spans="1:5">
      <c r="A4879" s="2">
        <v>44619</v>
      </c>
      <c r="B4879" t="s">
        <v>69</v>
      </c>
      <c r="C4879" s="10" t="s">
        <v>32</v>
      </c>
      <c r="D4879" t="s">
        <v>2191</v>
      </c>
      <c r="E4879">
        <v>3933</v>
      </c>
    </row>
    <row r="4880" spans="1:5">
      <c r="A4880" s="2">
        <v>44619</v>
      </c>
      <c r="B4880" t="s">
        <v>69</v>
      </c>
      <c r="C4880" s="10" t="s">
        <v>32</v>
      </c>
      <c r="D4880" t="s">
        <v>2193</v>
      </c>
      <c r="E4880">
        <v>6903</v>
      </c>
    </row>
    <row r="4881" spans="1:5">
      <c r="A4881" s="2">
        <v>44619</v>
      </c>
      <c r="B4881" t="s">
        <v>923</v>
      </c>
      <c r="C4881" s="10" t="s">
        <v>925</v>
      </c>
      <c r="D4881" t="s">
        <v>2183</v>
      </c>
      <c r="E4881">
        <v>3182</v>
      </c>
    </row>
    <row r="4882" spans="1:5">
      <c r="A4882" s="2">
        <v>44619</v>
      </c>
      <c r="B4882" t="s">
        <v>923</v>
      </c>
      <c r="C4882" s="10" t="s">
        <v>925</v>
      </c>
      <c r="D4882" t="s">
        <v>2187</v>
      </c>
      <c r="E4882">
        <v>3390</v>
      </c>
    </row>
    <row r="4883" spans="1:5">
      <c r="A4883" s="2">
        <v>44619</v>
      </c>
      <c r="B4883" t="s">
        <v>923</v>
      </c>
      <c r="C4883" s="10" t="s">
        <v>925</v>
      </c>
      <c r="D4883" t="s">
        <v>2191</v>
      </c>
      <c r="E4883">
        <v>3729</v>
      </c>
    </row>
    <row r="4884" spans="1:5">
      <c r="A4884" s="2">
        <v>44619</v>
      </c>
      <c r="B4884" t="s">
        <v>986</v>
      </c>
      <c r="C4884" s="10" t="s">
        <v>73</v>
      </c>
      <c r="D4884" t="s">
        <v>2183</v>
      </c>
      <c r="E4884">
        <v>4352</v>
      </c>
    </row>
    <row r="4885" spans="1:5">
      <c r="A4885" s="2">
        <v>44619</v>
      </c>
      <c r="B4885" t="s">
        <v>986</v>
      </c>
      <c r="C4885" s="10" t="s">
        <v>73</v>
      </c>
      <c r="D4885" t="s">
        <v>2191</v>
      </c>
      <c r="E4885">
        <v>4380</v>
      </c>
    </row>
    <row r="4886" spans="1:5">
      <c r="A4886" s="2">
        <v>44619</v>
      </c>
      <c r="B4886" t="s">
        <v>986</v>
      </c>
      <c r="C4886" s="10" t="s">
        <v>73</v>
      </c>
      <c r="D4886" t="s">
        <v>2187</v>
      </c>
      <c r="E4886">
        <v>3020</v>
      </c>
    </row>
    <row r="4887" spans="1:5">
      <c r="A4887" s="2">
        <v>44619</v>
      </c>
      <c r="B4887" t="s">
        <v>149</v>
      </c>
      <c r="C4887" t="s">
        <v>151</v>
      </c>
      <c r="D4887" t="s">
        <v>2183</v>
      </c>
      <c r="E4887">
        <v>3420</v>
      </c>
    </row>
    <row r="4888" spans="1:5">
      <c r="A4888" s="2">
        <v>44619</v>
      </c>
      <c r="B4888" t="s">
        <v>193</v>
      </c>
      <c r="C4888" t="s">
        <v>151</v>
      </c>
      <c r="D4888" t="s">
        <v>2183</v>
      </c>
      <c r="E4888">
        <v>3845</v>
      </c>
    </row>
    <row r="4889" spans="1:5">
      <c r="A4889" s="2">
        <v>44619</v>
      </c>
      <c r="B4889" t="s">
        <v>216</v>
      </c>
      <c r="C4889" t="s">
        <v>151</v>
      </c>
      <c r="D4889" t="s">
        <v>2183</v>
      </c>
      <c r="E4889">
        <v>3445</v>
      </c>
    </row>
    <row r="4890" spans="1:5">
      <c r="A4890" s="2">
        <v>44619</v>
      </c>
      <c r="B4890" t="s">
        <v>216</v>
      </c>
      <c r="C4890" t="s">
        <v>151</v>
      </c>
      <c r="D4890" t="s">
        <v>2193</v>
      </c>
      <c r="E4890">
        <v>6604</v>
      </c>
    </row>
    <row r="4891" spans="1:5">
      <c r="A4891" s="2">
        <v>44619</v>
      </c>
      <c r="B4891" t="s">
        <v>216</v>
      </c>
      <c r="C4891" t="s">
        <v>151</v>
      </c>
      <c r="D4891" t="s">
        <v>2191</v>
      </c>
      <c r="E4891">
        <v>3841</v>
      </c>
    </row>
    <row r="4892" spans="1:5">
      <c r="A4892" s="2">
        <v>44619</v>
      </c>
      <c r="B4892" t="s">
        <v>216</v>
      </c>
      <c r="C4892" t="s">
        <v>151</v>
      </c>
      <c r="D4892" t="s">
        <v>2185</v>
      </c>
      <c r="E4892">
        <v>3568</v>
      </c>
    </row>
    <row r="4893" spans="1:5">
      <c r="A4893" s="2">
        <v>44619</v>
      </c>
      <c r="B4893" t="s">
        <v>396</v>
      </c>
      <c r="C4893" t="s">
        <v>151</v>
      </c>
      <c r="D4893" t="s">
        <v>2183</v>
      </c>
      <c r="E4893">
        <v>4928</v>
      </c>
    </row>
    <row r="4894" spans="1:5">
      <c r="A4894" s="2">
        <v>44619</v>
      </c>
      <c r="B4894" t="s">
        <v>396</v>
      </c>
      <c r="C4894" t="s">
        <v>151</v>
      </c>
      <c r="D4894" t="s">
        <v>2193</v>
      </c>
      <c r="E4894">
        <v>5292</v>
      </c>
    </row>
    <row r="4895" spans="1:5">
      <c r="A4895" s="2">
        <v>44619</v>
      </c>
      <c r="B4895" t="s">
        <v>396</v>
      </c>
      <c r="C4895" t="s">
        <v>151</v>
      </c>
      <c r="D4895" t="s">
        <v>2191</v>
      </c>
      <c r="E4895">
        <v>3939</v>
      </c>
    </row>
    <row r="4896" spans="1:5">
      <c r="A4896" s="2">
        <v>44619</v>
      </c>
      <c r="B4896" t="s">
        <v>396</v>
      </c>
      <c r="C4896" t="s">
        <v>151</v>
      </c>
      <c r="D4896" t="s">
        <v>2185</v>
      </c>
      <c r="E4896">
        <v>2851</v>
      </c>
    </row>
    <row r="4897" spans="1:5">
      <c r="A4897" s="2">
        <v>44619</v>
      </c>
      <c r="B4897" t="s">
        <v>437</v>
      </c>
      <c r="C4897" t="s">
        <v>151</v>
      </c>
      <c r="D4897" t="s">
        <v>2183</v>
      </c>
      <c r="E4897">
        <v>3830</v>
      </c>
    </row>
    <row r="4898" spans="1:5">
      <c r="A4898" s="2">
        <v>44619</v>
      </c>
      <c r="B4898" t="s">
        <v>437</v>
      </c>
      <c r="C4898" t="s">
        <v>151</v>
      </c>
      <c r="D4898" t="s">
        <v>2193</v>
      </c>
      <c r="E4898">
        <v>5566</v>
      </c>
    </row>
    <row r="4899" spans="1:5">
      <c r="A4899" s="2">
        <v>44619</v>
      </c>
      <c r="B4899" t="s">
        <v>437</v>
      </c>
      <c r="C4899" t="s">
        <v>151</v>
      </c>
      <c r="D4899" t="s">
        <v>2191</v>
      </c>
      <c r="E4899">
        <v>4412</v>
      </c>
    </row>
    <row r="4900" spans="1:5">
      <c r="A4900" s="2">
        <v>44619</v>
      </c>
      <c r="B4900" t="s">
        <v>444</v>
      </c>
      <c r="C4900" t="s">
        <v>151</v>
      </c>
      <c r="D4900" t="s">
        <v>2185</v>
      </c>
      <c r="E4900">
        <v>4137</v>
      </c>
    </row>
    <row r="4901" spans="1:5">
      <c r="A4901" s="2">
        <v>44619</v>
      </c>
      <c r="B4901" t="s">
        <v>444</v>
      </c>
      <c r="C4901" t="s">
        <v>151</v>
      </c>
      <c r="D4901" t="s">
        <v>2183</v>
      </c>
      <c r="E4901">
        <v>5891</v>
      </c>
    </row>
    <row r="4902" spans="1:5">
      <c r="A4902" s="2">
        <v>44619</v>
      </c>
      <c r="B4902" t="s">
        <v>444</v>
      </c>
      <c r="C4902" t="s">
        <v>151</v>
      </c>
      <c r="D4902" t="s">
        <v>2193</v>
      </c>
      <c r="E4902">
        <v>6248</v>
      </c>
    </row>
    <row r="4903" spans="1:5">
      <c r="A4903" s="2">
        <v>44619</v>
      </c>
      <c r="B4903" t="s">
        <v>444</v>
      </c>
      <c r="C4903" t="s">
        <v>151</v>
      </c>
      <c r="D4903" t="s">
        <v>2191</v>
      </c>
      <c r="E4903">
        <v>3622</v>
      </c>
    </row>
    <row r="4904" spans="1:5">
      <c r="A4904" s="2">
        <v>44619</v>
      </c>
      <c r="B4904" t="s">
        <v>446</v>
      </c>
      <c r="C4904" t="s">
        <v>151</v>
      </c>
      <c r="D4904" t="s">
        <v>2183</v>
      </c>
      <c r="E4904">
        <v>5238</v>
      </c>
    </row>
    <row r="4905" spans="1:5">
      <c r="A4905" s="2">
        <v>44619</v>
      </c>
      <c r="B4905" t="s">
        <v>446</v>
      </c>
      <c r="C4905" t="s">
        <v>151</v>
      </c>
      <c r="D4905" t="s">
        <v>2193</v>
      </c>
      <c r="E4905">
        <v>5402</v>
      </c>
    </row>
    <row r="4906" spans="1:5">
      <c r="A4906" s="2">
        <v>44619</v>
      </c>
      <c r="B4906" t="s">
        <v>446</v>
      </c>
      <c r="C4906" t="s">
        <v>151</v>
      </c>
      <c r="D4906" t="s">
        <v>2191</v>
      </c>
      <c r="E4906">
        <v>3868</v>
      </c>
    </row>
    <row r="4907" spans="1:5">
      <c r="A4907" s="2">
        <v>44619</v>
      </c>
      <c r="B4907" t="s">
        <v>450</v>
      </c>
      <c r="C4907" t="s">
        <v>151</v>
      </c>
      <c r="D4907" t="s">
        <v>2191</v>
      </c>
      <c r="E4907">
        <v>3474</v>
      </c>
    </row>
    <row r="4908" spans="1:5">
      <c r="A4908" s="2">
        <v>44619</v>
      </c>
      <c r="B4908" t="s">
        <v>450</v>
      </c>
      <c r="C4908" t="s">
        <v>151</v>
      </c>
      <c r="D4908" t="s">
        <v>2183</v>
      </c>
      <c r="E4908">
        <v>5391</v>
      </c>
    </row>
    <row r="4909" spans="1:5">
      <c r="A4909" s="2">
        <v>44619</v>
      </c>
      <c r="B4909" t="s">
        <v>450</v>
      </c>
      <c r="C4909" t="s">
        <v>151</v>
      </c>
      <c r="D4909" t="s">
        <v>2193</v>
      </c>
      <c r="E4909">
        <v>6652</v>
      </c>
    </row>
    <row r="4910" spans="1:5">
      <c r="A4910" s="2">
        <v>44619</v>
      </c>
      <c r="B4910" t="s">
        <v>450</v>
      </c>
      <c r="C4910" t="s">
        <v>151</v>
      </c>
      <c r="D4910" t="s">
        <v>2185</v>
      </c>
      <c r="E4910">
        <v>2587</v>
      </c>
    </row>
    <row r="4911" spans="1:5">
      <c r="A4911" s="2">
        <v>44619</v>
      </c>
      <c r="B4911" t="s">
        <v>452</v>
      </c>
      <c r="C4911" t="s">
        <v>151</v>
      </c>
      <c r="D4911" t="s">
        <v>2191</v>
      </c>
      <c r="E4911">
        <v>3994</v>
      </c>
    </row>
    <row r="4912" spans="1:5">
      <c r="A4912" s="2">
        <v>44619</v>
      </c>
      <c r="B4912" t="s">
        <v>452</v>
      </c>
      <c r="C4912" t="s">
        <v>151</v>
      </c>
      <c r="D4912" t="s">
        <v>2183</v>
      </c>
      <c r="E4912">
        <v>4689</v>
      </c>
    </row>
    <row r="4913" spans="1:5">
      <c r="A4913" s="2">
        <v>44619</v>
      </c>
      <c r="B4913" t="s">
        <v>452</v>
      </c>
      <c r="C4913" t="s">
        <v>151</v>
      </c>
      <c r="D4913" t="s">
        <v>2193</v>
      </c>
      <c r="E4913">
        <v>5905</v>
      </c>
    </row>
    <row r="4914" spans="1:5">
      <c r="A4914" s="2">
        <v>44619</v>
      </c>
      <c r="B4914" t="s">
        <v>452</v>
      </c>
      <c r="C4914" t="s">
        <v>151</v>
      </c>
      <c r="D4914" t="s">
        <v>2185</v>
      </c>
      <c r="E4914">
        <v>4523</v>
      </c>
    </row>
    <row r="4915" spans="1:5">
      <c r="A4915" s="2">
        <v>44619</v>
      </c>
      <c r="B4915" t="s">
        <v>454</v>
      </c>
      <c r="C4915" t="s">
        <v>151</v>
      </c>
      <c r="D4915" t="s">
        <v>2191</v>
      </c>
      <c r="E4915">
        <v>4038</v>
      </c>
    </row>
    <row r="4916" spans="1:5">
      <c r="A4916" s="2">
        <v>44619</v>
      </c>
      <c r="B4916" t="s">
        <v>456</v>
      </c>
      <c r="C4916" t="s">
        <v>151</v>
      </c>
      <c r="D4916" t="s">
        <v>2183</v>
      </c>
      <c r="E4916">
        <v>4585</v>
      </c>
    </row>
    <row r="4917" spans="1:5">
      <c r="A4917" s="2">
        <v>44619</v>
      </c>
      <c r="B4917" t="s">
        <v>458</v>
      </c>
      <c r="C4917" t="s">
        <v>151</v>
      </c>
      <c r="D4917" t="s">
        <v>2193</v>
      </c>
      <c r="E4917">
        <v>6622</v>
      </c>
    </row>
    <row r="4918" spans="1:5">
      <c r="A4918" s="2">
        <v>44619</v>
      </c>
      <c r="B4918" t="s">
        <v>460</v>
      </c>
      <c r="C4918" t="s">
        <v>151</v>
      </c>
      <c r="D4918" t="s">
        <v>2185</v>
      </c>
      <c r="E4918">
        <v>4486</v>
      </c>
    </row>
    <row r="4919" spans="1:5">
      <c r="A4919" s="2">
        <v>44619</v>
      </c>
      <c r="B4919" t="s">
        <v>500</v>
      </c>
      <c r="C4919" t="s">
        <v>151</v>
      </c>
      <c r="D4919" t="s">
        <v>2191</v>
      </c>
      <c r="E4919">
        <v>3865</v>
      </c>
    </row>
    <row r="4920" spans="1:5">
      <c r="A4920" s="2">
        <v>44619</v>
      </c>
      <c r="B4920" t="s">
        <v>500</v>
      </c>
      <c r="C4920" t="s">
        <v>151</v>
      </c>
      <c r="D4920" t="s">
        <v>2183</v>
      </c>
      <c r="E4920">
        <v>3265</v>
      </c>
    </row>
    <row r="4921" spans="1:5">
      <c r="A4921" s="2">
        <v>44619</v>
      </c>
      <c r="B4921" t="s">
        <v>500</v>
      </c>
      <c r="C4921" t="s">
        <v>151</v>
      </c>
      <c r="D4921" t="s">
        <v>2193</v>
      </c>
      <c r="E4921">
        <v>5483</v>
      </c>
    </row>
    <row r="4922" spans="1:5">
      <c r="A4922" s="2">
        <v>44619</v>
      </c>
      <c r="B4922" t="s">
        <v>500</v>
      </c>
      <c r="C4922" t="s">
        <v>151</v>
      </c>
      <c r="D4922" t="s">
        <v>2185</v>
      </c>
      <c r="E4922">
        <v>3085</v>
      </c>
    </row>
    <row r="4923" spans="1:5">
      <c r="A4923" s="2">
        <v>44619</v>
      </c>
      <c r="B4923" t="s">
        <v>530</v>
      </c>
      <c r="C4923" t="s">
        <v>151</v>
      </c>
      <c r="D4923" t="s">
        <v>2191</v>
      </c>
      <c r="E4923">
        <v>4467</v>
      </c>
    </row>
    <row r="4924" spans="1:5">
      <c r="A4924" s="2">
        <v>44619</v>
      </c>
      <c r="B4924" t="s">
        <v>530</v>
      </c>
      <c r="C4924" t="s">
        <v>151</v>
      </c>
      <c r="D4924" t="s">
        <v>2183</v>
      </c>
      <c r="E4924">
        <v>3780</v>
      </c>
    </row>
    <row r="4925" spans="1:5">
      <c r="A4925" s="2">
        <v>44619</v>
      </c>
      <c r="B4925" t="s">
        <v>530</v>
      </c>
      <c r="C4925" t="s">
        <v>151</v>
      </c>
      <c r="D4925" t="s">
        <v>2193</v>
      </c>
      <c r="E4925">
        <v>5016</v>
      </c>
    </row>
    <row r="4926" spans="1:5">
      <c r="A4926" s="2">
        <v>44619</v>
      </c>
      <c r="B4926" t="s">
        <v>530</v>
      </c>
      <c r="C4926" t="s">
        <v>151</v>
      </c>
      <c r="D4926" t="s">
        <v>2185</v>
      </c>
      <c r="E4926">
        <v>3150</v>
      </c>
    </row>
    <row r="4927" spans="1:5">
      <c r="A4927" s="2">
        <v>44619</v>
      </c>
      <c r="B4927" t="s">
        <v>578</v>
      </c>
      <c r="C4927" t="s">
        <v>151</v>
      </c>
      <c r="D4927" t="s">
        <v>2183</v>
      </c>
      <c r="E4927">
        <v>5674</v>
      </c>
    </row>
    <row r="4928" spans="1:5">
      <c r="A4928" s="2">
        <v>44619</v>
      </c>
      <c r="B4928" t="s">
        <v>578</v>
      </c>
      <c r="C4928" t="s">
        <v>151</v>
      </c>
      <c r="D4928" t="s">
        <v>2185</v>
      </c>
      <c r="E4928">
        <v>2958</v>
      </c>
    </row>
    <row r="4929" spans="1:5">
      <c r="A4929" s="2">
        <v>44619</v>
      </c>
      <c r="B4929" t="s">
        <v>582</v>
      </c>
      <c r="C4929" t="s">
        <v>151</v>
      </c>
      <c r="D4929" t="s">
        <v>2191</v>
      </c>
      <c r="E4929">
        <v>4075</v>
      </c>
    </row>
    <row r="4930" spans="1:5">
      <c r="A4930" s="2">
        <v>44619</v>
      </c>
      <c r="B4930" t="s">
        <v>582</v>
      </c>
      <c r="C4930" t="s">
        <v>151</v>
      </c>
      <c r="D4930" t="s">
        <v>2183</v>
      </c>
      <c r="E4930">
        <v>3017</v>
      </c>
    </row>
    <row r="4931" spans="1:5">
      <c r="A4931" s="2">
        <v>44619</v>
      </c>
      <c r="B4931" t="s">
        <v>582</v>
      </c>
      <c r="C4931" t="s">
        <v>151</v>
      </c>
      <c r="D4931" t="s">
        <v>2193</v>
      </c>
      <c r="E4931">
        <v>5776</v>
      </c>
    </row>
    <row r="4932" spans="1:5">
      <c r="A4932" s="2">
        <v>44619</v>
      </c>
      <c r="B4932" t="s">
        <v>582</v>
      </c>
      <c r="C4932" t="s">
        <v>151</v>
      </c>
      <c r="D4932" t="s">
        <v>2185</v>
      </c>
      <c r="E4932">
        <v>4955</v>
      </c>
    </row>
    <row r="4933" spans="1:5">
      <c r="A4933" s="2">
        <v>44619</v>
      </c>
      <c r="B4933" t="s">
        <v>590</v>
      </c>
      <c r="C4933" t="s">
        <v>151</v>
      </c>
      <c r="D4933" t="s">
        <v>2191</v>
      </c>
      <c r="E4933">
        <v>4052</v>
      </c>
    </row>
    <row r="4934" spans="1:5">
      <c r="A4934" s="2">
        <v>44619</v>
      </c>
      <c r="B4934" t="s">
        <v>590</v>
      </c>
      <c r="C4934" t="s">
        <v>151</v>
      </c>
      <c r="D4934" t="s">
        <v>2183</v>
      </c>
      <c r="E4934">
        <v>3679</v>
      </c>
    </row>
    <row r="4935" spans="1:5">
      <c r="A4935" s="2">
        <v>44619</v>
      </c>
      <c r="B4935" t="s">
        <v>590</v>
      </c>
      <c r="C4935" t="s">
        <v>151</v>
      </c>
      <c r="D4935" t="s">
        <v>2193</v>
      </c>
      <c r="E4935">
        <v>6869</v>
      </c>
    </row>
    <row r="4936" spans="1:5">
      <c r="A4936" s="2">
        <v>44619</v>
      </c>
      <c r="B4936" t="s">
        <v>590</v>
      </c>
      <c r="C4936" t="s">
        <v>151</v>
      </c>
      <c r="D4936" t="s">
        <v>2185</v>
      </c>
      <c r="E4936">
        <v>4944</v>
      </c>
    </row>
    <row r="4937" spans="1:5">
      <c r="A4937" s="2">
        <v>44619</v>
      </c>
      <c r="B4937" t="s">
        <v>609</v>
      </c>
      <c r="C4937" t="s">
        <v>151</v>
      </c>
      <c r="D4937" t="s">
        <v>2191</v>
      </c>
      <c r="E4937">
        <v>3489</v>
      </c>
    </row>
    <row r="4938" spans="1:5">
      <c r="A4938" s="2">
        <v>44619</v>
      </c>
      <c r="B4938" t="s">
        <v>609</v>
      </c>
      <c r="C4938" t="s">
        <v>151</v>
      </c>
      <c r="D4938" t="s">
        <v>2183</v>
      </c>
      <c r="E4938">
        <v>5117</v>
      </c>
    </row>
    <row r="4939" spans="1:5">
      <c r="A4939" s="2">
        <v>44619</v>
      </c>
      <c r="B4939" t="s">
        <v>609</v>
      </c>
      <c r="C4939" t="s">
        <v>151</v>
      </c>
      <c r="D4939" t="s">
        <v>2193</v>
      </c>
      <c r="E4939">
        <v>6915</v>
      </c>
    </row>
    <row r="4940" spans="1:5">
      <c r="A4940" s="2">
        <v>44619</v>
      </c>
      <c r="B4940" t="s">
        <v>609</v>
      </c>
      <c r="C4940" t="s">
        <v>151</v>
      </c>
      <c r="D4940" t="s">
        <v>2185</v>
      </c>
      <c r="E4940">
        <v>2136</v>
      </c>
    </row>
    <row r="4941" spans="1:5">
      <c r="A4941" s="2">
        <v>44619</v>
      </c>
      <c r="B4941" t="s">
        <v>613</v>
      </c>
      <c r="C4941" t="s">
        <v>151</v>
      </c>
      <c r="D4941" t="s">
        <v>2185</v>
      </c>
      <c r="E4941">
        <v>3847</v>
      </c>
    </row>
    <row r="4942" spans="1:5">
      <c r="A4942" s="2">
        <v>44619</v>
      </c>
      <c r="B4942" t="s">
        <v>615</v>
      </c>
      <c r="C4942" t="s">
        <v>151</v>
      </c>
      <c r="D4942" t="s">
        <v>2185</v>
      </c>
      <c r="E4942">
        <v>4447</v>
      </c>
    </row>
    <row r="4943" spans="1:5">
      <c r="A4943" s="2">
        <v>44619</v>
      </c>
      <c r="B4943" t="s">
        <v>617</v>
      </c>
      <c r="C4943" t="s">
        <v>151</v>
      </c>
      <c r="D4943" t="s">
        <v>2185</v>
      </c>
      <c r="E4943">
        <v>4659</v>
      </c>
    </row>
    <row r="4944" spans="1:5">
      <c r="A4944" s="2">
        <v>44619</v>
      </c>
      <c r="B4944" t="s">
        <v>619</v>
      </c>
      <c r="C4944" t="s">
        <v>151</v>
      </c>
      <c r="D4944" t="s">
        <v>2185</v>
      </c>
      <c r="E4944">
        <v>3391</v>
      </c>
    </row>
    <row r="4945" spans="1:5">
      <c r="A4945" s="2">
        <v>44619</v>
      </c>
      <c r="B4945" t="s">
        <v>621</v>
      </c>
      <c r="C4945" t="s">
        <v>151</v>
      </c>
      <c r="D4945" t="s">
        <v>2185</v>
      </c>
      <c r="E4945">
        <v>2919</v>
      </c>
    </row>
    <row r="4946" spans="1:5">
      <c r="A4946" s="2">
        <v>44619</v>
      </c>
      <c r="B4946" t="s">
        <v>623</v>
      </c>
      <c r="C4946" t="s">
        <v>151</v>
      </c>
      <c r="D4946" t="s">
        <v>2185</v>
      </c>
      <c r="E4946">
        <v>2809</v>
      </c>
    </row>
    <row r="4947" spans="1:5">
      <c r="A4947" s="2">
        <v>44619</v>
      </c>
      <c r="B4947" t="s">
        <v>625</v>
      </c>
      <c r="C4947" t="s">
        <v>151</v>
      </c>
      <c r="D4947" t="s">
        <v>2185</v>
      </c>
      <c r="E4947">
        <v>2190</v>
      </c>
    </row>
    <row r="4948" spans="1:5">
      <c r="A4948" s="2">
        <v>44619</v>
      </c>
      <c r="B4948" t="s">
        <v>627</v>
      </c>
      <c r="C4948" t="s">
        <v>151</v>
      </c>
      <c r="D4948" t="s">
        <v>2185</v>
      </c>
      <c r="E4948">
        <v>2041</v>
      </c>
    </row>
    <row r="4949" spans="1:5">
      <c r="A4949" s="2">
        <v>44619</v>
      </c>
      <c r="B4949" t="s">
        <v>629</v>
      </c>
      <c r="C4949" t="s">
        <v>151</v>
      </c>
      <c r="D4949" t="s">
        <v>2183</v>
      </c>
      <c r="E4949">
        <v>5793</v>
      </c>
    </row>
    <row r="4950" spans="1:5">
      <c r="A4950" s="2">
        <v>44619</v>
      </c>
      <c r="B4950" t="s">
        <v>631</v>
      </c>
      <c r="C4950" t="s">
        <v>151</v>
      </c>
      <c r="D4950" t="s">
        <v>2183</v>
      </c>
      <c r="E4950">
        <v>3371</v>
      </c>
    </row>
    <row r="4951" spans="1:5">
      <c r="A4951" s="2">
        <v>44619</v>
      </c>
      <c r="B4951" t="s">
        <v>633</v>
      </c>
      <c r="C4951" t="s">
        <v>151</v>
      </c>
      <c r="D4951" t="s">
        <v>2183</v>
      </c>
      <c r="E4951">
        <v>3450</v>
      </c>
    </row>
    <row r="4952" spans="1:5">
      <c r="A4952" s="2">
        <v>44619</v>
      </c>
      <c r="B4952" t="s">
        <v>635</v>
      </c>
      <c r="C4952" t="s">
        <v>151</v>
      </c>
      <c r="D4952" t="s">
        <v>2183</v>
      </c>
      <c r="E4952">
        <v>4262</v>
      </c>
    </row>
    <row r="4953" spans="1:5">
      <c r="A4953" s="2">
        <v>44619</v>
      </c>
      <c r="B4953" t="s">
        <v>637</v>
      </c>
      <c r="C4953" t="s">
        <v>151</v>
      </c>
      <c r="D4953" t="s">
        <v>2183</v>
      </c>
      <c r="E4953">
        <v>4960</v>
      </c>
    </row>
    <row r="4954" spans="1:5">
      <c r="A4954" s="2">
        <v>44619</v>
      </c>
      <c r="B4954" t="s">
        <v>639</v>
      </c>
      <c r="C4954" t="s">
        <v>151</v>
      </c>
      <c r="D4954" t="s">
        <v>2183</v>
      </c>
      <c r="E4954">
        <v>4760</v>
      </c>
    </row>
    <row r="4955" spans="1:5">
      <c r="A4955" s="2">
        <v>44619</v>
      </c>
      <c r="B4955" t="s">
        <v>641</v>
      </c>
      <c r="C4955" t="s">
        <v>151</v>
      </c>
      <c r="D4955" t="s">
        <v>2183</v>
      </c>
      <c r="E4955">
        <v>5417</v>
      </c>
    </row>
    <row r="4956" spans="1:5">
      <c r="A4956" s="2">
        <v>44619</v>
      </c>
      <c r="B4956" t="s">
        <v>643</v>
      </c>
      <c r="C4956" t="s">
        <v>151</v>
      </c>
      <c r="D4956" t="s">
        <v>2183</v>
      </c>
      <c r="E4956">
        <v>3855</v>
      </c>
    </row>
    <row r="4957" spans="1:5">
      <c r="A4957" s="2">
        <v>44619</v>
      </c>
      <c r="B4957" t="s">
        <v>647</v>
      </c>
      <c r="C4957" t="s">
        <v>151</v>
      </c>
      <c r="D4957" t="s">
        <v>2183</v>
      </c>
      <c r="E4957">
        <v>3005</v>
      </c>
    </row>
    <row r="4958" spans="1:5">
      <c r="A4958" s="2">
        <v>44619</v>
      </c>
      <c r="B4958" t="s">
        <v>649</v>
      </c>
      <c r="C4958" t="s">
        <v>151</v>
      </c>
      <c r="D4958" t="s">
        <v>2183</v>
      </c>
      <c r="E4958">
        <v>4306</v>
      </c>
    </row>
    <row r="4959" spans="1:5">
      <c r="A4959" s="2">
        <v>44619</v>
      </c>
      <c r="B4959" t="s">
        <v>651</v>
      </c>
      <c r="C4959" t="s">
        <v>151</v>
      </c>
      <c r="D4959" t="s">
        <v>2183</v>
      </c>
      <c r="E4959">
        <v>5820</v>
      </c>
    </row>
    <row r="4960" spans="1:5">
      <c r="A4960" s="2">
        <v>44619</v>
      </c>
      <c r="B4960" t="s">
        <v>661</v>
      </c>
      <c r="C4960" t="s">
        <v>151</v>
      </c>
      <c r="D4960" t="s">
        <v>2183</v>
      </c>
      <c r="E4960">
        <v>3191</v>
      </c>
    </row>
    <row r="4961" spans="1:5">
      <c r="A4961" s="2">
        <v>44619</v>
      </c>
      <c r="B4961" t="s">
        <v>674</v>
      </c>
      <c r="C4961" t="s">
        <v>151</v>
      </c>
      <c r="D4961" t="s">
        <v>2183</v>
      </c>
      <c r="E4961">
        <v>3696</v>
      </c>
    </row>
    <row r="4962" spans="1:5">
      <c r="A4962" s="2">
        <v>44619</v>
      </c>
      <c r="B4962" t="s">
        <v>702</v>
      </c>
      <c r="C4962" t="s">
        <v>151</v>
      </c>
      <c r="D4962" t="s">
        <v>2183</v>
      </c>
      <c r="E4962">
        <v>5612</v>
      </c>
    </row>
    <row r="4963" spans="1:5">
      <c r="A4963" s="2">
        <v>44619</v>
      </c>
      <c r="B4963" t="s">
        <v>704</v>
      </c>
      <c r="C4963" t="s">
        <v>151</v>
      </c>
      <c r="D4963" t="s">
        <v>2183</v>
      </c>
      <c r="E4963">
        <v>4226</v>
      </c>
    </row>
    <row r="4964" spans="1:5">
      <c r="A4964" s="2">
        <v>44619</v>
      </c>
      <c r="B4964" t="s">
        <v>712</v>
      </c>
      <c r="C4964" t="s">
        <v>151</v>
      </c>
      <c r="D4964" t="s">
        <v>2183</v>
      </c>
      <c r="E4964">
        <v>5303</v>
      </c>
    </row>
    <row r="4965" spans="1:5">
      <c r="A4965" s="2">
        <v>44619</v>
      </c>
      <c r="B4965" t="s">
        <v>731</v>
      </c>
      <c r="C4965" t="s">
        <v>151</v>
      </c>
      <c r="D4965" t="s">
        <v>2183</v>
      </c>
      <c r="E4965">
        <v>3752</v>
      </c>
    </row>
    <row r="4966" spans="1:5">
      <c r="A4966" s="2">
        <v>44619</v>
      </c>
      <c r="B4966" t="s">
        <v>735</v>
      </c>
      <c r="C4966" t="s">
        <v>151</v>
      </c>
      <c r="D4966" t="s">
        <v>2183</v>
      </c>
      <c r="E4966">
        <v>5461</v>
      </c>
    </row>
    <row r="4967" spans="1:5">
      <c r="A4967" s="2">
        <v>44619</v>
      </c>
      <c r="B4967" t="s">
        <v>739</v>
      </c>
      <c r="C4967" t="s">
        <v>151</v>
      </c>
      <c r="D4967" t="s">
        <v>2183</v>
      </c>
      <c r="E4967">
        <v>4176</v>
      </c>
    </row>
    <row r="4968" spans="1:5">
      <c r="A4968" s="2">
        <v>44619</v>
      </c>
      <c r="B4968" t="s">
        <v>741</v>
      </c>
      <c r="C4968" t="s">
        <v>151</v>
      </c>
      <c r="D4968" t="s">
        <v>2183</v>
      </c>
      <c r="E4968">
        <v>4072</v>
      </c>
    </row>
    <row r="4969" spans="1:5">
      <c r="A4969" s="2">
        <v>44619</v>
      </c>
      <c r="B4969" t="s">
        <v>743</v>
      </c>
      <c r="C4969" t="s">
        <v>151</v>
      </c>
      <c r="D4969" t="s">
        <v>2183</v>
      </c>
      <c r="E4969">
        <v>4873</v>
      </c>
    </row>
    <row r="4970" spans="1:5">
      <c r="A4970" s="2">
        <v>44619</v>
      </c>
      <c r="B4970" t="s">
        <v>747</v>
      </c>
      <c r="C4970" t="s">
        <v>151</v>
      </c>
      <c r="D4970" t="s">
        <v>2183</v>
      </c>
      <c r="E4970">
        <v>3271</v>
      </c>
    </row>
    <row r="4971" spans="1:5">
      <c r="A4971" s="2">
        <v>44619</v>
      </c>
      <c r="B4971" t="s">
        <v>749</v>
      </c>
      <c r="C4971" t="s">
        <v>151</v>
      </c>
      <c r="D4971" t="s">
        <v>2183</v>
      </c>
      <c r="E4971">
        <v>3737</v>
      </c>
    </row>
    <row r="4972" spans="1:5">
      <c r="A4972" s="2">
        <v>44619</v>
      </c>
      <c r="B4972" t="s">
        <v>749</v>
      </c>
      <c r="C4972" t="s">
        <v>151</v>
      </c>
      <c r="D4972" t="s">
        <v>2191</v>
      </c>
      <c r="E4972">
        <v>4306</v>
      </c>
    </row>
    <row r="4973" spans="1:5">
      <c r="A4973" s="2">
        <v>44619</v>
      </c>
      <c r="B4973" t="s">
        <v>749</v>
      </c>
      <c r="C4973" t="s">
        <v>151</v>
      </c>
      <c r="D4973" t="s">
        <v>2185</v>
      </c>
      <c r="E4973">
        <v>2714</v>
      </c>
    </row>
    <row r="4974" spans="1:5">
      <c r="A4974" s="2">
        <v>44619</v>
      </c>
      <c r="B4974" t="s">
        <v>749</v>
      </c>
      <c r="C4974" t="s">
        <v>151</v>
      </c>
      <c r="D4974" t="s">
        <v>2193</v>
      </c>
      <c r="E4974">
        <v>5467</v>
      </c>
    </row>
    <row r="4975" spans="1:5">
      <c r="A4975" s="2">
        <v>44619</v>
      </c>
      <c r="B4975" t="s">
        <v>753</v>
      </c>
      <c r="C4975" t="s">
        <v>151</v>
      </c>
      <c r="D4975" t="s">
        <v>2183</v>
      </c>
      <c r="E4975">
        <v>4241</v>
      </c>
    </row>
    <row r="4976" spans="1:5">
      <c r="A4976" s="2">
        <v>44619</v>
      </c>
      <c r="B4976" t="s">
        <v>753</v>
      </c>
      <c r="C4976" t="s">
        <v>151</v>
      </c>
      <c r="D4976" t="s">
        <v>2191</v>
      </c>
      <c r="E4976">
        <v>3972</v>
      </c>
    </row>
    <row r="4977" spans="1:5">
      <c r="A4977" s="2">
        <v>44619</v>
      </c>
      <c r="B4977" t="s">
        <v>753</v>
      </c>
      <c r="C4977" t="s">
        <v>151</v>
      </c>
      <c r="D4977" t="s">
        <v>2185</v>
      </c>
      <c r="E4977">
        <v>4435</v>
      </c>
    </row>
    <row r="4978" spans="1:5">
      <c r="A4978" s="2">
        <v>44619</v>
      </c>
      <c r="B4978" t="s">
        <v>753</v>
      </c>
      <c r="C4978" t="s">
        <v>151</v>
      </c>
      <c r="D4978" t="s">
        <v>2193</v>
      </c>
      <c r="E4978">
        <v>6748</v>
      </c>
    </row>
    <row r="4979" spans="1:5">
      <c r="A4979" s="2">
        <v>44619</v>
      </c>
      <c r="B4979" t="s">
        <v>755</v>
      </c>
      <c r="C4979" t="s">
        <v>151</v>
      </c>
      <c r="D4979" t="s">
        <v>2183</v>
      </c>
      <c r="E4979">
        <v>4479</v>
      </c>
    </row>
    <row r="4980" spans="1:5">
      <c r="A4980" s="2">
        <v>44619</v>
      </c>
      <c r="B4980" t="s">
        <v>755</v>
      </c>
      <c r="C4980" t="s">
        <v>151</v>
      </c>
      <c r="D4980" t="s">
        <v>2185</v>
      </c>
      <c r="E4980">
        <v>4053</v>
      </c>
    </row>
    <row r="4981" spans="1:5">
      <c r="A4981" s="2">
        <v>44619</v>
      </c>
      <c r="B4981" t="s">
        <v>755</v>
      </c>
      <c r="C4981" t="s">
        <v>151</v>
      </c>
      <c r="D4981" t="s">
        <v>2191</v>
      </c>
      <c r="E4981">
        <v>4158</v>
      </c>
    </row>
    <row r="4982" spans="1:5">
      <c r="A4982" s="2">
        <v>44619</v>
      </c>
      <c r="B4982" t="s">
        <v>755</v>
      </c>
      <c r="C4982" t="s">
        <v>151</v>
      </c>
      <c r="D4982" t="s">
        <v>2187</v>
      </c>
      <c r="E4982">
        <v>3619</v>
      </c>
    </row>
    <row r="4983" spans="1:5">
      <c r="A4983" s="2">
        <v>44619</v>
      </c>
      <c r="B4983" t="s">
        <v>759</v>
      </c>
      <c r="C4983" t="s">
        <v>151</v>
      </c>
      <c r="D4983" t="s">
        <v>2183</v>
      </c>
      <c r="E4983">
        <v>4387</v>
      </c>
    </row>
    <row r="4984" spans="1:5">
      <c r="A4984" s="2">
        <v>44619</v>
      </c>
      <c r="B4984" t="s">
        <v>759</v>
      </c>
      <c r="C4984" t="s">
        <v>151</v>
      </c>
      <c r="D4984" t="s">
        <v>2191</v>
      </c>
      <c r="E4984">
        <v>4064</v>
      </c>
    </row>
    <row r="4985" spans="1:5">
      <c r="A4985" s="2">
        <v>44619</v>
      </c>
      <c r="B4985" t="s">
        <v>759</v>
      </c>
      <c r="C4985" t="s">
        <v>151</v>
      </c>
      <c r="D4985" t="s">
        <v>2187</v>
      </c>
      <c r="E4985">
        <v>3031</v>
      </c>
    </row>
    <row r="4986" spans="1:5">
      <c r="A4986" s="2">
        <v>44619</v>
      </c>
      <c r="B4986" t="s">
        <v>763</v>
      </c>
      <c r="C4986" t="s">
        <v>151</v>
      </c>
      <c r="D4986" t="s">
        <v>2183</v>
      </c>
      <c r="E4986">
        <v>4928</v>
      </c>
    </row>
    <row r="4987" spans="1:5">
      <c r="A4987" s="2">
        <v>44619</v>
      </c>
      <c r="B4987" t="s">
        <v>763</v>
      </c>
      <c r="C4987" t="s">
        <v>151</v>
      </c>
      <c r="D4987" t="s">
        <v>2193</v>
      </c>
      <c r="E4987">
        <v>5617</v>
      </c>
    </row>
    <row r="4988" spans="1:5">
      <c r="A4988" s="2">
        <v>44619</v>
      </c>
      <c r="B4988" t="s">
        <v>763</v>
      </c>
      <c r="C4988" t="s">
        <v>151</v>
      </c>
      <c r="D4988" t="s">
        <v>2191</v>
      </c>
      <c r="E4988">
        <v>4419</v>
      </c>
    </row>
    <row r="4989" spans="1:5">
      <c r="A4989" s="2">
        <v>44619</v>
      </c>
      <c r="B4989" t="s">
        <v>769</v>
      </c>
      <c r="C4989" t="s">
        <v>151</v>
      </c>
      <c r="D4989" t="s">
        <v>2183</v>
      </c>
      <c r="E4989">
        <v>4985</v>
      </c>
    </row>
    <row r="4990" spans="1:5">
      <c r="A4990" s="2">
        <v>44619</v>
      </c>
      <c r="B4990" t="s">
        <v>769</v>
      </c>
      <c r="C4990" t="s">
        <v>151</v>
      </c>
      <c r="D4990" t="s">
        <v>2185</v>
      </c>
      <c r="E4990">
        <v>2827</v>
      </c>
    </row>
    <row r="4991" spans="1:5">
      <c r="A4991" s="2">
        <v>44619</v>
      </c>
      <c r="B4991" t="s">
        <v>769</v>
      </c>
      <c r="C4991" t="s">
        <v>151</v>
      </c>
      <c r="D4991" t="s">
        <v>2191</v>
      </c>
      <c r="E4991">
        <v>4254</v>
      </c>
    </row>
    <row r="4992" spans="1:5">
      <c r="A4992" s="2">
        <v>44619</v>
      </c>
      <c r="B4992" t="s">
        <v>769</v>
      </c>
      <c r="C4992" t="s">
        <v>151</v>
      </c>
      <c r="D4992" t="s">
        <v>2187</v>
      </c>
      <c r="E4992">
        <v>3929</v>
      </c>
    </row>
    <row r="4993" spans="1:5">
      <c r="A4993" s="2">
        <v>44619</v>
      </c>
      <c r="B4993" t="s">
        <v>779</v>
      </c>
      <c r="C4993" t="s">
        <v>151</v>
      </c>
      <c r="D4993" t="s">
        <v>2183</v>
      </c>
      <c r="E4993">
        <v>5377</v>
      </c>
    </row>
    <row r="4994" spans="1:5">
      <c r="A4994" s="2">
        <v>44619</v>
      </c>
      <c r="B4994" t="s">
        <v>779</v>
      </c>
      <c r="C4994" t="s">
        <v>151</v>
      </c>
      <c r="D4994" t="s">
        <v>2187</v>
      </c>
      <c r="E4994">
        <v>3334</v>
      </c>
    </row>
    <row r="4995" spans="1:5">
      <c r="A4995" s="2">
        <v>44619</v>
      </c>
      <c r="B4995" t="s">
        <v>779</v>
      </c>
      <c r="C4995" t="s">
        <v>151</v>
      </c>
      <c r="D4995" t="s">
        <v>2191</v>
      </c>
      <c r="E4995">
        <v>3432</v>
      </c>
    </row>
    <row r="4996" spans="1:5">
      <c r="A4996" s="2">
        <v>44619</v>
      </c>
      <c r="B4996" t="s">
        <v>807</v>
      </c>
      <c r="C4996" t="s">
        <v>151</v>
      </c>
      <c r="D4996" t="s">
        <v>2183</v>
      </c>
      <c r="E4996">
        <v>5861</v>
      </c>
    </row>
    <row r="4997" spans="1:5">
      <c r="A4997" s="2">
        <v>44619</v>
      </c>
      <c r="B4997" t="s">
        <v>807</v>
      </c>
      <c r="C4997" t="s">
        <v>151</v>
      </c>
      <c r="D4997" t="s">
        <v>2191</v>
      </c>
      <c r="E4997">
        <v>4272</v>
      </c>
    </row>
    <row r="4998" spans="1:5">
      <c r="A4998" s="2">
        <v>44619</v>
      </c>
      <c r="B4998" t="s">
        <v>807</v>
      </c>
      <c r="C4998" t="s">
        <v>151</v>
      </c>
      <c r="D4998" t="s">
        <v>2185</v>
      </c>
      <c r="E4998">
        <v>3183</v>
      </c>
    </row>
    <row r="4999" spans="1:5">
      <c r="A4999" s="2">
        <v>44619</v>
      </c>
      <c r="B4999" t="s">
        <v>807</v>
      </c>
      <c r="C4999" t="s">
        <v>151</v>
      </c>
      <c r="D4999" t="s">
        <v>2187</v>
      </c>
      <c r="E4999">
        <v>3070</v>
      </c>
    </row>
    <row r="5000" spans="1:5">
      <c r="A5000" s="2">
        <v>44619</v>
      </c>
      <c r="B5000" t="s">
        <v>815</v>
      </c>
      <c r="C5000" t="s">
        <v>151</v>
      </c>
      <c r="D5000" t="s">
        <v>2183</v>
      </c>
      <c r="E5000">
        <v>3941</v>
      </c>
    </row>
    <row r="5001" spans="1:5">
      <c r="A5001" s="2">
        <v>44619</v>
      </c>
      <c r="B5001" t="s">
        <v>815</v>
      </c>
      <c r="C5001" t="s">
        <v>151</v>
      </c>
      <c r="D5001" t="s">
        <v>2191</v>
      </c>
      <c r="E5001">
        <v>3948</v>
      </c>
    </row>
    <row r="5002" spans="1:5">
      <c r="A5002" s="2">
        <v>44619</v>
      </c>
      <c r="B5002" t="s">
        <v>815</v>
      </c>
      <c r="C5002" t="s">
        <v>151</v>
      </c>
      <c r="D5002" t="s">
        <v>2187</v>
      </c>
      <c r="E5002">
        <v>3731</v>
      </c>
    </row>
    <row r="5003" spans="1:5">
      <c r="A5003" s="2">
        <v>44619</v>
      </c>
      <c r="B5003" t="s">
        <v>822</v>
      </c>
      <c r="C5003" t="s">
        <v>151</v>
      </c>
      <c r="D5003" t="s">
        <v>2183</v>
      </c>
      <c r="E5003">
        <v>4328</v>
      </c>
    </row>
    <row r="5004" spans="1:5">
      <c r="A5004" s="2">
        <v>44619</v>
      </c>
      <c r="B5004" t="s">
        <v>822</v>
      </c>
      <c r="C5004" t="s">
        <v>151</v>
      </c>
      <c r="D5004" t="s">
        <v>2185</v>
      </c>
      <c r="E5004">
        <v>4186</v>
      </c>
    </row>
    <row r="5005" spans="1:5">
      <c r="A5005" s="2">
        <v>44619</v>
      </c>
      <c r="B5005" t="s">
        <v>822</v>
      </c>
      <c r="C5005" t="s">
        <v>151</v>
      </c>
      <c r="D5005" t="s">
        <v>2191</v>
      </c>
      <c r="E5005">
        <v>4257</v>
      </c>
    </row>
    <row r="5006" spans="1:5">
      <c r="A5006" s="2">
        <v>44619</v>
      </c>
      <c r="B5006" t="s">
        <v>830</v>
      </c>
      <c r="C5006" t="s">
        <v>151</v>
      </c>
      <c r="D5006" t="s">
        <v>2183</v>
      </c>
      <c r="E5006">
        <v>3871</v>
      </c>
    </row>
    <row r="5007" spans="1:5">
      <c r="A5007" s="2">
        <v>44619</v>
      </c>
      <c r="B5007" t="s">
        <v>830</v>
      </c>
      <c r="C5007" t="s">
        <v>151</v>
      </c>
      <c r="D5007" t="s">
        <v>2191</v>
      </c>
      <c r="E5007">
        <v>4488</v>
      </c>
    </row>
    <row r="5008" spans="1:5">
      <c r="A5008" s="2">
        <v>44619</v>
      </c>
      <c r="B5008" t="s">
        <v>830</v>
      </c>
      <c r="C5008" t="s">
        <v>151</v>
      </c>
      <c r="D5008" t="s">
        <v>2193</v>
      </c>
      <c r="E5008">
        <v>6357</v>
      </c>
    </row>
    <row r="5009" spans="1:5">
      <c r="A5009" s="2">
        <v>44619</v>
      </c>
      <c r="B5009" t="s">
        <v>830</v>
      </c>
      <c r="C5009" t="s">
        <v>151</v>
      </c>
      <c r="D5009" t="s">
        <v>2187</v>
      </c>
      <c r="E5009">
        <v>3493</v>
      </c>
    </row>
    <row r="5010" spans="1:5">
      <c r="A5010" s="2">
        <v>44619</v>
      </c>
      <c r="B5010" t="s">
        <v>832</v>
      </c>
      <c r="C5010" t="s">
        <v>151</v>
      </c>
      <c r="D5010" t="s">
        <v>2183</v>
      </c>
      <c r="E5010">
        <v>4177</v>
      </c>
    </row>
    <row r="5011" spans="1:5">
      <c r="A5011" s="2">
        <v>44619</v>
      </c>
      <c r="B5011" t="s">
        <v>832</v>
      </c>
      <c r="C5011" t="s">
        <v>151</v>
      </c>
      <c r="D5011" t="s">
        <v>2191</v>
      </c>
      <c r="E5011">
        <v>3833</v>
      </c>
    </row>
    <row r="5012" spans="1:5">
      <c r="A5012" s="2">
        <v>44619</v>
      </c>
      <c r="B5012" t="s">
        <v>832</v>
      </c>
      <c r="C5012" t="s">
        <v>151</v>
      </c>
      <c r="D5012" t="s">
        <v>2185</v>
      </c>
      <c r="E5012">
        <v>2049</v>
      </c>
    </row>
    <row r="5013" spans="1:5">
      <c r="A5013" s="2">
        <v>44619</v>
      </c>
      <c r="B5013" t="s">
        <v>834</v>
      </c>
      <c r="C5013" t="s">
        <v>151</v>
      </c>
      <c r="D5013" t="s">
        <v>2183</v>
      </c>
      <c r="E5013">
        <v>4314</v>
      </c>
    </row>
    <row r="5014" spans="1:5">
      <c r="A5014" s="2">
        <v>44619</v>
      </c>
      <c r="B5014" t="s">
        <v>834</v>
      </c>
      <c r="C5014" t="s">
        <v>151</v>
      </c>
      <c r="D5014" t="s">
        <v>2191</v>
      </c>
      <c r="E5014">
        <v>4053</v>
      </c>
    </row>
    <row r="5015" spans="1:5">
      <c r="A5015" s="2">
        <v>44619</v>
      </c>
      <c r="B5015" t="s">
        <v>836</v>
      </c>
      <c r="C5015" t="s">
        <v>151</v>
      </c>
      <c r="D5015" t="s">
        <v>2183</v>
      </c>
      <c r="E5015">
        <v>4134</v>
      </c>
    </row>
    <row r="5016" spans="1:5">
      <c r="A5016" s="2">
        <v>44619</v>
      </c>
      <c r="B5016" t="s">
        <v>836</v>
      </c>
      <c r="C5016" t="s">
        <v>151</v>
      </c>
      <c r="D5016" t="s">
        <v>2191</v>
      </c>
      <c r="E5016">
        <v>4083</v>
      </c>
    </row>
    <row r="5017" spans="1:5">
      <c r="A5017" s="2">
        <v>44619</v>
      </c>
      <c r="B5017" t="s">
        <v>836</v>
      </c>
      <c r="C5017" t="s">
        <v>151</v>
      </c>
      <c r="D5017" t="s">
        <v>2193</v>
      </c>
      <c r="E5017">
        <v>5538</v>
      </c>
    </row>
    <row r="5018" spans="1:5">
      <c r="A5018" s="2">
        <v>44619</v>
      </c>
      <c r="B5018" t="s">
        <v>836</v>
      </c>
      <c r="C5018" t="s">
        <v>151</v>
      </c>
      <c r="D5018" t="s">
        <v>2185</v>
      </c>
      <c r="E5018">
        <v>4615</v>
      </c>
    </row>
    <row r="5019" spans="1:5">
      <c r="A5019" s="2">
        <v>44619</v>
      </c>
      <c r="B5019" t="s">
        <v>840</v>
      </c>
      <c r="C5019" t="s">
        <v>151</v>
      </c>
      <c r="D5019" t="s">
        <v>2183</v>
      </c>
      <c r="E5019">
        <v>5650</v>
      </c>
    </row>
    <row r="5020" spans="1:5">
      <c r="A5020" s="2">
        <v>44619</v>
      </c>
      <c r="B5020" t="s">
        <v>840</v>
      </c>
      <c r="C5020" t="s">
        <v>151</v>
      </c>
      <c r="D5020" t="s">
        <v>2191</v>
      </c>
      <c r="E5020">
        <v>4039</v>
      </c>
    </row>
    <row r="5021" spans="1:5">
      <c r="A5021" s="2">
        <v>44619</v>
      </c>
      <c r="B5021" t="s">
        <v>840</v>
      </c>
      <c r="C5021" t="s">
        <v>151</v>
      </c>
      <c r="D5021" t="s">
        <v>2193</v>
      </c>
      <c r="E5021">
        <v>5068</v>
      </c>
    </row>
    <row r="5022" spans="1:5">
      <c r="A5022" s="2">
        <v>44619</v>
      </c>
      <c r="B5022" t="s">
        <v>842</v>
      </c>
      <c r="C5022" t="s">
        <v>151</v>
      </c>
      <c r="D5022" t="s">
        <v>2183</v>
      </c>
      <c r="E5022">
        <v>5383</v>
      </c>
    </row>
    <row r="5023" spans="1:5">
      <c r="A5023" s="2">
        <v>44619</v>
      </c>
      <c r="B5023" t="s">
        <v>842</v>
      </c>
      <c r="C5023" t="s">
        <v>151</v>
      </c>
      <c r="D5023" t="s">
        <v>2191</v>
      </c>
      <c r="E5023">
        <v>4343</v>
      </c>
    </row>
    <row r="5024" spans="1:5">
      <c r="A5024" s="2">
        <v>44619</v>
      </c>
      <c r="B5024" t="s">
        <v>842</v>
      </c>
      <c r="C5024" t="s">
        <v>151</v>
      </c>
      <c r="D5024" t="s">
        <v>2193</v>
      </c>
      <c r="E5024">
        <v>5765</v>
      </c>
    </row>
    <row r="5025" spans="1:5">
      <c r="A5025" s="2">
        <v>44619</v>
      </c>
      <c r="B5025" t="s">
        <v>842</v>
      </c>
      <c r="C5025" t="s">
        <v>151</v>
      </c>
      <c r="D5025" t="s">
        <v>2185</v>
      </c>
      <c r="E5025">
        <v>2276</v>
      </c>
    </row>
    <row r="5026" spans="1:5">
      <c r="A5026" s="2">
        <v>44619</v>
      </c>
      <c r="B5026" t="s">
        <v>844</v>
      </c>
      <c r="C5026" t="s">
        <v>151</v>
      </c>
      <c r="D5026" t="s">
        <v>2183</v>
      </c>
      <c r="E5026">
        <v>4277</v>
      </c>
    </row>
    <row r="5027" spans="1:5">
      <c r="A5027" s="2">
        <v>44619</v>
      </c>
      <c r="B5027" t="s">
        <v>844</v>
      </c>
      <c r="C5027" t="s">
        <v>151</v>
      </c>
      <c r="D5027" t="s">
        <v>2191</v>
      </c>
      <c r="E5027">
        <v>3697</v>
      </c>
    </row>
    <row r="5028" spans="1:5">
      <c r="A5028" s="2">
        <v>44619</v>
      </c>
      <c r="B5028" t="s">
        <v>844</v>
      </c>
      <c r="C5028" t="s">
        <v>151</v>
      </c>
      <c r="D5028" t="s">
        <v>2185</v>
      </c>
      <c r="E5028">
        <v>2677</v>
      </c>
    </row>
    <row r="5029" spans="1:5">
      <c r="A5029" s="2">
        <v>44619</v>
      </c>
      <c r="B5029" t="s">
        <v>844</v>
      </c>
      <c r="C5029" t="s">
        <v>151</v>
      </c>
      <c r="D5029" t="s">
        <v>2193</v>
      </c>
      <c r="E5029">
        <v>5458</v>
      </c>
    </row>
    <row r="5030" spans="1:5">
      <c r="A5030" s="2">
        <v>44619</v>
      </c>
      <c r="B5030" t="s">
        <v>847</v>
      </c>
      <c r="C5030" t="s">
        <v>151</v>
      </c>
      <c r="D5030" t="s">
        <v>2183</v>
      </c>
      <c r="E5030">
        <v>4038</v>
      </c>
    </row>
    <row r="5031" spans="1:5">
      <c r="A5031" s="2">
        <v>44619</v>
      </c>
      <c r="B5031" t="s">
        <v>847</v>
      </c>
      <c r="C5031" t="s">
        <v>151</v>
      </c>
      <c r="D5031" t="s">
        <v>2191</v>
      </c>
      <c r="E5031">
        <v>3849</v>
      </c>
    </row>
    <row r="5032" spans="1:5">
      <c r="A5032" s="2">
        <v>44619</v>
      </c>
      <c r="B5032" t="s">
        <v>847</v>
      </c>
      <c r="C5032" t="s">
        <v>151</v>
      </c>
      <c r="D5032" t="s">
        <v>2193</v>
      </c>
      <c r="E5032">
        <v>6657</v>
      </c>
    </row>
    <row r="5033" spans="1:5">
      <c r="A5033" s="2">
        <v>44619</v>
      </c>
      <c r="B5033" t="s">
        <v>847</v>
      </c>
      <c r="C5033" t="s">
        <v>151</v>
      </c>
      <c r="D5033" t="s">
        <v>2185</v>
      </c>
      <c r="E5033">
        <v>2810</v>
      </c>
    </row>
    <row r="5034" spans="1:5">
      <c r="A5034" s="2">
        <v>44619</v>
      </c>
      <c r="B5034" t="s">
        <v>857</v>
      </c>
      <c r="C5034" t="s">
        <v>151</v>
      </c>
      <c r="D5034" t="s">
        <v>2183</v>
      </c>
      <c r="E5034">
        <v>3502</v>
      </c>
    </row>
    <row r="5035" spans="1:5">
      <c r="A5035" s="2">
        <v>44619</v>
      </c>
      <c r="B5035" t="s">
        <v>857</v>
      </c>
      <c r="C5035" t="s">
        <v>151</v>
      </c>
      <c r="D5035" t="s">
        <v>2187</v>
      </c>
      <c r="E5035">
        <v>3318</v>
      </c>
    </row>
    <row r="5036" spans="1:5">
      <c r="A5036" s="2">
        <v>44619</v>
      </c>
      <c r="B5036" t="s">
        <v>857</v>
      </c>
      <c r="C5036" t="s">
        <v>151</v>
      </c>
      <c r="D5036" t="s">
        <v>2191</v>
      </c>
      <c r="E5036">
        <v>3774</v>
      </c>
    </row>
    <row r="5037" spans="1:5">
      <c r="A5037" s="2">
        <v>44619</v>
      </c>
      <c r="B5037" t="s">
        <v>861</v>
      </c>
      <c r="C5037" t="s">
        <v>151</v>
      </c>
      <c r="D5037" t="s">
        <v>2183</v>
      </c>
      <c r="E5037">
        <v>4787</v>
      </c>
    </row>
    <row r="5038" spans="1:5">
      <c r="A5038" s="2">
        <v>44619</v>
      </c>
      <c r="B5038" t="s">
        <v>861</v>
      </c>
      <c r="C5038" t="s">
        <v>151</v>
      </c>
      <c r="D5038" t="s">
        <v>2187</v>
      </c>
      <c r="E5038">
        <v>3832</v>
      </c>
    </row>
    <row r="5039" spans="1:5">
      <c r="A5039" s="2">
        <v>44619</v>
      </c>
      <c r="B5039" t="s">
        <v>861</v>
      </c>
      <c r="C5039" t="s">
        <v>151</v>
      </c>
      <c r="D5039" t="s">
        <v>2191</v>
      </c>
      <c r="E5039">
        <v>3800</v>
      </c>
    </row>
    <row r="5040" spans="1:5">
      <c r="A5040" s="2">
        <v>44619</v>
      </c>
      <c r="B5040" t="s">
        <v>861</v>
      </c>
      <c r="C5040" t="s">
        <v>151</v>
      </c>
      <c r="D5040" t="s">
        <v>2185</v>
      </c>
      <c r="E5040">
        <v>2499</v>
      </c>
    </row>
    <row r="5041" spans="1:5">
      <c r="A5041" s="2">
        <v>44619</v>
      </c>
      <c r="B5041" t="s">
        <v>865</v>
      </c>
      <c r="C5041" t="s">
        <v>151</v>
      </c>
      <c r="D5041" t="s">
        <v>2183</v>
      </c>
      <c r="E5041">
        <v>5912</v>
      </c>
    </row>
    <row r="5042" spans="1:5">
      <c r="A5042" s="2">
        <v>44619</v>
      </c>
      <c r="B5042" t="s">
        <v>865</v>
      </c>
      <c r="C5042" t="s">
        <v>151</v>
      </c>
      <c r="D5042" t="s">
        <v>2191</v>
      </c>
      <c r="E5042">
        <v>4024</v>
      </c>
    </row>
    <row r="5043" spans="1:5">
      <c r="A5043" s="2">
        <v>44619</v>
      </c>
      <c r="B5043" t="s">
        <v>865</v>
      </c>
      <c r="C5043" t="s">
        <v>151</v>
      </c>
      <c r="D5043" t="s">
        <v>2185</v>
      </c>
      <c r="E5043">
        <v>2600</v>
      </c>
    </row>
    <row r="5044" spans="1:5">
      <c r="A5044" s="2">
        <v>44619</v>
      </c>
      <c r="B5044" t="s">
        <v>865</v>
      </c>
      <c r="C5044" t="s">
        <v>151</v>
      </c>
      <c r="D5044" t="s">
        <v>2187</v>
      </c>
      <c r="E5044">
        <v>3640</v>
      </c>
    </row>
    <row r="5045" spans="1:5">
      <c r="A5045" s="2">
        <v>44619</v>
      </c>
      <c r="B5045" t="s">
        <v>869</v>
      </c>
      <c r="C5045" t="s">
        <v>151</v>
      </c>
      <c r="D5045" t="s">
        <v>2183</v>
      </c>
      <c r="E5045">
        <v>3395</v>
      </c>
    </row>
    <row r="5046" spans="1:5">
      <c r="A5046" s="2">
        <v>44619</v>
      </c>
      <c r="B5046" t="s">
        <v>871</v>
      </c>
      <c r="C5046" t="s">
        <v>151</v>
      </c>
      <c r="D5046" t="s">
        <v>2183</v>
      </c>
      <c r="E5046">
        <v>3471</v>
      </c>
    </row>
    <row r="5047" spans="1:5">
      <c r="A5047" s="2">
        <v>44619</v>
      </c>
      <c r="B5047" t="s">
        <v>871</v>
      </c>
      <c r="C5047" t="s">
        <v>151</v>
      </c>
      <c r="D5047" t="s">
        <v>2191</v>
      </c>
      <c r="E5047">
        <v>3692</v>
      </c>
    </row>
    <row r="5048" spans="1:5">
      <c r="A5048" s="2">
        <v>44619</v>
      </c>
      <c r="B5048" t="s">
        <v>871</v>
      </c>
      <c r="C5048" t="s">
        <v>151</v>
      </c>
      <c r="D5048" t="s">
        <v>2185</v>
      </c>
      <c r="E5048">
        <v>2456</v>
      </c>
    </row>
    <row r="5049" spans="1:5">
      <c r="A5049" s="2">
        <v>44619</v>
      </c>
      <c r="B5049" t="s">
        <v>871</v>
      </c>
      <c r="C5049" t="s">
        <v>151</v>
      </c>
      <c r="D5049" t="s">
        <v>2187</v>
      </c>
      <c r="E5049">
        <v>3693</v>
      </c>
    </row>
    <row r="5050" spans="1:5">
      <c r="A5050" s="2">
        <v>44619</v>
      </c>
      <c r="B5050" t="s">
        <v>881</v>
      </c>
      <c r="C5050" t="s">
        <v>151</v>
      </c>
      <c r="D5050" t="s">
        <v>2183</v>
      </c>
      <c r="E5050">
        <v>4863</v>
      </c>
    </row>
    <row r="5051" spans="1:5">
      <c r="A5051" s="2">
        <v>44619</v>
      </c>
      <c r="B5051" t="s">
        <v>881</v>
      </c>
      <c r="C5051" t="s">
        <v>151</v>
      </c>
      <c r="D5051" t="s">
        <v>2187</v>
      </c>
      <c r="E5051">
        <v>3788</v>
      </c>
    </row>
    <row r="5052" spans="1:5">
      <c r="A5052" s="2">
        <v>44619</v>
      </c>
      <c r="B5052" t="s">
        <v>881</v>
      </c>
      <c r="C5052" t="s">
        <v>151</v>
      </c>
      <c r="D5052" t="s">
        <v>2191</v>
      </c>
      <c r="E5052">
        <v>4208</v>
      </c>
    </row>
    <row r="5053" spans="1:5">
      <c r="A5053" s="2">
        <v>44619</v>
      </c>
      <c r="B5053" t="s">
        <v>887</v>
      </c>
      <c r="C5053" t="s">
        <v>151</v>
      </c>
      <c r="D5053" t="s">
        <v>2183</v>
      </c>
      <c r="E5053">
        <v>4639</v>
      </c>
    </row>
    <row r="5054" spans="1:5">
      <c r="A5054" s="2">
        <v>44619</v>
      </c>
      <c r="B5054" t="s">
        <v>887</v>
      </c>
      <c r="C5054" t="s">
        <v>151</v>
      </c>
      <c r="D5054" t="s">
        <v>2191</v>
      </c>
      <c r="E5054">
        <v>3562</v>
      </c>
    </row>
    <row r="5055" spans="1:5">
      <c r="A5055" s="2">
        <v>44619</v>
      </c>
      <c r="B5055" t="s">
        <v>887</v>
      </c>
      <c r="C5055" t="s">
        <v>151</v>
      </c>
      <c r="D5055" t="s">
        <v>2193</v>
      </c>
      <c r="E5055">
        <v>5514</v>
      </c>
    </row>
    <row r="5056" spans="1:5">
      <c r="A5056" s="2">
        <v>44619</v>
      </c>
      <c r="B5056" t="s">
        <v>889</v>
      </c>
      <c r="C5056" t="s">
        <v>151</v>
      </c>
      <c r="D5056" t="s">
        <v>2183</v>
      </c>
      <c r="E5056">
        <v>5236</v>
      </c>
    </row>
    <row r="5057" spans="1:5">
      <c r="A5057" s="2">
        <v>44619</v>
      </c>
      <c r="B5057" t="s">
        <v>889</v>
      </c>
      <c r="C5057" t="s">
        <v>151</v>
      </c>
      <c r="D5057" t="s">
        <v>2193</v>
      </c>
      <c r="E5057">
        <v>6999</v>
      </c>
    </row>
    <row r="5058" spans="1:5">
      <c r="A5058" s="2">
        <v>44619</v>
      </c>
      <c r="B5058" t="s">
        <v>889</v>
      </c>
      <c r="C5058" t="s">
        <v>151</v>
      </c>
      <c r="D5058" t="s">
        <v>2191</v>
      </c>
      <c r="E5058">
        <v>3476</v>
      </c>
    </row>
    <row r="5059" spans="1:5">
      <c r="A5059" s="2">
        <v>44619</v>
      </c>
      <c r="B5059" t="s">
        <v>889</v>
      </c>
      <c r="C5059" t="s">
        <v>151</v>
      </c>
      <c r="D5059" t="s">
        <v>2185</v>
      </c>
      <c r="E5059">
        <v>3413</v>
      </c>
    </row>
    <row r="5060" spans="1:5">
      <c r="A5060" s="2">
        <v>44619</v>
      </c>
      <c r="B5060" t="s">
        <v>893</v>
      </c>
      <c r="C5060" t="s">
        <v>151</v>
      </c>
      <c r="D5060" t="s">
        <v>2183</v>
      </c>
      <c r="E5060">
        <v>4001</v>
      </c>
    </row>
    <row r="5061" spans="1:5">
      <c r="A5061" s="2">
        <v>44619</v>
      </c>
      <c r="B5061" t="s">
        <v>893</v>
      </c>
      <c r="C5061" t="s">
        <v>151</v>
      </c>
      <c r="D5061" t="s">
        <v>2185</v>
      </c>
      <c r="E5061">
        <v>4496</v>
      </c>
    </row>
    <row r="5062" spans="1:5">
      <c r="A5062" s="2">
        <v>44619</v>
      </c>
      <c r="B5062" t="s">
        <v>893</v>
      </c>
      <c r="C5062" t="s">
        <v>151</v>
      </c>
      <c r="D5062" t="s">
        <v>2193</v>
      </c>
      <c r="E5062">
        <v>6072</v>
      </c>
    </row>
    <row r="5063" spans="1:5">
      <c r="A5063" s="2">
        <v>44619</v>
      </c>
      <c r="B5063" t="s">
        <v>893</v>
      </c>
      <c r="C5063" t="s">
        <v>151</v>
      </c>
      <c r="D5063" t="s">
        <v>2191</v>
      </c>
      <c r="E5063">
        <v>4041</v>
      </c>
    </row>
    <row r="5064" spans="1:5">
      <c r="A5064" s="2">
        <v>44619</v>
      </c>
      <c r="B5064" t="s">
        <v>899</v>
      </c>
      <c r="C5064" t="s">
        <v>151</v>
      </c>
      <c r="D5064" t="s">
        <v>2183</v>
      </c>
      <c r="E5064">
        <v>4398</v>
      </c>
    </row>
    <row r="5065" spans="1:5">
      <c r="A5065" s="2">
        <v>44619</v>
      </c>
      <c r="B5065" t="s">
        <v>899</v>
      </c>
      <c r="C5065" t="s">
        <v>151</v>
      </c>
      <c r="D5065" t="s">
        <v>2191</v>
      </c>
      <c r="E5065">
        <v>3628</v>
      </c>
    </row>
    <row r="5066" spans="1:5">
      <c r="A5066" s="2">
        <v>44619</v>
      </c>
      <c r="B5066" t="s">
        <v>899</v>
      </c>
      <c r="C5066" t="s">
        <v>151</v>
      </c>
      <c r="D5066" t="s">
        <v>2185</v>
      </c>
      <c r="E5066">
        <v>4401</v>
      </c>
    </row>
    <row r="5067" spans="1:5">
      <c r="A5067" s="2">
        <v>44619</v>
      </c>
      <c r="B5067" t="s">
        <v>899</v>
      </c>
      <c r="C5067" t="s">
        <v>151</v>
      </c>
      <c r="D5067" t="s">
        <v>2193</v>
      </c>
      <c r="E5067">
        <v>5085</v>
      </c>
    </row>
    <row r="5068" spans="1:5">
      <c r="A5068" s="2">
        <v>44619</v>
      </c>
      <c r="B5068" t="s">
        <v>909</v>
      </c>
      <c r="C5068" t="s">
        <v>151</v>
      </c>
      <c r="D5068" t="s">
        <v>2183</v>
      </c>
      <c r="E5068">
        <v>3570</v>
      </c>
    </row>
    <row r="5069" spans="1:5">
      <c r="A5069" s="2">
        <v>44619</v>
      </c>
      <c r="B5069" t="s">
        <v>909</v>
      </c>
      <c r="C5069" t="s">
        <v>151</v>
      </c>
      <c r="D5069" t="s">
        <v>2185</v>
      </c>
      <c r="E5069">
        <v>3002</v>
      </c>
    </row>
    <row r="5070" spans="1:5">
      <c r="A5070" s="2">
        <v>44619</v>
      </c>
      <c r="B5070" t="s">
        <v>909</v>
      </c>
      <c r="C5070" t="s">
        <v>151</v>
      </c>
      <c r="D5070" t="s">
        <v>2191</v>
      </c>
      <c r="E5070">
        <v>3932</v>
      </c>
    </row>
    <row r="5071" spans="1:5">
      <c r="A5071" s="2">
        <v>44619</v>
      </c>
      <c r="B5071" t="s">
        <v>909</v>
      </c>
      <c r="C5071" t="s">
        <v>151</v>
      </c>
      <c r="D5071" t="s">
        <v>2193</v>
      </c>
      <c r="E5071">
        <v>6958</v>
      </c>
    </row>
    <row r="5072" spans="1:5">
      <c r="A5072" s="2">
        <v>44619</v>
      </c>
      <c r="B5072" t="s">
        <v>913</v>
      </c>
      <c r="C5072" t="s">
        <v>151</v>
      </c>
      <c r="D5072" t="s">
        <v>2183</v>
      </c>
      <c r="E5072">
        <v>4179</v>
      </c>
    </row>
    <row r="5073" spans="1:5">
      <c r="A5073" s="2">
        <v>44619</v>
      </c>
      <c r="B5073" t="s">
        <v>913</v>
      </c>
      <c r="C5073" t="s">
        <v>151</v>
      </c>
      <c r="D5073" t="s">
        <v>2193</v>
      </c>
      <c r="E5073">
        <v>6281</v>
      </c>
    </row>
    <row r="5074" spans="1:5">
      <c r="A5074" s="2">
        <v>44619</v>
      </c>
      <c r="B5074" t="s">
        <v>913</v>
      </c>
      <c r="C5074" t="s">
        <v>151</v>
      </c>
      <c r="D5074" t="s">
        <v>2191</v>
      </c>
      <c r="E5074">
        <v>3828</v>
      </c>
    </row>
    <row r="5075" spans="1:5">
      <c r="A5075" s="2">
        <v>44619</v>
      </c>
      <c r="B5075" t="s">
        <v>913</v>
      </c>
      <c r="C5075" t="s">
        <v>151</v>
      </c>
      <c r="D5075" t="s">
        <v>2185</v>
      </c>
      <c r="E5075">
        <v>4243</v>
      </c>
    </row>
    <row r="5076" spans="1:5">
      <c r="A5076" s="2">
        <v>44619</v>
      </c>
      <c r="B5076" t="s">
        <v>919</v>
      </c>
      <c r="C5076" t="s">
        <v>151</v>
      </c>
      <c r="D5076" t="s">
        <v>2183</v>
      </c>
      <c r="E5076">
        <v>5527</v>
      </c>
    </row>
    <row r="5077" spans="1:5">
      <c r="A5077" s="2">
        <v>44619</v>
      </c>
      <c r="B5077" t="s">
        <v>919</v>
      </c>
      <c r="C5077" t="s">
        <v>151</v>
      </c>
      <c r="D5077" t="s">
        <v>2193</v>
      </c>
      <c r="E5077">
        <v>5086</v>
      </c>
    </row>
    <row r="5078" spans="1:5">
      <c r="A5078" s="2">
        <v>44619</v>
      </c>
      <c r="B5078" t="s">
        <v>919</v>
      </c>
      <c r="C5078" t="s">
        <v>151</v>
      </c>
      <c r="D5078" t="s">
        <v>2191</v>
      </c>
      <c r="E5078">
        <v>3980</v>
      </c>
    </row>
    <row r="5079" spans="1:5">
      <c r="A5079" s="2">
        <v>44619</v>
      </c>
      <c r="B5079" t="s">
        <v>919</v>
      </c>
      <c r="C5079" t="s">
        <v>151</v>
      </c>
      <c r="D5079" t="s">
        <v>2185</v>
      </c>
      <c r="E5079">
        <v>4683</v>
      </c>
    </row>
    <row r="5080" spans="1:5">
      <c r="A5080" s="2">
        <v>44619</v>
      </c>
      <c r="B5080" t="s">
        <v>921</v>
      </c>
      <c r="C5080" t="s">
        <v>151</v>
      </c>
      <c r="D5080" t="s">
        <v>2183</v>
      </c>
      <c r="E5080">
        <v>3582</v>
      </c>
    </row>
    <row r="5081" spans="1:5">
      <c r="A5081" s="2">
        <v>44619</v>
      </c>
      <c r="B5081" t="s">
        <v>921</v>
      </c>
      <c r="C5081" t="s">
        <v>151</v>
      </c>
      <c r="D5081" t="s">
        <v>2193</v>
      </c>
      <c r="E5081">
        <v>6071</v>
      </c>
    </row>
    <row r="5082" spans="1:5">
      <c r="A5082" s="2">
        <v>44619</v>
      </c>
      <c r="B5082" t="s">
        <v>921</v>
      </c>
      <c r="C5082" t="s">
        <v>151</v>
      </c>
      <c r="D5082" t="s">
        <v>2191</v>
      </c>
      <c r="E5082">
        <v>3698</v>
      </c>
    </row>
    <row r="5083" spans="1:5">
      <c r="A5083" s="2">
        <v>44619</v>
      </c>
      <c r="B5083" t="s">
        <v>921</v>
      </c>
      <c r="C5083" t="s">
        <v>151</v>
      </c>
      <c r="D5083" t="s">
        <v>2185</v>
      </c>
      <c r="E5083">
        <v>4598</v>
      </c>
    </row>
    <row r="5084" spans="1:5">
      <c r="A5084" s="2">
        <v>44619</v>
      </c>
      <c r="B5084" t="s">
        <v>926</v>
      </c>
      <c r="C5084" t="s">
        <v>151</v>
      </c>
      <c r="D5084" t="s">
        <v>2183</v>
      </c>
      <c r="E5084">
        <v>4927</v>
      </c>
    </row>
    <row r="5085" spans="1:5">
      <c r="A5085" s="2">
        <v>44619</v>
      </c>
      <c r="B5085" t="s">
        <v>926</v>
      </c>
      <c r="C5085" t="s">
        <v>151</v>
      </c>
      <c r="D5085" t="s">
        <v>2193</v>
      </c>
      <c r="E5085">
        <v>6150</v>
      </c>
    </row>
    <row r="5086" spans="1:5">
      <c r="A5086" s="2">
        <v>44619</v>
      </c>
      <c r="B5086" t="s">
        <v>926</v>
      </c>
      <c r="C5086" t="s">
        <v>151</v>
      </c>
      <c r="D5086" t="s">
        <v>2191</v>
      </c>
      <c r="E5086">
        <v>3758</v>
      </c>
    </row>
    <row r="5087" spans="1:5">
      <c r="A5087" s="2">
        <v>44619</v>
      </c>
      <c r="B5087" t="s">
        <v>926</v>
      </c>
      <c r="C5087" t="s">
        <v>151</v>
      </c>
      <c r="D5087" t="s">
        <v>2185</v>
      </c>
      <c r="E5087">
        <v>4896</v>
      </c>
    </row>
    <row r="5088" spans="1:5">
      <c r="A5088" s="2">
        <v>44619</v>
      </c>
      <c r="B5088" t="s">
        <v>932</v>
      </c>
      <c r="C5088" t="s">
        <v>151</v>
      </c>
      <c r="D5088" t="s">
        <v>2183</v>
      </c>
      <c r="E5088">
        <v>4239</v>
      </c>
    </row>
    <row r="5089" spans="1:5">
      <c r="A5089" s="2">
        <v>44619</v>
      </c>
      <c r="B5089" t="s">
        <v>932</v>
      </c>
      <c r="C5089" t="s">
        <v>151</v>
      </c>
      <c r="D5089" t="s">
        <v>2193</v>
      </c>
      <c r="E5089">
        <v>6072</v>
      </c>
    </row>
    <row r="5090" spans="1:5">
      <c r="A5090" s="2">
        <v>44619</v>
      </c>
      <c r="B5090" t="s">
        <v>932</v>
      </c>
      <c r="C5090" t="s">
        <v>151</v>
      </c>
      <c r="D5090" t="s">
        <v>2191</v>
      </c>
      <c r="E5090">
        <v>4341</v>
      </c>
    </row>
    <row r="5091" spans="1:5">
      <c r="A5091" s="2">
        <v>44619</v>
      </c>
      <c r="B5091" t="s">
        <v>932</v>
      </c>
      <c r="C5091" t="s">
        <v>151</v>
      </c>
      <c r="D5091" t="s">
        <v>2185</v>
      </c>
      <c r="E5091">
        <v>4369</v>
      </c>
    </row>
    <row r="5092" spans="1:5">
      <c r="A5092" s="2">
        <v>44619</v>
      </c>
      <c r="B5092" t="s">
        <v>934</v>
      </c>
      <c r="C5092" t="s">
        <v>151</v>
      </c>
      <c r="D5092" t="s">
        <v>2183</v>
      </c>
      <c r="E5092">
        <v>4920</v>
      </c>
    </row>
    <row r="5093" spans="1:5">
      <c r="A5093" s="2">
        <v>44619</v>
      </c>
      <c r="B5093" t="s">
        <v>934</v>
      </c>
      <c r="C5093" t="s">
        <v>151</v>
      </c>
      <c r="D5093" t="s">
        <v>2193</v>
      </c>
      <c r="E5093">
        <v>6155</v>
      </c>
    </row>
    <row r="5094" spans="1:5">
      <c r="A5094" s="2">
        <v>44619</v>
      </c>
      <c r="B5094" t="s">
        <v>934</v>
      </c>
      <c r="C5094" t="s">
        <v>151</v>
      </c>
      <c r="D5094" t="s">
        <v>2191</v>
      </c>
      <c r="E5094">
        <v>3488</v>
      </c>
    </row>
    <row r="5095" spans="1:5">
      <c r="A5095" s="2">
        <v>44619</v>
      </c>
      <c r="B5095" t="s">
        <v>934</v>
      </c>
      <c r="C5095" t="s">
        <v>151</v>
      </c>
      <c r="D5095" t="s">
        <v>2185</v>
      </c>
      <c r="E5095">
        <v>4244</v>
      </c>
    </row>
    <row r="5096" spans="1:5">
      <c r="A5096" s="2">
        <v>44619</v>
      </c>
      <c r="B5096" t="s">
        <v>936</v>
      </c>
      <c r="C5096" t="s">
        <v>151</v>
      </c>
      <c r="D5096" t="s">
        <v>2183</v>
      </c>
      <c r="E5096">
        <v>3858</v>
      </c>
    </row>
    <row r="5097" spans="1:5">
      <c r="A5097" s="2">
        <v>44619</v>
      </c>
      <c r="B5097" t="s">
        <v>936</v>
      </c>
      <c r="C5097" t="s">
        <v>151</v>
      </c>
      <c r="D5097" t="s">
        <v>2193</v>
      </c>
      <c r="E5097">
        <v>6411</v>
      </c>
    </row>
    <row r="5098" spans="1:5">
      <c r="A5098" s="2">
        <v>44619</v>
      </c>
      <c r="B5098" t="s">
        <v>936</v>
      </c>
      <c r="C5098" t="s">
        <v>151</v>
      </c>
      <c r="D5098" t="s">
        <v>2191</v>
      </c>
      <c r="E5098">
        <v>4194</v>
      </c>
    </row>
    <row r="5099" spans="1:5">
      <c r="A5099" s="2">
        <v>44619</v>
      </c>
      <c r="B5099" t="s">
        <v>936</v>
      </c>
      <c r="C5099" t="s">
        <v>151</v>
      </c>
      <c r="D5099" t="s">
        <v>2185</v>
      </c>
      <c r="E5099">
        <v>2723</v>
      </c>
    </row>
    <row r="5100" spans="1:5">
      <c r="A5100" s="2">
        <v>44619</v>
      </c>
      <c r="B5100" t="s">
        <v>940</v>
      </c>
      <c r="C5100" t="s">
        <v>151</v>
      </c>
      <c r="D5100" t="s">
        <v>2183</v>
      </c>
      <c r="E5100">
        <v>4286</v>
      </c>
    </row>
    <row r="5101" spans="1:5">
      <c r="A5101" s="2">
        <v>44619</v>
      </c>
      <c r="B5101" t="s">
        <v>940</v>
      </c>
      <c r="C5101" t="s">
        <v>151</v>
      </c>
      <c r="D5101" t="s">
        <v>2187</v>
      </c>
      <c r="E5101">
        <v>3567</v>
      </c>
    </row>
    <row r="5102" spans="1:5">
      <c r="A5102" s="2">
        <v>44619</v>
      </c>
      <c r="B5102" t="s">
        <v>940</v>
      </c>
      <c r="C5102" t="s">
        <v>151</v>
      </c>
      <c r="D5102" t="s">
        <v>2191</v>
      </c>
      <c r="E5102">
        <v>3427</v>
      </c>
    </row>
    <row r="5103" spans="1:5">
      <c r="A5103" s="2">
        <v>44619</v>
      </c>
      <c r="B5103" t="s">
        <v>940</v>
      </c>
      <c r="C5103" t="s">
        <v>151</v>
      </c>
      <c r="D5103" t="s">
        <v>2185</v>
      </c>
      <c r="E5103">
        <v>2330</v>
      </c>
    </row>
    <row r="5104" spans="1:5">
      <c r="A5104" s="2">
        <v>44619</v>
      </c>
      <c r="B5104" t="s">
        <v>942</v>
      </c>
      <c r="C5104" t="s">
        <v>151</v>
      </c>
      <c r="D5104" t="s">
        <v>2183</v>
      </c>
      <c r="E5104">
        <v>3614</v>
      </c>
    </row>
    <row r="5105" spans="1:5">
      <c r="A5105" s="2">
        <v>44619</v>
      </c>
      <c r="B5105" t="s">
        <v>942</v>
      </c>
      <c r="C5105" t="s">
        <v>151</v>
      </c>
      <c r="D5105" t="s">
        <v>2187</v>
      </c>
      <c r="E5105">
        <v>3343</v>
      </c>
    </row>
    <row r="5106" spans="1:5">
      <c r="A5106" s="2">
        <v>44619</v>
      </c>
      <c r="B5106" t="s">
        <v>942</v>
      </c>
      <c r="C5106" t="s">
        <v>151</v>
      </c>
      <c r="D5106" t="s">
        <v>2193</v>
      </c>
      <c r="E5106">
        <v>5017</v>
      </c>
    </row>
    <row r="5107" spans="1:5">
      <c r="A5107" s="2">
        <v>44619</v>
      </c>
      <c r="B5107" t="s">
        <v>942</v>
      </c>
      <c r="C5107" t="s">
        <v>151</v>
      </c>
      <c r="D5107" t="s">
        <v>2191</v>
      </c>
      <c r="E5107">
        <v>4453</v>
      </c>
    </row>
    <row r="5108" spans="1:5">
      <c r="A5108" s="2">
        <v>44619</v>
      </c>
      <c r="B5108" t="s">
        <v>944</v>
      </c>
      <c r="C5108" t="s">
        <v>151</v>
      </c>
      <c r="D5108" t="s">
        <v>2183</v>
      </c>
      <c r="E5108">
        <v>4704</v>
      </c>
    </row>
    <row r="5109" spans="1:5">
      <c r="A5109" s="2">
        <v>44619</v>
      </c>
      <c r="B5109" t="s">
        <v>947</v>
      </c>
      <c r="C5109" t="s">
        <v>151</v>
      </c>
      <c r="D5109" t="s">
        <v>2183</v>
      </c>
      <c r="E5109">
        <v>3027</v>
      </c>
    </row>
    <row r="5110" spans="1:5">
      <c r="A5110" s="2">
        <v>44619</v>
      </c>
      <c r="B5110" t="s">
        <v>947</v>
      </c>
      <c r="C5110" t="s">
        <v>151</v>
      </c>
      <c r="D5110" t="s">
        <v>2187</v>
      </c>
      <c r="E5110">
        <v>3382</v>
      </c>
    </row>
    <row r="5111" spans="1:5">
      <c r="A5111" s="2">
        <v>44619</v>
      </c>
      <c r="B5111" t="s">
        <v>947</v>
      </c>
      <c r="C5111" t="s">
        <v>151</v>
      </c>
      <c r="D5111" t="s">
        <v>2193</v>
      </c>
      <c r="E5111">
        <v>6271</v>
      </c>
    </row>
    <row r="5112" spans="1:5">
      <c r="A5112" s="2">
        <v>44619</v>
      </c>
      <c r="B5112" t="s">
        <v>947</v>
      </c>
      <c r="C5112" t="s">
        <v>151</v>
      </c>
      <c r="D5112" t="s">
        <v>2191</v>
      </c>
      <c r="E5112">
        <v>3490</v>
      </c>
    </row>
    <row r="5113" spans="1:5">
      <c r="A5113" s="2">
        <v>44619</v>
      </c>
      <c r="B5113" t="s">
        <v>952</v>
      </c>
      <c r="C5113" t="s">
        <v>151</v>
      </c>
      <c r="D5113" t="s">
        <v>2183</v>
      </c>
      <c r="E5113">
        <v>5662</v>
      </c>
    </row>
    <row r="5114" spans="1:5">
      <c r="A5114" s="2">
        <v>44619</v>
      </c>
      <c r="B5114" t="s">
        <v>952</v>
      </c>
      <c r="C5114" t="s">
        <v>151</v>
      </c>
      <c r="D5114" t="s">
        <v>2187</v>
      </c>
      <c r="E5114">
        <v>3459</v>
      </c>
    </row>
    <row r="5115" spans="1:5">
      <c r="A5115" s="2">
        <v>44619</v>
      </c>
      <c r="B5115" t="s">
        <v>952</v>
      </c>
      <c r="C5115" t="s">
        <v>151</v>
      </c>
      <c r="D5115" t="s">
        <v>2193</v>
      </c>
      <c r="E5115">
        <v>6516</v>
      </c>
    </row>
    <row r="5116" spans="1:5">
      <c r="A5116" s="2">
        <v>44619</v>
      </c>
      <c r="B5116" t="s">
        <v>952</v>
      </c>
      <c r="C5116" t="s">
        <v>151</v>
      </c>
      <c r="D5116" t="s">
        <v>2191</v>
      </c>
      <c r="E5116">
        <v>4279</v>
      </c>
    </row>
    <row r="5117" spans="1:5">
      <c r="A5117" s="2">
        <v>44619</v>
      </c>
      <c r="B5117" t="s">
        <v>956</v>
      </c>
      <c r="C5117" t="s">
        <v>151</v>
      </c>
      <c r="D5117" t="s">
        <v>2183</v>
      </c>
      <c r="E5117">
        <v>3569</v>
      </c>
    </row>
    <row r="5118" spans="1:5">
      <c r="A5118" s="2">
        <v>44619</v>
      </c>
      <c r="B5118" t="s">
        <v>956</v>
      </c>
      <c r="C5118" t="s">
        <v>151</v>
      </c>
      <c r="D5118" t="s">
        <v>2187</v>
      </c>
      <c r="E5118">
        <v>3232</v>
      </c>
    </row>
    <row r="5119" spans="1:5">
      <c r="A5119" s="2">
        <v>44619</v>
      </c>
      <c r="B5119" t="s">
        <v>956</v>
      </c>
      <c r="C5119" t="s">
        <v>151</v>
      </c>
      <c r="D5119" t="s">
        <v>2193</v>
      </c>
      <c r="E5119">
        <v>6773</v>
      </c>
    </row>
    <row r="5120" spans="1:5">
      <c r="A5120" s="2">
        <v>44619</v>
      </c>
      <c r="B5120" t="s">
        <v>956</v>
      </c>
      <c r="C5120" t="s">
        <v>151</v>
      </c>
      <c r="D5120" t="s">
        <v>2191</v>
      </c>
      <c r="E5120">
        <v>4274</v>
      </c>
    </row>
    <row r="5121" spans="1:5">
      <c r="A5121" s="2">
        <v>44619</v>
      </c>
      <c r="B5121" t="s">
        <v>958</v>
      </c>
      <c r="C5121" t="s">
        <v>151</v>
      </c>
      <c r="D5121" t="s">
        <v>2183</v>
      </c>
      <c r="E5121">
        <v>5700</v>
      </c>
    </row>
    <row r="5122" spans="1:5">
      <c r="A5122" s="2">
        <v>44619</v>
      </c>
      <c r="B5122" t="s">
        <v>958</v>
      </c>
      <c r="C5122" t="s">
        <v>151</v>
      </c>
      <c r="D5122" t="s">
        <v>2191</v>
      </c>
      <c r="E5122">
        <v>4194</v>
      </c>
    </row>
    <row r="5123" spans="1:5">
      <c r="A5123" s="2">
        <v>44619</v>
      </c>
      <c r="B5123" t="s">
        <v>966</v>
      </c>
      <c r="C5123" t="s">
        <v>151</v>
      </c>
      <c r="D5123" t="s">
        <v>2183</v>
      </c>
      <c r="E5123">
        <v>5176</v>
      </c>
    </row>
    <row r="5124" spans="1:5">
      <c r="A5124" s="2">
        <v>44619</v>
      </c>
      <c r="B5124" t="s">
        <v>966</v>
      </c>
      <c r="C5124" t="s">
        <v>151</v>
      </c>
      <c r="D5124" t="s">
        <v>2187</v>
      </c>
      <c r="E5124">
        <v>3844</v>
      </c>
    </row>
    <row r="5125" spans="1:5">
      <c r="A5125" s="2">
        <v>44619</v>
      </c>
      <c r="B5125" t="s">
        <v>966</v>
      </c>
      <c r="C5125" t="s">
        <v>151</v>
      </c>
      <c r="D5125" t="s">
        <v>2193</v>
      </c>
      <c r="E5125">
        <v>5427</v>
      </c>
    </row>
    <row r="5126" spans="1:5">
      <c r="A5126" s="2">
        <v>44619</v>
      </c>
      <c r="B5126" t="s">
        <v>966</v>
      </c>
      <c r="C5126" t="s">
        <v>151</v>
      </c>
      <c r="D5126" t="s">
        <v>2191</v>
      </c>
      <c r="E5126">
        <v>4400</v>
      </c>
    </row>
    <row r="5127" spans="1:5">
      <c r="A5127" s="2">
        <v>44619</v>
      </c>
      <c r="B5127" t="s">
        <v>968</v>
      </c>
      <c r="C5127" t="s">
        <v>151</v>
      </c>
      <c r="D5127" t="s">
        <v>2183</v>
      </c>
      <c r="E5127">
        <v>3826</v>
      </c>
    </row>
    <row r="5128" spans="1:5">
      <c r="A5128" s="2">
        <v>44619</v>
      </c>
      <c r="B5128" t="s">
        <v>970</v>
      </c>
      <c r="C5128" t="s">
        <v>151</v>
      </c>
      <c r="D5128" t="s">
        <v>2183</v>
      </c>
      <c r="E5128">
        <v>5438</v>
      </c>
    </row>
    <row r="5129" spans="1:5">
      <c r="A5129" s="2">
        <v>44619</v>
      </c>
      <c r="B5129" t="s">
        <v>970</v>
      </c>
      <c r="C5129" t="s">
        <v>151</v>
      </c>
      <c r="D5129" t="s">
        <v>2187</v>
      </c>
      <c r="E5129">
        <v>3057</v>
      </c>
    </row>
    <row r="5130" spans="1:5">
      <c r="A5130" s="2">
        <v>44619</v>
      </c>
      <c r="B5130" t="s">
        <v>970</v>
      </c>
      <c r="C5130" t="s">
        <v>151</v>
      </c>
      <c r="D5130" t="s">
        <v>2193</v>
      </c>
      <c r="E5130">
        <v>6440</v>
      </c>
    </row>
    <row r="5131" spans="1:5">
      <c r="A5131" s="2">
        <v>44619</v>
      </c>
      <c r="B5131" t="s">
        <v>970</v>
      </c>
      <c r="C5131" t="s">
        <v>151</v>
      </c>
      <c r="D5131" t="s">
        <v>2191</v>
      </c>
      <c r="E5131">
        <v>3964</v>
      </c>
    </row>
    <row r="5132" spans="1:5">
      <c r="A5132" s="2">
        <v>44619</v>
      </c>
      <c r="B5132" t="s">
        <v>978</v>
      </c>
      <c r="C5132" t="s">
        <v>151</v>
      </c>
      <c r="D5132" t="s">
        <v>2183</v>
      </c>
      <c r="E5132">
        <v>4890</v>
      </c>
    </row>
    <row r="5133" spans="1:5">
      <c r="A5133" s="2">
        <v>44619</v>
      </c>
      <c r="B5133" t="s">
        <v>978</v>
      </c>
      <c r="C5133" t="s">
        <v>151</v>
      </c>
      <c r="D5133" t="s">
        <v>2187</v>
      </c>
      <c r="E5133">
        <v>3372</v>
      </c>
    </row>
    <row r="5134" spans="1:5">
      <c r="A5134" s="2">
        <v>44619</v>
      </c>
      <c r="B5134" t="s">
        <v>978</v>
      </c>
      <c r="C5134" t="s">
        <v>151</v>
      </c>
      <c r="D5134" t="s">
        <v>2193</v>
      </c>
      <c r="E5134">
        <v>5520</v>
      </c>
    </row>
    <row r="5135" spans="1:5">
      <c r="A5135" s="2">
        <v>44619</v>
      </c>
      <c r="B5135" t="s">
        <v>978</v>
      </c>
      <c r="C5135" t="s">
        <v>151</v>
      </c>
      <c r="D5135" t="s">
        <v>2191</v>
      </c>
      <c r="E5135">
        <v>3667</v>
      </c>
    </row>
    <row r="5136" spans="1:5">
      <c r="A5136" s="2">
        <v>44619</v>
      </c>
      <c r="B5136" t="s">
        <v>984</v>
      </c>
      <c r="C5136" t="s">
        <v>151</v>
      </c>
      <c r="D5136" t="s">
        <v>2183</v>
      </c>
      <c r="E5136">
        <v>3840</v>
      </c>
    </row>
    <row r="5137" spans="1:5">
      <c r="A5137" s="2">
        <v>44619</v>
      </c>
      <c r="B5137" t="s">
        <v>984</v>
      </c>
      <c r="C5137" t="s">
        <v>151</v>
      </c>
      <c r="D5137" t="s">
        <v>2187</v>
      </c>
      <c r="E5137">
        <v>3403</v>
      </c>
    </row>
    <row r="5138" spans="1:5">
      <c r="A5138" s="2">
        <v>44619</v>
      </c>
      <c r="B5138" t="s">
        <v>984</v>
      </c>
      <c r="C5138" t="s">
        <v>151</v>
      </c>
      <c r="D5138" t="s">
        <v>2193</v>
      </c>
      <c r="E5138">
        <v>6074</v>
      </c>
    </row>
    <row r="5139" spans="1:5">
      <c r="A5139" s="2">
        <v>44619</v>
      </c>
      <c r="B5139" t="s">
        <v>984</v>
      </c>
      <c r="C5139" t="s">
        <v>151</v>
      </c>
      <c r="D5139" t="s">
        <v>2191</v>
      </c>
      <c r="E5139">
        <v>4492</v>
      </c>
    </row>
    <row r="5140" spans="1:5">
      <c r="A5140" s="2">
        <v>44619</v>
      </c>
      <c r="B5140" t="s">
        <v>992</v>
      </c>
      <c r="C5140" t="s">
        <v>151</v>
      </c>
      <c r="D5140" t="s">
        <v>2183</v>
      </c>
      <c r="E5140">
        <v>4794</v>
      </c>
    </row>
    <row r="5141" spans="1:5">
      <c r="A5141" s="2">
        <v>44619</v>
      </c>
      <c r="B5141" t="s">
        <v>992</v>
      </c>
      <c r="C5141" t="s">
        <v>151</v>
      </c>
      <c r="D5141" t="s">
        <v>2187</v>
      </c>
      <c r="E5141">
        <v>3354</v>
      </c>
    </row>
    <row r="5142" spans="1:5">
      <c r="A5142" s="2">
        <v>44619</v>
      </c>
      <c r="B5142" t="s">
        <v>992</v>
      </c>
      <c r="C5142" t="s">
        <v>151</v>
      </c>
      <c r="D5142" t="s">
        <v>2193</v>
      </c>
      <c r="E5142">
        <v>6087</v>
      </c>
    </row>
    <row r="5143" spans="1:5">
      <c r="A5143" s="2">
        <v>44619</v>
      </c>
      <c r="B5143" t="s">
        <v>992</v>
      </c>
      <c r="C5143" t="s">
        <v>151</v>
      </c>
      <c r="D5143" t="s">
        <v>2191</v>
      </c>
      <c r="E5143">
        <v>3626</v>
      </c>
    </row>
    <row r="5144" spans="1:5">
      <c r="A5144" s="2">
        <v>44619</v>
      </c>
      <c r="B5144" t="s">
        <v>994</v>
      </c>
      <c r="C5144" t="s">
        <v>151</v>
      </c>
      <c r="D5144" t="s">
        <v>2183</v>
      </c>
      <c r="E5144">
        <v>5568</v>
      </c>
    </row>
    <row r="5145" spans="1:5">
      <c r="A5145" s="2">
        <v>44619</v>
      </c>
      <c r="B5145" t="s">
        <v>994</v>
      </c>
      <c r="C5145" t="s">
        <v>151</v>
      </c>
      <c r="D5145" t="s">
        <v>2185</v>
      </c>
      <c r="E5145">
        <v>2938</v>
      </c>
    </row>
    <row r="5146" spans="1:5">
      <c r="A5146" s="2">
        <v>44619</v>
      </c>
      <c r="B5146" t="s">
        <v>994</v>
      </c>
      <c r="C5146" t="s">
        <v>151</v>
      </c>
      <c r="D5146" t="s">
        <v>2193</v>
      </c>
      <c r="E5146">
        <v>6447</v>
      </c>
    </row>
    <row r="5147" spans="1:5">
      <c r="A5147" s="2">
        <v>44619</v>
      </c>
      <c r="B5147" t="s">
        <v>994</v>
      </c>
      <c r="C5147" t="s">
        <v>151</v>
      </c>
      <c r="D5147" t="s">
        <v>2187</v>
      </c>
      <c r="E5147">
        <v>3631</v>
      </c>
    </row>
    <row r="5148" spans="1:5">
      <c r="A5148" s="2">
        <v>44619</v>
      </c>
      <c r="B5148" t="s">
        <v>996</v>
      </c>
      <c r="C5148" t="s">
        <v>151</v>
      </c>
      <c r="D5148" t="s">
        <v>2183</v>
      </c>
      <c r="E5148">
        <v>3821</v>
      </c>
    </row>
    <row r="5149" spans="1:5">
      <c r="A5149" s="2">
        <v>44619</v>
      </c>
      <c r="B5149" t="s">
        <v>996</v>
      </c>
      <c r="C5149" t="s">
        <v>151</v>
      </c>
      <c r="D5149" t="s">
        <v>2185</v>
      </c>
      <c r="E5149">
        <v>2149</v>
      </c>
    </row>
    <row r="5150" spans="1:5">
      <c r="A5150" s="2">
        <v>44619</v>
      </c>
      <c r="B5150" t="s">
        <v>996</v>
      </c>
      <c r="C5150" t="s">
        <v>151</v>
      </c>
      <c r="D5150" t="s">
        <v>2193</v>
      </c>
      <c r="E5150">
        <v>5891</v>
      </c>
    </row>
    <row r="5151" spans="1:5">
      <c r="A5151" s="2">
        <v>44619</v>
      </c>
      <c r="B5151" t="s">
        <v>996</v>
      </c>
      <c r="C5151" t="s">
        <v>151</v>
      </c>
      <c r="D5151" t="s">
        <v>2187</v>
      </c>
      <c r="E5151">
        <v>3112</v>
      </c>
    </row>
    <row r="5152" spans="1:5">
      <c r="A5152" s="2">
        <v>44619</v>
      </c>
      <c r="B5152" t="s">
        <v>1002</v>
      </c>
      <c r="C5152" t="s">
        <v>151</v>
      </c>
      <c r="D5152" t="s">
        <v>2183</v>
      </c>
      <c r="E5152">
        <v>5323</v>
      </c>
    </row>
    <row r="5153" spans="1:5">
      <c r="A5153" s="2">
        <v>44619</v>
      </c>
      <c r="B5153" t="s">
        <v>1002</v>
      </c>
      <c r="C5153" t="s">
        <v>151</v>
      </c>
      <c r="D5153" t="s">
        <v>2185</v>
      </c>
      <c r="E5153">
        <v>4624</v>
      </c>
    </row>
    <row r="5154" spans="1:5">
      <c r="A5154" s="2">
        <v>44619</v>
      </c>
      <c r="B5154" t="s">
        <v>1002</v>
      </c>
      <c r="C5154" t="s">
        <v>151</v>
      </c>
      <c r="D5154" t="s">
        <v>2193</v>
      </c>
      <c r="E5154">
        <v>6255</v>
      </c>
    </row>
    <row r="5155" spans="1:5">
      <c r="A5155" s="2">
        <v>44619</v>
      </c>
      <c r="B5155" t="s">
        <v>1002</v>
      </c>
      <c r="C5155" t="s">
        <v>151</v>
      </c>
      <c r="D5155" t="s">
        <v>2187</v>
      </c>
      <c r="E5155">
        <v>3357</v>
      </c>
    </row>
    <row r="5156" spans="1:5">
      <c r="A5156" s="2">
        <v>44619</v>
      </c>
      <c r="B5156" t="s">
        <v>1004</v>
      </c>
      <c r="C5156" t="s">
        <v>151</v>
      </c>
      <c r="D5156" t="s">
        <v>2183</v>
      </c>
      <c r="E5156">
        <v>5564</v>
      </c>
    </row>
    <row r="5157" spans="1:5">
      <c r="A5157" s="2">
        <v>44619</v>
      </c>
      <c r="B5157" t="s">
        <v>1004</v>
      </c>
      <c r="C5157" t="s">
        <v>151</v>
      </c>
      <c r="D5157" t="s">
        <v>2185</v>
      </c>
      <c r="E5157">
        <v>2804</v>
      </c>
    </row>
    <row r="5158" spans="1:5">
      <c r="A5158" s="2">
        <v>44619</v>
      </c>
      <c r="B5158" t="s">
        <v>1004</v>
      </c>
      <c r="C5158" t="s">
        <v>151</v>
      </c>
      <c r="D5158" t="s">
        <v>2193</v>
      </c>
      <c r="E5158">
        <v>5163</v>
      </c>
    </row>
    <row r="5159" spans="1:5">
      <c r="A5159" s="2">
        <v>44619</v>
      </c>
      <c r="B5159" t="s">
        <v>1004</v>
      </c>
      <c r="C5159" t="s">
        <v>151</v>
      </c>
      <c r="D5159" t="s">
        <v>2187</v>
      </c>
      <c r="E5159">
        <v>3402</v>
      </c>
    </row>
    <row r="5160" spans="1:5">
      <c r="A5160" s="2">
        <v>44619</v>
      </c>
      <c r="B5160" t="s">
        <v>1006</v>
      </c>
      <c r="C5160" t="s">
        <v>151</v>
      </c>
      <c r="D5160" t="s">
        <v>2183</v>
      </c>
      <c r="E5160">
        <v>3043</v>
      </c>
    </row>
    <row r="5161" spans="1:5">
      <c r="A5161" s="2">
        <v>44619</v>
      </c>
      <c r="B5161" t="s">
        <v>1006</v>
      </c>
      <c r="C5161" t="s">
        <v>151</v>
      </c>
      <c r="D5161" t="s">
        <v>2185</v>
      </c>
      <c r="E5161">
        <v>4669</v>
      </c>
    </row>
    <row r="5162" spans="1:5">
      <c r="A5162" s="2">
        <v>44619</v>
      </c>
      <c r="B5162" t="s">
        <v>1006</v>
      </c>
      <c r="C5162" t="s">
        <v>151</v>
      </c>
      <c r="D5162" t="s">
        <v>2193</v>
      </c>
      <c r="E5162">
        <v>6866</v>
      </c>
    </row>
    <row r="5163" spans="1:5">
      <c r="A5163" s="2">
        <v>44619</v>
      </c>
      <c r="B5163" t="s">
        <v>1006</v>
      </c>
      <c r="C5163" t="s">
        <v>151</v>
      </c>
      <c r="D5163" t="s">
        <v>2187</v>
      </c>
      <c r="E5163">
        <v>3298</v>
      </c>
    </row>
    <row r="5164" spans="1:5">
      <c r="A5164" s="2">
        <v>44619</v>
      </c>
      <c r="B5164" t="s">
        <v>1008</v>
      </c>
      <c r="C5164" t="s">
        <v>151</v>
      </c>
      <c r="D5164" t="s">
        <v>2183</v>
      </c>
      <c r="E5164">
        <v>5151</v>
      </c>
    </row>
    <row r="5165" spans="1:5">
      <c r="A5165" s="2">
        <v>44619</v>
      </c>
      <c r="B5165" t="s">
        <v>1010</v>
      </c>
      <c r="C5165" t="s">
        <v>151</v>
      </c>
      <c r="D5165" t="s">
        <v>2183</v>
      </c>
      <c r="E5165">
        <v>3903</v>
      </c>
    </row>
    <row r="5166" spans="1:5">
      <c r="A5166" s="2">
        <v>44619</v>
      </c>
      <c r="B5166" t="s">
        <v>1012</v>
      </c>
      <c r="C5166" t="s">
        <v>151</v>
      </c>
      <c r="D5166" t="s">
        <v>2183</v>
      </c>
      <c r="E5166">
        <v>4644</v>
      </c>
    </row>
    <row r="5167" spans="1:5">
      <c r="A5167" s="2">
        <v>44619</v>
      </c>
      <c r="B5167" t="s">
        <v>1014</v>
      </c>
      <c r="C5167" t="s">
        <v>151</v>
      </c>
      <c r="D5167" t="s">
        <v>2183</v>
      </c>
      <c r="E5167">
        <v>4399</v>
      </c>
    </row>
    <row r="5168" spans="1:5">
      <c r="A5168" s="2">
        <v>44619</v>
      </c>
      <c r="B5168" t="s">
        <v>1016</v>
      </c>
      <c r="C5168" t="s">
        <v>151</v>
      </c>
      <c r="D5168" t="s">
        <v>2183</v>
      </c>
      <c r="E5168">
        <v>4080</v>
      </c>
    </row>
    <row r="5169" spans="1:5">
      <c r="A5169" s="2">
        <v>44619</v>
      </c>
      <c r="B5169" t="s">
        <v>1018</v>
      </c>
      <c r="C5169" t="s">
        <v>151</v>
      </c>
      <c r="D5169" t="s">
        <v>2183</v>
      </c>
      <c r="E5169">
        <v>5011</v>
      </c>
    </row>
    <row r="5170" spans="1:5">
      <c r="A5170" s="2">
        <v>44619</v>
      </c>
      <c r="B5170" t="s">
        <v>1020</v>
      </c>
      <c r="C5170" t="s">
        <v>151</v>
      </c>
      <c r="D5170" t="s">
        <v>2183</v>
      </c>
      <c r="E5170">
        <v>5835</v>
      </c>
    </row>
    <row r="5171" spans="1:5">
      <c r="A5171" s="2">
        <v>44619</v>
      </c>
      <c r="B5171" t="s">
        <v>1022</v>
      </c>
      <c r="C5171" t="s">
        <v>151</v>
      </c>
      <c r="D5171" t="s">
        <v>2183</v>
      </c>
      <c r="E5171">
        <v>3652</v>
      </c>
    </row>
    <row r="5172" spans="1:5">
      <c r="A5172" s="2">
        <v>44619</v>
      </c>
      <c r="B5172" t="s">
        <v>1024</v>
      </c>
      <c r="C5172" t="s">
        <v>151</v>
      </c>
      <c r="D5172" t="s">
        <v>2183</v>
      </c>
      <c r="E5172">
        <v>4474</v>
      </c>
    </row>
    <row r="5173" spans="1:5">
      <c r="A5173" s="2">
        <v>44619</v>
      </c>
      <c r="B5173" t="s">
        <v>1026</v>
      </c>
      <c r="C5173" t="s">
        <v>151</v>
      </c>
      <c r="D5173" t="s">
        <v>2183</v>
      </c>
      <c r="E5173">
        <v>4163</v>
      </c>
    </row>
    <row r="5174" spans="1:5">
      <c r="A5174" s="2">
        <v>44619</v>
      </c>
      <c r="B5174" t="s">
        <v>1028</v>
      </c>
      <c r="C5174" t="s">
        <v>151</v>
      </c>
      <c r="D5174" t="s">
        <v>2183</v>
      </c>
      <c r="E5174">
        <v>4744</v>
      </c>
    </row>
    <row r="5175" spans="1:5">
      <c r="A5175" s="2">
        <v>44619</v>
      </c>
      <c r="B5175" t="s">
        <v>1030</v>
      </c>
      <c r="C5175" t="s">
        <v>151</v>
      </c>
      <c r="D5175" t="s">
        <v>2183</v>
      </c>
      <c r="E5175">
        <v>4380</v>
      </c>
    </row>
    <row r="5176" spans="1:5">
      <c r="A5176" s="2">
        <v>44619</v>
      </c>
      <c r="B5176" t="s">
        <v>1032</v>
      </c>
      <c r="C5176" t="s">
        <v>151</v>
      </c>
      <c r="D5176" t="s">
        <v>2183</v>
      </c>
      <c r="E5176">
        <v>3841</v>
      </c>
    </row>
    <row r="5177" spans="1:5">
      <c r="A5177" s="2">
        <v>44619</v>
      </c>
      <c r="B5177" t="s">
        <v>1034</v>
      </c>
      <c r="C5177" t="s">
        <v>151</v>
      </c>
      <c r="D5177" t="s">
        <v>2183</v>
      </c>
      <c r="E5177">
        <v>5901</v>
      </c>
    </row>
    <row r="5178" spans="1:5">
      <c r="A5178" s="2">
        <v>44619</v>
      </c>
      <c r="B5178" t="s">
        <v>1036</v>
      </c>
      <c r="C5178" t="s">
        <v>151</v>
      </c>
      <c r="D5178" t="s">
        <v>2183</v>
      </c>
      <c r="E5178">
        <v>4008</v>
      </c>
    </row>
    <row r="5179" spans="1:5">
      <c r="A5179" s="2">
        <v>44619</v>
      </c>
      <c r="B5179" t="s">
        <v>1038</v>
      </c>
      <c r="C5179" t="s">
        <v>151</v>
      </c>
      <c r="D5179" t="s">
        <v>2183</v>
      </c>
      <c r="E5179">
        <v>5831</v>
      </c>
    </row>
    <row r="5180" spans="1:5">
      <c r="A5180" s="2">
        <v>44619</v>
      </c>
      <c r="B5180" t="s">
        <v>1040</v>
      </c>
      <c r="C5180" t="s">
        <v>151</v>
      </c>
      <c r="D5180" t="s">
        <v>2183</v>
      </c>
      <c r="E5180">
        <v>3356</v>
      </c>
    </row>
    <row r="5181" spans="1:5">
      <c r="A5181" s="2">
        <v>44619</v>
      </c>
      <c r="B5181" t="s">
        <v>1042</v>
      </c>
      <c r="C5181" t="s">
        <v>151</v>
      </c>
      <c r="D5181" t="s">
        <v>2183</v>
      </c>
      <c r="E5181">
        <v>4116</v>
      </c>
    </row>
    <row r="5182" spans="1:5">
      <c r="A5182" s="2">
        <v>44619</v>
      </c>
      <c r="B5182" t="s">
        <v>1044</v>
      </c>
      <c r="C5182" t="s">
        <v>151</v>
      </c>
      <c r="D5182" t="s">
        <v>2183</v>
      </c>
      <c r="E5182">
        <v>3042</v>
      </c>
    </row>
    <row r="5183" spans="1:5">
      <c r="A5183" s="2">
        <v>44619</v>
      </c>
      <c r="B5183" t="s">
        <v>1046</v>
      </c>
      <c r="C5183" t="s">
        <v>151</v>
      </c>
      <c r="D5183" t="s">
        <v>2183</v>
      </c>
      <c r="E5183">
        <v>3164</v>
      </c>
    </row>
    <row r="5184" spans="1:5">
      <c r="A5184" s="2">
        <v>44619</v>
      </c>
      <c r="B5184" t="s">
        <v>1048</v>
      </c>
      <c r="C5184" t="s">
        <v>151</v>
      </c>
      <c r="D5184" t="s">
        <v>2183</v>
      </c>
      <c r="E5184">
        <v>4683</v>
      </c>
    </row>
    <row r="5185" spans="1:5">
      <c r="A5185" s="2">
        <v>44619</v>
      </c>
      <c r="B5185" t="s">
        <v>1050</v>
      </c>
      <c r="C5185" t="s">
        <v>151</v>
      </c>
      <c r="D5185" t="s">
        <v>2183</v>
      </c>
      <c r="E5185">
        <v>5933</v>
      </c>
    </row>
    <row r="5186" spans="1:5">
      <c r="A5186" s="2">
        <v>44619</v>
      </c>
      <c r="B5186" t="s">
        <v>1052</v>
      </c>
      <c r="C5186" t="s">
        <v>151</v>
      </c>
      <c r="D5186" t="s">
        <v>2183</v>
      </c>
      <c r="E5186">
        <v>4115</v>
      </c>
    </row>
    <row r="5187" spans="1:5">
      <c r="A5187" s="2">
        <v>44619</v>
      </c>
      <c r="B5187" t="s">
        <v>1054</v>
      </c>
      <c r="C5187" t="s">
        <v>151</v>
      </c>
      <c r="D5187" t="s">
        <v>2183</v>
      </c>
      <c r="E5187">
        <v>4849</v>
      </c>
    </row>
    <row r="5188" spans="1:5">
      <c r="A5188" s="2">
        <v>44619</v>
      </c>
      <c r="B5188" t="s">
        <v>1056</v>
      </c>
      <c r="C5188" t="s">
        <v>151</v>
      </c>
      <c r="D5188" t="s">
        <v>2183</v>
      </c>
      <c r="E5188">
        <v>5678</v>
      </c>
    </row>
    <row r="5189" spans="1:5">
      <c r="A5189" s="2">
        <v>44619</v>
      </c>
      <c r="B5189" t="s">
        <v>1058</v>
      </c>
      <c r="C5189" t="s">
        <v>151</v>
      </c>
      <c r="D5189" t="s">
        <v>2183</v>
      </c>
      <c r="E5189">
        <v>4129</v>
      </c>
    </row>
    <row r="5190" spans="1:5">
      <c r="A5190" s="2">
        <v>44619</v>
      </c>
      <c r="B5190" t="s">
        <v>1060</v>
      </c>
      <c r="C5190" t="s">
        <v>151</v>
      </c>
      <c r="D5190" t="s">
        <v>2183</v>
      </c>
      <c r="E5190">
        <v>4116</v>
      </c>
    </row>
    <row r="5191" spans="1:5">
      <c r="A5191" s="2">
        <v>44619</v>
      </c>
      <c r="B5191" t="s">
        <v>1064</v>
      </c>
      <c r="C5191" t="s">
        <v>151</v>
      </c>
      <c r="D5191" t="s">
        <v>2183</v>
      </c>
      <c r="E5191">
        <v>3032</v>
      </c>
    </row>
    <row r="5192" spans="1:5">
      <c r="A5192" s="2">
        <v>44619</v>
      </c>
      <c r="B5192" t="s">
        <v>1066</v>
      </c>
      <c r="C5192" t="s">
        <v>151</v>
      </c>
      <c r="D5192" t="s">
        <v>2183</v>
      </c>
      <c r="E5192">
        <v>3369</v>
      </c>
    </row>
    <row r="5193" spans="1:5">
      <c r="A5193" s="2">
        <v>44619</v>
      </c>
      <c r="B5193" t="s">
        <v>1068</v>
      </c>
      <c r="C5193" t="s">
        <v>151</v>
      </c>
      <c r="D5193" t="s">
        <v>2183</v>
      </c>
      <c r="E5193">
        <v>3830</v>
      </c>
    </row>
    <row r="5194" spans="1:5">
      <c r="A5194" s="2">
        <v>44619</v>
      </c>
      <c r="B5194" t="s">
        <v>1070</v>
      </c>
      <c r="C5194" t="s">
        <v>151</v>
      </c>
      <c r="D5194" t="s">
        <v>2183</v>
      </c>
      <c r="E5194">
        <v>4428</v>
      </c>
    </row>
    <row r="5195" spans="1:5">
      <c r="A5195" s="2">
        <v>44619</v>
      </c>
      <c r="B5195" t="s">
        <v>1073</v>
      </c>
      <c r="C5195" t="s">
        <v>151</v>
      </c>
      <c r="D5195" t="s">
        <v>2183</v>
      </c>
      <c r="E5195">
        <v>5050</v>
      </c>
    </row>
    <row r="5196" spans="1:5">
      <c r="A5196" s="2">
        <v>44619</v>
      </c>
      <c r="B5196" t="s">
        <v>1075</v>
      </c>
      <c r="C5196" t="s">
        <v>151</v>
      </c>
      <c r="D5196" t="s">
        <v>2183</v>
      </c>
      <c r="E5196">
        <v>5984</v>
      </c>
    </row>
    <row r="5197" spans="1:5">
      <c r="A5197" s="2">
        <v>44619</v>
      </c>
      <c r="B5197" t="s">
        <v>1077</v>
      </c>
      <c r="C5197" t="s">
        <v>151</v>
      </c>
      <c r="D5197" t="s">
        <v>2183</v>
      </c>
      <c r="E5197">
        <v>3830</v>
      </c>
    </row>
    <row r="5198" spans="1:5">
      <c r="A5198" s="2">
        <v>44619</v>
      </c>
      <c r="B5198" t="s">
        <v>1079</v>
      </c>
      <c r="C5198" t="s">
        <v>151</v>
      </c>
      <c r="D5198" t="s">
        <v>2183</v>
      </c>
      <c r="E5198">
        <v>4071</v>
      </c>
    </row>
    <row r="5199" spans="1:5">
      <c r="A5199" s="2">
        <v>44619</v>
      </c>
      <c r="B5199" t="s">
        <v>1081</v>
      </c>
      <c r="C5199" t="s">
        <v>151</v>
      </c>
      <c r="D5199" t="s">
        <v>2183</v>
      </c>
      <c r="E5199">
        <v>5952</v>
      </c>
    </row>
    <row r="5200" spans="1:5">
      <c r="A5200" s="2">
        <v>44651</v>
      </c>
      <c r="B5200" t="s">
        <v>30</v>
      </c>
      <c r="C5200" s="10" t="s">
        <v>32</v>
      </c>
      <c r="D5200" t="s">
        <v>2183</v>
      </c>
      <c r="E5200">
        <v>3287</v>
      </c>
    </row>
    <row r="5201" spans="1:5">
      <c r="A5201" s="2">
        <v>44651</v>
      </c>
      <c r="B5201" t="s">
        <v>30</v>
      </c>
      <c r="C5201" s="10" t="s">
        <v>32</v>
      </c>
      <c r="D5201" t="s">
        <v>2185</v>
      </c>
      <c r="E5201">
        <v>3201</v>
      </c>
    </row>
    <row r="5202" spans="1:5">
      <c r="A5202" s="2">
        <v>44651</v>
      </c>
      <c r="B5202" t="s">
        <v>30</v>
      </c>
      <c r="C5202" s="10" t="s">
        <v>32</v>
      </c>
      <c r="D5202" t="s">
        <v>2187</v>
      </c>
      <c r="E5202">
        <v>3868</v>
      </c>
    </row>
    <row r="5203" spans="1:5">
      <c r="A5203" s="2">
        <v>44651</v>
      </c>
      <c r="B5203" t="s">
        <v>30</v>
      </c>
      <c r="C5203" s="10" t="s">
        <v>32</v>
      </c>
      <c r="D5203" t="s">
        <v>2191</v>
      </c>
      <c r="E5203">
        <v>4062</v>
      </c>
    </row>
    <row r="5204" spans="1:5">
      <c r="A5204" s="2">
        <v>44651</v>
      </c>
      <c r="B5204" t="s">
        <v>30</v>
      </c>
      <c r="C5204" s="10" t="s">
        <v>32</v>
      </c>
      <c r="D5204" t="s">
        <v>2193</v>
      </c>
      <c r="E5204">
        <v>6637</v>
      </c>
    </row>
    <row r="5205" spans="1:5">
      <c r="A5205" s="2">
        <v>44651</v>
      </c>
      <c r="B5205" t="s">
        <v>46</v>
      </c>
      <c r="C5205" s="10" t="s">
        <v>32</v>
      </c>
      <c r="D5205" t="s">
        <v>2185</v>
      </c>
      <c r="E5205">
        <v>4668</v>
      </c>
    </row>
    <row r="5206" spans="1:5">
      <c r="A5206" s="2">
        <v>44651</v>
      </c>
      <c r="B5206" t="s">
        <v>46</v>
      </c>
      <c r="C5206" s="10" t="s">
        <v>32</v>
      </c>
      <c r="D5206" t="s">
        <v>2183</v>
      </c>
      <c r="E5206">
        <v>5867</v>
      </c>
    </row>
    <row r="5207" spans="1:5">
      <c r="A5207" s="2">
        <v>44651</v>
      </c>
      <c r="B5207" t="s">
        <v>46</v>
      </c>
      <c r="C5207" s="10" t="s">
        <v>32</v>
      </c>
      <c r="D5207" t="s">
        <v>2187</v>
      </c>
      <c r="E5207">
        <v>3656</v>
      </c>
    </row>
    <row r="5208" spans="1:5">
      <c r="A5208" s="2">
        <v>44651</v>
      </c>
      <c r="B5208" t="s">
        <v>46</v>
      </c>
      <c r="C5208" s="10" t="s">
        <v>32</v>
      </c>
      <c r="D5208" t="s">
        <v>2191</v>
      </c>
      <c r="E5208">
        <v>4197</v>
      </c>
    </row>
    <row r="5209" spans="1:5">
      <c r="A5209" s="2">
        <v>44651</v>
      </c>
      <c r="B5209" t="s">
        <v>46</v>
      </c>
      <c r="C5209" s="10" t="s">
        <v>32</v>
      </c>
      <c r="D5209" t="s">
        <v>2193</v>
      </c>
      <c r="E5209">
        <v>5784</v>
      </c>
    </row>
    <row r="5210" spans="1:5">
      <c r="A5210" s="2">
        <v>44651</v>
      </c>
      <c r="B5210" t="s">
        <v>52</v>
      </c>
      <c r="C5210" s="10" t="s">
        <v>32</v>
      </c>
      <c r="D5210" t="s">
        <v>2183</v>
      </c>
      <c r="E5210">
        <v>4838</v>
      </c>
    </row>
    <row r="5211" spans="1:5">
      <c r="A5211" s="2">
        <v>44651</v>
      </c>
      <c r="B5211" t="s">
        <v>52</v>
      </c>
      <c r="C5211" s="10" t="s">
        <v>32</v>
      </c>
      <c r="D5211" t="s">
        <v>2185</v>
      </c>
      <c r="E5211">
        <v>3096</v>
      </c>
    </row>
    <row r="5212" spans="1:5">
      <c r="A5212" s="2">
        <v>44651</v>
      </c>
      <c r="B5212" t="s">
        <v>52</v>
      </c>
      <c r="C5212" s="10" t="s">
        <v>32</v>
      </c>
      <c r="D5212" t="s">
        <v>2187</v>
      </c>
      <c r="E5212">
        <v>3788</v>
      </c>
    </row>
    <row r="5213" spans="1:5">
      <c r="A5213" s="2">
        <v>44651</v>
      </c>
      <c r="B5213" t="s">
        <v>52</v>
      </c>
      <c r="C5213" s="10" t="s">
        <v>32</v>
      </c>
      <c r="D5213" t="s">
        <v>2191</v>
      </c>
      <c r="E5213">
        <v>3755</v>
      </c>
    </row>
    <row r="5214" spans="1:5">
      <c r="A5214" s="2">
        <v>44651</v>
      </c>
      <c r="B5214" t="s">
        <v>52</v>
      </c>
      <c r="C5214" s="10" t="s">
        <v>32</v>
      </c>
      <c r="D5214" t="s">
        <v>2193</v>
      </c>
      <c r="E5214">
        <v>6510</v>
      </c>
    </row>
    <row r="5215" spans="1:5">
      <c r="A5215" s="2">
        <v>44651</v>
      </c>
      <c r="B5215" t="s">
        <v>60</v>
      </c>
      <c r="C5215" s="10" t="s">
        <v>32</v>
      </c>
      <c r="D5215" t="s">
        <v>2183</v>
      </c>
      <c r="E5215">
        <v>3623</v>
      </c>
    </row>
    <row r="5216" spans="1:5">
      <c r="A5216" s="2">
        <v>44651</v>
      </c>
      <c r="B5216" t="s">
        <v>60</v>
      </c>
      <c r="C5216" s="10" t="s">
        <v>32</v>
      </c>
      <c r="D5216" t="s">
        <v>2185</v>
      </c>
      <c r="E5216">
        <v>2630</v>
      </c>
    </row>
    <row r="5217" spans="1:5">
      <c r="A5217" s="2">
        <v>44651</v>
      </c>
      <c r="B5217" t="s">
        <v>60</v>
      </c>
      <c r="C5217" s="10" t="s">
        <v>32</v>
      </c>
      <c r="D5217" t="s">
        <v>2187</v>
      </c>
      <c r="E5217">
        <v>3390</v>
      </c>
    </row>
    <row r="5218" spans="1:5">
      <c r="A5218" s="2">
        <v>44651</v>
      </c>
      <c r="B5218" t="s">
        <v>60</v>
      </c>
      <c r="C5218" s="10" t="s">
        <v>32</v>
      </c>
      <c r="D5218" t="s">
        <v>2191</v>
      </c>
      <c r="E5218">
        <v>3775</v>
      </c>
    </row>
    <row r="5219" spans="1:5">
      <c r="A5219" s="2">
        <v>44651</v>
      </c>
      <c r="B5219" t="s">
        <v>60</v>
      </c>
      <c r="C5219" s="10" t="s">
        <v>32</v>
      </c>
      <c r="D5219" t="s">
        <v>2193</v>
      </c>
      <c r="E5219">
        <v>6091</v>
      </c>
    </row>
    <row r="5220" spans="1:5">
      <c r="A5220" s="2">
        <v>44651</v>
      </c>
      <c r="B5220" t="s">
        <v>64</v>
      </c>
      <c r="C5220" s="10" t="s">
        <v>66</v>
      </c>
      <c r="D5220" t="s">
        <v>2183</v>
      </c>
      <c r="E5220">
        <v>3268</v>
      </c>
    </row>
    <row r="5221" spans="1:5">
      <c r="A5221" s="2">
        <v>44651</v>
      </c>
      <c r="B5221" t="s">
        <v>69</v>
      </c>
      <c r="C5221" s="10" t="s">
        <v>32</v>
      </c>
      <c r="D5221" t="s">
        <v>2183</v>
      </c>
      <c r="E5221">
        <v>4339</v>
      </c>
    </row>
    <row r="5222" spans="1:5">
      <c r="A5222" s="2">
        <v>44651</v>
      </c>
      <c r="B5222" t="s">
        <v>71</v>
      </c>
      <c r="C5222" s="10" t="s">
        <v>73</v>
      </c>
      <c r="D5222" t="s">
        <v>2185</v>
      </c>
      <c r="E5222">
        <v>2263</v>
      </c>
    </row>
    <row r="5223" spans="1:5">
      <c r="A5223" s="2">
        <v>44651</v>
      </c>
      <c r="B5223" t="s">
        <v>64</v>
      </c>
      <c r="C5223" s="10" t="s">
        <v>66</v>
      </c>
      <c r="D5223" t="s">
        <v>2185</v>
      </c>
      <c r="E5223">
        <v>2479</v>
      </c>
    </row>
    <row r="5224" spans="1:5">
      <c r="A5224" s="2">
        <v>44651</v>
      </c>
      <c r="B5224" t="s">
        <v>64</v>
      </c>
      <c r="C5224" s="10" t="s">
        <v>66</v>
      </c>
      <c r="D5224" t="s">
        <v>2193</v>
      </c>
      <c r="E5224">
        <v>5896</v>
      </c>
    </row>
    <row r="5225" spans="1:5">
      <c r="A5225" s="2">
        <v>44651</v>
      </c>
      <c r="B5225" t="s">
        <v>64</v>
      </c>
      <c r="C5225" s="10" t="s">
        <v>66</v>
      </c>
      <c r="D5225" t="s">
        <v>2191</v>
      </c>
      <c r="E5225">
        <v>3785</v>
      </c>
    </row>
    <row r="5226" spans="1:5">
      <c r="A5226" s="2">
        <v>44651</v>
      </c>
      <c r="B5226" t="s">
        <v>78</v>
      </c>
      <c r="C5226" s="10" t="s">
        <v>66</v>
      </c>
      <c r="D5226" t="s">
        <v>2187</v>
      </c>
      <c r="E5226">
        <v>3558</v>
      </c>
    </row>
    <row r="5227" spans="1:5">
      <c r="A5227" s="2">
        <v>44651</v>
      </c>
      <c r="B5227" t="s">
        <v>71</v>
      </c>
      <c r="C5227" s="10" t="s">
        <v>73</v>
      </c>
      <c r="D5227" t="s">
        <v>2183</v>
      </c>
      <c r="E5227">
        <v>4028</v>
      </c>
    </row>
    <row r="5228" spans="1:5">
      <c r="A5228" s="2">
        <v>44651</v>
      </c>
      <c r="B5228" t="s">
        <v>82</v>
      </c>
      <c r="C5228" s="10" t="s">
        <v>73</v>
      </c>
      <c r="D5228" t="s">
        <v>2191</v>
      </c>
      <c r="E5228">
        <v>4049</v>
      </c>
    </row>
    <row r="5229" spans="1:5">
      <c r="A5229" s="2">
        <v>44651</v>
      </c>
      <c r="B5229" t="s">
        <v>86</v>
      </c>
      <c r="C5229" s="10" t="s">
        <v>73</v>
      </c>
      <c r="D5229" t="s">
        <v>2193</v>
      </c>
      <c r="E5229">
        <v>5018</v>
      </c>
    </row>
    <row r="5230" spans="1:5">
      <c r="A5230" s="2">
        <v>44651</v>
      </c>
      <c r="B5230" t="s">
        <v>86</v>
      </c>
      <c r="C5230" s="10" t="s">
        <v>73</v>
      </c>
      <c r="D5230" t="s">
        <v>2183</v>
      </c>
      <c r="E5230">
        <v>5971</v>
      </c>
    </row>
    <row r="5231" spans="1:5">
      <c r="A5231" s="2">
        <v>44651</v>
      </c>
      <c r="B5231" t="s">
        <v>88</v>
      </c>
      <c r="C5231" s="10" t="s">
        <v>73</v>
      </c>
      <c r="D5231" t="s">
        <v>2183</v>
      </c>
      <c r="E5231">
        <v>5960</v>
      </c>
    </row>
    <row r="5232" spans="1:5">
      <c r="A5232" s="2">
        <v>44651</v>
      </c>
      <c r="B5232" t="s">
        <v>78</v>
      </c>
      <c r="C5232" s="10" t="s">
        <v>66</v>
      </c>
      <c r="D5232" t="s">
        <v>2183</v>
      </c>
      <c r="E5232">
        <v>4982</v>
      </c>
    </row>
    <row r="5233" spans="1:5">
      <c r="A5233" s="2">
        <v>44651</v>
      </c>
      <c r="B5233" t="s">
        <v>92</v>
      </c>
      <c r="C5233" s="10" t="s">
        <v>66</v>
      </c>
      <c r="D5233" t="s">
        <v>2183</v>
      </c>
      <c r="E5233">
        <v>4745</v>
      </c>
    </row>
    <row r="5234" spans="1:5">
      <c r="A5234" s="2">
        <v>44651</v>
      </c>
      <c r="B5234" t="s">
        <v>88</v>
      </c>
      <c r="C5234" s="10" t="s">
        <v>73</v>
      </c>
      <c r="D5234" t="s">
        <v>2193</v>
      </c>
      <c r="E5234">
        <v>5140</v>
      </c>
    </row>
    <row r="5235" spans="1:5">
      <c r="A5235" s="2">
        <v>44651</v>
      </c>
      <c r="B5235" t="s">
        <v>88</v>
      </c>
      <c r="C5235" s="10" t="s">
        <v>73</v>
      </c>
      <c r="D5235" t="s">
        <v>2185</v>
      </c>
      <c r="E5235">
        <v>3833</v>
      </c>
    </row>
    <row r="5236" spans="1:5">
      <c r="A5236" s="2">
        <v>44651</v>
      </c>
      <c r="B5236" t="s">
        <v>88</v>
      </c>
      <c r="C5236" s="10" t="s">
        <v>73</v>
      </c>
      <c r="D5236" t="s">
        <v>2191</v>
      </c>
      <c r="E5236">
        <v>3507</v>
      </c>
    </row>
    <row r="5237" spans="1:5">
      <c r="A5237" s="2">
        <v>44651</v>
      </c>
      <c r="B5237" t="s">
        <v>95</v>
      </c>
      <c r="C5237" s="10" t="s">
        <v>73</v>
      </c>
      <c r="D5237" t="s">
        <v>2183</v>
      </c>
      <c r="E5237">
        <v>3131</v>
      </c>
    </row>
    <row r="5238" spans="1:5">
      <c r="A5238" s="2">
        <v>44651</v>
      </c>
      <c r="B5238" t="s">
        <v>98</v>
      </c>
      <c r="C5238" s="10" t="s">
        <v>100</v>
      </c>
      <c r="D5238" t="s">
        <v>2183</v>
      </c>
      <c r="E5238">
        <v>5262</v>
      </c>
    </row>
    <row r="5239" spans="1:5">
      <c r="A5239" s="2">
        <v>44651</v>
      </c>
      <c r="B5239" t="s">
        <v>95</v>
      </c>
      <c r="C5239" s="10" t="s">
        <v>73</v>
      </c>
      <c r="D5239" t="s">
        <v>2185</v>
      </c>
      <c r="E5239">
        <v>3498</v>
      </c>
    </row>
    <row r="5240" spans="1:5">
      <c r="A5240" s="2">
        <v>44651</v>
      </c>
      <c r="B5240" t="s">
        <v>95</v>
      </c>
      <c r="C5240" s="10" t="s">
        <v>73</v>
      </c>
      <c r="D5240" t="s">
        <v>2191</v>
      </c>
      <c r="E5240">
        <v>3413</v>
      </c>
    </row>
    <row r="5241" spans="1:5">
      <c r="A5241" s="2">
        <v>44651</v>
      </c>
      <c r="B5241" t="s">
        <v>95</v>
      </c>
      <c r="C5241" s="10" t="s">
        <v>73</v>
      </c>
      <c r="D5241" t="s">
        <v>2187</v>
      </c>
      <c r="E5241">
        <v>3912</v>
      </c>
    </row>
    <row r="5242" spans="1:5">
      <c r="A5242" s="2">
        <v>44651</v>
      </c>
      <c r="B5242" t="s">
        <v>109</v>
      </c>
      <c r="C5242" s="10" t="s">
        <v>73</v>
      </c>
      <c r="D5242" t="s">
        <v>2183</v>
      </c>
      <c r="E5242">
        <v>4210</v>
      </c>
    </row>
    <row r="5243" spans="1:5">
      <c r="A5243" s="2">
        <v>44651</v>
      </c>
      <c r="B5243" t="s">
        <v>109</v>
      </c>
      <c r="C5243" s="10" t="s">
        <v>73</v>
      </c>
      <c r="D5243" t="s">
        <v>2185</v>
      </c>
      <c r="E5243">
        <v>2682</v>
      </c>
    </row>
    <row r="5244" spans="1:5">
      <c r="A5244" s="2">
        <v>44651</v>
      </c>
      <c r="B5244" t="s">
        <v>109</v>
      </c>
      <c r="C5244" s="10" t="s">
        <v>73</v>
      </c>
      <c r="D5244" t="s">
        <v>2191</v>
      </c>
      <c r="E5244">
        <v>4380</v>
      </c>
    </row>
    <row r="5245" spans="1:5">
      <c r="A5245" s="2">
        <v>44651</v>
      </c>
      <c r="B5245" t="s">
        <v>112</v>
      </c>
      <c r="C5245" s="10" t="s">
        <v>73</v>
      </c>
      <c r="D5245" t="s">
        <v>2183</v>
      </c>
      <c r="E5245">
        <v>5844</v>
      </c>
    </row>
    <row r="5246" spans="1:5">
      <c r="A5246" s="2">
        <v>44651</v>
      </c>
      <c r="B5246" t="s">
        <v>92</v>
      </c>
      <c r="C5246" s="10" t="s">
        <v>66</v>
      </c>
      <c r="D5246" t="s">
        <v>2193</v>
      </c>
      <c r="E5246">
        <v>5710</v>
      </c>
    </row>
    <row r="5247" spans="1:5">
      <c r="A5247" s="2">
        <v>44651</v>
      </c>
      <c r="B5247" t="s">
        <v>92</v>
      </c>
      <c r="C5247" s="10" t="s">
        <v>66</v>
      </c>
      <c r="D5247" t="s">
        <v>2191</v>
      </c>
      <c r="E5247">
        <v>3846</v>
      </c>
    </row>
    <row r="5248" spans="1:5">
      <c r="A5248" s="2">
        <v>44651</v>
      </c>
      <c r="B5248" t="s">
        <v>92</v>
      </c>
      <c r="C5248" s="10" t="s">
        <v>66</v>
      </c>
      <c r="D5248" t="s">
        <v>2187</v>
      </c>
      <c r="E5248">
        <v>3687</v>
      </c>
    </row>
    <row r="5249" spans="1:5">
      <c r="A5249" s="2">
        <v>44651</v>
      </c>
      <c r="B5249" t="s">
        <v>92</v>
      </c>
      <c r="C5249" s="10" t="s">
        <v>66</v>
      </c>
      <c r="D5249" t="s">
        <v>2185</v>
      </c>
      <c r="E5249">
        <v>2355</v>
      </c>
    </row>
    <row r="5250" spans="1:5">
      <c r="A5250" s="2">
        <v>44651</v>
      </c>
      <c r="B5250" t="s">
        <v>114</v>
      </c>
      <c r="C5250" s="10" t="s">
        <v>66</v>
      </c>
      <c r="D5250" t="s">
        <v>2183</v>
      </c>
      <c r="E5250">
        <v>4850</v>
      </c>
    </row>
    <row r="5251" spans="1:5">
      <c r="A5251" s="2">
        <v>44651</v>
      </c>
      <c r="B5251" t="s">
        <v>98</v>
      </c>
      <c r="C5251" s="10" t="s">
        <v>100</v>
      </c>
      <c r="D5251" t="s">
        <v>2185</v>
      </c>
      <c r="E5251">
        <v>3670</v>
      </c>
    </row>
    <row r="5252" spans="1:5">
      <c r="A5252" s="2">
        <v>44651</v>
      </c>
      <c r="B5252" t="s">
        <v>98</v>
      </c>
      <c r="C5252" s="10" t="s">
        <v>100</v>
      </c>
      <c r="D5252" t="s">
        <v>2191</v>
      </c>
      <c r="E5252">
        <v>3789</v>
      </c>
    </row>
    <row r="5253" spans="1:5">
      <c r="A5253" s="2">
        <v>44651</v>
      </c>
      <c r="B5253" t="s">
        <v>117</v>
      </c>
      <c r="C5253" s="10" t="s">
        <v>100</v>
      </c>
      <c r="D5253" t="s">
        <v>2183</v>
      </c>
      <c r="E5253">
        <v>5659</v>
      </c>
    </row>
    <row r="5254" spans="1:5">
      <c r="A5254" s="2">
        <v>44651</v>
      </c>
      <c r="B5254" t="s">
        <v>112</v>
      </c>
      <c r="C5254" s="10" t="s">
        <v>73</v>
      </c>
      <c r="D5254" t="s">
        <v>2185</v>
      </c>
      <c r="E5254">
        <v>3946</v>
      </c>
    </row>
    <row r="5255" spans="1:5">
      <c r="A5255" s="2">
        <v>44651</v>
      </c>
      <c r="B5255" t="s">
        <v>112</v>
      </c>
      <c r="C5255" s="10" t="s">
        <v>73</v>
      </c>
      <c r="D5255" t="s">
        <v>2191</v>
      </c>
      <c r="E5255">
        <v>4198</v>
      </c>
    </row>
    <row r="5256" spans="1:5">
      <c r="A5256" s="2">
        <v>44651</v>
      </c>
      <c r="B5256" t="s">
        <v>120</v>
      </c>
      <c r="C5256" s="10" t="s">
        <v>73</v>
      </c>
      <c r="D5256" t="s">
        <v>2183</v>
      </c>
      <c r="E5256">
        <v>5172</v>
      </c>
    </row>
    <row r="5257" spans="1:5">
      <c r="A5257" s="2">
        <v>44651</v>
      </c>
      <c r="B5257" t="s">
        <v>120</v>
      </c>
      <c r="C5257" s="10" t="s">
        <v>73</v>
      </c>
      <c r="D5257" t="s">
        <v>2185</v>
      </c>
      <c r="E5257">
        <v>4647</v>
      </c>
    </row>
    <row r="5258" spans="1:5">
      <c r="A5258" s="2">
        <v>44651</v>
      </c>
      <c r="B5258" t="s">
        <v>120</v>
      </c>
      <c r="C5258" s="10" t="s">
        <v>73</v>
      </c>
      <c r="D5258" t="s">
        <v>2191</v>
      </c>
      <c r="E5258">
        <v>4485</v>
      </c>
    </row>
    <row r="5259" spans="1:5">
      <c r="A5259" s="2">
        <v>44651</v>
      </c>
      <c r="B5259" t="s">
        <v>120</v>
      </c>
      <c r="C5259" s="10" t="s">
        <v>73</v>
      </c>
      <c r="D5259" t="s">
        <v>2187</v>
      </c>
      <c r="E5259">
        <v>3192</v>
      </c>
    </row>
    <row r="5260" spans="1:5">
      <c r="A5260" s="2">
        <v>44651</v>
      </c>
      <c r="B5260" t="s">
        <v>123</v>
      </c>
      <c r="C5260" s="10" t="s">
        <v>73</v>
      </c>
      <c r="D5260" t="s">
        <v>2183</v>
      </c>
      <c r="E5260">
        <v>4192</v>
      </c>
    </row>
    <row r="5261" spans="1:5">
      <c r="A5261" s="2">
        <v>44651</v>
      </c>
      <c r="B5261" t="s">
        <v>114</v>
      </c>
      <c r="C5261" s="10" t="s">
        <v>66</v>
      </c>
      <c r="D5261" t="s">
        <v>2191</v>
      </c>
      <c r="E5261">
        <v>3569</v>
      </c>
    </row>
    <row r="5262" spans="1:5">
      <c r="A5262" s="2">
        <v>44651</v>
      </c>
      <c r="B5262" t="s">
        <v>114</v>
      </c>
      <c r="C5262" s="10" t="s">
        <v>66</v>
      </c>
      <c r="D5262" t="s">
        <v>2187</v>
      </c>
      <c r="E5262">
        <v>3673</v>
      </c>
    </row>
    <row r="5263" spans="1:5">
      <c r="A5263" s="2">
        <v>44651</v>
      </c>
      <c r="B5263" t="s">
        <v>114</v>
      </c>
      <c r="C5263" s="10" t="s">
        <v>66</v>
      </c>
      <c r="D5263" t="s">
        <v>2185</v>
      </c>
      <c r="E5263">
        <v>3497</v>
      </c>
    </row>
    <row r="5264" spans="1:5">
      <c r="A5264" s="2">
        <v>44651</v>
      </c>
      <c r="B5264" t="s">
        <v>126</v>
      </c>
      <c r="C5264" s="10" t="s">
        <v>66</v>
      </c>
      <c r="D5264" t="s">
        <v>2183</v>
      </c>
      <c r="E5264">
        <v>4756</v>
      </c>
    </row>
    <row r="5265" spans="1:5">
      <c r="A5265" s="2">
        <v>44651</v>
      </c>
      <c r="B5265" t="s">
        <v>126</v>
      </c>
      <c r="C5265" s="10" t="s">
        <v>66</v>
      </c>
      <c r="D5265" t="s">
        <v>2185</v>
      </c>
      <c r="E5265">
        <v>2528</v>
      </c>
    </row>
    <row r="5266" spans="1:5">
      <c r="A5266" s="2">
        <v>44651</v>
      </c>
      <c r="B5266" t="s">
        <v>126</v>
      </c>
      <c r="C5266" s="10" t="s">
        <v>66</v>
      </c>
      <c r="D5266" t="s">
        <v>2191</v>
      </c>
      <c r="E5266">
        <v>3610</v>
      </c>
    </row>
    <row r="5267" spans="1:5">
      <c r="A5267" s="2">
        <v>44651</v>
      </c>
      <c r="B5267" t="s">
        <v>129</v>
      </c>
      <c r="C5267" s="10" t="s">
        <v>73</v>
      </c>
      <c r="D5267" t="s">
        <v>2183</v>
      </c>
      <c r="E5267">
        <v>5141</v>
      </c>
    </row>
    <row r="5268" spans="1:5">
      <c r="A5268" s="2">
        <v>44651</v>
      </c>
      <c r="B5268" t="s">
        <v>131</v>
      </c>
      <c r="C5268" s="10" t="s">
        <v>73</v>
      </c>
      <c r="D5268" t="s">
        <v>2183</v>
      </c>
      <c r="E5268">
        <v>4085</v>
      </c>
    </row>
    <row r="5269" spans="1:5">
      <c r="A5269" s="2">
        <v>44651</v>
      </c>
      <c r="B5269" t="s">
        <v>137</v>
      </c>
      <c r="C5269" s="10" t="s">
        <v>66</v>
      </c>
      <c r="D5269" t="s">
        <v>2183</v>
      </c>
      <c r="E5269">
        <v>4976</v>
      </c>
    </row>
    <row r="5270" spans="1:5">
      <c r="A5270" s="2">
        <v>44651</v>
      </c>
      <c r="B5270" t="s">
        <v>137</v>
      </c>
      <c r="C5270" s="10" t="s">
        <v>66</v>
      </c>
      <c r="D5270" t="s">
        <v>2185</v>
      </c>
      <c r="E5270">
        <v>3078</v>
      </c>
    </row>
    <row r="5271" spans="1:5">
      <c r="A5271" s="2">
        <v>44651</v>
      </c>
      <c r="B5271" t="s">
        <v>137</v>
      </c>
      <c r="C5271" s="10" t="s">
        <v>66</v>
      </c>
      <c r="D5271" t="s">
        <v>2191</v>
      </c>
      <c r="E5271">
        <v>4011</v>
      </c>
    </row>
    <row r="5272" spans="1:5">
      <c r="A5272" s="2">
        <v>44651</v>
      </c>
      <c r="B5272" t="s">
        <v>137</v>
      </c>
      <c r="C5272" s="10" t="s">
        <v>66</v>
      </c>
      <c r="D5272" t="s">
        <v>2193</v>
      </c>
      <c r="E5272">
        <v>5139</v>
      </c>
    </row>
    <row r="5273" spans="1:5">
      <c r="A5273" s="2">
        <v>44651</v>
      </c>
      <c r="B5273" t="s">
        <v>144</v>
      </c>
      <c r="C5273" s="10" t="s">
        <v>142</v>
      </c>
      <c r="D5273" t="s">
        <v>2183</v>
      </c>
      <c r="E5273">
        <v>5803</v>
      </c>
    </row>
    <row r="5274" spans="1:5">
      <c r="A5274" s="2">
        <v>44651</v>
      </c>
      <c r="B5274" t="s">
        <v>153</v>
      </c>
      <c r="C5274" s="10" t="s">
        <v>73</v>
      </c>
      <c r="D5274" t="s">
        <v>2185</v>
      </c>
      <c r="E5274">
        <v>4180</v>
      </c>
    </row>
    <row r="5275" spans="1:5">
      <c r="A5275" s="2">
        <v>44651</v>
      </c>
      <c r="B5275" t="s">
        <v>155</v>
      </c>
      <c r="C5275" s="10" t="s">
        <v>142</v>
      </c>
      <c r="D5275" t="s">
        <v>2183</v>
      </c>
      <c r="E5275">
        <v>3200</v>
      </c>
    </row>
    <row r="5276" spans="1:5">
      <c r="A5276" s="2">
        <v>44651</v>
      </c>
      <c r="B5276" t="s">
        <v>157</v>
      </c>
      <c r="C5276" s="10" t="s">
        <v>142</v>
      </c>
      <c r="D5276" t="s">
        <v>2183</v>
      </c>
      <c r="E5276">
        <v>3384</v>
      </c>
    </row>
    <row r="5277" spans="1:5">
      <c r="A5277" s="2">
        <v>44651</v>
      </c>
      <c r="B5277" t="s">
        <v>157</v>
      </c>
      <c r="C5277" s="10" t="s">
        <v>142</v>
      </c>
      <c r="D5277" t="s">
        <v>2185</v>
      </c>
      <c r="E5277">
        <v>4163</v>
      </c>
    </row>
    <row r="5278" spans="1:5">
      <c r="A5278" s="2">
        <v>44651</v>
      </c>
      <c r="B5278" t="s">
        <v>157</v>
      </c>
      <c r="C5278" s="10" t="s">
        <v>142</v>
      </c>
      <c r="D5278" t="s">
        <v>2191</v>
      </c>
      <c r="E5278">
        <v>3500</v>
      </c>
    </row>
    <row r="5279" spans="1:5">
      <c r="A5279" s="2">
        <v>44651</v>
      </c>
      <c r="B5279" t="s">
        <v>157</v>
      </c>
      <c r="C5279" s="10" t="s">
        <v>142</v>
      </c>
      <c r="D5279" t="s">
        <v>2187</v>
      </c>
      <c r="E5279">
        <v>3032</v>
      </c>
    </row>
    <row r="5280" spans="1:5">
      <c r="A5280" s="2">
        <v>44651</v>
      </c>
      <c r="B5280" t="s">
        <v>163</v>
      </c>
      <c r="C5280" s="10" t="s">
        <v>142</v>
      </c>
      <c r="D5280" t="s">
        <v>2183</v>
      </c>
      <c r="E5280">
        <v>4655</v>
      </c>
    </row>
    <row r="5281" spans="1:5">
      <c r="A5281" s="2">
        <v>44651</v>
      </c>
      <c r="B5281" t="s">
        <v>163</v>
      </c>
      <c r="C5281" s="10" t="s">
        <v>142</v>
      </c>
      <c r="D5281" t="s">
        <v>2185</v>
      </c>
      <c r="E5281">
        <v>2483</v>
      </c>
    </row>
    <row r="5282" spans="1:5">
      <c r="A5282" s="2">
        <v>44651</v>
      </c>
      <c r="B5282" t="s">
        <v>163</v>
      </c>
      <c r="C5282" s="10" t="s">
        <v>142</v>
      </c>
      <c r="D5282" t="s">
        <v>2191</v>
      </c>
      <c r="E5282">
        <v>3571</v>
      </c>
    </row>
    <row r="5283" spans="1:5">
      <c r="A5283" s="2">
        <v>44651</v>
      </c>
      <c r="B5283" t="s">
        <v>163</v>
      </c>
      <c r="C5283" s="10" t="s">
        <v>142</v>
      </c>
      <c r="D5283" t="s">
        <v>2187</v>
      </c>
      <c r="E5283">
        <v>3612</v>
      </c>
    </row>
    <row r="5284" spans="1:5">
      <c r="A5284" s="2">
        <v>44651</v>
      </c>
      <c r="B5284" t="s">
        <v>167</v>
      </c>
      <c r="C5284" s="10" t="s">
        <v>142</v>
      </c>
      <c r="D5284" t="s">
        <v>2193</v>
      </c>
      <c r="E5284">
        <v>5831</v>
      </c>
    </row>
    <row r="5285" spans="1:5">
      <c r="A5285" s="2">
        <v>44651</v>
      </c>
      <c r="B5285" t="s">
        <v>170</v>
      </c>
      <c r="C5285" s="10" t="s">
        <v>66</v>
      </c>
      <c r="D5285" t="s">
        <v>2183</v>
      </c>
      <c r="E5285">
        <v>4703</v>
      </c>
    </row>
    <row r="5286" spans="1:5">
      <c r="A5286" s="2">
        <v>44651</v>
      </c>
      <c r="B5286" t="s">
        <v>173</v>
      </c>
      <c r="C5286" s="10" t="s">
        <v>73</v>
      </c>
      <c r="D5286" t="s">
        <v>2185</v>
      </c>
      <c r="E5286">
        <v>3108</v>
      </c>
    </row>
    <row r="5287" spans="1:5">
      <c r="A5287" s="2">
        <v>44651</v>
      </c>
      <c r="B5287" t="s">
        <v>175</v>
      </c>
      <c r="C5287" s="10" t="s">
        <v>73</v>
      </c>
      <c r="D5287" t="s">
        <v>2191</v>
      </c>
      <c r="E5287">
        <v>4490</v>
      </c>
    </row>
    <row r="5288" spans="1:5">
      <c r="A5288" s="2">
        <v>44651</v>
      </c>
      <c r="B5288" t="s">
        <v>170</v>
      </c>
      <c r="C5288" s="10" t="s">
        <v>66</v>
      </c>
      <c r="D5288" t="s">
        <v>2191</v>
      </c>
      <c r="E5288">
        <v>3478</v>
      </c>
    </row>
    <row r="5289" spans="1:5">
      <c r="A5289" s="2">
        <v>44651</v>
      </c>
      <c r="B5289" t="s">
        <v>170</v>
      </c>
      <c r="C5289" s="10" t="s">
        <v>66</v>
      </c>
      <c r="D5289" t="s">
        <v>2193</v>
      </c>
      <c r="E5289">
        <v>6037</v>
      </c>
    </row>
    <row r="5290" spans="1:5">
      <c r="A5290" s="2">
        <v>44651</v>
      </c>
      <c r="B5290" t="s">
        <v>170</v>
      </c>
      <c r="C5290" s="10" t="s">
        <v>66</v>
      </c>
      <c r="D5290" t="s">
        <v>2185</v>
      </c>
      <c r="E5290">
        <v>2838</v>
      </c>
    </row>
    <row r="5291" spans="1:5">
      <c r="A5291" s="2">
        <v>44651</v>
      </c>
      <c r="B5291" t="s">
        <v>170</v>
      </c>
      <c r="C5291" s="10" t="s">
        <v>66</v>
      </c>
      <c r="D5291" t="s">
        <v>2187</v>
      </c>
      <c r="E5291">
        <v>3251</v>
      </c>
    </row>
    <row r="5292" spans="1:5">
      <c r="A5292" s="2">
        <v>44651</v>
      </c>
      <c r="B5292" t="s">
        <v>177</v>
      </c>
      <c r="C5292" s="10" t="s">
        <v>66</v>
      </c>
      <c r="D5292" t="s">
        <v>2183</v>
      </c>
      <c r="E5292">
        <v>5798</v>
      </c>
    </row>
    <row r="5293" spans="1:5">
      <c r="A5293" s="2">
        <v>44651</v>
      </c>
      <c r="B5293" t="s">
        <v>177</v>
      </c>
      <c r="C5293" s="10" t="s">
        <v>66</v>
      </c>
      <c r="D5293" t="s">
        <v>2191</v>
      </c>
      <c r="E5293">
        <v>3447</v>
      </c>
    </row>
    <row r="5294" spans="1:5">
      <c r="A5294" s="2">
        <v>44651</v>
      </c>
      <c r="B5294" t="s">
        <v>179</v>
      </c>
      <c r="C5294" s="10" t="s">
        <v>66</v>
      </c>
      <c r="D5294" t="s">
        <v>2183</v>
      </c>
      <c r="E5294">
        <v>4824</v>
      </c>
    </row>
    <row r="5295" spans="1:5">
      <c r="A5295" s="2">
        <v>44651</v>
      </c>
      <c r="B5295" t="s">
        <v>181</v>
      </c>
      <c r="C5295" s="10" t="s">
        <v>73</v>
      </c>
      <c r="D5295" t="s">
        <v>2183</v>
      </c>
      <c r="E5295">
        <v>3915</v>
      </c>
    </row>
    <row r="5296" spans="1:5">
      <c r="A5296" s="2">
        <v>44651</v>
      </c>
      <c r="B5296" t="s">
        <v>181</v>
      </c>
      <c r="C5296" s="10" t="s">
        <v>73</v>
      </c>
      <c r="D5296" t="s">
        <v>2185</v>
      </c>
      <c r="E5296">
        <v>3956</v>
      </c>
    </row>
    <row r="5297" spans="1:5">
      <c r="A5297" s="2">
        <v>44651</v>
      </c>
      <c r="B5297" t="s">
        <v>181</v>
      </c>
      <c r="C5297" s="10" t="s">
        <v>73</v>
      </c>
      <c r="D5297" t="s">
        <v>2191</v>
      </c>
      <c r="E5297">
        <v>4052</v>
      </c>
    </row>
    <row r="5298" spans="1:5">
      <c r="A5298" s="2">
        <v>44651</v>
      </c>
      <c r="B5298" t="s">
        <v>181</v>
      </c>
      <c r="C5298" s="10" t="s">
        <v>73</v>
      </c>
      <c r="D5298" t="s">
        <v>2187</v>
      </c>
      <c r="E5298">
        <v>3510</v>
      </c>
    </row>
    <row r="5299" spans="1:5">
      <c r="A5299" s="2">
        <v>44651</v>
      </c>
      <c r="B5299" t="s">
        <v>184</v>
      </c>
      <c r="C5299" s="10" t="s">
        <v>103</v>
      </c>
      <c r="D5299" t="s">
        <v>2183</v>
      </c>
      <c r="E5299">
        <v>4392</v>
      </c>
    </row>
    <row r="5300" spans="1:5">
      <c r="A5300" s="2">
        <v>44651</v>
      </c>
      <c r="B5300" t="s">
        <v>186</v>
      </c>
      <c r="C5300" s="10" t="s">
        <v>142</v>
      </c>
      <c r="D5300" t="s">
        <v>2193</v>
      </c>
      <c r="E5300">
        <v>6865</v>
      </c>
    </row>
    <row r="5301" spans="1:5">
      <c r="A5301" s="2">
        <v>44651</v>
      </c>
      <c r="B5301" t="s">
        <v>184</v>
      </c>
      <c r="C5301" s="10" t="s">
        <v>103</v>
      </c>
      <c r="D5301" t="s">
        <v>2185</v>
      </c>
      <c r="E5301">
        <v>2338</v>
      </c>
    </row>
    <row r="5302" spans="1:5">
      <c r="A5302" s="2">
        <v>44651</v>
      </c>
      <c r="B5302" t="s">
        <v>184</v>
      </c>
      <c r="C5302" s="10" t="s">
        <v>103</v>
      </c>
      <c r="D5302" t="s">
        <v>2191</v>
      </c>
      <c r="E5302">
        <v>3828</v>
      </c>
    </row>
    <row r="5303" spans="1:5">
      <c r="A5303" s="2">
        <v>44651</v>
      </c>
      <c r="B5303" t="s">
        <v>184</v>
      </c>
      <c r="C5303" s="10" t="s">
        <v>103</v>
      </c>
      <c r="D5303" t="s">
        <v>2187</v>
      </c>
      <c r="E5303">
        <v>3792</v>
      </c>
    </row>
    <row r="5304" spans="1:5">
      <c r="A5304" s="2">
        <v>44651</v>
      </c>
      <c r="B5304" t="s">
        <v>188</v>
      </c>
      <c r="C5304" s="10" t="s">
        <v>103</v>
      </c>
      <c r="D5304" t="s">
        <v>2183</v>
      </c>
      <c r="E5304">
        <v>4118</v>
      </c>
    </row>
    <row r="5305" spans="1:5">
      <c r="A5305" s="2">
        <v>44651</v>
      </c>
      <c r="B5305" t="s">
        <v>191</v>
      </c>
      <c r="C5305" s="10" t="s">
        <v>73</v>
      </c>
      <c r="D5305" t="s">
        <v>2193</v>
      </c>
      <c r="E5305">
        <v>5065</v>
      </c>
    </row>
    <row r="5306" spans="1:5">
      <c r="A5306" s="2">
        <v>44651</v>
      </c>
      <c r="B5306" t="s">
        <v>195</v>
      </c>
      <c r="C5306" s="10" t="s">
        <v>142</v>
      </c>
      <c r="D5306" t="s">
        <v>2193</v>
      </c>
      <c r="E5306">
        <v>5727</v>
      </c>
    </row>
    <row r="5307" spans="1:5">
      <c r="A5307" s="2">
        <v>44651</v>
      </c>
      <c r="B5307" t="s">
        <v>188</v>
      </c>
      <c r="C5307" s="10" t="s">
        <v>103</v>
      </c>
      <c r="D5307" t="s">
        <v>2185</v>
      </c>
      <c r="E5307">
        <v>2324</v>
      </c>
    </row>
    <row r="5308" spans="1:5">
      <c r="A5308" s="2">
        <v>44651</v>
      </c>
      <c r="B5308" t="s">
        <v>188</v>
      </c>
      <c r="C5308" s="10" t="s">
        <v>103</v>
      </c>
      <c r="D5308" t="s">
        <v>2191</v>
      </c>
      <c r="E5308">
        <v>3851</v>
      </c>
    </row>
    <row r="5309" spans="1:5">
      <c r="A5309" s="2">
        <v>44651</v>
      </c>
      <c r="B5309" t="s">
        <v>188</v>
      </c>
      <c r="C5309" s="10" t="s">
        <v>103</v>
      </c>
      <c r="D5309" t="s">
        <v>2187</v>
      </c>
      <c r="E5309">
        <v>3503</v>
      </c>
    </row>
    <row r="5310" spans="1:5">
      <c r="A5310" s="2">
        <v>44651</v>
      </c>
      <c r="B5310" t="s">
        <v>210</v>
      </c>
      <c r="C5310" s="10" t="s">
        <v>103</v>
      </c>
      <c r="D5310" t="s">
        <v>2183</v>
      </c>
      <c r="E5310">
        <v>3281</v>
      </c>
    </row>
    <row r="5311" spans="1:5">
      <c r="A5311" s="2">
        <v>44651</v>
      </c>
      <c r="B5311" t="s">
        <v>179</v>
      </c>
      <c r="C5311" s="10" t="s">
        <v>66</v>
      </c>
      <c r="D5311" t="s">
        <v>2185</v>
      </c>
      <c r="E5311">
        <v>3884</v>
      </c>
    </row>
    <row r="5312" spans="1:5">
      <c r="A5312" s="2">
        <v>44651</v>
      </c>
      <c r="B5312" t="s">
        <v>179</v>
      </c>
      <c r="C5312" s="10" t="s">
        <v>66</v>
      </c>
      <c r="D5312" t="s">
        <v>2191</v>
      </c>
      <c r="E5312">
        <v>3961</v>
      </c>
    </row>
    <row r="5313" spans="1:5">
      <c r="A5313" s="2">
        <v>44651</v>
      </c>
      <c r="B5313" t="s">
        <v>179</v>
      </c>
      <c r="C5313" s="10" t="s">
        <v>66</v>
      </c>
      <c r="D5313" t="s">
        <v>2193</v>
      </c>
      <c r="E5313">
        <v>5917</v>
      </c>
    </row>
    <row r="5314" spans="1:5">
      <c r="A5314" s="2">
        <v>44651</v>
      </c>
      <c r="B5314" t="s">
        <v>224</v>
      </c>
      <c r="C5314" s="10" t="s">
        <v>66</v>
      </c>
      <c r="D5314" t="s">
        <v>2183</v>
      </c>
      <c r="E5314">
        <v>4082</v>
      </c>
    </row>
    <row r="5315" spans="1:5">
      <c r="A5315" s="2">
        <v>44651</v>
      </c>
      <c r="B5315" t="s">
        <v>226</v>
      </c>
      <c r="C5315" s="10" t="s">
        <v>73</v>
      </c>
      <c r="D5315" t="s">
        <v>2183</v>
      </c>
      <c r="E5315">
        <v>4123</v>
      </c>
    </row>
    <row r="5316" spans="1:5">
      <c r="A5316" s="2">
        <v>44651</v>
      </c>
      <c r="B5316" t="s">
        <v>210</v>
      </c>
      <c r="C5316" s="10" t="s">
        <v>103</v>
      </c>
      <c r="D5316" t="s">
        <v>2185</v>
      </c>
      <c r="E5316">
        <v>2064</v>
      </c>
    </row>
    <row r="5317" spans="1:5">
      <c r="A5317" s="2">
        <v>44651</v>
      </c>
      <c r="B5317" t="s">
        <v>210</v>
      </c>
      <c r="C5317" s="10" t="s">
        <v>103</v>
      </c>
      <c r="D5317" t="s">
        <v>2191</v>
      </c>
      <c r="E5317">
        <v>4355</v>
      </c>
    </row>
    <row r="5318" spans="1:5">
      <c r="A5318" s="2">
        <v>44651</v>
      </c>
      <c r="B5318" t="s">
        <v>210</v>
      </c>
      <c r="C5318" s="10" t="s">
        <v>103</v>
      </c>
      <c r="D5318" t="s">
        <v>2187</v>
      </c>
      <c r="E5318">
        <v>3744</v>
      </c>
    </row>
    <row r="5319" spans="1:5">
      <c r="A5319" s="2">
        <v>44651</v>
      </c>
      <c r="B5319" t="s">
        <v>230</v>
      </c>
      <c r="C5319" s="10" t="s">
        <v>103</v>
      </c>
      <c r="D5319" t="s">
        <v>2183</v>
      </c>
      <c r="E5319">
        <v>5848</v>
      </c>
    </row>
    <row r="5320" spans="1:5">
      <c r="A5320" s="2">
        <v>44651</v>
      </c>
      <c r="B5320" t="s">
        <v>232</v>
      </c>
      <c r="C5320" s="10" t="s">
        <v>142</v>
      </c>
      <c r="D5320" t="s">
        <v>2183</v>
      </c>
      <c r="E5320">
        <v>5606</v>
      </c>
    </row>
    <row r="5321" spans="1:5">
      <c r="A5321" s="2">
        <v>44651</v>
      </c>
      <c r="B5321" t="s">
        <v>242</v>
      </c>
      <c r="C5321" s="10" t="s">
        <v>142</v>
      </c>
      <c r="D5321" t="s">
        <v>2183</v>
      </c>
      <c r="E5321">
        <v>3645</v>
      </c>
    </row>
    <row r="5322" spans="1:5">
      <c r="A5322" s="2">
        <v>44651</v>
      </c>
      <c r="B5322" t="s">
        <v>230</v>
      </c>
      <c r="C5322" s="10" t="s">
        <v>103</v>
      </c>
      <c r="D5322" t="s">
        <v>2185</v>
      </c>
      <c r="E5322">
        <v>4310</v>
      </c>
    </row>
    <row r="5323" spans="1:5">
      <c r="A5323" s="2">
        <v>44651</v>
      </c>
      <c r="B5323" t="s">
        <v>230</v>
      </c>
      <c r="C5323" s="10" t="s">
        <v>103</v>
      </c>
      <c r="D5323" t="s">
        <v>2191</v>
      </c>
      <c r="E5323">
        <v>4027</v>
      </c>
    </row>
    <row r="5324" spans="1:5">
      <c r="A5324" s="2">
        <v>44651</v>
      </c>
      <c r="B5324" t="s">
        <v>246</v>
      </c>
      <c r="C5324" s="10" t="s">
        <v>103</v>
      </c>
      <c r="D5324" t="s">
        <v>2183</v>
      </c>
      <c r="E5324">
        <v>5361</v>
      </c>
    </row>
    <row r="5325" spans="1:5">
      <c r="A5325" s="2">
        <v>44651</v>
      </c>
      <c r="B5325" t="s">
        <v>117</v>
      </c>
      <c r="C5325" s="10" t="s">
        <v>100</v>
      </c>
      <c r="D5325" t="s">
        <v>2193</v>
      </c>
      <c r="E5325">
        <v>6780</v>
      </c>
    </row>
    <row r="5326" spans="1:5">
      <c r="A5326" s="2">
        <v>44651</v>
      </c>
      <c r="B5326" t="s">
        <v>248</v>
      </c>
      <c r="C5326" s="10" t="s">
        <v>100</v>
      </c>
      <c r="D5326" t="s">
        <v>2183</v>
      </c>
      <c r="E5326">
        <v>4693</v>
      </c>
    </row>
    <row r="5327" spans="1:5">
      <c r="A5327" s="2">
        <v>44651</v>
      </c>
      <c r="B5327" t="s">
        <v>246</v>
      </c>
      <c r="C5327" s="10" t="s">
        <v>103</v>
      </c>
      <c r="D5327" t="s">
        <v>2185</v>
      </c>
      <c r="E5327">
        <v>4358</v>
      </c>
    </row>
    <row r="5328" spans="1:5">
      <c r="A5328" s="2">
        <v>44651</v>
      </c>
      <c r="B5328" t="s">
        <v>246</v>
      </c>
      <c r="C5328" s="10" t="s">
        <v>103</v>
      </c>
      <c r="D5328" t="s">
        <v>2187</v>
      </c>
      <c r="E5328">
        <v>3712</v>
      </c>
    </row>
    <row r="5329" spans="1:5">
      <c r="A5329" s="2">
        <v>44651</v>
      </c>
      <c r="B5329" t="s">
        <v>246</v>
      </c>
      <c r="C5329" s="10" t="s">
        <v>103</v>
      </c>
      <c r="D5329" t="s">
        <v>2191</v>
      </c>
      <c r="E5329">
        <v>4297</v>
      </c>
    </row>
    <row r="5330" spans="1:5">
      <c r="A5330" s="2">
        <v>44651</v>
      </c>
      <c r="B5330" t="s">
        <v>250</v>
      </c>
      <c r="C5330" s="10" t="s">
        <v>103</v>
      </c>
      <c r="D5330" t="s">
        <v>2183</v>
      </c>
      <c r="E5330">
        <v>3123</v>
      </c>
    </row>
    <row r="5331" spans="1:5">
      <c r="A5331" s="2">
        <v>44651</v>
      </c>
      <c r="B5331" t="s">
        <v>224</v>
      </c>
      <c r="C5331" s="10" t="s">
        <v>66</v>
      </c>
      <c r="D5331" t="s">
        <v>2191</v>
      </c>
      <c r="E5331">
        <v>3625</v>
      </c>
    </row>
    <row r="5332" spans="1:5">
      <c r="A5332" s="2">
        <v>44651</v>
      </c>
      <c r="B5332" t="s">
        <v>257</v>
      </c>
      <c r="C5332" s="10" t="s">
        <v>66</v>
      </c>
      <c r="D5332" t="s">
        <v>2183</v>
      </c>
      <c r="E5332">
        <v>5352</v>
      </c>
    </row>
    <row r="5333" spans="1:5">
      <c r="A5333" s="2">
        <v>44651</v>
      </c>
      <c r="B5333" t="s">
        <v>263</v>
      </c>
      <c r="C5333" s="10" t="s">
        <v>142</v>
      </c>
      <c r="D5333" t="s">
        <v>2183</v>
      </c>
      <c r="E5333">
        <v>3576</v>
      </c>
    </row>
    <row r="5334" spans="1:5">
      <c r="A5334" s="2">
        <v>44651</v>
      </c>
      <c r="B5334" t="s">
        <v>257</v>
      </c>
      <c r="C5334" s="10" t="s">
        <v>66</v>
      </c>
      <c r="D5334" t="s">
        <v>2191</v>
      </c>
      <c r="E5334">
        <v>4209</v>
      </c>
    </row>
    <row r="5335" spans="1:5">
      <c r="A5335" s="2">
        <v>44651</v>
      </c>
      <c r="B5335" t="s">
        <v>257</v>
      </c>
      <c r="C5335" s="10" t="s">
        <v>66</v>
      </c>
      <c r="D5335" t="s">
        <v>2193</v>
      </c>
      <c r="E5335">
        <v>5341</v>
      </c>
    </row>
    <row r="5336" spans="1:5">
      <c r="A5336" s="2">
        <v>44651</v>
      </c>
      <c r="B5336" t="s">
        <v>265</v>
      </c>
      <c r="C5336" s="10" t="s">
        <v>66</v>
      </c>
      <c r="D5336" t="s">
        <v>2183</v>
      </c>
      <c r="E5336">
        <v>3948</v>
      </c>
    </row>
    <row r="5337" spans="1:5">
      <c r="A5337" s="2">
        <v>44651</v>
      </c>
      <c r="B5337" t="s">
        <v>265</v>
      </c>
      <c r="C5337" s="10" t="s">
        <v>66</v>
      </c>
      <c r="D5337" t="s">
        <v>2193</v>
      </c>
      <c r="E5337">
        <v>5084</v>
      </c>
    </row>
    <row r="5338" spans="1:5">
      <c r="A5338" s="2">
        <v>44651</v>
      </c>
      <c r="B5338" t="s">
        <v>263</v>
      </c>
      <c r="C5338" s="10" t="s">
        <v>142</v>
      </c>
      <c r="D5338" t="s">
        <v>2193</v>
      </c>
      <c r="E5338">
        <v>6586</v>
      </c>
    </row>
    <row r="5339" spans="1:5">
      <c r="A5339" s="2">
        <v>44651</v>
      </c>
      <c r="B5339" t="s">
        <v>263</v>
      </c>
      <c r="C5339" s="10" t="s">
        <v>142</v>
      </c>
      <c r="D5339" t="s">
        <v>2191</v>
      </c>
      <c r="E5339">
        <v>3844</v>
      </c>
    </row>
    <row r="5340" spans="1:5">
      <c r="A5340" s="2">
        <v>44651</v>
      </c>
      <c r="B5340" t="s">
        <v>263</v>
      </c>
      <c r="C5340" s="10" t="s">
        <v>142</v>
      </c>
      <c r="D5340" t="s">
        <v>2187</v>
      </c>
      <c r="E5340">
        <v>3675</v>
      </c>
    </row>
    <row r="5341" spans="1:5">
      <c r="A5341" s="2">
        <v>44651</v>
      </c>
      <c r="B5341" t="s">
        <v>275</v>
      </c>
      <c r="C5341" s="10" t="s">
        <v>142</v>
      </c>
      <c r="D5341" t="s">
        <v>2183</v>
      </c>
      <c r="E5341">
        <v>3113</v>
      </c>
    </row>
    <row r="5342" spans="1:5">
      <c r="A5342" s="2">
        <v>44651</v>
      </c>
      <c r="B5342" t="s">
        <v>284</v>
      </c>
      <c r="C5342" s="10" t="s">
        <v>66</v>
      </c>
      <c r="D5342" t="s">
        <v>2183</v>
      </c>
      <c r="E5342">
        <v>5003</v>
      </c>
    </row>
    <row r="5343" spans="1:5">
      <c r="A5343" s="2">
        <v>44651</v>
      </c>
      <c r="B5343" t="s">
        <v>275</v>
      </c>
      <c r="C5343" s="10" t="s">
        <v>142</v>
      </c>
      <c r="D5343" t="s">
        <v>2193</v>
      </c>
      <c r="E5343">
        <v>6673</v>
      </c>
    </row>
    <row r="5344" spans="1:5">
      <c r="A5344" s="2">
        <v>44651</v>
      </c>
      <c r="B5344" t="s">
        <v>287</v>
      </c>
      <c r="C5344" s="10" t="s">
        <v>142</v>
      </c>
      <c r="D5344" t="s">
        <v>2183</v>
      </c>
      <c r="E5344">
        <v>3542</v>
      </c>
    </row>
    <row r="5345" spans="1:5">
      <c r="A5345" s="2">
        <v>44651</v>
      </c>
      <c r="B5345" t="s">
        <v>289</v>
      </c>
      <c r="C5345" s="10" t="s">
        <v>142</v>
      </c>
      <c r="D5345" t="s">
        <v>2185</v>
      </c>
      <c r="E5345">
        <v>3130</v>
      </c>
    </row>
    <row r="5346" spans="1:5">
      <c r="A5346" s="2">
        <v>44651</v>
      </c>
      <c r="B5346" t="s">
        <v>291</v>
      </c>
      <c r="C5346" s="10" t="s">
        <v>73</v>
      </c>
      <c r="D5346" t="s">
        <v>2183</v>
      </c>
      <c r="E5346">
        <v>3458</v>
      </c>
    </row>
    <row r="5347" spans="1:5">
      <c r="A5347" s="2">
        <v>44651</v>
      </c>
      <c r="B5347" t="s">
        <v>291</v>
      </c>
      <c r="C5347" s="10" t="s">
        <v>73</v>
      </c>
      <c r="D5347" t="s">
        <v>2185</v>
      </c>
      <c r="E5347">
        <v>3097</v>
      </c>
    </row>
    <row r="5348" spans="1:5">
      <c r="A5348" s="2">
        <v>44651</v>
      </c>
      <c r="B5348" t="s">
        <v>291</v>
      </c>
      <c r="C5348" s="10" t="s">
        <v>73</v>
      </c>
      <c r="D5348" t="s">
        <v>2187</v>
      </c>
      <c r="E5348">
        <v>3323</v>
      </c>
    </row>
    <row r="5349" spans="1:5">
      <c r="A5349" s="2">
        <v>44651</v>
      </c>
      <c r="B5349" t="s">
        <v>291</v>
      </c>
      <c r="C5349" s="10" t="s">
        <v>73</v>
      </c>
      <c r="D5349" t="s">
        <v>2191</v>
      </c>
      <c r="E5349">
        <v>3820</v>
      </c>
    </row>
    <row r="5350" spans="1:5">
      <c r="A5350" s="2">
        <v>44651</v>
      </c>
      <c r="B5350" t="s">
        <v>250</v>
      </c>
      <c r="C5350" s="10" t="s">
        <v>103</v>
      </c>
      <c r="D5350" t="s">
        <v>2187</v>
      </c>
      <c r="E5350">
        <v>3041</v>
      </c>
    </row>
    <row r="5351" spans="1:5">
      <c r="A5351" s="2">
        <v>44651</v>
      </c>
      <c r="B5351" t="s">
        <v>250</v>
      </c>
      <c r="C5351" s="10" t="s">
        <v>103</v>
      </c>
      <c r="D5351" t="s">
        <v>2191</v>
      </c>
      <c r="E5351">
        <v>4220</v>
      </c>
    </row>
    <row r="5352" spans="1:5">
      <c r="A5352" s="2">
        <v>44651</v>
      </c>
      <c r="B5352" t="s">
        <v>250</v>
      </c>
      <c r="C5352" s="10" t="s">
        <v>103</v>
      </c>
      <c r="D5352" t="s">
        <v>2185</v>
      </c>
      <c r="E5352">
        <v>3564</v>
      </c>
    </row>
    <row r="5353" spans="1:5">
      <c r="A5353" s="2">
        <v>44651</v>
      </c>
      <c r="B5353" t="s">
        <v>295</v>
      </c>
      <c r="C5353" s="10" t="s">
        <v>142</v>
      </c>
      <c r="D5353" t="s">
        <v>2185</v>
      </c>
      <c r="E5353">
        <v>4876</v>
      </c>
    </row>
    <row r="5354" spans="1:5">
      <c r="A5354" s="2">
        <v>44651</v>
      </c>
      <c r="B5354" t="s">
        <v>297</v>
      </c>
      <c r="C5354" s="10" t="s">
        <v>73</v>
      </c>
      <c r="D5354" t="s">
        <v>2183</v>
      </c>
      <c r="E5354">
        <v>3698</v>
      </c>
    </row>
    <row r="5355" spans="1:5">
      <c r="A5355" s="2">
        <v>44651</v>
      </c>
      <c r="B5355" t="s">
        <v>304</v>
      </c>
      <c r="C5355" s="10" t="s">
        <v>103</v>
      </c>
      <c r="D5355" t="s">
        <v>2183</v>
      </c>
      <c r="E5355">
        <v>5306</v>
      </c>
    </row>
    <row r="5356" spans="1:5">
      <c r="A5356" s="2">
        <v>44651</v>
      </c>
      <c r="B5356" t="s">
        <v>304</v>
      </c>
      <c r="C5356" s="10" t="s">
        <v>103</v>
      </c>
      <c r="D5356" t="s">
        <v>2185</v>
      </c>
      <c r="E5356">
        <v>3133</v>
      </c>
    </row>
    <row r="5357" spans="1:5">
      <c r="A5357" s="2">
        <v>44651</v>
      </c>
      <c r="B5357" t="s">
        <v>306</v>
      </c>
      <c r="C5357" s="10" t="s">
        <v>103</v>
      </c>
      <c r="D5357" t="s">
        <v>2183</v>
      </c>
      <c r="E5357">
        <v>5022</v>
      </c>
    </row>
    <row r="5358" spans="1:5">
      <c r="A5358" s="2">
        <v>44651</v>
      </c>
      <c r="B5358" t="s">
        <v>306</v>
      </c>
      <c r="C5358" s="10" t="s">
        <v>103</v>
      </c>
      <c r="D5358" t="s">
        <v>2187</v>
      </c>
      <c r="E5358">
        <v>3096</v>
      </c>
    </row>
    <row r="5359" spans="1:5">
      <c r="A5359" s="2">
        <v>44651</v>
      </c>
      <c r="B5359" t="s">
        <v>306</v>
      </c>
      <c r="C5359" s="10" t="s">
        <v>103</v>
      </c>
      <c r="D5359" t="s">
        <v>2185</v>
      </c>
      <c r="E5359">
        <v>2958</v>
      </c>
    </row>
    <row r="5360" spans="1:5">
      <c r="A5360" s="2">
        <v>44651</v>
      </c>
      <c r="B5360" t="s">
        <v>306</v>
      </c>
      <c r="C5360" s="10" t="s">
        <v>103</v>
      </c>
      <c r="D5360" t="s">
        <v>2191</v>
      </c>
      <c r="E5360">
        <v>4199</v>
      </c>
    </row>
    <row r="5361" spans="1:5">
      <c r="A5361" s="2">
        <v>44651</v>
      </c>
      <c r="B5361" t="s">
        <v>308</v>
      </c>
      <c r="C5361" s="10" t="s">
        <v>103</v>
      </c>
      <c r="D5361" t="s">
        <v>2183</v>
      </c>
      <c r="E5361">
        <v>4588</v>
      </c>
    </row>
    <row r="5362" spans="1:5">
      <c r="A5362" s="2">
        <v>44651</v>
      </c>
      <c r="B5362" t="s">
        <v>308</v>
      </c>
      <c r="C5362" s="10" t="s">
        <v>103</v>
      </c>
      <c r="D5362" t="s">
        <v>2191</v>
      </c>
      <c r="E5362">
        <v>3625</v>
      </c>
    </row>
    <row r="5363" spans="1:5">
      <c r="A5363" s="2">
        <v>44651</v>
      </c>
      <c r="B5363" t="s">
        <v>308</v>
      </c>
      <c r="C5363" s="10" t="s">
        <v>103</v>
      </c>
      <c r="D5363" t="s">
        <v>2185</v>
      </c>
      <c r="E5363">
        <v>4013</v>
      </c>
    </row>
    <row r="5364" spans="1:5">
      <c r="A5364" s="2">
        <v>44651</v>
      </c>
      <c r="B5364" t="s">
        <v>308</v>
      </c>
      <c r="C5364" s="10" t="s">
        <v>103</v>
      </c>
      <c r="D5364" t="s">
        <v>2187</v>
      </c>
      <c r="E5364">
        <v>3743</v>
      </c>
    </row>
    <row r="5365" spans="1:5">
      <c r="A5365" s="2">
        <v>44651</v>
      </c>
      <c r="B5365" t="s">
        <v>310</v>
      </c>
      <c r="C5365" s="10" t="s">
        <v>103</v>
      </c>
      <c r="D5365" t="s">
        <v>2183</v>
      </c>
      <c r="E5365">
        <v>3541</v>
      </c>
    </row>
    <row r="5366" spans="1:5">
      <c r="A5366" s="2">
        <v>44651</v>
      </c>
      <c r="B5366" t="s">
        <v>312</v>
      </c>
      <c r="C5366" s="10" t="s">
        <v>103</v>
      </c>
      <c r="D5366" t="s">
        <v>2183</v>
      </c>
      <c r="E5366">
        <v>3431</v>
      </c>
    </row>
    <row r="5367" spans="1:5">
      <c r="A5367" s="2">
        <v>44651</v>
      </c>
      <c r="B5367" t="s">
        <v>316</v>
      </c>
      <c r="C5367" s="10" t="s">
        <v>142</v>
      </c>
      <c r="D5367" t="s">
        <v>2185</v>
      </c>
      <c r="E5367">
        <v>2815</v>
      </c>
    </row>
    <row r="5368" spans="1:5">
      <c r="A5368" s="2">
        <v>44651</v>
      </c>
      <c r="B5368" t="s">
        <v>326</v>
      </c>
      <c r="C5368" s="10" t="s">
        <v>103</v>
      </c>
      <c r="D5368" t="s">
        <v>2183</v>
      </c>
      <c r="E5368">
        <v>5351</v>
      </c>
    </row>
    <row r="5369" spans="1:5">
      <c r="A5369" s="2">
        <v>44651</v>
      </c>
      <c r="B5369" t="s">
        <v>330</v>
      </c>
      <c r="C5369" s="10" t="s">
        <v>142</v>
      </c>
      <c r="D5369" t="s">
        <v>2185</v>
      </c>
      <c r="E5369">
        <v>2279</v>
      </c>
    </row>
    <row r="5370" spans="1:5">
      <c r="A5370" s="2">
        <v>44651</v>
      </c>
      <c r="B5370" t="s">
        <v>332</v>
      </c>
      <c r="C5370" s="10" t="s">
        <v>103</v>
      </c>
      <c r="D5370" t="s">
        <v>2183</v>
      </c>
      <c r="E5370">
        <v>4755</v>
      </c>
    </row>
    <row r="5371" spans="1:5">
      <c r="A5371" s="2">
        <v>44651</v>
      </c>
      <c r="B5371" t="s">
        <v>330</v>
      </c>
      <c r="C5371" s="10" t="s">
        <v>142</v>
      </c>
      <c r="D5371" t="s">
        <v>2193</v>
      </c>
      <c r="E5371">
        <v>6648</v>
      </c>
    </row>
    <row r="5372" spans="1:5">
      <c r="A5372" s="2">
        <v>44651</v>
      </c>
      <c r="B5372" t="s">
        <v>330</v>
      </c>
      <c r="C5372" s="10" t="s">
        <v>142</v>
      </c>
      <c r="D5372" t="s">
        <v>2183</v>
      </c>
      <c r="E5372">
        <v>4337</v>
      </c>
    </row>
    <row r="5373" spans="1:5">
      <c r="A5373" s="2">
        <v>44651</v>
      </c>
      <c r="B5373" t="s">
        <v>334</v>
      </c>
      <c r="C5373" s="10" t="s">
        <v>142</v>
      </c>
      <c r="D5373" t="s">
        <v>2183</v>
      </c>
      <c r="E5373">
        <v>4758</v>
      </c>
    </row>
    <row r="5374" spans="1:5">
      <c r="A5374" s="2">
        <v>44651</v>
      </c>
      <c r="B5374" t="s">
        <v>284</v>
      </c>
      <c r="C5374" s="10" t="s">
        <v>66</v>
      </c>
      <c r="D5374" t="s">
        <v>2191</v>
      </c>
      <c r="E5374">
        <v>3424</v>
      </c>
    </row>
    <row r="5375" spans="1:5">
      <c r="A5375" s="2">
        <v>44651</v>
      </c>
      <c r="B5375" t="s">
        <v>284</v>
      </c>
      <c r="C5375" s="10" t="s">
        <v>66</v>
      </c>
      <c r="D5375" t="s">
        <v>2185</v>
      </c>
      <c r="E5375">
        <v>2994</v>
      </c>
    </row>
    <row r="5376" spans="1:5">
      <c r="A5376" s="2">
        <v>44651</v>
      </c>
      <c r="B5376" t="s">
        <v>337</v>
      </c>
      <c r="C5376" s="10" t="s">
        <v>66</v>
      </c>
      <c r="D5376" t="s">
        <v>2183</v>
      </c>
      <c r="E5376">
        <v>4198</v>
      </c>
    </row>
    <row r="5377" spans="1:5">
      <c r="A5377" s="2">
        <v>44651</v>
      </c>
      <c r="B5377" t="s">
        <v>342</v>
      </c>
      <c r="C5377" s="10" t="s">
        <v>142</v>
      </c>
      <c r="D5377" t="s">
        <v>2193</v>
      </c>
      <c r="E5377">
        <v>6993</v>
      </c>
    </row>
    <row r="5378" spans="1:5">
      <c r="A5378" s="2">
        <v>44651</v>
      </c>
      <c r="B5378" t="s">
        <v>342</v>
      </c>
      <c r="C5378" s="10" t="s">
        <v>142</v>
      </c>
      <c r="D5378" t="s">
        <v>2183</v>
      </c>
      <c r="E5378">
        <v>4437</v>
      </c>
    </row>
    <row r="5379" spans="1:5">
      <c r="A5379" s="2">
        <v>44651</v>
      </c>
      <c r="B5379" t="s">
        <v>342</v>
      </c>
      <c r="C5379" s="10" t="s">
        <v>142</v>
      </c>
      <c r="D5379" t="s">
        <v>2185</v>
      </c>
      <c r="E5379">
        <v>3976</v>
      </c>
    </row>
    <row r="5380" spans="1:5">
      <c r="A5380" s="2">
        <v>44651</v>
      </c>
      <c r="B5380" t="s">
        <v>342</v>
      </c>
      <c r="C5380" s="10" t="s">
        <v>142</v>
      </c>
      <c r="D5380" t="s">
        <v>2191</v>
      </c>
      <c r="E5380">
        <v>4446</v>
      </c>
    </row>
    <row r="5381" spans="1:5">
      <c r="A5381" s="2">
        <v>44651</v>
      </c>
      <c r="B5381" t="s">
        <v>346</v>
      </c>
      <c r="C5381" s="10" t="s">
        <v>142</v>
      </c>
      <c r="D5381" t="s">
        <v>2193</v>
      </c>
      <c r="E5381">
        <v>6587</v>
      </c>
    </row>
    <row r="5382" spans="1:5">
      <c r="A5382" s="2">
        <v>44651</v>
      </c>
      <c r="B5382" t="s">
        <v>337</v>
      </c>
      <c r="C5382" s="10" t="s">
        <v>66</v>
      </c>
      <c r="D5382" t="s">
        <v>2187</v>
      </c>
      <c r="E5382">
        <v>3886</v>
      </c>
    </row>
    <row r="5383" spans="1:5">
      <c r="A5383" s="2">
        <v>44651</v>
      </c>
      <c r="B5383" t="s">
        <v>356</v>
      </c>
      <c r="C5383" s="10" t="s">
        <v>66</v>
      </c>
      <c r="D5383" t="s">
        <v>2183</v>
      </c>
      <c r="E5383">
        <v>5270</v>
      </c>
    </row>
    <row r="5384" spans="1:5">
      <c r="A5384" s="2">
        <v>44651</v>
      </c>
      <c r="B5384" t="s">
        <v>367</v>
      </c>
      <c r="C5384" s="10" t="s">
        <v>103</v>
      </c>
      <c r="D5384" t="s">
        <v>2183</v>
      </c>
      <c r="E5384">
        <v>4030</v>
      </c>
    </row>
    <row r="5385" spans="1:5">
      <c r="A5385" s="2">
        <v>44651</v>
      </c>
      <c r="B5385" t="s">
        <v>371</v>
      </c>
      <c r="C5385" s="10" t="s">
        <v>103</v>
      </c>
      <c r="D5385" t="s">
        <v>2183</v>
      </c>
      <c r="E5385">
        <v>5829</v>
      </c>
    </row>
    <row r="5386" spans="1:5">
      <c r="A5386" s="2">
        <v>44651</v>
      </c>
      <c r="B5386" t="s">
        <v>346</v>
      </c>
      <c r="C5386" s="10" t="s">
        <v>142</v>
      </c>
      <c r="D5386" t="s">
        <v>2183</v>
      </c>
      <c r="E5386">
        <v>4697</v>
      </c>
    </row>
    <row r="5387" spans="1:5">
      <c r="A5387" s="2">
        <v>44651</v>
      </c>
      <c r="B5387" t="s">
        <v>346</v>
      </c>
      <c r="C5387" s="10" t="s">
        <v>142</v>
      </c>
      <c r="D5387" t="s">
        <v>2185</v>
      </c>
      <c r="E5387">
        <v>4588</v>
      </c>
    </row>
    <row r="5388" spans="1:5">
      <c r="A5388" s="2">
        <v>44651</v>
      </c>
      <c r="B5388" t="s">
        <v>346</v>
      </c>
      <c r="C5388" s="10" t="s">
        <v>142</v>
      </c>
      <c r="D5388" t="s">
        <v>2191</v>
      </c>
      <c r="E5388">
        <v>3689</v>
      </c>
    </row>
    <row r="5389" spans="1:5">
      <c r="A5389" s="2">
        <v>44651</v>
      </c>
      <c r="B5389" t="s">
        <v>375</v>
      </c>
      <c r="C5389" s="10" t="s">
        <v>142</v>
      </c>
      <c r="D5389" t="s">
        <v>2191</v>
      </c>
      <c r="E5389">
        <v>3924</v>
      </c>
    </row>
    <row r="5390" spans="1:5">
      <c r="A5390" s="2">
        <v>44651</v>
      </c>
      <c r="B5390" t="s">
        <v>297</v>
      </c>
      <c r="C5390" s="10" t="s">
        <v>73</v>
      </c>
      <c r="D5390" t="s">
        <v>2185</v>
      </c>
      <c r="E5390">
        <v>3554</v>
      </c>
    </row>
    <row r="5391" spans="1:5">
      <c r="A5391" s="2">
        <v>44651</v>
      </c>
      <c r="B5391" t="s">
        <v>297</v>
      </c>
      <c r="C5391" s="10" t="s">
        <v>73</v>
      </c>
      <c r="D5391" t="s">
        <v>2187</v>
      </c>
      <c r="E5391">
        <v>3733</v>
      </c>
    </row>
    <row r="5392" spans="1:5">
      <c r="A5392" s="2">
        <v>44651</v>
      </c>
      <c r="B5392" t="s">
        <v>379</v>
      </c>
      <c r="C5392" s="10" t="s">
        <v>73</v>
      </c>
      <c r="D5392" t="s">
        <v>2183</v>
      </c>
      <c r="E5392">
        <v>4675</v>
      </c>
    </row>
    <row r="5393" spans="1:5">
      <c r="A5393" s="2">
        <v>44651</v>
      </c>
      <c r="B5393" t="s">
        <v>379</v>
      </c>
      <c r="C5393" s="10" t="s">
        <v>73</v>
      </c>
      <c r="D5393" t="s">
        <v>2191</v>
      </c>
      <c r="E5393">
        <v>4135</v>
      </c>
    </row>
    <row r="5394" spans="1:5">
      <c r="A5394" s="2">
        <v>44651</v>
      </c>
      <c r="B5394" t="s">
        <v>379</v>
      </c>
      <c r="C5394" s="10" t="s">
        <v>73</v>
      </c>
      <c r="D5394" t="s">
        <v>2193</v>
      </c>
      <c r="E5394">
        <v>5237</v>
      </c>
    </row>
    <row r="5395" spans="1:5">
      <c r="A5395" s="2">
        <v>44651</v>
      </c>
      <c r="B5395" t="s">
        <v>381</v>
      </c>
      <c r="C5395" s="10" t="s">
        <v>73</v>
      </c>
      <c r="D5395" t="s">
        <v>2183</v>
      </c>
      <c r="E5395">
        <v>5850</v>
      </c>
    </row>
    <row r="5396" spans="1:5">
      <c r="A5396" s="2">
        <v>44651</v>
      </c>
      <c r="B5396" t="s">
        <v>385</v>
      </c>
      <c r="C5396" s="10" t="s">
        <v>103</v>
      </c>
      <c r="D5396" t="s">
        <v>2183</v>
      </c>
      <c r="E5396">
        <v>3244</v>
      </c>
    </row>
    <row r="5397" spans="1:5">
      <c r="A5397" s="2">
        <v>44651</v>
      </c>
      <c r="B5397" t="s">
        <v>388</v>
      </c>
      <c r="C5397" s="10" t="s">
        <v>103</v>
      </c>
      <c r="D5397" t="s">
        <v>2183</v>
      </c>
      <c r="E5397">
        <v>3327</v>
      </c>
    </row>
    <row r="5398" spans="1:5">
      <c r="A5398" s="2">
        <v>44651</v>
      </c>
      <c r="B5398" t="s">
        <v>375</v>
      </c>
      <c r="C5398" s="10" t="s">
        <v>142</v>
      </c>
      <c r="D5398" t="s">
        <v>2183</v>
      </c>
      <c r="E5398">
        <v>4573</v>
      </c>
    </row>
    <row r="5399" spans="1:5">
      <c r="A5399" s="2">
        <v>44651</v>
      </c>
      <c r="B5399" t="s">
        <v>375</v>
      </c>
      <c r="C5399" s="10" t="s">
        <v>142</v>
      </c>
      <c r="D5399" t="s">
        <v>2185</v>
      </c>
      <c r="E5399">
        <v>2944</v>
      </c>
    </row>
    <row r="5400" spans="1:5">
      <c r="A5400" s="2">
        <v>44651</v>
      </c>
      <c r="B5400" t="s">
        <v>390</v>
      </c>
      <c r="C5400" s="10" t="s">
        <v>142</v>
      </c>
      <c r="D5400" t="s">
        <v>2183</v>
      </c>
      <c r="E5400">
        <v>5370</v>
      </c>
    </row>
    <row r="5401" spans="1:5">
      <c r="A5401" s="2">
        <v>44651</v>
      </c>
      <c r="B5401" t="s">
        <v>392</v>
      </c>
      <c r="C5401" s="10" t="s">
        <v>103</v>
      </c>
      <c r="D5401" t="s">
        <v>2183</v>
      </c>
      <c r="E5401">
        <v>3463</v>
      </c>
    </row>
    <row r="5402" spans="1:5">
      <c r="A5402" s="2">
        <v>44651</v>
      </c>
      <c r="B5402" t="s">
        <v>394</v>
      </c>
      <c r="C5402" s="10" t="s">
        <v>103</v>
      </c>
      <c r="D5402" t="s">
        <v>2183</v>
      </c>
      <c r="E5402">
        <v>5716</v>
      </c>
    </row>
    <row r="5403" spans="1:5">
      <c r="A5403" s="2">
        <v>44651</v>
      </c>
      <c r="B5403" t="s">
        <v>390</v>
      </c>
      <c r="C5403" s="10" t="s">
        <v>142</v>
      </c>
      <c r="D5403" t="s">
        <v>2185</v>
      </c>
      <c r="E5403">
        <v>2142</v>
      </c>
    </row>
    <row r="5404" spans="1:5">
      <c r="A5404" s="2">
        <v>44651</v>
      </c>
      <c r="B5404" t="s">
        <v>400</v>
      </c>
      <c r="C5404" s="10" t="s">
        <v>103</v>
      </c>
      <c r="D5404" t="s">
        <v>2183</v>
      </c>
      <c r="E5404">
        <v>4130</v>
      </c>
    </row>
    <row r="5405" spans="1:5">
      <c r="A5405" s="2">
        <v>44651</v>
      </c>
      <c r="B5405" t="s">
        <v>402</v>
      </c>
      <c r="C5405" s="10" t="s">
        <v>103</v>
      </c>
      <c r="D5405" t="s">
        <v>2183</v>
      </c>
      <c r="E5405">
        <v>5792</v>
      </c>
    </row>
    <row r="5406" spans="1:5">
      <c r="A5406" s="2">
        <v>44651</v>
      </c>
      <c r="B5406" t="s">
        <v>390</v>
      </c>
      <c r="C5406" s="10" t="s">
        <v>142</v>
      </c>
      <c r="D5406" t="s">
        <v>2193</v>
      </c>
      <c r="E5406">
        <v>5534</v>
      </c>
    </row>
    <row r="5407" spans="1:5">
      <c r="A5407" s="2">
        <v>44651</v>
      </c>
      <c r="B5407" t="s">
        <v>390</v>
      </c>
      <c r="C5407" s="10" t="s">
        <v>142</v>
      </c>
      <c r="D5407" t="s">
        <v>2187</v>
      </c>
      <c r="E5407">
        <v>3349</v>
      </c>
    </row>
    <row r="5408" spans="1:5">
      <c r="A5408" s="2">
        <v>44651</v>
      </c>
      <c r="B5408" t="s">
        <v>390</v>
      </c>
      <c r="C5408" s="10" t="s">
        <v>142</v>
      </c>
      <c r="D5408" t="s">
        <v>2191</v>
      </c>
      <c r="E5408">
        <v>3885</v>
      </c>
    </row>
    <row r="5409" spans="1:5">
      <c r="A5409" s="2">
        <v>44651</v>
      </c>
      <c r="B5409" t="s">
        <v>413</v>
      </c>
      <c r="C5409" s="10" t="s">
        <v>103</v>
      </c>
      <c r="D5409" t="s">
        <v>2183</v>
      </c>
      <c r="E5409">
        <v>5406</v>
      </c>
    </row>
    <row r="5410" spans="1:5">
      <c r="A5410" s="2">
        <v>44651</v>
      </c>
      <c r="B5410" t="s">
        <v>416</v>
      </c>
      <c r="C5410" s="10" t="s">
        <v>103</v>
      </c>
      <c r="D5410" t="s">
        <v>2183</v>
      </c>
      <c r="E5410">
        <v>3830</v>
      </c>
    </row>
    <row r="5411" spans="1:5">
      <c r="A5411" s="2">
        <v>44651</v>
      </c>
      <c r="B5411" t="s">
        <v>422</v>
      </c>
      <c r="C5411" s="10" t="s">
        <v>142</v>
      </c>
      <c r="D5411" t="s">
        <v>2183</v>
      </c>
      <c r="E5411">
        <v>3553</v>
      </c>
    </row>
    <row r="5412" spans="1:5">
      <c r="A5412" s="2">
        <v>44651</v>
      </c>
      <c r="B5412" t="s">
        <v>422</v>
      </c>
      <c r="C5412" s="10" t="s">
        <v>142</v>
      </c>
      <c r="D5412" t="s">
        <v>2185</v>
      </c>
      <c r="E5412">
        <v>3043</v>
      </c>
    </row>
    <row r="5413" spans="1:5">
      <c r="A5413" s="2">
        <v>44651</v>
      </c>
      <c r="B5413" t="s">
        <v>426</v>
      </c>
      <c r="C5413" s="10" t="s">
        <v>103</v>
      </c>
      <c r="D5413" t="s">
        <v>2183</v>
      </c>
      <c r="E5413">
        <v>4449</v>
      </c>
    </row>
    <row r="5414" spans="1:5">
      <c r="A5414" s="2">
        <v>44651</v>
      </c>
      <c r="B5414" t="s">
        <v>428</v>
      </c>
      <c r="C5414" s="10" t="s">
        <v>103</v>
      </c>
      <c r="D5414" t="s">
        <v>2191</v>
      </c>
      <c r="E5414">
        <v>4202</v>
      </c>
    </row>
    <row r="5415" spans="1:5">
      <c r="A5415" s="2">
        <v>44651</v>
      </c>
      <c r="B5415" t="s">
        <v>430</v>
      </c>
      <c r="C5415" s="10" t="s">
        <v>103</v>
      </c>
      <c r="D5415" t="s">
        <v>2191</v>
      </c>
      <c r="E5415">
        <v>4080</v>
      </c>
    </row>
    <row r="5416" spans="1:5">
      <c r="A5416" s="2">
        <v>44651</v>
      </c>
      <c r="B5416" t="s">
        <v>432</v>
      </c>
      <c r="C5416" s="10" t="s">
        <v>142</v>
      </c>
      <c r="D5416" t="s">
        <v>2183</v>
      </c>
      <c r="E5416">
        <v>3508</v>
      </c>
    </row>
    <row r="5417" spans="1:5">
      <c r="A5417" s="2">
        <v>44651</v>
      </c>
      <c r="B5417" t="s">
        <v>462</v>
      </c>
      <c r="C5417" s="10" t="s">
        <v>103</v>
      </c>
      <c r="D5417" t="s">
        <v>2191</v>
      </c>
      <c r="E5417">
        <v>4231</v>
      </c>
    </row>
    <row r="5418" spans="1:5">
      <c r="A5418" s="2">
        <v>44651</v>
      </c>
      <c r="B5418" t="s">
        <v>464</v>
      </c>
      <c r="C5418" s="10" t="s">
        <v>142</v>
      </c>
      <c r="D5418" t="s">
        <v>2183</v>
      </c>
      <c r="E5418">
        <v>3906</v>
      </c>
    </row>
    <row r="5419" spans="1:5">
      <c r="A5419" s="2">
        <v>44651</v>
      </c>
      <c r="B5419" t="s">
        <v>381</v>
      </c>
      <c r="C5419" s="10" t="s">
        <v>73</v>
      </c>
      <c r="D5419" t="s">
        <v>2193</v>
      </c>
      <c r="E5419">
        <v>6361</v>
      </c>
    </row>
    <row r="5420" spans="1:5">
      <c r="A5420" s="2">
        <v>44651</v>
      </c>
      <c r="B5420" t="s">
        <v>381</v>
      </c>
      <c r="C5420" s="10" t="s">
        <v>73</v>
      </c>
      <c r="D5420" t="s">
        <v>2191</v>
      </c>
      <c r="E5420">
        <v>4250</v>
      </c>
    </row>
    <row r="5421" spans="1:5">
      <c r="A5421" s="2">
        <v>44651</v>
      </c>
      <c r="B5421" t="s">
        <v>381</v>
      </c>
      <c r="C5421" s="10" t="s">
        <v>73</v>
      </c>
      <c r="D5421" t="s">
        <v>2187</v>
      </c>
      <c r="E5421">
        <v>3875</v>
      </c>
    </row>
    <row r="5422" spans="1:5">
      <c r="A5422" s="2">
        <v>44651</v>
      </c>
      <c r="B5422" t="s">
        <v>466</v>
      </c>
      <c r="C5422" s="10" t="s">
        <v>73</v>
      </c>
      <c r="D5422" t="s">
        <v>2183</v>
      </c>
      <c r="E5422">
        <v>3741</v>
      </c>
    </row>
    <row r="5423" spans="1:5">
      <c r="A5423" s="2">
        <v>44651</v>
      </c>
      <c r="B5423" t="s">
        <v>469</v>
      </c>
      <c r="C5423" s="10" t="s">
        <v>103</v>
      </c>
      <c r="D5423" t="s">
        <v>2191</v>
      </c>
      <c r="E5423">
        <v>3772</v>
      </c>
    </row>
    <row r="5424" spans="1:5">
      <c r="A5424" s="2">
        <v>44651</v>
      </c>
      <c r="B5424" t="s">
        <v>471</v>
      </c>
      <c r="C5424" s="10" t="s">
        <v>103</v>
      </c>
      <c r="D5424" t="s">
        <v>2191</v>
      </c>
      <c r="E5424">
        <v>3705</v>
      </c>
    </row>
    <row r="5425" spans="1:5">
      <c r="A5425" s="2">
        <v>44651</v>
      </c>
      <c r="B5425" t="s">
        <v>473</v>
      </c>
      <c r="C5425" s="10" t="s">
        <v>103</v>
      </c>
      <c r="D5425" t="s">
        <v>2191</v>
      </c>
      <c r="E5425">
        <v>4261</v>
      </c>
    </row>
    <row r="5426" spans="1:5">
      <c r="A5426" s="2">
        <v>44651</v>
      </c>
      <c r="B5426" t="s">
        <v>466</v>
      </c>
      <c r="C5426" s="10" t="s">
        <v>73</v>
      </c>
      <c r="D5426" t="s">
        <v>2193</v>
      </c>
      <c r="E5426">
        <v>5264</v>
      </c>
    </row>
    <row r="5427" spans="1:5">
      <c r="A5427" s="2">
        <v>44651</v>
      </c>
      <c r="B5427" t="s">
        <v>466</v>
      </c>
      <c r="C5427" s="10" t="s">
        <v>73</v>
      </c>
      <c r="D5427" t="s">
        <v>2185</v>
      </c>
      <c r="E5427">
        <v>2074</v>
      </c>
    </row>
    <row r="5428" spans="1:5">
      <c r="A5428" s="2">
        <v>44651</v>
      </c>
      <c r="B5428" t="s">
        <v>466</v>
      </c>
      <c r="C5428" s="10" t="s">
        <v>73</v>
      </c>
      <c r="D5428" t="s">
        <v>2191</v>
      </c>
      <c r="E5428">
        <v>3735</v>
      </c>
    </row>
    <row r="5429" spans="1:5">
      <c r="A5429" s="2">
        <v>44651</v>
      </c>
      <c r="B5429" t="s">
        <v>475</v>
      </c>
      <c r="C5429" s="10" t="s">
        <v>73</v>
      </c>
      <c r="D5429" t="s">
        <v>2183</v>
      </c>
      <c r="E5429">
        <v>3964</v>
      </c>
    </row>
    <row r="5430" spans="1:5">
      <c r="A5430" s="2">
        <v>44651</v>
      </c>
      <c r="B5430" t="s">
        <v>477</v>
      </c>
      <c r="C5430" s="10" t="s">
        <v>103</v>
      </c>
      <c r="D5430" t="s">
        <v>2191</v>
      </c>
      <c r="E5430">
        <v>4004</v>
      </c>
    </row>
    <row r="5431" spans="1:5">
      <c r="A5431" s="2">
        <v>44651</v>
      </c>
      <c r="B5431" t="s">
        <v>481</v>
      </c>
      <c r="C5431" s="10" t="s">
        <v>103</v>
      </c>
      <c r="D5431" t="s">
        <v>2191</v>
      </c>
      <c r="E5431">
        <v>3847</v>
      </c>
    </row>
    <row r="5432" spans="1:5">
      <c r="A5432" s="2">
        <v>44651</v>
      </c>
      <c r="B5432" t="s">
        <v>485</v>
      </c>
      <c r="C5432" s="10" t="s">
        <v>103</v>
      </c>
      <c r="D5432" t="s">
        <v>2191</v>
      </c>
      <c r="E5432">
        <v>3479</v>
      </c>
    </row>
    <row r="5433" spans="1:5">
      <c r="A5433" s="2">
        <v>44651</v>
      </c>
      <c r="B5433" t="s">
        <v>487</v>
      </c>
      <c r="C5433" s="10" t="s">
        <v>142</v>
      </c>
      <c r="D5433" t="s">
        <v>2183</v>
      </c>
      <c r="E5433">
        <v>3684</v>
      </c>
    </row>
    <row r="5434" spans="1:5">
      <c r="A5434" s="2">
        <v>44651</v>
      </c>
      <c r="B5434" t="s">
        <v>492</v>
      </c>
      <c r="C5434" s="10" t="s">
        <v>103</v>
      </c>
      <c r="D5434" t="s">
        <v>2191</v>
      </c>
      <c r="E5434">
        <v>4256</v>
      </c>
    </row>
    <row r="5435" spans="1:5">
      <c r="A5435" s="2">
        <v>44651</v>
      </c>
      <c r="B5435" t="s">
        <v>487</v>
      </c>
      <c r="C5435" s="10" t="s">
        <v>142</v>
      </c>
      <c r="D5435" t="s">
        <v>2185</v>
      </c>
      <c r="E5435">
        <v>3358</v>
      </c>
    </row>
    <row r="5436" spans="1:5">
      <c r="A5436" s="2">
        <v>44651</v>
      </c>
      <c r="B5436" t="s">
        <v>494</v>
      </c>
      <c r="C5436" s="10" t="s">
        <v>142</v>
      </c>
      <c r="D5436" t="s">
        <v>2183</v>
      </c>
      <c r="E5436">
        <v>3347</v>
      </c>
    </row>
    <row r="5437" spans="1:5">
      <c r="A5437" s="2">
        <v>44651</v>
      </c>
      <c r="B5437" t="s">
        <v>496</v>
      </c>
      <c r="C5437" s="10" t="s">
        <v>103</v>
      </c>
      <c r="D5437" t="s">
        <v>2191</v>
      </c>
      <c r="E5437">
        <v>4284</v>
      </c>
    </row>
    <row r="5438" spans="1:5">
      <c r="A5438" s="2">
        <v>44651</v>
      </c>
      <c r="B5438" t="s">
        <v>498</v>
      </c>
      <c r="C5438" s="10" t="s">
        <v>103</v>
      </c>
      <c r="D5438" t="s">
        <v>2185</v>
      </c>
      <c r="E5438">
        <v>4120</v>
      </c>
    </row>
    <row r="5439" spans="1:5">
      <c r="A5439" s="2">
        <v>44651</v>
      </c>
      <c r="B5439" t="s">
        <v>502</v>
      </c>
      <c r="C5439" s="10" t="s">
        <v>73</v>
      </c>
      <c r="D5439" t="s">
        <v>2185</v>
      </c>
      <c r="E5439">
        <v>2606</v>
      </c>
    </row>
    <row r="5440" spans="1:5">
      <c r="A5440" s="2">
        <v>44651</v>
      </c>
      <c r="B5440" t="s">
        <v>504</v>
      </c>
      <c r="C5440" s="10" t="s">
        <v>103</v>
      </c>
      <c r="D5440" t="s">
        <v>2185</v>
      </c>
      <c r="E5440">
        <v>4453</v>
      </c>
    </row>
    <row r="5441" spans="1:5">
      <c r="A5441" s="2">
        <v>44651</v>
      </c>
      <c r="B5441" t="s">
        <v>494</v>
      </c>
      <c r="C5441" s="10" t="s">
        <v>142</v>
      </c>
      <c r="D5441" t="s">
        <v>2193</v>
      </c>
      <c r="E5441">
        <v>6027</v>
      </c>
    </row>
    <row r="5442" spans="1:5">
      <c r="A5442" s="2">
        <v>44651</v>
      </c>
      <c r="B5442" t="s">
        <v>506</v>
      </c>
      <c r="C5442" s="10" t="s">
        <v>142</v>
      </c>
      <c r="D5442" t="s">
        <v>2193</v>
      </c>
      <c r="E5442">
        <v>5998</v>
      </c>
    </row>
    <row r="5443" spans="1:5">
      <c r="A5443" s="2">
        <v>44651</v>
      </c>
      <c r="B5443" t="s">
        <v>508</v>
      </c>
      <c r="C5443" s="10" t="s">
        <v>103</v>
      </c>
      <c r="D5443" t="s">
        <v>2185</v>
      </c>
      <c r="E5443">
        <v>4414</v>
      </c>
    </row>
    <row r="5444" spans="1:5">
      <c r="A5444" s="2">
        <v>44651</v>
      </c>
      <c r="B5444" t="s">
        <v>356</v>
      </c>
      <c r="C5444" s="10" t="s">
        <v>66</v>
      </c>
      <c r="D5444" t="s">
        <v>2191</v>
      </c>
      <c r="E5444">
        <v>4491</v>
      </c>
    </row>
    <row r="5445" spans="1:5">
      <c r="A5445" s="2">
        <v>44651</v>
      </c>
      <c r="B5445" t="s">
        <v>356</v>
      </c>
      <c r="C5445" s="10" t="s">
        <v>66</v>
      </c>
      <c r="D5445" t="s">
        <v>2185</v>
      </c>
      <c r="E5445">
        <v>4019</v>
      </c>
    </row>
    <row r="5446" spans="1:5">
      <c r="A5446" s="2">
        <v>44651</v>
      </c>
      <c r="B5446" t="s">
        <v>510</v>
      </c>
      <c r="C5446" s="10" t="s">
        <v>66</v>
      </c>
      <c r="D5446" t="s">
        <v>2183</v>
      </c>
      <c r="E5446">
        <v>4423</v>
      </c>
    </row>
    <row r="5447" spans="1:5">
      <c r="A5447" s="2">
        <v>44651</v>
      </c>
      <c r="B5447" t="s">
        <v>506</v>
      </c>
      <c r="C5447" s="10" t="s">
        <v>142</v>
      </c>
      <c r="D5447" t="s">
        <v>2183</v>
      </c>
      <c r="E5447">
        <v>5922</v>
      </c>
    </row>
    <row r="5448" spans="1:5">
      <c r="A5448" s="2">
        <v>44651</v>
      </c>
      <c r="B5448" t="s">
        <v>506</v>
      </c>
      <c r="C5448" s="10" t="s">
        <v>142</v>
      </c>
      <c r="D5448" t="s">
        <v>2185</v>
      </c>
      <c r="E5448">
        <v>3181</v>
      </c>
    </row>
    <row r="5449" spans="1:5">
      <c r="A5449" s="2">
        <v>44651</v>
      </c>
      <c r="B5449" t="s">
        <v>506</v>
      </c>
      <c r="C5449" s="10" t="s">
        <v>142</v>
      </c>
      <c r="D5449" t="s">
        <v>2191</v>
      </c>
      <c r="E5449">
        <v>3887</v>
      </c>
    </row>
    <row r="5450" spans="1:5">
      <c r="A5450" s="2">
        <v>44651</v>
      </c>
      <c r="B5450" t="s">
        <v>512</v>
      </c>
      <c r="C5450" s="10" t="s">
        <v>142</v>
      </c>
      <c r="D5450" t="s">
        <v>2191</v>
      </c>
      <c r="E5450">
        <v>4114</v>
      </c>
    </row>
    <row r="5451" spans="1:5">
      <c r="A5451" s="2">
        <v>44651</v>
      </c>
      <c r="B5451" t="s">
        <v>516</v>
      </c>
      <c r="C5451" s="10" t="s">
        <v>103</v>
      </c>
      <c r="D5451" t="s">
        <v>2185</v>
      </c>
      <c r="E5451">
        <v>3939</v>
      </c>
    </row>
    <row r="5452" spans="1:5">
      <c r="A5452" s="2">
        <v>44651</v>
      </c>
      <c r="B5452" t="s">
        <v>518</v>
      </c>
      <c r="C5452" s="10" t="s">
        <v>103</v>
      </c>
      <c r="D5452" t="s">
        <v>2185</v>
      </c>
      <c r="E5452">
        <v>3253</v>
      </c>
    </row>
    <row r="5453" spans="1:5">
      <c r="A5453" s="2">
        <v>44651</v>
      </c>
      <c r="B5453" t="s">
        <v>522</v>
      </c>
      <c r="C5453" s="10" t="s">
        <v>142</v>
      </c>
      <c r="D5453" t="s">
        <v>2183</v>
      </c>
      <c r="E5453">
        <v>3031</v>
      </c>
    </row>
    <row r="5454" spans="1:5">
      <c r="A5454" s="2">
        <v>44651</v>
      </c>
      <c r="B5454" t="s">
        <v>502</v>
      </c>
      <c r="C5454" s="10" t="s">
        <v>73</v>
      </c>
      <c r="D5454" t="s">
        <v>2193</v>
      </c>
      <c r="E5454">
        <v>6009</v>
      </c>
    </row>
    <row r="5455" spans="1:5">
      <c r="A5455" s="2">
        <v>44651</v>
      </c>
      <c r="B5455" t="s">
        <v>524</v>
      </c>
      <c r="C5455" s="10" t="s">
        <v>73</v>
      </c>
      <c r="D5455" t="s">
        <v>2183</v>
      </c>
      <c r="E5455">
        <v>4767</v>
      </c>
    </row>
    <row r="5456" spans="1:5">
      <c r="A5456" s="2">
        <v>44651</v>
      </c>
      <c r="B5456" t="s">
        <v>522</v>
      </c>
      <c r="C5456" s="10" t="s">
        <v>142</v>
      </c>
      <c r="D5456" t="s">
        <v>2185</v>
      </c>
      <c r="E5456">
        <v>3519</v>
      </c>
    </row>
    <row r="5457" spans="1:5">
      <c r="A5457" s="2">
        <v>44651</v>
      </c>
      <c r="B5457" t="s">
        <v>526</v>
      </c>
      <c r="C5457" s="10" t="s">
        <v>142</v>
      </c>
      <c r="D5457" t="s">
        <v>2183</v>
      </c>
      <c r="E5457">
        <v>5199</v>
      </c>
    </row>
    <row r="5458" spans="1:5">
      <c r="A5458" s="2">
        <v>44651</v>
      </c>
      <c r="B5458" t="s">
        <v>528</v>
      </c>
      <c r="C5458" s="10" t="s">
        <v>142</v>
      </c>
      <c r="D5458" t="s">
        <v>2191</v>
      </c>
      <c r="E5458">
        <v>4347</v>
      </c>
    </row>
    <row r="5459" spans="1:5">
      <c r="A5459" s="2">
        <v>44651</v>
      </c>
      <c r="B5459" t="s">
        <v>524</v>
      </c>
      <c r="C5459" s="10" t="s">
        <v>73</v>
      </c>
      <c r="D5459" t="s">
        <v>2193</v>
      </c>
      <c r="E5459">
        <v>5613</v>
      </c>
    </row>
    <row r="5460" spans="1:5">
      <c r="A5460" s="2">
        <v>44651</v>
      </c>
      <c r="B5460" t="s">
        <v>524</v>
      </c>
      <c r="C5460" s="10" t="s">
        <v>73</v>
      </c>
      <c r="D5460" t="s">
        <v>2185</v>
      </c>
      <c r="E5460">
        <v>2858</v>
      </c>
    </row>
    <row r="5461" spans="1:5">
      <c r="A5461" s="2">
        <v>44651</v>
      </c>
      <c r="B5461" t="s">
        <v>524</v>
      </c>
      <c r="C5461" s="10" t="s">
        <v>73</v>
      </c>
      <c r="D5461" t="s">
        <v>2191</v>
      </c>
      <c r="E5461">
        <v>4423</v>
      </c>
    </row>
    <row r="5462" spans="1:5">
      <c r="A5462" s="2">
        <v>44651</v>
      </c>
      <c r="B5462" t="s">
        <v>532</v>
      </c>
      <c r="C5462" s="10" t="s">
        <v>73</v>
      </c>
      <c r="D5462" t="s">
        <v>2193</v>
      </c>
      <c r="E5462">
        <v>6334</v>
      </c>
    </row>
    <row r="5463" spans="1:5">
      <c r="A5463" s="2">
        <v>44651</v>
      </c>
      <c r="B5463" t="s">
        <v>532</v>
      </c>
      <c r="C5463" s="10" t="s">
        <v>73</v>
      </c>
      <c r="D5463" t="s">
        <v>2183</v>
      </c>
      <c r="E5463">
        <v>4086</v>
      </c>
    </row>
    <row r="5464" spans="1:5">
      <c r="A5464" s="2">
        <v>44651</v>
      </c>
      <c r="B5464" t="s">
        <v>532</v>
      </c>
      <c r="C5464" s="10" t="s">
        <v>73</v>
      </c>
      <c r="D5464" t="s">
        <v>2185</v>
      </c>
      <c r="E5464">
        <v>4271</v>
      </c>
    </row>
    <row r="5465" spans="1:5">
      <c r="A5465" s="2">
        <v>44651</v>
      </c>
      <c r="B5465" t="s">
        <v>536</v>
      </c>
      <c r="C5465" s="10" t="s">
        <v>73</v>
      </c>
      <c r="D5465" t="s">
        <v>2183</v>
      </c>
      <c r="E5465">
        <v>3914</v>
      </c>
    </row>
    <row r="5466" spans="1:5">
      <c r="A5466" s="2">
        <v>44651</v>
      </c>
      <c r="B5466" t="s">
        <v>510</v>
      </c>
      <c r="C5466" s="10" t="s">
        <v>66</v>
      </c>
      <c r="D5466" t="s">
        <v>2185</v>
      </c>
      <c r="E5466">
        <v>4582</v>
      </c>
    </row>
    <row r="5467" spans="1:5">
      <c r="A5467" s="2">
        <v>44651</v>
      </c>
      <c r="B5467" t="s">
        <v>510</v>
      </c>
      <c r="C5467" s="10" t="s">
        <v>66</v>
      </c>
      <c r="D5467" t="s">
        <v>2191</v>
      </c>
      <c r="E5467">
        <v>3485</v>
      </c>
    </row>
    <row r="5468" spans="1:5">
      <c r="A5468" s="2">
        <v>44651</v>
      </c>
      <c r="B5468" t="s">
        <v>546</v>
      </c>
      <c r="C5468" s="10" t="s">
        <v>66</v>
      </c>
      <c r="D5468" t="s">
        <v>2183</v>
      </c>
      <c r="E5468">
        <v>5637</v>
      </c>
    </row>
    <row r="5469" spans="1:5">
      <c r="A5469" s="2">
        <v>44651</v>
      </c>
      <c r="B5469" t="s">
        <v>548</v>
      </c>
      <c r="C5469" s="10" t="s">
        <v>103</v>
      </c>
      <c r="D5469" t="s">
        <v>2185</v>
      </c>
      <c r="E5469">
        <v>4493</v>
      </c>
    </row>
    <row r="5470" spans="1:5">
      <c r="A5470" s="2">
        <v>44651</v>
      </c>
      <c r="B5470" t="s">
        <v>550</v>
      </c>
      <c r="C5470" s="10" t="s">
        <v>66</v>
      </c>
      <c r="D5470" t="s">
        <v>2185</v>
      </c>
      <c r="E5470">
        <v>4730</v>
      </c>
    </row>
    <row r="5471" spans="1:5">
      <c r="A5471" s="2">
        <v>44651</v>
      </c>
      <c r="B5471" t="s">
        <v>552</v>
      </c>
      <c r="C5471" s="10" t="s">
        <v>103</v>
      </c>
      <c r="D5471" t="s">
        <v>2185</v>
      </c>
      <c r="E5471">
        <v>3605</v>
      </c>
    </row>
    <row r="5472" spans="1:5">
      <c r="A5472" s="2">
        <v>44651</v>
      </c>
      <c r="B5472" t="s">
        <v>558</v>
      </c>
      <c r="C5472" s="10" t="s">
        <v>103</v>
      </c>
      <c r="D5472" t="s">
        <v>2185</v>
      </c>
      <c r="E5472">
        <v>4963</v>
      </c>
    </row>
    <row r="5473" spans="1:5">
      <c r="A5473" s="2">
        <v>44651</v>
      </c>
      <c r="B5473" t="s">
        <v>560</v>
      </c>
      <c r="C5473" s="10" t="s">
        <v>103</v>
      </c>
      <c r="D5473" t="s">
        <v>2185</v>
      </c>
      <c r="E5473">
        <v>4084</v>
      </c>
    </row>
    <row r="5474" spans="1:5">
      <c r="A5474" s="2">
        <v>44651</v>
      </c>
      <c r="B5474" t="s">
        <v>566</v>
      </c>
      <c r="C5474" s="10" t="s">
        <v>103</v>
      </c>
      <c r="D5474" t="s">
        <v>2185</v>
      </c>
      <c r="E5474">
        <v>4922</v>
      </c>
    </row>
    <row r="5475" spans="1:5">
      <c r="A5475" s="2">
        <v>44651</v>
      </c>
      <c r="B5475" t="s">
        <v>570</v>
      </c>
      <c r="C5475" s="10" t="s">
        <v>103</v>
      </c>
      <c r="D5475" t="s">
        <v>2185</v>
      </c>
      <c r="E5475">
        <v>3463</v>
      </c>
    </row>
    <row r="5476" spans="1:5">
      <c r="A5476" s="2">
        <v>44651</v>
      </c>
      <c r="B5476" t="s">
        <v>574</v>
      </c>
      <c r="C5476" s="10" t="s">
        <v>103</v>
      </c>
      <c r="D5476" t="s">
        <v>2185</v>
      </c>
      <c r="E5476">
        <v>2876</v>
      </c>
    </row>
    <row r="5477" spans="1:5">
      <c r="A5477" s="2">
        <v>44651</v>
      </c>
      <c r="B5477" t="s">
        <v>584</v>
      </c>
      <c r="C5477" s="10" t="s">
        <v>66</v>
      </c>
      <c r="D5477" t="s">
        <v>2183</v>
      </c>
      <c r="E5477">
        <v>4940</v>
      </c>
    </row>
    <row r="5478" spans="1:5">
      <c r="A5478" s="2">
        <v>44651</v>
      </c>
      <c r="B5478" t="s">
        <v>248</v>
      </c>
      <c r="C5478" s="10" t="s">
        <v>100</v>
      </c>
      <c r="D5478" t="s">
        <v>2191</v>
      </c>
      <c r="E5478">
        <v>3438</v>
      </c>
    </row>
    <row r="5479" spans="1:5">
      <c r="A5479" s="2">
        <v>44651</v>
      </c>
      <c r="B5479" t="s">
        <v>248</v>
      </c>
      <c r="C5479" s="10" t="s">
        <v>100</v>
      </c>
      <c r="D5479" t="s">
        <v>2185</v>
      </c>
      <c r="E5479">
        <v>4845</v>
      </c>
    </row>
    <row r="5480" spans="1:5">
      <c r="A5480" s="2">
        <v>44651</v>
      </c>
      <c r="B5480" t="s">
        <v>248</v>
      </c>
      <c r="C5480" s="10" t="s">
        <v>100</v>
      </c>
      <c r="D5480" t="s">
        <v>2193</v>
      </c>
      <c r="E5480">
        <v>6004</v>
      </c>
    </row>
    <row r="5481" spans="1:5">
      <c r="A5481" s="2">
        <v>44651</v>
      </c>
      <c r="B5481" t="s">
        <v>586</v>
      </c>
      <c r="C5481" s="10" t="s">
        <v>100</v>
      </c>
      <c r="D5481" t="s">
        <v>2183</v>
      </c>
      <c r="E5481">
        <v>4352</v>
      </c>
    </row>
    <row r="5482" spans="1:5">
      <c r="A5482" s="2">
        <v>44651</v>
      </c>
      <c r="B5482" t="s">
        <v>592</v>
      </c>
      <c r="C5482" s="10" t="s">
        <v>142</v>
      </c>
      <c r="D5482" t="s">
        <v>2191</v>
      </c>
      <c r="E5482">
        <v>3677</v>
      </c>
    </row>
    <row r="5483" spans="1:5">
      <c r="A5483" s="2">
        <v>44651</v>
      </c>
      <c r="B5483" t="s">
        <v>594</v>
      </c>
      <c r="C5483" s="10" t="s">
        <v>142</v>
      </c>
      <c r="D5483" t="s">
        <v>2185</v>
      </c>
      <c r="E5483">
        <v>2566</v>
      </c>
    </row>
    <row r="5484" spans="1:5">
      <c r="A5484" s="2">
        <v>44651</v>
      </c>
      <c r="B5484" t="s">
        <v>596</v>
      </c>
      <c r="C5484" s="10" t="s">
        <v>103</v>
      </c>
      <c r="D5484" t="s">
        <v>2185</v>
      </c>
      <c r="E5484">
        <v>3906</v>
      </c>
    </row>
    <row r="5485" spans="1:5">
      <c r="A5485" s="2">
        <v>44651</v>
      </c>
      <c r="B5485" t="s">
        <v>598</v>
      </c>
      <c r="C5485" s="10" t="s">
        <v>103</v>
      </c>
      <c r="D5485" t="s">
        <v>2185</v>
      </c>
      <c r="E5485">
        <v>2094</v>
      </c>
    </row>
    <row r="5486" spans="1:5">
      <c r="A5486" s="2">
        <v>44651</v>
      </c>
      <c r="B5486" t="s">
        <v>600</v>
      </c>
      <c r="C5486" s="10" t="s">
        <v>103</v>
      </c>
      <c r="D5486" t="s">
        <v>2185</v>
      </c>
      <c r="E5486">
        <v>3091</v>
      </c>
    </row>
    <row r="5487" spans="1:5">
      <c r="A5487" s="2">
        <v>44651</v>
      </c>
      <c r="B5487" t="s">
        <v>602</v>
      </c>
      <c r="C5487" s="10" t="s">
        <v>103</v>
      </c>
      <c r="D5487" t="s">
        <v>2185</v>
      </c>
      <c r="E5487">
        <v>3791</v>
      </c>
    </row>
    <row r="5488" spans="1:5">
      <c r="A5488" s="2">
        <v>44651</v>
      </c>
      <c r="B5488" t="s">
        <v>607</v>
      </c>
      <c r="C5488" s="10" t="s">
        <v>103</v>
      </c>
      <c r="D5488" t="s">
        <v>2185</v>
      </c>
      <c r="E5488">
        <v>3654</v>
      </c>
    </row>
    <row r="5489" spans="1:5">
      <c r="A5489" s="2">
        <v>44651</v>
      </c>
      <c r="B5489" t="s">
        <v>653</v>
      </c>
      <c r="C5489" s="10" t="s">
        <v>103</v>
      </c>
      <c r="D5489" t="s">
        <v>2185</v>
      </c>
      <c r="E5489">
        <v>2511</v>
      </c>
    </row>
    <row r="5490" spans="1:5">
      <c r="A5490" s="2">
        <v>44651</v>
      </c>
      <c r="B5490" t="s">
        <v>657</v>
      </c>
      <c r="C5490" s="10" t="s">
        <v>142</v>
      </c>
      <c r="D5490" t="s">
        <v>2183</v>
      </c>
      <c r="E5490">
        <v>4328</v>
      </c>
    </row>
    <row r="5491" spans="1:5">
      <c r="A5491" s="2">
        <v>44651</v>
      </c>
      <c r="B5491" t="s">
        <v>657</v>
      </c>
      <c r="C5491" s="10" t="s">
        <v>142</v>
      </c>
      <c r="D5491" t="s">
        <v>2185</v>
      </c>
      <c r="E5491">
        <v>2014</v>
      </c>
    </row>
    <row r="5492" spans="1:5">
      <c r="A5492" s="2">
        <v>44651</v>
      </c>
      <c r="B5492" t="s">
        <v>657</v>
      </c>
      <c r="C5492" s="10" t="s">
        <v>142</v>
      </c>
      <c r="D5492" t="s">
        <v>2191</v>
      </c>
      <c r="E5492">
        <v>4391</v>
      </c>
    </row>
    <row r="5493" spans="1:5">
      <c r="A5493" s="2">
        <v>44651</v>
      </c>
      <c r="B5493" t="s">
        <v>659</v>
      </c>
      <c r="C5493" s="10" t="s">
        <v>142</v>
      </c>
      <c r="D5493" t="s">
        <v>2183</v>
      </c>
      <c r="E5493">
        <v>4431</v>
      </c>
    </row>
    <row r="5494" spans="1:5">
      <c r="A5494" s="2">
        <v>44651</v>
      </c>
      <c r="B5494" t="s">
        <v>663</v>
      </c>
      <c r="C5494" s="10" t="s">
        <v>103</v>
      </c>
      <c r="D5494" t="s">
        <v>2185</v>
      </c>
      <c r="E5494">
        <v>4718</v>
      </c>
    </row>
    <row r="5495" spans="1:5">
      <c r="A5495" s="2">
        <v>44651</v>
      </c>
      <c r="B5495" t="s">
        <v>665</v>
      </c>
      <c r="C5495" s="10" t="s">
        <v>103</v>
      </c>
      <c r="D5495" t="s">
        <v>2185</v>
      </c>
      <c r="E5495">
        <v>4487</v>
      </c>
    </row>
    <row r="5496" spans="1:5">
      <c r="A5496" s="2">
        <v>44651</v>
      </c>
      <c r="B5496" t="s">
        <v>659</v>
      </c>
      <c r="C5496" s="10" t="s">
        <v>142</v>
      </c>
      <c r="D5496" t="s">
        <v>2185</v>
      </c>
      <c r="E5496">
        <v>2442</v>
      </c>
    </row>
    <row r="5497" spans="1:5">
      <c r="A5497" s="2">
        <v>44651</v>
      </c>
      <c r="B5497" t="s">
        <v>659</v>
      </c>
      <c r="C5497" s="10" t="s">
        <v>142</v>
      </c>
      <c r="D5497" t="s">
        <v>2191</v>
      </c>
      <c r="E5497">
        <v>4111</v>
      </c>
    </row>
    <row r="5498" spans="1:5">
      <c r="A5498" s="2">
        <v>44651</v>
      </c>
      <c r="B5498" t="s">
        <v>659</v>
      </c>
      <c r="C5498" s="10" t="s">
        <v>142</v>
      </c>
      <c r="D5498" t="s">
        <v>2187</v>
      </c>
      <c r="E5498">
        <v>3085</v>
      </c>
    </row>
    <row r="5499" spans="1:5">
      <c r="A5499" s="2">
        <v>44651</v>
      </c>
      <c r="B5499" t="s">
        <v>667</v>
      </c>
      <c r="C5499" s="10" t="s">
        <v>142</v>
      </c>
      <c r="D5499" t="s">
        <v>2183</v>
      </c>
      <c r="E5499">
        <v>4521</v>
      </c>
    </row>
    <row r="5500" spans="1:5">
      <c r="A5500" s="2">
        <v>44651</v>
      </c>
      <c r="B5500" t="s">
        <v>667</v>
      </c>
      <c r="C5500" s="10" t="s">
        <v>142</v>
      </c>
      <c r="D5500" t="s">
        <v>2185</v>
      </c>
      <c r="E5500">
        <v>3087</v>
      </c>
    </row>
    <row r="5501" spans="1:5">
      <c r="A5501" s="2">
        <v>44651</v>
      </c>
      <c r="B5501" t="s">
        <v>667</v>
      </c>
      <c r="C5501" s="10" t="s">
        <v>142</v>
      </c>
      <c r="D5501" t="s">
        <v>2191</v>
      </c>
      <c r="E5501">
        <v>3602</v>
      </c>
    </row>
    <row r="5502" spans="1:5">
      <c r="A5502" s="2">
        <v>44651</v>
      </c>
      <c r="B5502" t="s">
        <v>667</v>
      </c>
      <c r="C5502" s="10" t="s">
        <v>142</v>
      </c>
      <c r="D5502" t="s">
        <v>2187</v>
      </c>
      <c r="E5502">
        <v>3613</v>
      </c>
    </row>
    <row r="5503" spans="1:5">
      <c r="A5503" s="2">
        <v>44651</v>
      </c>
      <c r="B5503" t="s">
        <v>669</v>
      </c>
      <c r="C5503" s="10" t="s">
        <v>142</v>
      </c>
      <c r="D5503" t="s">
        <v>2183</v>
      </c>
      <c r="E5503">
        <v>3092</v>
      </c>
    </row>
    <row r="5504" spans="1:5">
      <c r="A5504" s="2">
        <v>44651</v>
      </c>
      <c r="B5504" t="s">
        <v>672</v>
      </c>
      <c r="C5504" s="10" t="s">
        <v>103</v>
      </c>
      <c r="D5504" t="s">
        <v>2185</v>
      </c>
      <c r="E5504">
        <v>4693</v>
      </c>
    </row>
    <row r="5505" spans="1:5">
      <c r="A5505" s="2">
        <v>44651</v>
      </c>
      <c r="B5505" t="s">
        <v>536</v>
      </c>
      <c r="C5505" s="10" t="s">
        <v>73</v>
      </c>
      <c r="D5505" t="s">
        <v>2193</v>
      </c>
      <c r="E5505">
        <v>6398</v>
      </c>
    </row>
    <row r="5506" spans="1:5">
      <c r="A5506" s="2">
        <v>44651</v>
      </c>
      <c r="B5506" t="s">
        <v>536</v>
      </c>
      <c r="C5506" s="10" t="s">
        <v>73</v>
      </c>
      <c r="D5506" t="s">
        <v>2185</v>
      </c>
      <c r="E5506">
        <v>2183</v>
      </c>
    </row>
    <row r="5507" spans="1:5">
      <c r="A5507" s="2">
        <v>44651</v>
      </c>
      <c r="B5507" t="s">
        <v>536</v>
      </c>
      <c r="C5507" s="10" t="s">
        <v>73</v>
      </c>
      <c r="D5507" t="s">
        <v>2191</v>
      </c>
      <c r="E5507">
        <v>4098</v>
      </c>
    </row>
    <row r="5508" spans="1:5">
      <c r="A5508" s="2">
        <v>44651</v>
      </c>
      <c r="B5508" t="s">
        <v>678</v>
      </c>
      <c r="C5508" s="10" t="s">
        <v>73</v>
      </c>
      <c r="D5508" t="s">
        <v>2185</v>
      </c>
      <c r="E5508">
        <v>2214</v>
      </c>
    </row>
    <row r="5509" spans="1:5">
      <c r="A5509" s="2">
        <v>44651</v>
      </c>
      <c r="B5509" t="s">
        <v>669</v>
      </c>
      <c r="C5509" s="10" t="s">
        <v>142</v>
      </c>
      <c r="D5509" t="s">
        <v>2185</v>
      </c>
      <c r="E5509">
        <v>4201</v>
      </c>
    </row>
    <row r="5510" spans="1:5">
      <c r="A5510" s="2">
        <v>44651</v>
      </c>
      <c r="B5510" t="s">
        <v>669</v>
      </c>
      <c r="C5510" s="10" t="s">
        <v>142</v>
      </c>
      <c r="D5510" t="s">
        <v>2193</v>
      </c>
      <c r="E5510">
        <v>5541</v>
      </c>
    </row>
    <row r="5511" spans="1:5">
      <c r="A5511" s="2">
        <v>44651</v>
      </c>
      <c r="B5511" t="s">
        <v>669</v>
      </c>
      <c r="C5511" s="10" t="s">
        <v>142</v>
      </c>
      <c r="D5511" t="s">
        <v>2191</v>
      </c>
      <c r="E5511">
        <v>3806</v>
      </c>
    </row>
    <row r="5512" spans="1:5">
      <c r="A5512" s="2">
        <v>44651</v>
      </c>
      <c r="B5512" t="s">
        <v>680</v>
      </c>
      <c r="C5512" s="10" t="s">
        <v>142</v>
      </c>
      <c r="D5512" t="s">
        <v>2183</v>
      </c>
      <c r="E5512">
        <v>3584</v>
      </c>
    </row>
    <row r="5513" spans="1:5">
      <c r="A5513" s="2">
        <v>44651</v>
      </c>
      <c r="B5513" t="s">
        <v>682</v>
      </c>
      <c r="C5513" s="10" t="s">
        <v>103</v>
      </c>
      <c r="D5513" t="s">
        <v>2185</v>
      </c>
      <c r="E5513">
        <v>4876</v>
      </c>
    </row>
    <row r="5514" spans="1:5">
      <c r="A5514" s="2">
        <v>44651</v>
      </c>
      <c r="B5514" t="s">
        <v>688</v>
      </c>
      <c r="C5514" s="10" t="s">
        <v>103</v>
      </c>
      <c r="D5514" t="s">
        <v>2185</v>
      </c>
      <c r="E5514">
        <v>4863</v>
      </c>
    </row>
    <row r="5515" spans="1:5">
      <c r="A5515" s="2">
        <v>44651</v>
      </c>
      <c r="B5515" t="s">
        <v>690</v>
      </c>
      <c r="C5515" s="10" t="s">
        <v>142</v>
      </c>
      <c r="D5515" t="s">
        <v>2183</v>
      </c>
      <c r="E5515">
        <v>5941</v>
      </c>
    </row>
    <row r="5516" spans="1:5">
      <c r="A5516" s="2">
        <v>44651</v>
      </c>
      <c r="B5516" t="s">
        <v>693</v>
      </c>
      <c r="C5516" s="10" t="s">
        <v>142</v>
      </c>
      <c r="D5516" t="s">
        <v>2183</v>
      </c>
      <c r="E5516">
        <v>5876</v>
      </c>
    </row>
    <row r="5517" spans="1:5">
      <c r="A5517" s="2">
        <v>44651</v>
      </c>
      <c r="B5517" t="s">
        <v>706</v>
      </c>
      <c r="C5517" s="10" t="s">
        <v>142</v>
      </c>
      <c r="D5517" t="s">
        <v>2183</v>
      </c>
      <c r="E5517">
        <v>5718</v>
      </c>
    </row>
    <row r="5518" spans="1:5">
      <c r="A5518" s="2">
        <v>44651</v>
      </c>
      <c r="B5518" t="s">
        <v>708</v>
      </c>
      <c r="C5518" s="10" t="s">
        <v>142</v>
      </c>
      <c r="D5518" t="s">
        <v>2183</v>
      </c>
      <c r="E5518">
        <v>3576</v>
      </c>
    </row>
    <row r="5519" spans="1:5">
      <c r="A5519" s="2">
        <v>44651</v>
      </c>
      <c r="B5519" t="s">
        <v>710</v>
      </c>
      <c r="C5519" s="10" t="s">
        <v>103</v>
      </c>
      <c r="D5519" t="s">
        <v>2185</v>
      </c>
      <c r="E5519">
        <v>2333</v>
      </c>
    </row>
    <row r="5520" spans="1:5">
      <c r="A5520" s="2">
        <v>44651</v>
      </c>
      <c r="B5520" t="s">
        <v>678</v>
      </c>
      <c r="C5520" s="10" t="s">
        <v>73</v>
      </c>
      <c r="D5520" t="s">
        <v>2193</v>
      </c>
      <c r="E5520">
        <v>6337</v>
      </c>
    </row>
    <row r="5521" spans="1:5">
      <c r="A5521" s="2">
        <v>44651</v>
      </c>
      <c r="B5521" t="s">
        <v>678</v>
      </c>
      <c r="C5521" s="10" t="s">
        <v>73</v>
      </c>
      <c r="D5521" t="s">
        <v>2191</v>
      </c>
      <c r="E5521">
        <v>3544</v>
      </c>
    </row>
    <row r="5522" spans="1:5">
      <c r="A5522" s="2">
        <v>44651</v>
      </c>
      <c r="B5522" t="s">
        <v>721</v>
      </c>
      <c r="C5522" s="10" t="s">
        <v>73</v>
      </c>
      <c r="D5522" t="s">
        <v>2183</v>
      </c>
      <c r="E5522">
        <v>4920</v>
      </c>
    </row>
    <row r="5523" spans="1:5">
      <c r="A5523" s="2">
        <v>44651</v>
      </c>
      <c r="B5523" t="s">
        <v>723</v>
      </c>
      <c r="C5523" s="10" t="s">
        <v>103</v>
      </c>
      <c r="D5523" t="s">
        <v>2185</v>
      </c>
      <c r="E5523">
        <v>3292</v>
      </c>
    </row>
    <row r="5524" spans="1:5">
      <c r="A5524" s="2">
        <v>44651</v>
      </c>
      <c r="B5524" t="s">
        <v>725</v>
      </c>
      <c r="C5524" s="10" t="s">
        <v>142</v>
      </c>
      <c r="D5524" t="s">
        <v>2183</v>
      </c>
      <c r="E5524">
        <v>4869</v>
      </c>
    </row>
    <row r="5525" spans="1:5">
      <c r="A5525" s="2">
        <v>44651</v>
      </c>
      <c r="B5525" t="s">
        <v>727</v>
      </c>
      <c r="C5525" s="10" t="s">
        <v>142</v>
      </c>
      <c r="D5525" t="s">
        <v>2183</v>
      </c>
      <c r="E5525">
        <v>4057</v>
      </c>
    </row>
    <row r="5526" spans="1:5">
      <c r="A5526" s="2">
        <v>44651</v>
      </c>
      <c r="B5526" t="s">
        <v>729</v>
      </c>
      <c r="C5526" s="10" t="s">
        <v>142</v>
      </c>
      <c r="D5526" t="s">
        <v>2191</v>
      </c>
      <c r="E5526">
        <v>4117</v>
      </c>
    </row>
    <row r="5527" spans="1:5">
      <c r="A5527" s="2">
        <v>44651</v>
      </c>
      <c r="B5527" t="s">
        <v>771</v>
      </c>
      <c r="C5527" s="10" t="s">
        <v>103</v>
      </c>
      <c r="D5527" t="s">
        <v>2185</v>
      </c>
      <c r="E5527">
        <v>4585</v>
      </c>
    </row>
    <row r="5528" spans="1:5">
      <c r="A5528" s="2">
        <v>44651</v>
      </c>
      <c r="B5528" t="s">
        <v>775</v>
      </c>
      <c r="C5528" s="10" t="s">
        <v>142</v>
      </c>
      <c r="D5528" t="s">
        <v>2191</v>
      </c>
      <c r="E5528">
        <v>4194</v>
      </c>
    </row>
    <row r="5529" spans="1:5">
      <c r="A5529" s="2">
        <v>44651</v>
      </c>
      <c r="B5529" t="s">
        <v>777</v>
      </c>
      <c r="C5529" s="10" t="s">
        <v>103</v>
      </c>
      <c r="D5529" t="s">
        <v>2185</v>
      </c>
      <c r="E5529">
        <v>2205</v>
      </c>
    </row>
    <row r="5530" spans="1:5">
      <c r="A5530" s="2">
        <v>44651</v>
      </c>
      <c r="B5530" t="s">
        <v>781</v>
      </c>
      <c r="C5530" s="10" t="s">
        <v>103</v>
      </c>
      <c r="D5530" t="s">
        <v>2183</v>
      </c>
      <c r="E5530">
        <v>3658</v>
      </c>
    </row>
    <row r="5531" spans="1:5">
      <c r="A5531" s="2">
        <v>44651</v>
      </c>
      <c r="B5531" t="s">
        <v>783</v>
      </c>
      <c r="C5531" s="10" t="s">
        <v>142</v>
      </c>
      <c r="D5531" t="s">
        <v>2191</v>
      </c>
      <c r="E5531">
        <v>4101</v>
      </c>
    </row>
    <row r="5532" spans="1:5">
      <c r="A5532" s="2">
        <v>44651</v>
      </c>
      <c r="B5532" t="s">
        <v>781</v>
      </c>
      <c r="C5532" s="10" t="s">
        <v>103</v>
      </c>
      <c r="D5532" t="s">
        <v>2185</v>
      </c>
      <c r="E5532">
        <v>2504</v>
      </c>
    </row>
    <row r="5533" spans="1:5">
      <c r="A5533" s="2">
        <v>44651</v>
      </c>
      <c r="B5533" t="s">
        <v>781</v>
      </c>
      <c r="C5533" s="10" t="s">
        <v>103</v>
      </c>
      <c r="D5533" t="s">
        <v>2191</v>
      </c>
      <c r="E5533">
        <v>3946</v>
      </c>
    </row>
    <row r="5534" spans="1:5">
      <c r="A5534" s="2">
        <v>44651</v>
      </c>
      <c r="B5534" t="s">
        <v>781</v>
      </c>
      <c r="C5534" s="10" t="s">
        <v>103</v>
      </c>
      <c r="D5534" t="s">
        <v>2187</v>
      </c>
      <c r="E5534">
        <v>3129</v>
      </c>
    </row>
    <row r="5535" spans="1:5">
      <c r="A5535" s="2">
        <v>44651</v>
      </c>
      <c r="B5535" t="s">
        <v>787</v>
      </c>
      <c r="C5535" s="10" t="s">
        <v>103</v>
      </c>
      <c r="D5535" t="s">
        <v>2183</v>
      </c>
      <c r="E5535">
        <v>4685</v>
      </c>
    </row>
    <row r="5536" spans="1:5">
      <c r="A5536" s="2">
        <v>44651</v>
      </c>
      <c r="B5536" t="s">
        <v>791</v>
      </c>
      <c r="C5536" s="10" t="s">
        <v>103</v>
      </c>
      <c r="D5536" t="s">
        <v>2183</v>
      </c>
      <c r="E5536">
        <v>3027</v>
      </c>
    </row>
    <row r="5537" spans="1:5">
      <c r="A5537" s="2">
        <v>44651</v>
      </c>
      <c r="B5537" t="s">
        <v>795</v>
      </c>
      <c r="C5537" s="10" t="s">
        <v>142</v>
      </c>
      <c r="D5537" t="s">
        <v>2191</v>
      </c>
      <c r="E5537">
        <v>4347</v>
      </c>
    </row>
    <row r="5538" spans="1:5">
      <c r="A5538" s="2">
        <v>44651</v>
      </c>
      <c r="B5538" t="s">
        <v>797</v>
      </c>
      <c r="C5538" s="10" t="s">
        <v>142</v>
      </c>
      <c r="D5538" t="s">
        <v>2191</v>
      </c>
      <c r="E5538">
        <v>3802</v>
      </c>
    </row>
    <row r="5539" spans="1:5">
      <c r="A5539" s="2">
        <v>44651</v>
      </c>
      <c r="B5539" t="s">
        <v>801</v>
      </c>
      <c r="C5539" s="10" t="s">
        <v>142</v>
      </c>
      <c r="D5539" t="s">
        <v>2191</v>
      </c>
      <c r="E5539">
        <v>3741</v>
      </c>
    </row>
    <row r="5540" spans="1:5">
      <c r="A5540" s="2">
        <v>44651</v>
      </c>
      <c r="B5540" t="s">
        <v>803</v>
      </c>
      <c r="C5540" s="10" t="s">
        <v>142</v>
      </c>
      <c r="D5540" t="s">
        <v>2191</v>
      </c>
      <c r="E5540">
        <v>4487</v>
      </c>
    </row>
    <row r="5541" spans="1:5">
      <c r="A5541" s="2">
        <v>44651</v>
      </c>
      <c r="B5541" t="s">
        <v>805</v>
      </c>
      <c r="C5541" s="10" t="s">
        <v>142</v>
      </c>
      <c r="D5541" t="s">
        <v>2183</v>
      </c>
      <c r="E5541">
        <v>4246</v>
      </c>
    </row>
    <row r="5542" spans="1:5">
      <c r="A5542" s="2">
        <v>44651</v>
      </c>
      <c r="B5542" t="s">
        <v>809</v>
      </c>
      <c r="C5542" s="10" t="s">
        <v>103</v>
      </c>
      <c r="D5542" t="s">
        <v>2183</v>
      </c>
      <c r="E5542">
        <v>5582</v>
      </c>
    </row>
    <row r="5543" spans="1:5">
      <c r="A5543" s="2">
        <v>44651</v>
      </c>
      <c r="B5543" t="s">
        <v>811</v>
      </c>
      <c r="C5543" s="10" t="s">
        <v>142</v>
      </c>
      <c r="D5543" t="s">
        <v>2183</v>
      </c>
      <c r="E5543">
        <v>5131</v>
      </c>
    </row>
    <row r="5544" spans="1:5">
      <c r="A5544" s="2">
        <v>44651</v>
      </c>
      <c r="B5544" t="s">
        <v>820</v>
      </c>
      <c r="C5544" s="10" t="s">
        <v>103</v>
      </c>
      <c r="D5544" t="s">
        <v>2183</v>
      </c>
      <c r="E5544">
        <v>5355</v>
      </c>
    </row>
    <row r="5545" spans="1:5">
      <c r="A5545" s="2">
        <v>44651</v>
      </c>
      <c r="B5545" t="s">
        <v>826</v>
      </c>
      <c r="C5545" s="10" t="s">
        <v>103</v>
      </c>
      <c r="D5545" t="s">
        <v>2183</v>
      </c>
      <c r="E5545">
        <v>3042</v>
      </c>
    </row>
    <row r="5546" spans="1:5">
      <c r="A5546" s="2">
        <v>44651</v>
      </c>
      <c r="B5546" t="s">
        <v>849</v>
      </c>
      <c r="C5546" s="10" t="s">
        <v>103</v>
      </c>
      <c r="D5546" t="s">
        <v>2185</v>
      </c>
      <c r="E5546">
        <v>4290</v>
      </c>
    </row>
    <row r="5547" spans="1:5">
      <c r="A5547" s="2">
        <v>44651</v>
      </c>
      <c r="B5547" t="s">
        <v>853</v>
      </c>
      <c r="C5547" s="10" t="s">
        <v>103</v>
      </c>
      <c r="D5547" t="s">
        <v>2185</v>
      </c>
      <c r="E5547">
        <v>4693</v>
      </c>
    </row>
    <row r="5548" spans="1:5">
      <c r="A5548" s="2">
        <v>44651</v>
      </c>
      <c r="B5548" t="s">
        <v>855</v>
      </c>
      <c r="C5548" s="10" t="s">
        <v>142</v>
      </c>
      <c r="D5548" t="s">
        <v>2183</v>
      </c>
      <c r="E5548">
        <v>3607</v>
      </c>
    </row>
    <row r="5549" spans="1:5">
      <c r="A5549" s="2">
        <v>44651</v>
      </c>
      <c r="B5549" t="s">
        <v>875</v>
      </c>
      <c r="C5549" s="10" t="s">
        <v>103</v>
      </c>
      <c r="D5549" t="s">
        <v>2185</v>
      </c>
      <c r="E5549">
        <v>4458</v>
      </c>
    </row>
    <row r="5550" spans="1:5">
      <c r="A5550" s="2">
        <v>44651</v>
      </c>
      <c r="B5550" t="s">
        <v>879</v>
      </c>
      <c r="C5550" s="10" t="s">
        <v>103</v>
      </c>
      <c r="D5550" t="s">
        <v>2185</v>
      </c>
      <c r="E5550">
        <v>4386</v>
      </c>
    </row>
    <row r="5551" spans="1:5">
      <c r="A5551" s="2">
        <v>44651</v>
      </c>
      <c r="B5551" t="s">
        <v>721</v>
      </c>
      <c r="C5551" s="10" t="s">
        <v>73</v>
      </c>
      <c r="D5551" t="s">
        <v>2193</v>
      </c>
      <c r="E5551">
        <v>5458</v>
      </c>
    </row>
    <row r="5552" spans="1:5">
      <c r="A5552" s="2">
        <v>44651</v>
      </c>
      <c r="B5552" t="s">
        <v>721</v>
      </c>
      <c r="C5552" s="10" t="s">
        <v>73</v>
      </c>
      <c r="D5552" t="s">
        <v>2185</v>
      </c>
      <c r="E5552">
        <v>3625</v>
      </c>
    </row>
    <row r="5553" spans="1:5">
      <c r="A5553" s="2">
        <v>44651</v>
      </c>
      <c r="B5553" t="s">
        <v>721</v>
      </c>
      <c r="C5553" s="10" t="s">
        <v>73</v>
      </c>
      <c r="D5553" t="s">
        <v>2191</v>
      </c>
      <c r="E5553">
        <v>3852</v>
      </c>
    </row>
    <row r="5554" spans="1:5">
      <c r="A5554" s="2">
        <v>44651</v>
      </c>
      <c r="B5554" t="s">
        <v>721</v>
      </c>
      <c r="C5554" s="10" t="s">
        <v>73</v>
      </c>
      <c r="D5554" t="s">
        <v>2183</v>
      </c>
      <c r="E5554">
        <v>4406</v>
      </c>
    </row>
    <row r="5555" spans="1:5">
      <c r="A5555" s="2">
        <v>44651</v>
      </c>
      <c r="B5555" t="s">
        <v>721</v>
      </c>
      <c r="C5555" s="10" t="s">
        <v>73</v>
      </c>
      <c r="D5555" t="s">
        <v>2193</v>
      </c>
      <c r="E5555">
        <v>6979</v>
      </c>
    </row>
    <row r="5556" spans="1:5">
      <c r="A5556" s="2">
        <v>44651</v>
      </c>
      <c r="B5556" t="s">
        <v>721</v>
      </c>
      <c r="C5556" s="10" t="s">
        <v>73</v>
      </c>
      <c r="D5556" t="s">
        <v>2185</v>
      </c>
      <c r="E5556">
        <v>2199</v>
      </c>
    </row>
    <row r="5557" spans="1:5">
      <c r="A5557" s="2">
        <v>44651</v>
      </c>
      <c r="B5557" t="s">
        <v>895</v>
      </c>
      <c r="C5557" s="10" t="s">
        <v>73</v>
      </c>
      <c r="D5557" t="s">
        <v>2185</v>
      </c>
      <c r="E5557">
        <v>2677</v>
      </c>
    </row>
    <row r="5558" spans="1:5">
      <c r="A5558" s="2">
        <v>44651</v>
      </c>
      <c r="B5558" t="s">
        <v>897</v>
      </c>
      <c r="C5558" s="10" t="s">
        <v>142</v>
      </c>
      <c r="D5558" t="s">
        <v>2183</v>
      </c>
      <c r="E5558">
        <v>4875</v>
      </c>
    </row>
    <row r="5559" spans="1:5">
      <c r="A5559" s="2">
        <v>44651</v>
      </c>
      <c r="B5559" t="s">
        <v>901</v>
      </c>
      <c r="C5559" s="10" t="s">
        <v>103</v>
      </c>
      <c r="D5559" t="s">
        <v>2185</v>
      </c>
      <c r="E5559">
        <v>3906</v>
      </c>
    </row>
    <row r="5560" spans="1:5">
      <c r="A5560" s="2">
        <v>44651</v>
      </c>
      <c r="B5560" t="s">
        <v>903</v>
      </c>
      <c r="C5560" s="10" t="s">
        <v>103</v>
      </c>
      <c r="D5560" t="s">
        <v>2185</v>
      </c>
      <c r="E5560">
        <v>3076</v>
      </c>
    </row>
    <row r="5561" spans="1:5">
      <c r="A5561" s="2">
        <v>44651</v>
      </c>
      <c r="B5561" t="s">
        <v>905</v>
      </c>
      <c r="C5561" s="10" t="s">
        <v>142</v>
      </c>
      <c r="D5561" t="s">
        <v>2183</v>
      </c>
      <c r="E5561">
        <v>3879</v>
      </c>
    </row>
    <row r="5562" spans="1:5">
      <c r="A5562" s="2">
        <v>44651</v>
      </c>
      <c r="B5562" t="s">
        <v>915</v>
      </c>
      <c r="C5562" s="10" t="s">
        <v>103</v>
      </c>
      <c r="D5562" t="s">
        <v>2185</v>
      </c>
      <c r="E5562">
        <v>2744</v>
      </c>
    </row>
    <row r="5563" spans="1:5">
      <c r="A5563" s="2">
        <v>44651</v>
      </c>
      <c r="B5563" t="s">
        <v>923</v>
      </c>
      <c r="C5563" s="10" t="s">
        <v>925</v>
      </c>
      <c r="D5563" t="s">
        <v>2185</v>
      </c>
      <c r="E5563">
        <v>4020</v>
      </c>
    </row>
    <row r="5564" spans="1:5">
      <c r="A5564" s="2">
        <v>44651</v>
      </c>
      <c r="B5564" t="s">
        <v>928</v>
      </c>
      <c r="C5564" s="10" t="s">
        <v>103</v>
      </c>
      <c r="D5564" t="s">
        <v>2185</v>
      </c>
      <c r="E5564">
        <v>4045</v>
      </c>
    </row>
    <row r="5565" spans="1:5">
      <c r="A5565" s="2">
        <v>44651</v>
      </c>
      <c r="B5565" t="s">
        <v>938</v>
      </c>
      <c r="C5565" s="10" t="s">
        <v>73</v>
      </c>
      <c r="D5565" t="s">
        <v>2193</v>
      </c>
      <c r="E5565">
        <v>6571</v>
      </c>
    </row>
    <row r="5566" spans="1:5">
      <c r="A5566" s="2">
        <v>44651</v>
      </c>
      <c r="B5566" t="s">
        <v>980</v>
      </c>
      <c r="C5566" s="10" t="s">
        <v>103</v>
      </c>
      <c r="D5566" t="s">
        <v>2183</v>
      </c>
      <c r="E5566">
        <v>4888</v>
      </c>
    </row>
    <row r="5567" spans="1:5">
      <c r="A5567" s="2">
        <v>44651</v>
      </c>
      <c r="B5567" t="s">
        <v>986</v>
      </c>
      <c r="C5567" s="10" t="s">
        <v>73</v>
      </c>
      <c r="D5567" t="s">
        <v>2191</v>
      </c>
      <c r="E5567">
        <v>3947</v>
      </c>
    </row>
    <row r="5568" spans="1:5">
      <c r="A5568" s="2">
        <v>44651</v>
      </c>
      <c r="B5568" t="s">
        <v>980</v>
      </c>
      <c r="C5568" s="10" t="s">
        <v>103</v>
      </c>
      <c r="D5568" t="s">
        <v>2185</v>
      </c>
      <c r="E5568">
        <v>2301</v>
      </c>
    </row>
    <row r="5569" spans="1:5">
      <c r="A5569" s="2">
        <v>44651</v>
      </c>
      <c r="B5569" t="s">
        <v>980</v>
      </c>
      <c r="C5569" s="10" t="s">
        <v>103</v>
      </c>
      <c r="D5569" t="s">
        <v>2191</v>
      </c>
      <c r="E5569">
        <v>3639</v>
      </c>
    </row>
    <row r="5570" spans="1:5">
      <c r="A5570" s="2">
        <v>44651</v>
      </c>
      <c r="B5570" t="s">
        <v>988</v>
      </c>
      <c r="C5570" s="10" t="s">
        <v>103</v>
      </c>
      <c r="D5570" t="s">
        <v>2187</v>
      </c>
      <c r="E5570">
        <v>3309</v>
      </c>
    </row>
    <row r="5571" spans="1:5">
      <c r="A5571" s="2">
        <v>44651</v>
      </c>
      <c r="B5571" t="s">
        <v>990</v>
      </c>
      <c r="C5571" s="10" t="s">
        <v>142</v>
      </c>
      <c r="D5571" t="s">
        <v>2183</v>
      </c>
      <c r="E5571">
        <v>5896</v>
      </c>
    </row>
    <row r="5572" spans="1:5">
      <c r="A5572" s="2">
        <v>44651</v>
      </c>
      <c r="B5572" t="s">
        <v>998</v>
      </c>
      <c r="C5572" s="10" t="s">
        <v>142</v>
      </c>
      <c r="D5572" t="s">
        <v>2185</v>
      </c>
      <c r="E5572">
        <v>3003</v>
      </c>
    </row>
    <row r="5573" spans="1:5">
      <c r="A5573" s="2">
        <v>44651</v>
      </c>
      <c r="B5573" t="s">
        <v>1000</v>
      </c>
      <c r="C5573" s="10" t="s">
        <v>103</v>
      </c>
      <c r="D5573" t="s">
        <v>2187</v>
      </c>
      <c r="E5573">
        <v>3870</v>
      </c>
    </row>
    <row r="5574" spans="1:5">
      <c r="A5574" s="2">
        <v>44651</v>
      </c>
      <c r="B5574" t="s">
        <v>1062</v>
      </c>
      <c r="C5574" s="10" t="s">
        <v>142</v>
      </c>
      <c r="D5574" t="s">
        <v>2185</v>
      </c>
      <c r="E5574">
        <v>4123</v>
      </c>
    </row>
    <row r="5575" spans="1:5">
      <c r="A5575" s="2">
        <v>44651</v>
      </c>
      <c r="B5575" t="s">
        <v>1083</v>
      </c>
      <c r="C5575" s="10" t="s">
        <v>103</v>
      </c>
      <c r="D5575" t="s">
        <v>2187</v>
      </c>
      <c r="E5575">
        <v>3628</v>
      </c>
    </row>
    <row r="5576" spans="1:5">
      <c r="A5576" s="2">
        <v>44651</v>
      </c>
      <c r="B5576" t="s">
        <v>1085</v>
      </c>
      <c r="C5576" s="10" t="s">
        <v>142</v>
      </c>
      <c r="D5576" t="s">
        <v>2185</v>
      </c>
      <c r="E5576">
        <v>4270</v>
      </c>
    </row>
    <row r="5577" spans="1:5">
      <c r="A5577" s="2">
        <v>44651</v>
      </c>
      <c r="B5577" t="s">
        <v>69</v>
      </c>
      <c r="C5577" s="10" t="s">
        <v>32</v>
      </c>
      <c r="D5577" t="s">
        <v>2185</v>
      </c>
      <c r="E5577">
        <v>2338</v>
      </c>
    </row>
    <row r="5578" spans="1:5">
      <c r="A5578" s="2">
        <v>44651</v>
      </c>
      <c r="B5578" t="s">
        <v>69</v>
      </c>
      <c r="C5578" s="10" t="s">
        <v>32</v>
      </c>
      <c r="D5578" t="s">
        <v>2187</v>
      </c>
      <c r="E5578">
        <v>3039</v>
      </c>
    </row>
    <row r="5579" spans="1:5">
      <c r="A5579" s="2">
        <v>44651</v>
      </c>
      <c r="B5579" t="s">
        <v>69</v>
      </c>
      <c r="C5579" s="10" t="s">
        <v>32</v>
      </c>
      <c r="D5579" t="s">
        <v>2191</v>
      </c>
      <c r="E5579">
        <v>4026</v>
      </c>
    </row>
    <row r="5580" spans="1:5">
      <c r="A5580" s="2">
        <v>44651</v>
      </c>
      <c r="B5580" t="s">
        <v>69</v>
      </c>
      <c r="C5580" s="10" t="s">
        <v>32</v>
      </c>
      <c r="D5580" t="s">
        <v>2193</v>
      </c>
      <c r="E5580">
        <v>6601</v>
      </c>
    </row>
    <row r="5581" spans="1:5">
      <c r="A5581" s="2">
        <v>44651</v>
      </c>
      <c r="B5581" t="s">
        <v>923</v>
      </c>
      <c r="C5581" s="10" t="s">
        <v>925</v>
      </c>
      <c r="D5581" t="s">
        <v>2183</v>
      </c>
      <c r="E5581">
        <v>5572</v>
      </c>
    </row>
    <row r="5582" spans="1:5">
      <c r="A5582" s="2">
        <v>44651</v>
      </c>
      <c r="B5582" t="s">
        <v>923</v>
      </c>
      <c r="C5582" s="10" t="s">
        <v>925</v>
      </c>
      <c r="D5582" t="s">
        <v>2187</v>
      </c>
      <c r="E5582">
        <v>3019</v>
      </c>
    </row>
    <row r="5583" spans="1:5">
      <c r="A5583" s="2">
        <v>44651</v>
      </c>
      <c r="B5583" t="s">
        <v>923</v>
      </c>
      <c r="C5583" s="10" t="s">
        <v>925</v>
      </c>
      <c r="D5583" t="s">
        <v>2191</v>
      </c>
      <c r="E5583">
        <v>3550</v>
      </c>
    </row>
    <row r="5584" spans="1:5">
      <c r="A5584" s="2">
        <v>44651</v>
      </c>
      <c r="B5584" t="s">
        <v>986</v>
      </c>
      <c r="C5584" s="10" t="s">
        <v>73</v>
      </c>
      <c r="D5584" t="s">
        <v>2183</v>
      </c>
      <c r="E5584">
        <v>4117</v>
      </c>
    </row>
    <row r="5585" spans="1:5">
      <c r="A5585" s="2">
        <v>44651</v>
      </c>
      <c r="B5585" t="s">
        <v>986</v>
      </c>
      <c r="C5585" s="10" t="s">
        <v>73</v>
      </c>
      <c r="D5585" t="s">
        <v>2191</v>
      </c>
      <c r="E5585">
        <v>3704</v>
      </c>
    </row>
    <row r="5586" spans="1:5">
      <c r="A5586" s="2">
        <v>44651</v>
      </c>
      <c r="B5586" t="s">
        <v>986</v>
      </c>
      <c r="C5586" s="10" t="s">
        <v>73</v>
      </c>
      <c r="D5586" t="s">
        <v>2187</v>
      </c>
      <c r="E5586">
        <v>3187</v>
      </c>
    </row>
    <row r="5587" spans="1:5">
      <c r="A5587" s="2">
        <v>44651</v>
      </c>
      <c r="B5587" t="s">
        <v>149</v>
      </c>
      <c r="C5587" t="s">
        <v>151</v>
      </c>
      <c r="D5587" t="s">
        <v>2183</v>
      </c>
      <c r="E5587">
        <v>3339</v>
      </c>
    </row>
    <row r="5588" spans="1:5">
      <c r="A5588" s="2">
        <v>44651</v>
      </c>
      <c r="B5588" t="s">
        <v>193</v>
      </c>
      <c r="C5588" t="s">
        <v>151</v>
      </c>
      <c r="D5588" t="s">
        <v>2183</v>
      </c>
      <c r="E5588">
        <v>3662</v>
      </c>
    </row>
    <row r="5589" spans="1:5">
      <c r="A5589" s="2">
        <v>44651</v>
      </c>
      <c r="B5589" t="s">
        <v>216</v>
      </c>
      <c r="C5589" t="s">
        <v>151</v>
      </c>
      <c r="D5589" t="s">
        <v>2183</v>
      </c>
      <c r="E5589">
        <v>4378</v>
      </c>
    </row>
    <row r="5590" spans="1:5">
      <c r="A5590" s="2">
        <v>44651</v>
      </c>
      <c r="B5590" t="s">
        <v>216</v>
      </c>
      <c r="C5590" t="s">
        <v>151</v>
      </c>
      <c r="D5590" t="s">
        <v>2193</v>
      </c>
      <c r="E5590">
        <v>6181</v>
      </c>
    </row>
    <row r="5591" spans="1:5">
      <c r="A5591" s="2">
        <v>44651</v>
      </c>
      <c r="B5591" t="s">
        <v>216</v>
      </c>
      <c r="C5591" t="s">
        <v>151</v>
      </c>
      <c r="D5591" t="s">
        <v>2191</v>
      </c>
      <c r="E5591">
        <v>4398</v>
      </c>
    </row>
    <row r="5592" spans="1:5">
      <c r="A5592" s="2">
        <v>44651</v>
      </c>
      <c r="B5592" t="s">
        <v>216</v>
      </c>
      <c r="C5592" t="s">
        <v>151</v>
      </c>
      <c r="D5592" t="s">
        <v>2185</v>
      </c>
      <c r="E5592">
        <v>4861</v>
      </c>
    </row>
    <row r="5593" spans="1:5">
      <c r="A5593" s="2">
        <v>44651</v>
      </c>
      <c r="B5593" t="s">
        <v>396</v>
      </c>
      <c r="C5593" t="s">
        <v>151</v>
      </c>
      <c r="D5593" t="s">
        <v>2183</v>
      </c>
      <c r="E5593">
        <v>5768</v>
      </c>
    </row>
    <row r="5594" spans="1:5">
      <c r="A5594" s="2">
        <v>44651</v>
      </c>
      <c r="B5594" t="s">
        <v>396</v>
      </c>
      <c r="C5594" t="s">
        <v>151</v>
      </c>
      <c r="D5594" t="s">
        <v>2193</v>
      </c>
      <c r="E5594">
        <v>6558</v>
      </c>
    </row>
    <row r="5595" spans="1:5">
      <c r="A5595" s="2">
        <v>44651</v>
      </c>
      <c r="B5595" t="s">
        <v>396</v>
      </c>
      <c r="C5595" t="s">
        <v>151</v>
      </c>
      <c r="D5595" t="s">
        <v>2191</v>
      </c>
      <c r="E5595">
        <v>3455</v>
      </c>
    </row>
    <row r="5596" spans="1:5">
      <c r="A5596" s="2">
        <v>44651</v>
      </c>
      <c r="B5596" t="s">
        <v>396</v>
      </c>
      <c r="C5596" t="s">
        <v>151</v>
      </c>
      <c r="D5596" t="s">
        <v>2185</v>
      </c>
      <c r="E5596">
        <v>4907</v>
      </c>
    </row>
    <row r="5597" spans="1:5">
      <c r="A5597" s="2">
        <v>44651</v>
      </c>
      <c r="B5597" t="s">
        <v>437</v>
      </c>
      <c r="C5597" t="s">
        <v>151</v>
      </c>
      <c r="D5597" t="s">
        <v>2183</v>
      </c>
      <c r="E5597">
        <v>5433</v>
      </c>
    </row>
    <row r="5598" spans="1:5">
      <c r="A5598" s="2">
        <v>44651</v>
      </c>
      <c r="B5598" t="s">
        <v>437</v>
      </c>
      <c r="C5598" t="s">
        <v>151</v>
      </c>
      <c r="D5598" t="s">
        <v>2193</v>
      </c>
      <c r="E5598">
        <v>6386</v>
      </c>
    </row>
    <row r="5599" spans="1:5">
      <c r="A5599" s="2">
        <v>44651</v>
      </c>
      <c r="B5599" t="s">
        <v>437</v>
      </c>
      <c r="C5599" t="s">
        <v>151</v>
      </c>
      <c r="D5599" t="s">
        <v>2191</v>
      </c>
      <c r="E5599">
        <v>4395</v>
      </c>
    </row>
    <row r="5600" spans="1:5">
      <c r="A5600" s="2">
        <v>44651</v>
      </c>
      <c r="B5600" t="s">
        <v>444</v>
      </c>
      <c r="C5600" t="s">
        <v>151</v>
      </c>
      <c r="D5600" t="s">
        <v>2185</v>
      </c>
      <c r="E5600">
        <v>3242</v>
      </c>
    </row>
    <row r="5601" spans="1:5">
      <c r="A5601" s="2">
        <v>44651</v>
      </c>
      <c r="B5601" t="s">
        <v>444</v>
      </c>
      <c r="C5601" t="s">
        <v>151</v>
      </c>
      <c r="D5601" t="s">
        <v>2183</v>
      </c>
      <c r="E5601">
        <v>3042</v>
      </c>
    </row>
    <row r="5602" spans="1:5">
      <c r="A5602" s="2">
        <v>44651</v>
      </c>
      <c r="B5602" t="s">
        <v>444</v>
      </c>
      <c r="C5602" t="s">
        <v>151</v>
      </c>
      <c r="D5602" t="s">
        <v>2193</v>
      </c>
      <c r="E5602">
        <v>6883</v>
      </c>
    </row>
    <row r="5603" spans="1:5">
      <c r="A5603" s="2">
        <v>44651</v>
      </c>
      <c r="B5603" t="s">
        <v>444</v>
      </c>
      <c r="C5603" t="s">
        <v>151</v>
      </c>
      <c r="D5603" t="s">
        <v>2191</v>
      </c>
      <c r="E5603">
        <v>4037</v>
      </c>
    </row>
    <row r="5604" spans="1:5">
      <c r="A5604" s="2">
        <v>44651</v>
      </c>
      <c r="B5604" t="s">
        <v>446</v>
      </c>
      <c r="C5604" t="s">
        <v>151</v>
      </c>
      <c r="D5604" t="s">
        <v>2183</v>
      </c>
      <c r="E5604">
        <v>5425</v>
      </c>
    </row>
    <row r="5605" spans="1:5">
      <c r="A5605" s="2">
        <v>44651</v>
      </c>
      <c r="B5605" t="s">
        <v>446</v>
      </c>
      <c r="C5605" t="s">
        <v>151</v>
      </c>
      <c r="D5605" t="s">
        <v>2193</v>
      </c>
      <c r="E5605">
        <v>5065</v>
      </c>
    </row>
    <row r="5606" spans="1:5">
      <c r="A5606" s="2">
        <v>44651</v>
      </c>
      <c r="B5606" t="s">
        <v>446</v>
      </c>
      <c r="C5606" t="s">
        <v>151</v>
      </c>
      <c r="D5606" t="s">
        <v>2191</v>
      </c>
      <c r="E5606">
        <v>3554</v>
      </c>
    </row>
    <row r="5607" spans="1:5">
      <c r="A5607" s="2">
        <v>44651</v>
      </c>
      <c r="B5607" t="s">
        <v>450</v>
      </c>
      <c r="C5607" t="s">
        <v>151</v>
      </c>
      <c r="D5607" t="s">
        <v>2191</v>
      </c>
      <c r="E5607">
        <v>3839</v>
      </c>
    </row>
    <row r="5608" spans="1:5">
      <c r="A5608" s="2">
        <v>44651</v>
      </c>
      <c r="B5608" t="s">
        <v>450</v>
      </c>
      <c r="C5608" t="s">
        <v>151</v>
      </c>
      <c r="D5608" t="s">
        <v>2183</v>
      </c>
      <c r="E5608">
        <v>3911</v>
      </c>
    </row>
    <row r="5609" spans="1:5">
      <c r="A5609" s="2">
        <v>44651</v>
      </c>
      <c r="B5609" t="s">
        <v>450</v>
      </c>
      <c r="C5609" t="s">
        <v>151</v>
      </c>
      <c r="D5609" t="s">
        <v>2193</v>
      </c>
      <c r="E5609">
        <v>6539</v>
      </c>
    </row>
    <row r="5610" spans="1:5">
      <c r="A5610" s="2">
        <v>44651</v>
      </c>
      <c r="B5610" t="s">
        <v>450</v>
      </c>
      <c r="C5610" t="s">
        <v>151</v>
      </c>
      <c r="D5610" t="s">
        <v>2185</v>
      </c>
      <c r="E5610">
        <v>2013</v>
      </c>
    </row>
    <row r="5611" spans="1:5">
      <c r="A5611" s="2">
        <v>44651</v>
      </c>
      <c r="B5611" t="s">
        <v>452</v>
      </c>
      <c r="C5611" t="s">
        <v>151</v>
      </c>
      <c r="D5611" t="s">
        <v>2191</v>
      </c>
      <c r="E5611">
        <v>3915</v>
      </c>
    </row>
    <row r="5612" spans="1:5">
      <c r="A5612" s="2">
        <v>44651</v>
      </c>
      <c r="B5612" t="s">
        <v>452</v>
      </c>
      <c r="C5612" t="s">
        <v>151</v>
      </c>
      <c r="D5612" t="s">
        <v>2183</v>
      </c>
      <c r="E5612">
        <v>4290</v>
      </c>
    </row>
    <row r="5613" spans="1:5">
      <c r="A5613" s="2">
        <v>44651</v>
      </c>
      <c r="B5613" t="s">
        <v>452</v>
      </c>
      <c r="C5613" t="s">
        <v>151</v>
      </c>
      <c r="D5613" t="s">
        <v>2193</v>
      </c>
      <c r="E5613">
        <v>5824</v>
      </c>
    </row>
    <row r="5614" spans="1:5">
      <c r="A5614" s="2">
        <v>44651</v>
      </c>
      <c r="B5614" t="s">
        <v>452</v>
      </c>
      <c r="C5614" t="s">
        <v>151</v>
      </c>
      <c r="D5614" t="s">
        <v>2185</v>
      </c>
      <c r="E5614">
        <v>2681</v>
      </c>
    </row>
    <row r="5615" spans="1:5">
      <c r="A5615" s="2">
        <v>44651</v>
      </c>
      <c r="B5615" t="s">
        <v>454</v>
      </c>
      <c r="C5615" t="s">
        <v>151</v>
      </c>
      <c r="D5615" t="s">
        <v>2191</v>
      </c>
      <c r="E5615">
        <v>4212</v>
      </c>
    </row>
    <row r="5616" spans="1:5">
      <c r="A5616" s="2">
        <v>44651</v>
      </c>
      <c r="B5616" t="s">
        <v>456</v>
      </c>
      <c r="C5616" t="s">
        <v>151</v>
      </c>
      <c r="D5616" t="s">
        <v>2183</v>
      </c>
      <c r="E5616">
        <v>4007</v>
      </c>
    </row>
    <row r="5617" spans="1:5">
      <c r="A5617" s="2">
        <v>44651</v>
      </c>
      <c r="B5617" t="s">
        <v>458</v>
      </c>
      <c r="C5617" t="s">
        <v>151</v>
      </c>
      <c r="D5617" t="s">
        <v>2193</v>
      </c>
      <c r="E5617">
        <v>5958</v>
      </c>
    </row>
    <row r="5618" spans="1:5">
      <c r="A5618" s="2">
        <v>44651</v>
      </c>
      <c r="B5618" t="s">
        <v>460</v>
      </c>
      <c r="C5618" t="s">
        <v>151</v>
      </c>
      <c r="D5618" t="s">
        <v>2185</v>
      </c>
      <c r="E5618">
        <v>3235</v>
      </c>
    </row>
    <row r="5619" spans="1:5">
      <c r="A5619" s="2">
        <v>44651</v>
      </c>
      <c r="B5619" t="s">
        <v>500</v>
      </c>
      <c r="C5619" t="s">
        <v>151</v>
      </c>
      <c r="D5619" t="s">
        <v>2191</v>
      </c>
      <c r="E5619">
        <v>3988</v>
      </c>
    </row>
    <row r="5620" spans="1:5">
      <c r="A5620" s="2">
        <v>44651</v>
      </c>
      <c r="B5620" t="s">
        <v>500</v>
      </c>
      <c r="C5620" t="s">
        <v>151</v>
      </c>
      <c r="D5620" t="s">
        <v>2183</v>
      </c>
      <c r="E5620">
        <v>5295</v>
      </c>
    </row>
    <row r="5621" spans="1:5">
      <c r="A5621" s="2">
        <v>44651</v>
      </c>
      <c r="B5621" t="s">
        <v>500</v>
      </c>
      <c r="C5621" t="s">
        <v>151</v>
      </c>
      <c r="D5621" t="s">
        <v>2193</v>
      </c>
      <c r="E5621">
        <v>6400</v>
      </c>
    </row>
    <row r="5622" spans="1:5">
      <c r="A5622" s="2">
        <v>44651</v>
      </c>
      <c r="B5622" t="s">
        <v>500</v>
      </c>
      <c r="C5622" t="s">
        <v>151</v>
      </c>
      <c r="D5622" t="s">
        <v>2185</v>
      </c>
      <c r="E5622">
        <v>2699</v>
      </c>
    </row>
    <row r="5623" spans="1:5">
      <c r="A5623" s="2">
        <v>44651</v>
      </c>
      <c r="B5623" t="s">
        <v>530</v>
      </c>
      <c r="C5623" t="s">
        <v>151</v>
      </c>
      <c r="D5623" t="s">
        <v>2191</v>
      </c>
      <c r="E5623">
        <v>3883</v>
      </c>
    </row>
    <row r="5624" spans="1:5">
      <c r="A5624" s="2">
        <v>44651</v>
      </c>
      <c r="B5624" t="s">
        <v>530</v>
      </c>
      <c r="C5624" t="s">
        <v>151</v>
      </c>
      <c r="D5624" t="s">
        <v>2183</v>
      </c>
      <c r="E5624">
        <v>4056</v>
      </c>
    </row>
    <row r="5625" spans="1:5">
      <c r="A5625" s="2">
        <v>44651</v>
      </c>
      <c r="B5625" t="s">
        <v>530</v>
      </c>
      <c r="C5625" t="s">
        <v>151</v>
      </c>
      <c r="D5625" t="s">
        <v>2193</v>
      </c>
      <c r="E5625">
        <v>5768</v>
      </c>
    </row>
    <row r="5626" spans="1:5">
      <c r="A5626" s="2">
        <v>44651</v>
      </c>
      <c r="B5626" t="s">
        <v>530</v>
      </c>
      <c r="C5626" t="s">
        <v>151</v>
      </c>
      <c r="D5626" t="s">
        <v>2185</v>
      </c>
      <c r="E5626">
        <v>3054</v>
      </c>
    </row>
    <row r="5627" spans="1:5">
      <c r="A5627" s="2">
        <v>44651</v>
      </c>
      <c r="B5627" t="s">
        <v>578</v>
      </c>
      <c r="C5627" t="s">
        <v>151</v>
      </c>
      <c r="D5627" t="s">
        <v>2183</v>
      </c>
      <c r="E5627">
        <v>5198</v>
      </c>
    </row>
    <row r="5628" spans="1:5">
      <c r="A5628" s="2">
        <v>44651</v>
      </c>
      <c r="B5628" t="s">
        <v>578</v>
      </c>
      <c r="C5628" t="s">
        <v>151</v>
      </c>
      <c r="D5628" t="s">
        <v>2185</v>
      </c>
      <c r="E5628">
        <v>2596</v>
      </c>
    </row>
    <row r="5629" spans="1:5">
      <c r="A5629" s="2">
        <v>44651</v>
      </c>
      <c r="B5629" t="s">
        <v>582</v>
      </c>
      <c r="C5629" t="s">
        <v>151</v>
      </c>
      <c r="D5629" t="s">
        <v>2191</v>
      </c>
      <c r="E5629">
        <v>4078</v>
      </c>
    </row>
    <row r="5630" spans="1:5">
      <c r="A5630" s="2">
        <v>44651</v>
      </c>
      <c r="B5630" t="s">
        <v>582</v>
      </c>
      <c r="C5630" t="s">
        <v>151</v>
      </c>
      <c r="D5630" t="s">
        <v>2183</v>
      </c>
      <c r="E5630">
        <v>3033</v>
      </c>
    </row>
    <row r="5631" spans="1:5">
      <c r="A5631" s="2">
        <v>44651</v>
      </c>
      <c r="B5631" t="s">
        <v>582</v>
      </c>
      <c r="C5631" t="s">
        <v>151</v>
      </c>
      <c r="D5631" t="s">
        <v>2193</v>
      </c>
      <c r="E5631">
        <v>5713</v>
      </c>
    </row>
    <row r="5632" spans="1:5">
      <c r="A5632" s="2">
        <v>44651</v>
      </c>
      <c r="B5632" t="s">
        <v>582</v>
      </c>
      <c r="C5632" t="s">
        <v>151</v>
      </c>
      <c r="D5632" t="s">
        <v>2185</v>
      </c>
      <c r="E5632">
        <v>3298</v>
      </c>
    </row>
    <row r="5633" spans="1:5">
      <c r="A5633" s="2">
        <v>44651</v>
      </c>
      <c r="B5633" t="s">
        <v>590</v>
      </c>
      <c r="C5633" t="s">
        <v>151</v>
      </c>
      <c r="D5633" t="s">
        <v>2191</v>
      </c>
      <c r="E5633">
        <v>3665</v>
      </c>
    </row>
    <row r="5634" spans="1:5">
      <c r="A5634" s="2">
        <v>44651</v>
      </c>
      <c r="B5634" t="s">
        <v>590</v>
      </c>
      <c r="C5634" t="s">
        <v>151</v>
      </c>
      <c r="D5634" t="s">
        <v>2183</v>
      </c>
      <c r="E5634">
        <v>5432</v>
      </c>
    </row>
    <row r="5635" spans="1:5">
      <c r="A5635" s="2">
        <v>44651</v>
      </c>
      <c r="B5635" t="s">
        <v>590</v>
      </c>
      <c r="C5635" t="s">
        <v>151</v>
      </c>
      <c r="D5635" t="s">
        <v>2193</v>
      </c>
      <c r="E5635">
        <v>5401</v>
      </c>
    </row>
    <row r="5636" spans="1:5">
      <c r="A5636" s="2">
        <v>44651</v>
      </c>
      <c r="B5636" t="s">
        <v>590</v>
      </c>
      <c r="C5636" t="s">
        <v>151</v>
      </c>
      <c r="D5636" t="s">
        <v>2185</v>
      </c>
      <c r="E5636">
        <v>4021</v>
      </c>
    </row>
    <row r="5637" spans="1:5">
      <c r="A5637" s="2">
        <v>44651</v>
      </c>
      <c r="B5637" t="s">
        <v>609</v>
      </c>
      <c r="C5637" t="s">
        <v>151</v>
      </c>
      <c r="D5637" t="s">
        <v>2191</v>
      </c>
      <c r="E5637">
        <v>3751</v>
      </c>
    </row>
    <row r="5638" spans="1:5">
      <c r="A5638" s="2">
        <v>44651</v>
      </c>
      <c r="B5638" t="s">
        <v>609</v>
      </c>
      <c r="C5638" t="s">
        <v>151</v>
      </c>
      <c r="D5638" t="s">
        <v>2183</v>
      </c>
      <c r="E5638">
        <v>4067</v>
      </c>
    </row>
    <row r="5639" spans="1:5">
      <c r="A5639" s="2">
        <v>44651</v>
      </c>
      <c r="B5639" t="s">
        <v>609</v>
      </c>
      <c r="C5639" t="s">
        <v>151</v>
      </c>
      <c r="D5639" t="s">
        <v>2193</v>
      </c>
      <c r="E5639">
        <v>5064</v>
      </c>
    </row>
    <row r="5640" spans="1:5">
      <c r="A5640" s="2">
        <v>44651</v>
      </c>
      <c r="B5640" t="s">
        <v>609</v>
      </c>
      <c r="C5640" t="s">
        <v>151</v>
      </c>
      <c r="D5640" t="s">
        <v>2185</v>
      </c>
      <c r="E5640">
        <v>2165</v>
      </c>
    </row>
    <row r="5641" spans="1:5">
      <c r="A5641" s="2">
        <v>44651</v>
      </c>
      <c r="B5641" t="s">
        <v>613</v>
      </c>
      <c r="C5641" t="s">
        <v>151</v>
      </c>
      <c r="D5641" t="s">
        <v>2185</v>
      </c>
      <c r="E5641">
        <v>4718</v>
      </c>
    </row>
    <row r="5642" spans="1:5">
      <c r="A5642" s="2">
        <v>44651</v>
      </c>
      <c r="B5642" t="s">
        <v>615</v>
      </c>
      <c r="C5642" t="s">
        <v>151</v>
      </c>
      <c r="D5642" t="s">
        <v>2185</v>
      </c>
      <c r="E5642">
        <v>3629</v>
      </c>
    </row>
    <row r="5643" spans="1:5">
      <c r="A5643" s="2">
        <v>44651</v>
      </c>
      <c r="B5643" t="s">
        <v>617</v>
      </c>
      <c r="C5643" t="s">
        <v>151</v>
      </c>
      <c r="D5643" t="s">
        <v>2185</v>
      </c>
      <c r="E5643">
        <v>3918</v>
      </c>
    </row>
    <row r="5644" spans="1:5">
      <c r="A5644" s="2">
        <v>44651</v>
      </c>
      <c r="B5644" t="s">
        <v>619</v>
      </c>
      <c r="C5644" t="s">
        <v>151</v>
      </c>
      <c r="D5644" t="s">
        <v>2185</v>
      </c>
      <c r="E5644">
        <v>3906</v>
      </c>
    </row>
    <row r="5645" spans="1:5">
      <c r="A5645" s="2">
        <v>44651</v>
      </c>
      <c r="B5645" t="s">
        <v>621</v>
      </c>
      <c r="C5645" t="s">
        <v>151</v>
      </c>
      <c r="D5645" t="s">
        <v>2185</v>
      </c>
      <c r="E5645">
        <v>4839</v>
      </c>
    </row>
    <row r="5646" spans="1:5">
      <c r="A5646" s="2">
        <v>44651</v>
      </c>
      <c r="B5646" t="s">
        <v>623</v>
      </c>
      <c r="C5646" t="s">
        <v>151</v>
      </c>
      <c r="D5646" t="s">
        <v>2185</v>
      </c>
      <c r="E5646">
        <v>3077</v>
      </c>
    </row>
    <row r="5647" spans="1:5">
      <c r="A5647" s="2">
        <v>44651</v>
      </c>
      <c r="B5647" t="s">
        <v>625</v>
      </c>
      <c r="C5647" t="s">
        <v>151</v>
      </c>
      <c r="D5647" t="s">
        <v>2185</v>
      </c>
      <c r="E5647">
        <v>4796</v>
      </c>
    </row>
    <row r="5648" spans="1:5">
      <c r="A5648" s="2">
        <v>44651</v>
      </c>
      <c r="B5648" t="s">
        <v>627</v>
      </c>
      <c r="C5648" t="s">
        <v>151</v>
      </c>
      <c r="D5648" t="s">
        <v>2185</v>
      </c>
      <c r="E5648">
        <v>4659</v>
      </c>
    </row>
    <row r="5649" spans="1:5">
      <c r="A5649" s="2">
        <v>44651</v>
      </c>
      <c r="B5649" t="s">
        <v>629</v>
      </c>
      <c r="C5649" t="s">
        <v>151</v>
      </c>
      <c r="D5649" t="s">
        <v>2183</v>
      </c>
      <c r="E5649">
        <v>4654</v>
      </c>
    </row>
    <row r="5650" spans="1:5">
      <c r="A5650" s="2">
        <v>44651</v>
      </c>
      <c r="B5650" t="s">
        <v>631</v>
      </c>
      <c r="C5650" t="s">
        <v>151</v>
      </c>
      <c r="D5650" t="s">
        <v>2183</v>
      </c>
      <c r="E5650">
        <v>4940</v>
      </c>
    </row>
    <row r="5651" spans="1:5">
      <c r="A5651" s="2">
        <v>44651</v>
      </c>
      <c r="B5651" t="s">
        <v>633</v>
      </c>
      <c r="C5651" t="s">
        <v>151</v>
      </c>
      <c r="D5651" t="s">
        <v>2183</v>
      </c>
      <c r="E5651">
        <v>3371</v>
      </c>
    </row>
    <row r="5652" spans="1:5">
      <c r="A5652" s="2">
        <v>44651</v>
      </c>
      <c r="B5652" t="s">
        <v>635</v>
      </c>
      <c r="C5652" t="s">
        <v>151</v>
      </c>
      <c r="D5652" t="s">
        <v>2183</v>
      </c>
      <c r="E5652">
        <v>5912</v>
      </c>
    </row>
    <row r="5653" spans="1:5">
      <c r="A5653" s="2">
        <v>44651</v>
      </c>
      <c r="B5653" t="s">
        <v>637</v>
      </c>
      <c r="C5653" t="s">
        <v>151</v>
      </c>
      <c r="D5653" t="s">
        <v>2183</v>
      </c>
      <c r="E5653">
        <v>5765</v>
      </c>
    </row>
    <row r="5654" spans="1:5">
      <c r="A5654" s="2">
        <v>44651</v>
      </c>
      <c r="B5654" t="s">
        <v>639</v>
      </c>
      <c r="C5654" t="s">
        <v>151</v>
      </c>
      <c r="D5654" t="s">
        <v>2183</v>
      </c>
      <c r="E5654">
        <v>5723</v>
      </c>
    </row>
    <row r="5655" spans="1:5">
      <c r="A5655" s="2">
        <v>44651</v>
      </c>
      <c r="B5655" t="s">
        <v>641</v>
      </c>
      <c r="C5655" t="s">
        <v>151</v>
      </c>
      <c r="D5655" t="s">
        <v>2183</v>
      </c>
      <c r="E5655">
        <v>5618</v>
      </c>
    </row>
    <row r="5656" spans="1:5">
      <c r="A5656" s="2">
        <v>44651</v>
      </c>
      <c r="B5656" t="s">
        <v>643</v>
      </c>
      <c r="C5656" t="s">
        <v>151</v>
      </c>
      <c r="D5656" t="s">
        <v>2183</v>
      </c>
      <c r="E5656">
        <v>4226</v>
      </c>
    </row>
    <row r="5657" spans="1:5">
      <c r="A5657" s="2">
        <v>44651</v>
      </c>
      <c r="B5657" t="s">
        <v>647</v>
      </c>
      <c r="C5657" t="s">
        <v>151</v>
      </c>
      <c r="D5657" t="s">
        <v>2183</v>
      </c>
      <c r="E5657">
        <v>3159</v>
      </c>
    </row>
    <row r="5658" spans="1:5">
      <c r="A5658" s="2">
        <v>44651</v>
      </c>
      <c r="B5658" t="s">
        <v>649</v>
      </c>
      <c r="C5658" t="s">
        <v>151</v>
      </c>
      <c r="D5658" t="s">
        <v>2183</v>
      </c>
      <c r="E5658">
        <v>5883</v>
      </c>
    </row>
    <row r="5659" spans="1:5">
      <c r="A5659" s="2">
        <v>44651</v>
      </c>
      <c r="B5659" t="s">
        <v>651</v>
      </c>
      <c r="C5659" t="s">
        <v>151</v>
      </c>
      <c r="D5659" t="s">
        <v>2183</v>
      </c>
      <c r="E5659">
        <v>4699</v>
      </c>
    </row>
    <row r="5660" spans="1:5">
      <c r="A5660" s="2">
        <v>44651</v>
      </c>
      <c r="B5660" t="s">
        <v>661</v>
      </c>
      <c r="C5660" t="s">
        <v>151</v>
      </c>
      <c r="D5660" t="s">
        <v>2183</v>
      </c>
      <c r="E5660">
        <v>4874</v>
      </c>
    </row>
    <row r="5661" spans="1:5">
      <c r="A5661" s="2">
        <v>44651</v>
      </c>
      <c r="B5661" t="s">
        <v>674</v>
      </c>
      <c r="C5661" t="s">
        <v>151</v>
      </c>
      <c r="D5661" t="s">
        <v>2183</v>
      </c>
      <c r="E5661">
        <v>5105</v>
      </c>
    </row>
    <row r="5662" spans="1:5">
      <c r="A5662" s="2">
        <v>44651</v>
      </c>
      <c r="B5662" t="s">
        <v>702</v>
      </c>
      <c r="C5662" t="s">
        <v>151</v>
      </c>
      <c r="D5662" t="s">
        <v>2183</v>
      </c>
      <c r="E5662">
        <v>5022</v>
      </c>
    </row>
    <row r="5663" spans="1:5">
      <c r="A5663" s="2">
        <v>44651</v>
      </c>
      <c r="B5663" t="s">
        <v>704</v>
      </c>
      <c r="C5663" t="s">
        <v>151</v>
      </c>
      <c r="D5663" t="s">
        <v>2183</v>
      </c>
      <c r="E5663">
        <v>3239</v>
      </c>
    </row>
    <row r="5664" spans="1:5">
      <c r="A5664" s="2">
        <v>44651</v>
      </c>
      <c r="B5664" t="s">
        <v>712</v>
      </c>
      <c r="C5664" t="s">
        <v>151</v>
      </c>
      <c r="D5664" t="s">
        <v>2183</v>
      </c>
      <c r="E5664">
        <v>4045</v>
      </c>
    </row>
    <row r="5665" spans="1:5">
      <c r="A5665" s="2">
        <v>44651</v>
      </c>
      <c r="B5665" t="s">
        <v>731</v>
      </c>
      <c r="C5665" t="s">
        <v>151</v>
      </c>
      <c r="D5665" t="s">
        <v>2183</v>
      </c>
      <c r="E5665">
        <v>4991</v>
      </c>
    </row>
    <row r="5666" spans="1:5">
      <c r="A5666" s="2">
        <v>44651</v>
      </c>
      <c r="B5666" t="s">
        <v>735</v>
      </c>
      <c r="C5666" t="s">
        <v>151</v>
      </c>
      <c r="D5666" t="s">
        <v>2183</v>
      </c>
      <c r="E5666">
        <v>3617</v>
      </c>
    </row>
    <row r="5667" spans="1:5">
      <c r="A5667" s="2">
        <v>44651</v>
      </c>
      <c r="B5667" t="s">
        <v>739</v>
      </c>
      <c r="C5667" t="s">
        <v>151</v>
      </c>
      <c r="D5667" t="s">
        <v>2183</v>
      </c>
      <c r="E5667">
        <v>4191</v>
      </c>
    </row>
    <row r="5668" spans="1:5">
      <c r="A5668" s="2">
        <v>44651</v>
      </c>
      <c r="B5668" t="s">
        <v>741</v>
      </c>
      <c r="C5668" t="s">
        <v>151</v>
      </c>
      <c r="D5668" t="s">
        <v>2183</v>
      </c>
      <c r="E5668">
        <v>3803</v>
      </c>
    </row>
    <row r="5669" spans="1:5">
      <c r="A5669" s="2">
        <v>44651</v>
      </c>
      <c r="B5669" t="s">
        <v>743</v>
      </c>
      <c r="C5669" t="s">
        <v>151</v>
      </c>
      <c r="D5669" t="s">
        <v>2183</v>
      </c>
      <c r="E5669">
        <v>3834</v>
      </c>
    </row>
    <row r="5670" spans="1:5">
      <c r="A5670" s="2">
        <v>44651</v>
      </c>
      <c r="B5670" t="s">
        <v>747</v>
      </c>
      <c r="C5670" t="s">
        <v>151</v>
      </c>
      <c r="D5670" t="s">
        <v>2183</v>
      </c>
      <c r="E5670">
        <v>4747</v>
      </c>
    </row>
    <row r="5671" spans="1:5">
      <c r="A5671" s="2">
        <v>44651</v>
      </c>
      <c r="B5671" t="s">
        <v>749</v>
      </c>
      <c r="C5671" t="s">
        <v>151</v>
      </c>
      <c r="D5671" t="s">
        <v>2183</v>
      </c>
      <c r="E5671">
        <v>4212</v>
      </c>
    </row>
    <row r="5672" spans="1:5">
      <c r="A5672" s="2">
        <v>44651</v>
      </c>
      <c r="B5672" t="s">
        <v>749</v>
      </c>
      <c r="C5672" t="s">
        <v>151</v>
      </c>
      <c r="D5672" t="s">
        <v>2191</v>
      </c>
      <c r="E5672">
        <v>4414</v>
      </c>
    </row>
    <row r="5673" spans="1:5">
      <c r="A5673" s="2">
        <v>44651</v>
      </c>
      <c r="B5673" t="s">
        <v>749</v>
      </c>
      <c r="C5673" t="s">
        <v>151</v>
      </c>
      <c r="D5673" t="s">
        <v>2185</v>
      </c>
      <c r="E5673">
        <v>4535</v>
      </c>
    </row>
    <row r="5674" spans="1:5">
      <c r="A5674" s="2">
        <v>44651</v>
      </c>
      <c r="B5674" t="s">
        <v>749</v>
      </c>
      <c r="C5674" t="s">
        <v>151</v>
      </c>
      <c r="D5674" t="s">
        <v>2193</v>
      </c>
      <c r="E5674">
        <v>6033</v>
      </c>
    </row>
    <row r="5675" spans="1:5">
      <c r="A5675" s="2">
        <v>44651</v>
      </c>
      <c r="B5675" t="s">
        <v>753</v>
      </c>
      <c r="C5675" t="s">
        <v>151</v>
      </c>
      <c r="D5675" t="s">
        <v>2183</v>
      </c>
      <c r="E5675">
        <v>4303</v>
      </c>
    </row>
    <row r="5676" spans="1:5">
      <c r="A5676" s="2">
        <v>44651</v>
      </c>
      <c r="B5676" t="s">
        <v>753</v>
      </c>
      <c r="C5676" t="s">
        <v>151</v>
      </c>
      <c r="D5676" t="s">
        <v>2191</v>
      </c>
      <c r="E5676">
        <v>3738</v>
      </c>
    </row>
    <row r="5677" spans="1:5">
      <c r="A5677" s="2">
        <v>44651</v>
      </c>
      <c r="B5677" t="s">
        <v>753</v>
      </c>
      <c r="C5677" t="s">
        <v>151</v>
      </c>
      <c r="D5677" t="s">
        <v>2185</v>
      </c>
      <c r="E5677">
        <v>4102</v>
      </c>
    </row>
    <row r="5678" spans="1:5">
      <c r="A5678" s="2">
        <v>44651</v>
      </c>
      <c r="B5678" t="s">
        <v>753</v>
      </c>
      <c r="C5678" t="s">
        <v>151</v>
      </c>
      <c r="D5678" t="s">
        <v>2193</v>
      </c>
      <c r="E5678">
        <v>5238</v>
      </c>
    </row>
    <row r="5679" spans="1:5">
      <c r="A5679" s="2">
        <v>44651</v>
      </c>
      <c r="B5679" t="s">
        <v>755</v>
      </c>
      <c r="C5679" t="s">
        <v>151</v>
      </c>
      <c r="D5679" t="s">
        <v>2183</v>
      </c>
      <c r="E5679">
        <v>5764</v>
      </c>
    </row>
    <row r="5680" spans="1:5">
      <c r="A5680" s="2">
        <v>44651</v>
      </c>
      <c r="B5680" t="s">
        <v>755</v>
      </c>
      <c r="C5680" t="s">
        <v>151</v>
      </c>
      <c r="D5680" t="s">
        <v>2185</v>
      </c>
      <c r="E5680">
        <v>2830</v>
      </c>
    </row>
    <row r="5681" spans="1:5">
      <c r="A5681" s="2">
        <v>44651</v>
      </c>
      <c r="B5681" t="s">
        <v>755</v>
      </c>
      <c r="C5681" t="s">
        <v>151</v>
      </c>
      <c r="D5681" t="s">
        <v>2191</v>
      </c>
      <c r="E5681">
        <v>3724</v>
      </c>
    </row>
    <row r="5682" spans="1:5">
      <c r="A5682" s="2">
        <v>44651</v>
      </c>
      <c r="B5682" t="s">
        <v>755</v>
      </c>
      <c r="C5682" t="s">
        <v>151</v>
      </c>
      <c r="D5682" t="s">
        <v>2187</v>
      </c>
      <c r="E5682">
        <v>3157</v>
      </c>
    </row>
    <row r="5683" spans="1:5">
      <c r="A5683" s="2">
        <v>44651</v>
      </c>
      <c r="B5683" t="s">
        <v>759</v>
      </c>
      <c r="C5683" t="s">
        <v>151</v>
      </c>
      <c r="D5683" t="s">
        <v>2183</v>
      </c>
      <c r="E5683">
        <v>5645</v>
      </c>
    </row>
    <row r="5684" spans="1:5">
      <c r="A5684" s="2">
        <v>44651</v>
      </c>
      <c r="B5684" t="s">
        <v>759</v>
      </c>
      <c r="C5684" t="s">
        <v>151</v>
      </c>
      <c r="D5684" t="s">
        <v>2191</v>
      </c>
      <c r="E5684">
        <v>4474</v>
      </c>
    </row>
    <row r="5685" spans="1:5">
      <c r="A5685" s="2">
        <v>44651</v>
      </c>
      <c r="B5685" t="s">
        <v>759</v>
      </c>
      <c r="C5685" t="s">
        <v>151</v>
      </c>
      <c r="D5685" t="s">
        <v>2187</v>
      </c>
      <c r="E5685">
        <v>3903</v>
      </c>
    </row>
    <row r="5686" spans="1:5">
      <c r="A5686" s="2">
        <v>44651</v>
      </c>
      <c r="B5686" t="s">
        <v>763</v>
      </c>
      <c r="C5686" t="s">
        <v>151</v>
      </c>
      <c r="D5686" t="s">
        <v>2183</v>
      </c>
      <c r="E5686">
        <v>3678</v>
      </c>
    </row>
    <row r="5687" spans="1:5">
      <c r="A5687" s="2">
        <v>44651</v>
      </c>
      <c r="B5687" t="s">
        <v>763</v>
      </c>
      <c r="C5687" t="s">
        <v>151</v>
      </c>
      <c r="D5687" t="s">
        <v>2193</v>
      </c>
      <c r="E5687">
        <v>6174</v>
      </c>
    </row>
    <row r="5688" spans="1:5">
      <c r="A5688" s="2">
        <v>44651</v>
      </c>
      <c r="B5688" t="s">
        <v>763</v>
      </c>
      <c r="C5688" t="s">
        <v>151</v>
      </c>
      <c r="D5688" t="s">
        <v>2191</v>
      </c>
      <c r="E5688">
        <v>4310</v>
      </c>
    </row>
    <row r="5689" spans="1:5">
      <c r="A5689" s="2">
        <v>44651</v>
      </c>
      <c r="B5689" t="s">
        <v>769</v>
      </c>
      <c r="C5689" t="s">
        <v>151</v>
      </c>
      <c r="D5689" t="s">
        <v>2183</v>
      </c>
      <c r="E5689">
        <v>3226</v>
      </c>
    </row>
    <row r="5690" spans="1:5">
      <c r="A5690" s="2">
        <v>44651</v>
      </c>
      <c r="B5690" t="s">
        <v>769</v>
      </c>
      <c r="C5690" t="s">
        <v>151</v>
      </c>
      <c r="D5690" t="s">
        <v>2185</v>
      </c>
      <c r="E5690">
        <v>3770</v>
      </c>
    </row>
    <row r="5691" spans="1:5">
      <c r="A5691" s="2">
        <v>44651</v>
      </c>
      <c r="B5691" t="s">
        <v>769</v>
      </c>
      <c r="C5691" t="s">
        <v>151</v>
      </c>
      <c r="D5691" t="s">
        <v>2191</v>
      </c>
      <c r="E5691">
        <v>3419</v>
      </c>
    </row>
    <row r="5692" spans="1:5">
      <c r="A5692" s="2">
        <v>44651</v>
      </c>
      <c r="B5692" t="s">
        <v>769</v>
      </c>
      <c r="C5692" t="s">
        <v>151</v>
      </c>
      <c r="D5692" t="s">
        <v>2187</v>
      </c>
      <c r="E5692">
        <v>3743</v>
      </c>
    </row>
    <row r="5693" spans="1:5">
      <c r="A5693" s="2">
        <v>44651</v>
      </c>
      <c r="B5693" t="s">
        <v>779</v>
      </c>
      <c r="C5693" t="s">
        <v>151</v>
      </c>
      <c r="D5693" t="s">
        <v>2183</v>
      </c>
      <c r="E5693">
        <v>3684</v>
      </c>
    </row>
    <row r="5694" spans="1:5">
      <c r="A5694" s="2">
        <v>44651</v>
      </c>
      <c r="B5694" t="s">
        <v>779</v>
      </c>
      <c r="C5694" t="s">
        <v>151</v>
      </c>
      <c r="D5694" t="s">
        <v>2187</v>
      </c>
      <c r="E5694">
        <v>3920</v>
      </c>
    </row>
    <row r="5695" spans="1:5">
      <c r="A5695" s="2">
        <v>44651</v>
      </c>
      <c r="B5695" t="s">
        <v>779</v>
      </c>
      <c r="C5695" t="s">
        <v>151</v>
      </c>
      <c r="D5695" t="s">
        <v>2191</v>
      </c>
      <c r="E5695">
        <v>4254</v>
      </c>
    </row>
    <row r="5696" spans="1:5">
      <c r="A5696" s="2">
        <v>44651</v>
      </c>
      <c r="B5696" t="s">
        <v>807</v>
      </c>
      <c r="C5696" t="s">
        <v>151</v>
      </c>
      <c r="D5696" t="s">
        <v>2183</v>
      </c>
      <c r="E5696">
        <v>4195</v>
      </c>
    </row>
    <row r="5697" spans="1:5">
      <c r="A5697" s="2">
        <v>44651</v>
      </c>
      <c r="B5697" t="s">
        <v>807</v>
      </c>
      <c r="C5697" t="s">
        <v>151</v>
      </c>
      <c r="D5697" t="s">
        <v>2191</v>
      </c>
      <c r="E5697">
        <v>4404</v>
      </c>
    </row>
    <row r="5698" spans="1:5">
      <c r="A5698" s="2">
        <v>44651</v>
      </c>
      <c r="B5698" t="s">
        <v>807</v>
      </c>
      <c r="C5698" t="s">
        <v>151</v>
      </c>
      <c r="D5698" t="s">
        <v>2185</v>
      </c>
      <c r="E5698">
        <v>3783</v>
      </c>
    </row>
    <row r="5699" spans="1:5">
      <c r="A5699" s="2">
        <v>44651</v>
      </c>
      <c r="B5699" t="s">
        <v>807</v>
      </c>
      <c r="C5699" t="s">
        <v>151</v>
      </c>
      <c r="D5699" t="s">
        <v>2187</v>
      </c>
      <c r="E5699">
        <v>3762</v>
      </c>
    </row>
    <row r="5700" spans="1:5">
      <c r="A5700" s="2">
        <v>44651</v>
      </c>
      <c r="B5700" t="s">
        <v>815</v>
      </c>
      <c r="C5700" t="s">
        <v>151</v>
      </c>
      <c r="D5700" t="s">
        <v>2183</v>
      </c>
      <c r="E5700">
        <v>4837</v>
      </c>
    </row>
    <row r="5701" spans="1:5">
      <c r="A5701" s="2">
        <v>44651</v>
      </c>
      <c r="B5701" t="s">
        <v>815</v>
      </c>
      <c r="C5701" t="s">
        <v>151</v>
      </c>
      <c r="D5701" t="s">
        <v>2191</v>
      </c>
      <c r="E5701">
        <v>4200</v>
      </c>
    </row>
    <row r="5702" spans="1:5">
      <c r="A5702" s="2">
        <v>44651</v>
      </c>
      <c r="B5702" t="s">
        <v>815</v>
      </c>
      <c r="C5702" t="s">
        <v>151</v>
      </c>
      <c r="D5702" t="s">
        <v>2187</v>
      </c>
      <c r="E5702">
        <v>3718</v>
      </c>
    </row>
    <row r="5703" spans="1:5">
      <c r="A5703" s="2">
        <v>44651</v>
      </c>
      <c r="B5703" t="s">
        <v>822</v>
      </c>
      <c r="C5703" t="s">
        <v>151</v>
      </c>
      <c r="D5703" t="s">
        <v>2183</v>
      </c>
      <c r="E5703">
        <v>4224</v>
      </c>
    </row>
    <row r="5704" spans="1:5">
      <c r="A5704" s="2">
        <v>44651</v>
      </c>
      <c r="B5704" t="s">
        <v>822</v>
      </c>
      <c r="C5704" t="s">
        <v>151</v>
      </c>
      <c r="D5704" t="s">
        <v>2185</v>
      </c>
      <c r="E5704">
        <v>2831</v>
      </c>
    </row>
    <row r="5705" spans="1:5">
      <c r="A5705" s="2">
        <v>44651</v>
      </c>
      <c r="B5705" t="s">
        <v>822</v>
      </c>
      <c r="C5705" t="s">
        <v>151</v>
      </c>
      <c r="D5705" t="s">
        <v>2191</v>
      </c>
      <c r="E5705">
        <v>3699</v>
      </c>
    </row>
    <row r="5706" spans="1:5">
      <c r="A5706" s="2">
        <v>44651</v>
      </c>
      <c r="B5706" t="s">
        <v>830</v>
      </c>
      <c r="C5706" t="s">
        <v>151</v>
      </c>
      <c r="D5706" t="s">
        <v>2183</v>
      </c>
      <c r="E5706">
        <v>4805</v>
      </c>
    </row>
    <row r="5707" spans="1:5">
      <c r="A5707" s="2">
        <v>44651</v>
      </c>
      <c r="B5707" t="s">
        <v>830</v>
      </c>
      <c r="C5707" t="s">
        <v>151</v>
      </c>
      <c r="D5707" t="s">
        <v>2191</v>
      </c>
      <c r="E5707">
        <v>4418</v>
      </c>
    </row>
    <row r="5708" spans="1:5">
      <c r="A5708" s="2">
        <v>44651</v>
      </c>
      <c r="B5708" t="s">
        <v>830</v>
      </c>
      <c r="C5708" t="s">
        <v>151</v>
      </c>
      <c r="D5708" t="s">
        <v>2193</v>
      </c>
      <c r="E5708">
        <v>5069</v>
      </c>
    </row>
    <row r="5709" spans="1:5">
      <c r="A5709" s="2">
        <v>44651</v>
      </c>
      <c r="B5709" t="s">
        <v>830</v>
      </c>
      <c r="C5709" t="s">
        <v>151</v>
      </c>
      <c r="D5709" t="s">
        <v>2187</v>
      </c>
      <c r="E5709">
        <v>3524</v>
      </c>
    </row>
    <row r="5710" spans="1:5">
      <c r="A5710" s="2">
        <v>44651</v>
      </c>
      <c r="B5710" t="s">
        <v>832</v>
      </c>
      <c r="C5710" t="s">
        <v>151</v>
      </c>
      <c r="D5710" t="s">
        <v>2183</v>
      </c>
      <c r="E5710">
        <v>4957</v>
      </c>
    </row>
    <row r="5711" spans="1:5">
      <c r="A5711" s="2">
        <v>44651</v>
      </c>
      <c r="B5711" t="s">
        <v>832</v>
      </c>
      <c r="C5711" t="s">
        <v>151</v>
      </c>
      <c r="D5711" t="s">
        <v>2191</v>
      </c>
      <c r="E5711">
        <v>4365</v>
      </c>
    </row>
    <row r="5712" spans="1:5">
      <c r="A5712" s="2">
        <v>44651</v>
      </c>
      <c r="B5712" t="s">
        <v>832</v>
      </c>
      <c r="C5712" t="s">
        <v>151</v>
      </c>
      <c r="D5712" t="s">
        <v>2185</v>
      </c>
      <c r="E5712">
        <v>4660</v>
      </c>
    </row>
    <row r="5713" spans="1:5">
      <c r="A5713" s="2">
        <v>44651</v>
      </c>
      <c r="B5713" t="s">
        <v>834</v>
      </c>
      <c r="C5713" t="s">
        <v>151</v>
      </c>
      <c r="D5713" t="s">
        <v>2183</v>
      </c>
      <c r="E5713">
        <v>4155</v>
      </c>
    </row>
    <row r="5714" spans="1:5">
      <c r="A5714" s="2">
        <v>44651</v>
      </c>
      <c r="B5714" t="s">
        <v>834</v>
      </c>
      <c r="C5714" t="s">
        <v>151</v>
      </c>
      <c r="D5714" t="s">
        <v>2191</v>
      </c>
      <c r="E5714">
        <v>3499</v>
      </c>
    </row>
    <row r="5715" spans="1:5">
      <c r="A5715" s="2">
        <v>44651</v>
      </c>
      <c r="B5715" t="s">
        <v>836</v>
      </c>
      <c r="C5715" t="s">
        <v>151</v>
      </c>
      <c r="D5715" t="s">
        <v>2183</v>
      </c>
      <c r="E5715">
        <v>3050</v>
      </c>
    </row>
    <row r="5716" spans="1:5">
      <c r="A5716" s="2">
        <v>44651</v>
      </c>
      <c r="B5716" t="s">
        <v>836</v>
      </c>
      <c r="C5716" t="s">
        <v>151</v>
      </c>
      <c r="D5716" t="s">
        <v>2191</v>
      </c>
      <c r="E5716">
        <v>4425</v>
      </c>
    </row>
    <row r="5717" spans="1:5">
      <c r="A5717" s="2">
        <v>44651</v>
      </c>
      <c r="B5717" t="s">
        <v>836</v>
      </c>
      <c r="C5717" t="s">
        <v>151</v>
      </c>
      <c r="D5717" t="s">
        <v>2193</v>
      </c>
      <c r="E5717">
        <v>6036</v>
      </c>
    </row>
    <row r="5718" spans="1:5">
      <c r="A5718" s="2">
        <v>44651</v>
      </c>
      <c r="B5718" t="s">
        <v>836</v>
      </c>
      <c r="C5718" t="s">
        <v>151</v>
      </c>
      <c r="D5718" t="s">
        <v>2185</v>
      </c>
      <c r="E5718">
        <v>2186</v>
      </c>
    </row>
    <row r="5719" spans="1:5">
      <c r="A5719" s="2">
        <v>44651</v>
      </c>
      <c r="B5719" t="s">
        <v>840</v>
      </c>
      <c r="C5719" t="s">
        <v>151</v>
      </c>
      <c r="D5719" t="s">
        <v>2183</v>
      </c>
      <c r="E5719">
        <v>5818</v>
      </c>
    </row>
    <row r="5720" spans="1:5">
      <c r="A5720" s="2">
        <v>44651</v>
      </c>
      <c r="B5720" t="s">
        <v>840</v>
      </c>
      <c r="C5720" t="s">
        <v>151</v>
      </c>
      <c r="D5720" t="s">
        <v>2191</v>
      </c>
      <c r="E5720">
        <v>4280</v>
      </c>
    </row>
    <row r="5721" spans="1:5">
      <c r="A5721" s="2">
        <v>44651</v>
      </c>
      <c r="B5721" t="s">
        <v>840</v>
      </c>
      <c r="C5721" t="s">
        <v>151</v>
      </c>
      <c r="D5721" t="s">
        <v>2193</v>
      </c>
      <c r="E5721">
        <v>6941</v>
      </c>
    </row>
    <row r="5722" spans="1:5">
      <c r="A5722" s="2">
        <v>44651</v>
      </c>
      <c r="B5722" t="s">
        <v>842</v>
      </c>
      <c r="C5722" t="s">
        <v>151</v>
      </c>
      <c r="D5722" t="s">
        <v>2183</v>
      </c>
      <c r="E5722">
        <v>5836</v>
      </c>
    </row>
    <row r="5723" spans="1:5">
      <c r="A5723" s="2">
        <v>44651</v>
      </c>
      <c r="B5723" t="s">
        <v>842</v>
      </c>
      <c r="C5723" t="s">
        <v>151</v>
      </c>
      <c r="D5723" t="s">
        <v>2191</v>
      </c>
      <c r="E5723">
        <v>3475</v>
      </c>
    </row>
    <row r="5724" spans="1:5">
      <c r="A5724" s="2">
        <v>44651</v>
      </c>
      <c r="B5724" t="s">
        <v>842</v>
      </c>
      <c r="C5724" t="s">
        <v>151</v>
      </c>
      <c r="D5724" t="s">
        <v>2193</v>
      </c>
      <c r="E5724">
        <v>5595</v>
      </c>
    </row>
    <row r="5725" spans="1:5">
      <c r="A5725" s="2">
        <v>44651</v>
      </c>
      <c r="B5725" t="s">
        <v>842</v>
      </c>
      <c r="C5725" t="s">
        <v>151</v>
      </c>
      <c r="D5725" t="s">
        <v>2185</v>
      </c>
      <c r="E5725">
        <v>4882</v>
      </c>
    </row>
    <row r="5726" spans="1:5">
      <c r="A5726" s="2">
        <v>44651</v>
      </c>
      <c r="B5726" t="s">
        <v>844</v>
      </c>
      <c r="C5726" t="s">
        <v>151</v>
      </c>
      <c r="D5726" t="s">
        <v>2183</v>
      </c>
      <c r="E5726">
        <v>3874</v>
      </c>
    </row>
    <row r="5727" spans="1:5">
      <c r="A5727" s="2">
        <v>44651</v>
      </c>
      <c r="B5727" t="s">
        <v>844</v>
      </c>
      <c r="C5727" t="s">
        <v>151</v>
      </c>
      <c r="D5727" t="s">
        <v>2191</v>
      </c>
      <c r="E5727">
        <v>3564</v>
      </c>
    </row>
    <row r="5728" spans="1:5">
      <c r="A5728" s="2">
        <v>44651</v>
      </c>
      <c r="B5728" t="s">
        <v>844</v>
      </c>
      <c r="C5728" t="s">
        <v>151</v>
      </c>
      <c r="D5728" t="s">
        <v>2185</v>
      </c>
      <c r="E5728">
        <v>4672</v>
      </c>
    </row>
    <row r="5729" spans="1:5">
      <c r="A5729" s="2">
        <v>44651</v>
      </c>
      <c r="B5729" t="s">
        <v>844</v>
      </c>
      <c r="C5729" t="s">
        <v>151</v>
      </c>
      <c r="D5729" t="s">
        <v>2193</v>
      </c>
      <c r="E5729">
        <v>6431</v>
      </c>
    </row>
    <row r="5730" spans="1:5">
      <c r="A5730" s="2">
        <v>44651</v>
      </c>
      <c r="B5730" t="s">
        <v>847</v>
      </c>
      <c r="C5730" t="s">
        <v>151</v>
      </c>
      <c r="D5730" t="s">
        <v>2183</v>
      </c>
      <c r="E5730">
        <v>4911</v>
      </c>
    </row>
    <row r="5731" spans="1:5">
      <c r="A5731" s="2">
        <v>44651</v>
      </c>
      <c r="B5731" t="s">
        <v>847</v>
      </c>
      <c r="C5731" t="s">
        <v>151</v>
      </c>
      <c r="D5731" t="s">
        <v>2191</v>
      </c>
      <c r="E5731">
        <v>3669</v>
      </c>
    </row>
    <row r="5732" spans="1:5">
      <c r="A5732" s="2">
        <v>44651</v>
      </c>
      <c r="B5732" t="s">
        <v>847</v>
      </c>
      <c r="C5732" t="s">
        <v>151</v>
      </c>
      <c r="D5732" t="s">
        <v>2193</v>
      </c>
      <c r="E5732">
        <v>5891</v>
      </c>
    </row>
    <row r="5733" spans="1:5">
      <c r="A5733" s="2">
        <v>44651</v>
      </c>
      <c r="B5733" t="s">
        <v>847</v>
      </c>
      <c r="C5733" t="s">
        <v>151</v>
      </c>
      <c r="D5733" t="s">
        <v>2185</v>
      </c>
      <c r="E5733">
        <v>2167</v>
      </c>
    </row>
    <row r="5734" spans="1:5">
      <c r="A5734" s="2">
        <v>44651</v>
      </c>
      <c r="B5734" t="s">
        <v>857</v>
      </c>
      <c r="C5734" t="s">
        <v>151</v>
      </c>
      <c r="D5734" t="s">
        <v>2183</v>
      </c>
      <c r="E5734">
        <v>4398</v>
      </c>
    </row>
    <row r="5735" spans="1:5">
      <c r="A5735" s="2">
        <v>44651</v>
      </c>
      <c r="B5735" t="s">
        <v>857</v>
      </c>
      <c r="C5735" t="s">
        <v>151</v>
      </c>
      <c r="D5735" t="s">
        <v>2187</v>
      </c>
      <c r="E5735">
        <v>3885</v>
      </c>
    </row>
    <row r="5736" spans="1:5">
      <c r="A5736" s="2">
        <v>44651</v>
      </c>
      <c r="B5736" t="s">
        <v>857</v>
      </c>
      <c r="C5736" t="s">
        <v>151</v>
      </c>
      <c r="D5736" t="s">
        <v>2191</v>
      </c>
      <c r="E5736">
        <v>3877</v>
      </c>
    </row>
    <row r="5737" spans="1:5">
      <c r="A5737" s="2">
        <v>44651</v>
      </c>
      <c r="B5737" t="s">
        <v>861</v>
      </c>
      <c r="C5737" t="s">
        <v>151</v>
      </c>
      <c r="D5737" t="s">
        <v>2183</v>
      </c>
      <c r="E5737">
        <v>4392</v>
      </c>
    </row>
    <row r="5738" spans="1:5">
      <c r="A5738" s="2">
        <v>44651</v>
      </c>
      <c r="B5738" t="s">
        <v>861</v>
      </c>
      <c r="C5738" t="s">
        <v>151</v>
      </c>
      <c r="D5738" t="s">
        <v>2187</v>
      </c>
      <c r="E5738">
        <v>3412</v>
      </c>
    </row>
    <row r="5739" spans="1:5">
      <c r="A5739" s="2">
        <v>44651</v>
      </c>
      <c r="B5739" t="s">
        <v>861</v>
      </c>
      <c r="C5739" t="s">
        <v>151</v>
      </c>
      <c r="D5739" t="s">
        <v>2191</v>
      </c>
      <c r="E5739">
        <v>4146</v>
      </c>
    </row>
    <row r="5740" spans="1:5">
      <c r="A5740" s="2">
        <v>44651</v>
      </c>
      <c r="B5740" t="s">
        <v>861</v>
      </c>
      <c r="C5740" t="s">
        <v>151</v>
      </c>
      <c r="D5740" t="s">
        <v>2185</v>
      </c>
      <c r="E5740">
        <v>2309</v>
      </c>
    </row>
    <row r="5741" spans="1:5">
      <c r="A5741" s="2">
        <v>44651</v>
      </c>
      <c r="B5741" t="s">
        <v>865</v>
      </c>
      <c r="C5741" t="s">
        <v>151</v>
      </c>
      <c r="D5741" t="s">
        <v>2183</v>
      </c>
      <c r="E5741">
        <v>5809</v>
      </c>
    </row>
    <row r="5742" spans="1:5">
      <c r="A5742" s="2">
        <v>44651</v>
      </c>
      <c r="B5742" t="s">
        <v>865</v>
      </c>
      <c r="C5742" t="s">
        <v>151</v>
      </c>
      <c r="D5742" t="s">
        <v>2191</v>
      </c>
      <c r="E5742">
        <v>4354</v>
      </c>
    </row>
    <row r="5743" spans="1:5">
      <c r="A5743" s="2">
        <v>44651</v>
      </c>
      <c r="B5743" t="s">
        <v>865</v>
      </c>
      <c r="C5743" t="s">
        <v>151</v>
      </c>
      <c r="D5743" t="s">
        <v>2185</v>
      </c>
      <c r="E5743">
        <v>4879</v>
      </c>
    </row>
    <row r="5744" spans="1:5">
      <c r="A5744" s="2">
        <v>44651</v>
      </c>
      <c r="B5744" t="s">
        <v>865</v>
      </c>
      <c r="C5744" t="s">
        <v>151</v>
      </c>
      <c r="D5744" t="s">
        <v>2187</v>
      </c>
      <c r="E5744">
        <v>3586</v>
      </c>
    </row>
    <row r="5745" spans="1:5">
      <c r="A5745" s="2">
        <v>44651</v>
      </c>
      <c r="B5745" t="s">
        <v>869</v>
      </c>
      <c r="C5745" t="s">
        <v>151</v>
      </c>
      <c r="D5745" t="s">
        <v>2183</v>
      </c>
      <c r="E5745">
        <v>4179</v>
      </c>
    </row>
    <row r="5746" spans="1:5">
      <c r="A5746" s="2">
        <v>44651</v>
      </c>
      <c r="B5746" t="s">
        <v>871</v>
      </c>
      <c r="C5746" t="s">
        <v>151</v>
      </c>
      <c r="D5746" t="s">
        <v>2183</v>
      </c>
      <c r="E5746">
        <v>5859</v>
      </c>
    </row>
    <row r="5747" spans="1:5">
      <c r="A5747" s="2">
        <v>44651</v>
      </c>
      <c r="B5747" t="s">
        <v>871</v>
      </c>
      <c r="C5747" t="s">
        <v>151</v>
      </c>
      <c r="D5747" t="s">
        <v>2191</v>
      </c>
      <c r="E5747">
        <v>4398</v>
      </c>
    </row>
    <row r="5748" spans="1:5">
      <c r="A5748" s="2">
        <v>44651</v>
      </c>
      <c r="B5748" t="s">
        <v>871</v>
      </c>
      <c r="C5748" t="s">
        <v>151</v>
      </c>
      <c r="D5748" t="s">
        <v>2185</v>
      </c>
      <c r="E5748">
        <v>2493</v>
      </c>
    </row>
    <row r="5749" spans="1:5">
      <c r="A5749" s="2">
        <v>44651</v>
      </c>
      <c r="B5749" t="s">
        <v>871</v>
      </c>
      <c r="C5749" t="s">
        <v>151</v>
      </c>
      <c r="D5749" t="s">
        <v>2187</v>
      </c>
      <c r="E5749">
        <v>3688</v>
      </c>
    </row>
    <row r="5750" spans="1:5">
      <c r="A5750" s="2">
        <v>44651</v>
      </c>
      <c r="B5750" t="s">
        <v>881</v>
      </c>
      <c r="C5750" t="s">
        <v>151</v>
      </c>
      <c r="D5750" t="s">
        <v>2183</v>
      </c>
      <c r="E5750">
        <v>3972</v>
      </c>
    </row>
    <row r="5751" spans="1:5">
      <c r="A5751" s="2">
        <v>44651</v>
      </c>
      <c r="B5751" t="s">
        <v>881</v>
      </c>
      <c r="C5751" t="s">
        <v>151</v>
      </c>
      <c r="D5751" t="s">
        <v>2187</v>
      </c>
      <c r="E5751">
        <v>3371</v>
      </c>
    </row>
    <row r="5752" spans="1:5">
      <c r="A5752" s="2">
        <v>44651</v>
      </c>
      <c r="B5752" t="s">
        <v>881</v>
      </c>
      <c r="C5752" t="s">
        <v>151</v>
      </c>
      <c r="D5752" t="s">
        <v>2191</v>
      </c>
      <c r="E5752">
        <v>3888</v>
      </c>
    </row>
    <row r="5753" spans="1:5">
      <c r="A5753" s="2">
        <v>44651</v>
      </c>
      <c r="B5753" t="s">
        <v>887</v>
      </c>
      <c r="C5753" t="s">
        <v>151</v>
      </c>
      <c r="D5753" t="s">
        <v>2183</v>
      </c>
      <c r="E5753">
        <v>3674</v>
      </c>
    </row>
    <row r="5754" spans="1:5">
      <c r="A5754" s="2">
        <v>44651</v>
      </c>
      <c r="B5754" t="s">
        <v>887</v>
      </c>
      <c r="C5754" t="s">
        <v>151</v>
      </c>
      <c r="D5754" t="s">
        <v>2191</v>
      </c>
      <c r="E5754">
        <v>3473</v>
      </c>
    </row>
    <row r="5755" spans="1:5">
      <c r="A5755" s="2">
        <v>44651</v>
      </c>
      <c r="B5755" t="s">
        <v>887</v>
      </c>
      <c r="C5755" t="s">
        <v>151</v>
      </c>
      <c r="D5755" t="s">
        <v>2193</v>
      </c>
      <c r="E5755">
        <v>6492</v>
      </c>
    </row>
    <row r="5756" spans="1:5">
      <c r="A5756" s="2">
        <v>44651</v>
      </c>
      <c r="B5756" t="s">
        <v>889</v>
      </c>
      <c r="C5756" t="s">
        <v>151</v>
      </c>
      <c r="D5756" t="s">
        <v>2183</v>
      </c>
      <c r="E5756">
        <v>5565</v>
      </c>
    </row>
    <row r="5757" spans="1:5">
      <c r="A5757" s="2">
        <v>44651</v>
      </c>
      <c r="B5757" t="s">
        <v>889</v>
      </c>
      <c r="C5757" t="s">
        <v>151</v>
      </c>
      <c r="D5757" t="s">
        <v>2193</v>
      </c>
      <c r="E5757">
        <v>5880</v>
      </c>
    </row>
    <row r="5758" spans="1:5">
      <c r="A5758" s="2">
        <v>44651</v>
      </c>
      <c r="B5758" t="s">
        <v>889</v>
      </c>
      <c r="C5758" t="s">
        <v>151</v>
      </c>
      <c r="D5758" t="s">
        <v>2191</v>
      </c>
      <c r="E5758">
        <v>3942</v>
      </c>
    </row>
    <row r="5759" spans="1:5">
      <c r="A5759" s="2">
        <v>44651</v>
      </c>
      <c r="B5759" t="s">
        <v>889</v>
      </c>
      <c r="C5759" t="s">
        <v>151</v>
      </c>
      <c r="D5759" t="s">
        <v>2185</v>
      </c>
      <c r="E5759">
        <v>3042</v>
      </c>
    </row>
    <row r="5760" spans="1:5">
      <c r="A5760" s="2">
        <v>44651</v>
      </c>
      <c r="B5760" t="s">
        <v>893</v>
      </c>
      <c r="C5760" t="s">
        <v>151</v>
      </c>
      <c r="D5760" t="s">
        <v>2183</v>
      </c>
      <c r="E5760">
        <v>3480</v>
      </c>
    </row>
    <row r="5761" spans="1:5">
      <c r="A5761" s="2">
        <v>44651</v>
      </c>
      <c r="B5761" t="s">
        <v>893</v>
      </c>
      <c r="C5761" t="s">
        <v>151</v>
      </c>
      <c r="D5761" t="s">
        <v>2185</v>
      </c>
      <c r="E5761">
        <v>4082</v>
      </c>
    </row>
    <row r="5762" spans="1:5">
      <c r="A5762" s="2">
        <v>44651</v>
      </c>
      <c r="B5762" t="s">
        <v>893</v>
      </c>
      <c r="C5762" t="s">
        <v>151</v>
      </c>
      <c r="D5762" t="s">
        <v>2193</v>
      </c>
      <c r="E5762">
        <v>5982</v>
      </c>
    </row>
    <row r="5763" spans="1:5">
      <c r="A5763" s="2">
        <v>44651</v>
      </c>
      <c r="B5763" t="s">
        <v>893</v>
      </c>
      <c r="C5763" t="s">
        <v>151</v>
      </c>
      <c r="D5763" t="s">
        <v>2191</v>
      </c>
      <c r="E5763">
        <v>4403</v>
      </c>
    </row>
    <row r="5764" spans="1:5">
      <c r="A5764" s="2">
        <v>44651</v>
      </c>
      <c r="B5764" t="s">
        <v>899</v>
      </c>
      <c r="C5764" t="s">
        <v>151</v>
      </c>
      <c r="D5764" t="s">
        <v>2183</v>
      </c>
      <c r="E5764">
        <v>4298</v>
      </c>
    </row>
    <row r="5765" spans="1:5">
      <c r="A5765" s="2">
        <v>44651</v>
      </c>
      <c r="B5765" t="s">
        <v>899</v>
      </c>
      <c r="C5765" t="s">
        <v>151</v>
      </c>
      <c r="D5765" t="s">
        <v>2191</v>
      </c>
      <c r="E5765">
        <v>3772</v>
      </c>
    </row>
    <row r="5766" spans="1:5">
      <c r="A5766" s="2">
        <v>44651</v>
      </c>
      <c r="B5766" t="s">
        <v>899</v>
      </c>
      <c r="C5766" t="s">
        <v>151</v>
      </c>
      <c r="D5766" t="s">
        <v>2185</v>
      </c>
      <c r="E5766">
        <v>2978</v>
      </c>
    </row>
    <row r="5767" spans="1:5">
      <c r="A5767" s="2">
        <v>44651</v>
      </c>
      <c r="B5767" t="s">
        <v>899</v>
      </c>
      <c r="C5767" t="s">
        <v>151</v>
      </c>
      <c r="D5767" t="s">
        <v>2193</v>
      </c>
      <c r="E5767">
        <v>5185</v>
      </c>
    </row>
    <row r="5768" spans="1:5">
      <c r="A5768" s="2">
        <v>44651</v>
      </c>
      <c r="B5768" t="s">
        <v>909</v>
      </c>
      <c r="C5768" t="s">
        <v>151</v>
      </c>
      <c r="D5768" t="s">
        <v>2183</v>
      </c>
      <c r="E5768">
        <v>4782</v>
      </c>
    </row>
    <row r="5769" spans="1:5">
      <c r="A5769" s="2">
        <v>44651</v>
      </c>
      <c r="B5769" t="s">
        <v>909</v>
      </c>
      <c r="C5769" t="s">
        <v>151</v>
      </c>
      <c r="D5769" t="s">
        <v>2185</v>
      </c>
      <c r="E5769">
        <v>2338</v>
      </c>
    </row>
    <row r="5770" spans="1:5">
      <c r="A5770" s="2">
        <v>44651</v>
      </c>
      <c r="B5770" t="s">
        <v>909</v>
      </c>
      <c r="C5770" t="s">
        <v>151</v>
      </c>
      <c r="D5770" t="s">
        <v>2191</v>
      </c>
      <c r="E5770">
        <v>3614</v>
      </c>
    </row>
    <row r="5771" spans="1:5">
      <c r="A5771" s="2">
        <v>44651</v>
      </c>
      <c r="B5771" t="s">
        <v>909</v>
      </c>
      <c r="C5771" t="s">
        <v>151</v>
      </c>
      <c r="D5771" t="s">
        <v>2193</v>
      </c>
      <c r="E5771">
        <v>6418</v>
      </c>
    </row>
    <row r="5772" spans="1:5">
      <c r="A5772" s="2">
        <v>44651</v>
      </c>
      <c r="B5772" t="s">
        <v>913</v>
      </c>
      <c r="C5772" t="s">
        <v>151</v>
      </c>
      <c r="D5772" t="s">
        <v>2183</v>
      </c>
      <c r="E5772">
        <v>4417</v>
      </c>
    </row>
    <row r="5773" spans="1:5">
      <c r="A5773" s="2">
        <v>44651</v>
      </c>
      <c r="B5773" t="s">
        <v>913</v>
      </c>
      <c r="C5773" t="s">
        <v>151</v>
      </c>
      <c r="D5773" t="s">
        <v>2193</v>
      </c>
      <c r="E5773">
        <v>6398</v>
      </c>
    </row>
    <row r="5774" spans="1:5">
      <c r="A5774" s="2">
        <v>44651</v>
      </c>
      <c r="B5774" t="s">
        <v>913</v>
      </c>
      <c r="C5774" t="s">
        <v>151</v>
      </c>
      <c r="D5774" t="s">
        <v>2191</v>
      </c>
      <c r="E5774">
        <v>3829</v>
      </c>
    </row>
    <row r="5775" spans="1:5">
      <c r="A5775" s="2">
        <v>44651</v>
      </c>
      <c r="B5775" t="s">
        <v>913</v>
      </c>
      <c r="C5775" t="s">
        <v>151</v>
      </c>
      <c r="D5775" t="s">
        <v>2185</v>
      </c>
      <c r="E5775">
        <v>2517</v>
      </c>
    </row>
    <row r="5776" spans="1:5">
      <c r="A5776" s="2">
        <v>44651</v>
      </c>
      <c r="B5776" t="s">
        <v>919</v>
      </c>
      <c r="C5776" t="s">
        <v>151</v>
      </c>
      <c r="D5776" t="s">
        <v>2183</v>
      </c>
      <c r="E5776">
        <v>3222</v>
      </c>
    </row>
    <row r="5777" spans="1:5">
      <c r="A5777" s="2">
        <v>44651</v>
      </c>
      <c r="B5777" t="s">
        <v>919</v>
      </c>
      <c r="C5777" t="s">
        <v>151</v>
      </c>
      <c r="D5777" t="s">
        <v>2193</v>
      </c>
      <c r="E5777">
        <v>6822</v>
      </c>
    </row>
    <row r="5778" spans="1:5">
      <c r="A5778" s="2">
        <v>44651</v>
      </c>
      <c r="B5778" t="s">
        <v>919</v>
      </c>
      <c r="C5778" t="s">
        <v>151</v>
      </c>
      <c r="D5778" t="s">
        <v>2191</v>
      </c>
      <c r="E5778">
        <v>3646</v>
      </c>
    </row>
    <row r="5779" spans="1:5">
      <c r="A5779" s="2">
        <v>44651</v>
      </c>
      <c r="B5779" t="s">
        <v>919</v>
      </c>
      <c r="C5779" t="s">
        <v>151</v>
      </c>
      <c r="D5779" t="s">
        <v>2185</v>
      </c>
      <c r="E5779">
        <v>3316</v>
      </c>
    </row>
    <row r="5780" spans="1:5">
      <c r="A5780" s="2">
        <v>44651</v>
      </c>
      <c r="B5780" t="s">
        <v>921</v>
      </c>
      <c r="C5780" t="s">
        <v>151</v>
      </c>
      <c r="D5780" t="s">
        <v>2183</v>
      </c>
      <c r="E5780">
        <v>5636</v>
      </c>
    </row>
    <row r="5781" spans="1:5">
      <c r="A5781" s="2">
        <v>44651</v>
      </c>
      <c r="B5781" t="s">
        <v>921</v>
      </c>
      <c r="C5781" t="s">
        <v>151</v>
      </c>
      <c r="D5781" t="s">
        <v>2193</v>
      </c>
      <c r="E5781">
        <v>5121</v>
      </c>
    </row>
    <row r="5782" spans="1:5">
      <c r="A5782" s="2">
        <v>44651</v>
      </c>
      <c r="B5782" t="s">
        <v>921</v>
      </c>
      <c r="C5782" t="s">
        <v>151</v>
      </c>
      <c r="D5782" t="s">
        <v>2191</v>
      </c>
      <c r="E5782">
        <v>4283</v>
      </c>
    </row>
    <row r="5783" spans="1:5">
      <c r="A5783" s="2">
        <v>44651</v>
      </c>
      <c r="B5783" t="s">
        <v>921</v>
      </c>
      <c r="C5783" t="s">
        <v>151</v>
      </c>
      <c r="D5783" t="s">
        <v>2185</v>
      </c>
      <c r="E5783">
        <v>3880</v>
      </c>
    </row>
    <row r="5784" spans="1:5">
      <c r="A5784" s="2">
        <v>44651</v>
      </c>
      <c r="B5784" t="s">
        <v>926</v>
      </c>
      <c r="C5784" t="s">
        <v>151</v>
      </c>
      <c r="D5784" t="s">
        <v>2183</v>
      </c>
      <c r="E5784">
        <v>3024</v>
      </c>
    </row>
    <row r="5785" spans="1:5">
      <c r="A5785" s="2">
        <v>44651</v>
      </c>
      <c r="B5785" t="s">
        <v>926</v>
      </c>
      <c r="C5785" t="s">
        <v>151</v>
      </c>
      <c r="D5785" t="s">
        <v>2193</v>
      </c>
      <c r="E5785">
        <v>6299</v>
      </c>
    </row>
    <row r="5786" spans="1:5">
      <c r="A5786" s="2">
        <v>44651</v>
      </c>
      <c r="B5786" t="s">
        <v>926</v>
      </c>
      <c r="C5786" t="s">
        <v>151</v>
      </c>
      <c r="D5786" t="s">
        <v>2191</v>
      </c>
      <c r="E5786">
        <v>4167</v>
      </c>
    </row>
    <row r="5787" spans="1:5">
      <c r="A5787" s="2">
        <v>44651</v>
      </c>
      <c r="B5787" t="s">
        <v>926</v>
      </c>
      <c r="C5787" t="s">
        <v>151</v>
      </c>
      <c r="D5787" t="s">
        <v>2185</v>
      </c>
      <c r="E5787">
        <v>2625</v>
      </c>
    </row>
    <row r="5788" spans="1:5">
      <c r="A5788" s="2">
        <v>44651</v>
      </c>
      <c r="B5788" t="s">
        <v>932</v>
      </c>
      <c r="C5788" t="s">
        <v>151</v>
      </c>
      <c r="D5788" t="s">
        <v>2183</v>
      </c>
      <c r="E5788">
        <v>4527</v>
      </c>
    </row>
    <row r="5789" spans="1:5">
      <c r="A5789" s="2">
        <v>44651</v>
      </c>
      <c r="B5789" t="s">
        <v>932</v>
      </c>
      <c r="C5789" t="s">
        <v>151</v>
      </c>
      <c r="D5789" t="s">
        <v>2193</v>
      </c>
      <c r="E5789">
        <v>5453</v>
      </c>
    </row>
    <row r="5790" spans="1:5">
      <c r="A5790" s="2">
        <v>44651</v>
      </c>
      <c r="B5790" t="s">
        <v>932</v>
      </c>
      <c r="C5790" t="s">
        <v>151</v>
      </c>
      <c r="D5790" t="s">
        <v>2191</v>
      </c>
      <c r="E5790">
        <v>3732</v>
      </c>
    </row>
    <row r="5791" spans="1:5">
      <c r="A5791" s="2">
        <v>44651</v>
      </c>
      <c r="B5791" t="s">
        <v>932</v>
      </c>
      <c r="C5791" t="s">
        <v>151</v>
      </c>
      <c r="D5791" t="s">
        <v>2185</v>
      </c>
      <c r="E5791">
        <v>2257</v>
      </c>
    </row>
    <row r="5792" spans="1:5">
      <c r="A5792" s="2">
        <v>44651</v>
      </c>
      <c r="B5792" t="s">
        <v>934</v>
      </c>
      <c r="C5792" t="s">
        <v>151</v>
      </c>
      <c r="D5792" t="s">
        <v>2183</v>
      </c>
      <c r="E5792">
        <v>5567</v>
      </c>
    </row>
    <row r="5793" spans="1:5">
      <c r="A5793" s="2">
        <v>44651</v>
      </c>
      <c r="B5793" t="s">
        <v>934</v>
      </c>
      <c r="C5793" t="s">
        <v>151</v>
      </c>
      <c r="D5793" t="s">
        <v>2193</v>
      </c>
      <c r="E5793">
        <v>6119</v>
      </c>
    </row>
    <row r="5794" spans="1:5">
      <c r="A5794" s="2">
        <v>44651</v>
      </c>
      <c r="B5794" t="s">
        <v>934</v>
      </c>
      <c r="C5794" t="s">
        <v>151</v>
      </c>
      <c r="D5794" t="s">
        <v>2191</v>
      </c>
      <c r="E5794">
        <v>3717</v>
      </c>
    </row>
    <row r="5795" spans="1:5">
      <c r="A5795" s="2">
        <v>44651</v>
      </c>
      <c r="B5795" t="s">
        <v>934</v>
      </c>
      <c r="C5795" t="s">
        <v>151</v>
      </c>
      <c r="D5795" t="s">
        <v>2185</v>
      </c>
      <c r="E5795">
        <v>3065</v>
      </c>
    </row>
    <row r="5796" spans="1:5">
      <c r="A5796" s="2">
        <v>44651</v>
      </c>
      <c r="B5796" t="s">
        <v>936</v>
      </c>
      <c r="C5796" t="s">
        <v>151</v>
      </c>
      <c r="D5796" t="s">
        <v>2183</v>
      </c>
      <c r="E5796">
        <v>5662</v>
      </c>
    </row>
    <row r="5797" spans="1:5">
      <c r="A5797" s="2">
        <v>44651</v>
      </c>
      <c r="B5797" t="s">
        <v>936</v>
      </c>
      <c r="C5797" t="s">
        <v>151</v>
      </c>
      <c r="D5797" t="s">
        <v>2193</v>
      </c>
      <c r="E5797">
        <v>5033</v>
      </c>
    </row>
    <row r="5798" spans="1:5">
      <c r="A5798" s="2">
        <v>44651</v>
      </c>
      <c r="B5798" t="s">
        <v>936</v>
      </c>
      <c r="C5798" t="s">
        <v>151</v>
      </c>
      <c r="D5798" t="s">
        <v>2191</v>
      </c>
      <c r="E5798">
        <v>3925</v>
      </c>
    </row>
    <row r="5799" spans="1:5">
      <c r="A5799" s="2">
        <v>44651</v>
      </c>
      <c r="B5799" t="s">
        <v>936</v>
      </c>
      <c r="C5799" t="s">
        <v>151</v>
      </c>
      <c r="D5799" t="s">
        <v>2185</v>
      </c>
      <c r="E5799">
        <v>3564</v>
      </c>
    </row>
    <row r="5800" spans="1:5">
      <c r="A5800" s="2">
        <v>44651</v>
      </c>
      <c r="B5800" t="s">
        <v>940</v>
      </c>
      <c r="C5800" t="s">
        <v>151</v>
      </c>
      <c r="D5800" t="s">
        <v>2183</v>
      </c>
      <c r="E5800">
        <v>4003</v>
      </c>
    </row>
    <row r="5801" spans="1:5">
      <c r="A5801" s="2">
        <v>44651</v>
      </c>
      <c r="B5801" t="s">
        <v>940</v>
      </c>
      <c r="C5801" t="s">
        <v>151</v>
      </c>
      <c r="D5801" t="s">
        <v>2187</v>
      </c>
      <c r="E5801">
        <v>3009</v>
      </c>
    </row>
    <row r="5802" spans="1:5">
      <c r="A5802" s="2">
        <v>44651</v>
      </c>
      <c r="B5802" t="s">
        <v>940</v>
      </c>
      <c r="C5802" t="s">
        <v>151</v>
      </c>
      <c r="D5802" t="s">
        <v>2191</v>
      </c>
      <c r="E5802">
        <v>4062</v>
      </c>
    </row>
    <row r="5803" spans="1:5">
      <c r="A5803" s="2">
        <v>44651</v>
      </c>
      <c r="B5803" t="s">
        <v>940</v>
      </c>
      <c r="C5803" t="s">
        <v>151</v>
      </c>
      <c r="D5803" t="s">
        <v>2185</v>
      </c>
      <c r="E5803">
        <v>3524</v>
      </c>
    </row>
    <row r="5804" spans="1:5">
      <c r="A5804" s="2">
        <v>44651</v>
      </c>
      <c r="B5804" t="s">
        <v>942</v>
      </c>
      <c r="C5804" t="s">
        <v>151</v>
      </c>
      <c r="D5804" t="s">
        <v>2183</v>
      </c>
      <c r="E5804">
        <v>4972</v>
      </c>
    </row>
    <row r="5805" spans="1:5">
      <c r="A5805" s="2">
        <v>44651</v>
      </c>
      <c r="B5805" t="s">
        <v>942</v>
      </c>
      <c r="C5805" t="s">
        <v>151</v>
      </c>
      <c r="D5805" t="s">
        <v>2187</v>
      </c>
      <c r="E5805">
        <v>3853</v>
      </c>
    </row>
    <row r="5806" spans="1:5">
      <c r="A5806" s="2">
        <v>44651</v>
      </c>
      <c r="B5806" t="s">
        <v>942</v>
      </c>
      <c r="C5806" t="s">
        <v>151</v>
      </c>
      <c r="D5806" t="s">
        <v>2193</v>
      </c>
      <c r="E5806">
        <v>6351</v>
      </c>
    </row>
    <row r="5807" spans="1:5">
      <c r="A5807" s="2">
        <v>44651</v>
      </c>
      <c r="B5807" t="s">
        <v>942</v>
      </c>
      <c r="C5807" t="s">
        <v>151</v>
      </c>
      <c r="D5807" t="s">
        <v>2191</v>
      </c>
      <c r="E5807">
        <v>3853</v>
      </c>
    </row>
    <row r="5808" spans="1:5">
      <c r="A5808" s="2">
        <v>44651</v>
      </c>
      <c r="B5808" t="s">
        <v>944</v>
      </c>
      <c r="C5808" t="s">
        <v>151</v>
      </c>
      <c r="D5808" t="s">
        <v>2183</v>
      </c>
      <c r="E5808">
        <v>4978</v>
      </c>
    </row>
    <row r="5809" spans="1:5">
      <c r="A5809" s="2">
        <v>44651</v>
      </c>
      <c r="B5809" t="s">
        <v>947</v>
      </c>
      <c r="C5809" t="s">
        <v>151</v>
      </c>
      <c r="D5809" t="s">
        <v>2183</v>
      </c>
      <c r="E5809">
        <v>4890</v>
      </c>
    </row>
    <row r="5810" spans="1:5">
      <c r="A5810" s="2">
        <v>44651</v>
      </c>
      <c r="B5810" t="s">
        <v>947</v>
      </c>
      <c r="C5810" t="s">
        <v>151</v>
      </c>
      <c r="D5810" t="s">
        <v>2187</v>
      </c>
      <c r="E5810">
        <v>3512</v>
      </c>
    </row>
    <row r="5811" spans="1:5">
      <c r="A5811" s="2">
        <v>44651</v>
      </c>
      <c r="B5811" t="s">
        <v>947</v>
      </c>
      <c r="C5811" t="s">
        <v>151</v>
      </c>
      <c r="D5811" t="s">
        <v>2193</v>
      </c>
      <c r="E5811">
        <v>6102</v>
      </c>
    </row>
    <row r="5812" spans="1:5">
      <c r="A5812" s="2">
        <v>44651</v>
      </c>
      <c r="B5812" t="s">
        <v>947</v>
      </c>
      <c r="C5812" t="s">
        <v>151</v>
      </c>
      <c r="D5812" t="s">
        <v>2191</v>
      </c>
      <c r="E5812">
        <v>3405</v>
      </c>
    </row>
    <row r="5813" spans="1:5">
      <c r="A5813" s="2">
        <v>44651</v>
      </c>
      <c r="B5813" t="s">
        <v>952</v>
      </c>
      <c r="C5813" t="s">
        <v>151</v>
      </c>
      <c r="D5813" t="s">
        <v>2183</v>
      </c>
      <c r="E5813">
        <v>4895</v>
      </c>
    </row>
    <row r="5814" spans="1:5">
      <c r="A5814" s="2">
        <v>44651</v>
      </c>
      <c r="B5814" t="s">
        <v>952</v>
      </c>
      <c r="C5814" t="s">
        <v>151</v>
      </c>
      <c r="D5814" t="s">
        <v>2187</v>
      </c>
      <c r="E5814">
        <v>3342</v>
      </c>
    </row>
    <row r="5815" spans="1:5">
      <c r="A5815" s="2">
        <v>44651</v>
      </c>
      <c r="B5815" t="s">
        <v>952</v>
      </c>
      <c r="C5815" t="s">
        <v>151</v>
      </c>
      <c r="D5815" t="s">
        <v>2193</v>
      </c>
      <c r="E5815">
        <v>5049</v>
      </c>
    </row>
    <row r="5816" spans="1:5">
      <c r="A5816" s="2">
        <v>44651</v>
      </c>
      <c r="B5816" t="s">
        <v>952</v>
      </c>
      <c r="C5816" t="s">
        <v>151</v>
      </c>
      <c r="D5816" t="s">
        <v>2191</v>
      </c>
      <c r="E5816">
        <v>3794</v>
      </c>
    </row>
    <row r="5817" spans="1:5">
      <c r="A5817" s="2">
        <v>44651</v>
      </c>
      <c r="B5817" t="s">
        <v>956</v>
      </c>
      <c r="C5817" t="s">
        <v>151</v>
      </c>
      <c r="D5817" t="s">
        <v>2183</v>
      </c>
      <c r="E5817">
        <v>4847</v>
      </c>
    </row>
    <row r="5818" spans="1:5">
      <c r="A5818" s="2">
        <v>44651</v>
      </c>
      <c r="B5818" t="s">
        <v>956</v>
      </c>
      <c r="C5818" t="s">
        <v>151</v>
      </c>
      <c r="D5818" t="s">
        <v>2187</v>
      </c>
      <c r="E5818">
        <v>3058</v>
      </c>
    </row>
    <row r="5819" spans="1:5">
      <c r="A5819" s="2">
        <v>44651</v>
      </c>
      <c r="B5819" t="s">
        <v>956</v>
      </c>
      <c r="C5819" t="s">
        <v>151</v>
      </c>
      <c r="D5819" t="s">
        <v>2193</v>
      </c>
      <c r="E5819">
        <v>6581</v>
      </c>
    </row>
    <row r="5820" spans="1:5">
      <c r="A5820" s="2">
        <v>44651</v>
      </c>
      <c r="B5820" t="s">
        <v>956</v>
      </c>
      <c r="C5820" t="s">
        <v>151</v>
      </c>
      <c r="D5820" t="s">
        <v>2191</v>
      </c>
      <c r="E5820">
        <v>3723</v>
      </c>
    </row>
    <row r="5821" spans="1:5">
      <c r="A5821" s="2">
        <v>44651</v>
      </c>
      <c r="B5821" t="s">
        <v>958</v>
      </c>
      <c r="C5821" t="s">
        <v>151</v>
      </c>
      <c r="D5821" t="s">
        <v>2183</v>
      </c>
      <c r="E5821">
        <v>4392</v>
      </c>
    </row>
    <row r="5822" spans="1:5">
      <c r="A5822" s="2">
        <v>44651</v>
      </c>
      <c r="B5822" t="s">
        <v>958</v>
      </c>
      <c r="C5822" t="s">
        <v>151</v>
      </c>
      <c r="D5822" t="s">
        <v>2191</v>
      </c>
      <c r="E5822">
        <v>3441</v>
      </c>
    </row>
    <row r="5823" spans="1:5">
      <c r="A5823" s="2">
        <v>44651</v>
      </c>
      <c r="B5823" t="s">
        <v>966</v>
      </c>
      <c r="C5823" t="s">
        <v>151</v>
      </c>
      <c r="D5823" t="s">
        <v>2183</v>
      </c>
      <c r="E5823">
        <v>4993</v>
      </c>
    </row>
    <row r="5824" spans="1:5">
      <c r="A5824" s="2">
        <v>44651</v>
      </c>
      <c r="B5824" t="s">
        <v>966</v>
      </c>
      <c r="C5824" t="s">
        <v>151</v>
      </c>
      <c r="D5824" t="s">
        <v>2187</v>
      </c>
      <c r="E5824">
        <v>3917</v>
      </c>
    </row>
    <row r="5825" spans="1:5">
      <c r="A5825" s="2">
        <v>44651</v>
      </c>
      <c r="B5825" t="s">
        <v>966</v>
      </c>
      <c r="C5825" t="s">
        <v>151</v>
      </c>
      <c r="D5825" t="s">
        <v>2193</v>
      </c>
      <c r="E5825">
        <v>5538</v>
      </c>
    </row>
    <row r="5826" spans="1:5">
      <c r="A5826" s="2">
        <v>44651</v>
      </c>
      <c r="B5826" t="s">
        <v>966</v>
      </c>
      <c r="C5826" t="s">
        <v>151</v>
      </c>
      <c r="D5826" t="s">
        <v>2191</v>
      </c>
      <c r="E5826">
        <v>4074</v>
      </c>
    </row>
    <row r="5827" spans="1:5">
      <c r="A5827" s="2">
        <v>44651</v>
      </c>
      <c r="B5827" t="s">
        <v>968</v>
      </c>
      <c r="C5827" t="s">
        <v>151</v>
      </c>
      <c r="D5827" t="s">
        <v>2183</v>
      </c>
      <c r="E5827">
        <v>4648</v>
      </c>
    </row>
    <row r="5828" spans="1:5">
      <c r="A5828" s="2">
        <v>44651</v>
      </c>
      <c r="B5828" t="s">
        <v>970</v>
      </c>
      <c r="C5828" t="s">
        <v>151</v>
      </c>
      <c r="D5828" t="s">
        <v>2183</v>
      </c>
      <c r="E5828">
        <v>4117</v>
      </c>
    </row>
    <row r="5829" spans="1:5">
      <c r="A5829" s="2">
        <v>44651</v>
      </c>
      <c r="B5829" t="s">
        <v>970</v>
      </c>
      <c r="C5829" t="s">
        <v>151</v>
      </c>
      <c r="D5829" t="s">
        <v>2187</v>
      </c>
      <c r="E5829">
        <v>3575</v>
      </c>
    </row>
    <row r="5830" spans="1:5">
      <c r="A5830" s="2">
        <v>44651</v>
      </c>
      <c r="B5830" t="s">
        <v>970</v>
      </c>
      <c r="C5830" t="s">
        <v>151</v>
      </c>
      <c r="D5830" t="s">
        <v>2193</v>
      </c>
      <c r="E5830">
        <v>6760</v>
      </c>
    </row>
    <row r="5831" spans="1:5">
      <c r="A5831" s="2">
        <v>44651</v>
      </c>
      <c r="B5831" t="s">
        <v>970</v>
      </c>
      <c r="C5831" t="s">
        <v>151</v>
      </c>
      <c r="D5831" t="s">
        <v>2191</v>
      </c>
      <c r="E5831">
        <v>3701</v>
      </c>
    </row>
    <row r="5832" spans="1:5">
      <c r="A5832" s="2">
        <v>44651</v>
      </c>
      <c r="B5832" t="s">
        <v>978</v>
      </c>
      <c r="C5832" t="s">
        <v>151</v>
      </c>
      <c r="D5832" t="s">
        <v>2183</v>
      </c>
      <c r="E5832">
        <v>3651</v>
      </c>
    </row>
    <row r="5833" spans="1:5">
      <c r="A5833" s="2">
        <v>44651</v>
      </c>
      <c r="B5833" t="s">
        <v>978</v>
      </c>
      <c r="C5833" t="s">
        <v>151</v>
      </c>
      <c r="D5833" t="s">
        <v>2187</v>
      </c>
      <c r="E5833">
        <v>3599</v>
      </c>
    </row>
    <row r="5834" spans="1:5">
      <c r="A5834" s="2">
        <v>44651</v>
      </c>
      <c r="B5834" t="s">
        <v>978</v>
      </c>
      <c r="C5834" t="s">
        <v>151</v>
      </c>
      <c r="D5834" t="s">
        <v>2193</v>
      </c>
      <c r="E5834">
        <v>6109</v>
      </c>
    </row>
    <row r="5835" spans="1:5">
      <c r="A5835" s="2">
        <v>44651</v>
      </c>
      <c r="B5835" t="s">
        <v>978</v>
      </c>
      <c r="C5835" t="s">
        <v>151</v>
      </c>
      <c r="D5835" t="s">
        <v>2191</v>
      </c>
      <c r="E5835">
        <v>4127</v>
      </c>
    </row>
    <row r="5836" spans="1:5">
      <c r="A5836" s="2">
        <v>44651</v>
      </c>
      <c r="B5836" t="s">
        <v>984</v>
      </c>
      <c r="C5836" t="s">
        <v>151</v>
      </c>
      <c r="D5836" t="s">
        <v>2183</v>
      </c>
      <c r="E5836">
        <v>5169</v>
      </c>
    </row>
    <row r="5837" spans="1:5">
      <c r="A5837" s="2">
        <v>44651</v>
      </c>
      <c r="B5837" t="s">
        <v>984</v>
      </c>
      <c r="C5837" t="s">
        <v>151</v>
      </c>
      <c r="D5837" t="s">
        <v>2187</v>
      </c>
      <c r="E5837">
        <v>3630</v>
      </c>
    </row>
    <row r="5838" spans="1:5">
      <c r="A5838" s="2">
        <v>44651</v>
      </c>
      <c r="B5838" t="s">
        <v>984</v>
      </c>
      <c r="C5838" t="s">
        <v>151</v>
      </c>
      <c r="D5838" t="s">
        <v>2193</v>
      </c>
      <c r="E5838">
        <v>5150</v>
      </c>
    </row>
    <row r="5839" spans="1:5">
      <c r="A5839" s="2">
        <v>44651</v>
      </c>
      <c r="B5839" t="s">
        <v>984</v>
      </c>
      <c r="C5839" t="s">
        <v>151</v>
      </c>
      <c r="D5839" t="s">
        <v>2191</v>
      </c>
      <c r="E5839">
        <v>4486</v>
      </c>
    </row>
    <row r="5840" spans="1:5">
      <c r="A5840" s="2">
        <v>44651</v>
      </c>
      <c r="B5840" t="s">
        <v>992</v>
      </c>
      <c r="C5840" t="s">
        <v>151</v>
      </c>
      <c r="D5840" t="s">
        <v>2183</v>
      </c>
      <c r="E5840">
        <v>3582</v>
      </c>
    </row>
    <row r="5841" spans="1:5">
      <c r="A5841" s="2">
        <v>44651</v>
      </c>
      <c r="B5841" t="s">
        <v>992</v>
      </c>
      <c r="C5841" t="s">
        <v>151</v>
      </c>
      <c r="D5841" t="s">
        <v>2187</v>
      </c>
      <c r="E5841">
        <v>3665</v>
      </c>
    </row>
    <row r="5842" spans="1:5">
      <c r="A5842" s="2">
        <v>44651</v>
      </c>
      <c r="B5842" t="s">
        <v>992</v>
      </c>
      <c r="C5842" t="s">
        <v>151</v>
      </c>
      <c r="D5842" t="s">
        <v>2193</v>
      </c>
      <c r="E5842">
        <v>5001</v>
      </c>
    </row>
    <row r="5843" spans="1:5">
      <c r="A5843" s="2">
        <v>44651</v>
      </c>
      <c r="B5843" t="s">
        <v>992</v>
      </c>
      <c r="C5843" t="s">
        <v>151</v>
      </c>
      <c r="D5843" t="s">
        <v>2191</v>
      </c>
      <c r="E5843">
        <v>4039</v>
      </c>
    </row>
    <row r="5844" spans="1:5">
      <c r="A5844" s="2">
        <v>44651</v>
      </c>
      <c r="B5844" t="s">
        <v>994</v>
      </c>
      <c r="C5844" t="s">
        <v>151</v>
      </c>
      <c r="D5844" t="s">
        <v>2183</v>
      </c>
      <c r="E5844">
        <v>4609</v>
      </c>
    </row>
    <row r="5845" spans="1:5">
      <c r="A5845" s="2">
        <v>44651</v>
      </c>
      <c r="B5845" t="s">
        <v>994</v>
      </c>
      <c r="C5845" t="s">
        <v>151</v>
      </c>
      <c r="D5845" t="s">
        <v>2185</v>
      </c>
      <c r="E5845">
        <v>4233</v>
      </c>
    </row>
    <row r="5846" spans="1:5">
      <c r="A5846" s="2">
        <v>44651</v>
      </c>
      <c r="B5846" t="s">
        <v>994</v>
      </c>
      <c r="C5846" t="s">
        <v>151</v>
      </c>
      <c r="D5846" t="s">
        <v>2193</v>
      </c>
      <c r="E5846">
        <v>6839</v>
      </c>
    </row>
    <row r="5847" spans="1:5">
      <c r="A5847" s="2">
        <v>44651</v>
      </c>
      <c r="B5847" t="s">
        <v>994</v>
      </c>
      <c r="C5847" t="s">
        <v>151</v>
      </c>
      <c r="D5847" t="s">
        <v>2187</v>
      </c>
      <c r="E5847">
        <v>3887</v>
      </c>
    </row>
    <row r="5848" spans="1:5">
      <c r="A5848" s="2">
        <v>44651</v>
      </c>
      <c r="B5848" t="s">
        <v>996</v>
      </c>
      <c r="C5848" t="s">
        <v>151</v>
      </c>
      <c r="D5848" t="s">
        <v>2183</v>
      </c>
      <c r="E5848">
        <v>4332</v>
      </c>
    </row>
    <row r="5849" spans="1:5">
      <c r="A5849" s="2">
        <v>44651</v>
      </c>
      <c r="B5849" t="s">
        <v>996</v>
      </c>
      <c r="C5849" t="s">
        <v>151</v>
      </c>
      <c r="D5849" t="s">
        <v>2185</v>
      </c>
      <c r="E5849">
        <v>2790</v>
      </c>
    </row>
    <row r="5850" spans="1:5">
      <c r="A5850" s="2">
        <v>44651</v>
      </c>
      <c r="B5850" t="s">
        <v>996</v>
      </c>
      <c r="C5850" t="s">
        <v>151</v>
      </c>
      <c r="D5850" t="s">
        <v>2193</v>
      </c>
      <c r="E5850">
        <v>6624</v>
      </c>
    </row>
    <row r="5851" spans="1:5">
      <c r="A5851" s="2">
        <v>44651</v>
      </c>
      <c r="B5851" t="s">
        <v>996</v>
      </c>
      <c r="C5851" t="s">
        <v>151</v>
      </c>
      <c r="D5851" t="s">
        <v>2187</v>
      </c>
      <c r="E5851">
        <v>3405</v>
      </c>
    </row>
    <row r="5852" spans="1:5">
      <c r="A5852" s="2">
        <v>44651</v>
      </c>
      <c r="B5852" t="s">
        <v>1002</v>
      </c>
      <c r="C5852" t="s">
        <v>151</v>
      </c>
      <c r="D5852" t="s">
        <v>2183</v>
      </c>
      <c r="E5852">
        <v>4701</v>
      </c>
    </row>
    <row r="5853" spans="1:5">
      <c r="A5853" s="2">
        <v>44651</v>
      </c>
      <c r="B5853" t="s">
        <v>1002</v>
      </c>
      <c r="C5853" t="s">
        <v>151</v>
      </c>
      <c r="D5853" t="s">
        <v>2185</v>
      </c>
      <c r="E5853">
        <v>2488</v>
      </c>
    </row>
    <row r="5854" spans="1:5">
      <c r="A5854" s="2">
        <v>44651</v>
      </c>
      <c r="B5854" t="s">
        <v>1002</v>
      </c>
      <c r="C5854" t="s">
        <v>151</v>
      </c>
      <c r="D5854" t="s">
        <v>2193</v>
      </c>
      <c r="E5854">
        <v>6987</v>
      </c>
    </row>
    <row r="5855" spans="1:5">
      <c r="A5855" s="2">
        <v>44651</v>
      </c>
      <c r="B5855" t="s">
        <v>1002</v>
      </c>
      <c r="C5855" t="s">
        <v>151</v>
      </c>
      <c r="D5855" t="s">
        <v>2187</v>
      </c>
      <c r="E5855">
        <v>3206</v>
      </c>
    </row>
    <row r="5856" spans="1:5">
      <c r="A5856" s="2">
        <v>44651</v>
      </c>
      <c r="B5856" t="s">
        <v>1004</v>
      </c>
      <c r="C5856" t="s">
        <v>151</v>
      </c>
      <c r="D5856" t="s">
        <v>2183</v>
      </c>
      <c r="E5856">
        <v>5189</v>
      </c>
    </row>
    <row r="5857" spans="1:5">
      <c r="A5857" s="2">
        <v>44651</v>
      </c>
      <c r="B5857" t="s">
        <v>1004</v>
      </c>
      <c r="C5857" t="s">
        <v>151</v>
      </c>
      <c r="D5857" t="s">
        <v>2185</v>
      </c>
      <c r="E5857">
        <v>4797</v>
      </c>
    </row>
    <row r="5858" spans="1:5">
      <c r="A5858" s="2">
        <v>44651</v>
      </c>
      <c r="B5858" t="s">
        <v>1004</v>
      </c>
      <c r="C5858" t="s">
        <v>151</v>
      </c>
      <c r="D5858" t="s">
        <v>2193</v>
      </c>
      <c r="E5858">
        <v>6361</v>
      </c>
    </row>
    <row r="5859" spans="1:5">
      <c r="A5859" s="2">
        <v>44651</v>
      </c>
      <c r="B5859" t="s">
        <v>1004</v>
      </c>
      <c r="C5859" t="s">
        <v>151</v>
      </c>
      <c r="D5859" t="s">
        <v>2187</v>
      </c>
      <c r="E5859">
        <v>3512</v>
      </c>
    </row>
    <row r="5860" spans="1:5">
      <c r="A5860" s="2">
        <v>44651</v>
      </c>
      <c r="B5860" t="s">
        <v>1006</v>
      </c>
      <c r="C5860" t="s">
        <v>151</v>
      </c>
      <c r="D5860" t="s">
        <v>2183</v>
      </c>
      <c r="E5860">
        <v>4121</v>
      </c>
    </row>
    <row r="5861" spans="1:5">
      <c r="A5861" s="2">
        <v>44651</v>
      </c>
      <c r="B5861" t="s">
        <v>1006</v>
      </c>
      <c r="C5861" t="s">
        <v>151</v>
      </c>
      <c r="D5861" t="s">
        <v>2185</v>
      </c>
      <c r="E5861">
        <v>3000</v>
      </c>
    </row>
    <row r="5862" spans="1:5">
      <c r="A5862" s="2">
        <v>44651</v>
      </c>
      <c r="B5862" t="s">
        <v>1006</v>
      </c>
      <c r="C5862" t="s">
        <v>151</v>
      </c>
      <c r="D5862" t="s">
        <v>2193</v>
      </c>
      <c r="E5862">
        <v>6839</v>
      </c>
    </row>
    <row r="5863" spans="1:5">
      <c r="A5863" s="2">
        <v>44651</v>
      </c>
      <c r="B5863" t="s">
        <v>1006</v>
      </c>
      <c r="C5863" t="s">
        <v>151</v>
      </c>
      <c r="D5863" t="s">
        <v>2187</v>
      </c>
      <c r="E5863">
        <v>3918</v>
      </c>
    </row>
    <row r="5864" spans="1:5">
      <c r="A5864" s="2">
        <v>44651</v>
      </c>
      <c r="B5864" t="s">
        <v>1008</v>
      </c>
      <c r="C5864" t="s">
        <v>151</v>
      </c>
      <c r="D5864" t="s">
        <v>2183</v>
      </c>
      <c r="E5864">
        <v>3479</v>
      </c>
    </row>
    <row r="5865" spans="1:5">
      <c r="A5865" s="2">
        <v>44651</v>
      </c>
      <c r="B5865" t="s">
        <v>1010</v>
      </c>
      <c r="C5865" t="s">
        <v>151</v>
      </c>
      <c r="D5865" t="s">
        <v>2183</v>
      </c>
      <c r="E5865">
        <v>3078</v>
      </c>
    </row>
    <row r="5866" spans="1:5">
      <c r="A5866" s="2">
        <v>44651</v>
      </c>
      <c r="B5866" t="s">
        <v>1012</v>
      </c>
      <c r="C5866" t="s">
        <v>151</v>
      </c>
      <c r="D5866" t="s">
        <v>2183</v>
      </c>
      <c r="E5866">
        <v>5200</v>
      </c>
    </row>
    <row r="5867" spans="1:5">
      <c r="A5867" s="2">
        <v>44651</v>
      </c>
      <c r="B5867" t="s">
        <v>1014</v>
      </c>
      <c r="C5867" t="s">
        <v>151</v>
      </c>
      <c r="D5867" t="s">
        <v>2183</v>
      </c>
      <c r="E5867">
        <v>3399</v>
      </c>
    </row>
    <row r="5868" spans="1:5">
      <c r="A5868" s="2">
        <v>44651</v>
      </c>
      <c r="B5868" t="s">
        <v>1016</v>
      </c>
      <c r="C5868" t="s">
        <v>151</v>
      </c>
      <c r="D5868" t="s">
        <v>2183</v>
      </c>
      <c r="E5868">
        <v>5535</v>
      </c>
    </row>
    <row r="5869" spans="1:5">
      <c r="A5869" s="2">
        <v>44651</v>
      </c>
      <c r="B5869" t="s">
        <v>1018</v>
      </c>
      <c r="C5869" t="s">
        <v>151</v>
      </c>
      <c r="D5869" t="s">
        <v>2183</v>
      </c>
      <c r="E5869">
        <v>4722</v>
      </c>
    </row>
    <row r="5870" spans="1:5">
      <c r="A5870" s="2">
        <v>44651</v>
      </c>
      <c r="B5870" t="s">
        <v>1020</v>
      </c>
      <c r="C5870" t="s">
        <v>151</v>
      </c>
      <c r="D5870" t="s">
        <v>2183</v>
      </c>
      <c r="E5870">
        <v>5587</v>
      </c>
    </row>
    <row r="5871" spans="1:5">
      <c r="A5871" s="2">
        <v>44651</v>
      </c>
      <c r="B5871" t="s">
        <v>1022</v>
      </c>
      <c r="C5871" t="s">
        <v>151</v>
      </c>
      <c r="D5871" t="s">
        <v>2183</v>
      </c>
      <c r="E5871">
        <v>4500</v>
      </c>
    </row>
    <row r="5872" spans="1:5">
      <c r="A5872" s="2">
        <v>44651</v>
      </c>
      <c r="B5872" t="s">
        <v>1024</v>
      </c>
      <c r="C5872" t="s">
        <v>151</v>
      </c>
      <c r="D5872" t="s">
        <v>2183</v>
      </c>
      <c r="E5872">
        <v>3671</v>
      </c>
    </row>
    <row r="5873" spans="1:5">
      <c r="A5873" s="2">
        <v>44651</v>
      </c>
      <c r="B5873" t="s">
        <v>1026</v>
      </c>
      <c r="C5873" t="s">
        <v>151</v>
      </c>
      <c r="D5873" t="s">
        <v>2183</v>
      </c>
      <c r="E5873">
        <v>4831</v>
      </c>
    </row>
    <row r="5874" spans="1:5">
      <c r="A5874" s="2">
        <v>44651</v>
      </c>
      <c r="B5874" t="s">
        <v>1028</v>
      </c>
      <c r="C5874" t="s">
        <v>151</v>
      </c>
      <c r="D5874" t="s">
        <v>2183</v>
      </c>
      <c r="E5874">
        <v>3243</v>
      </c>
    </row>
    <row r="5875" spans="1:5">
      <c r="A5875" s="2">
        <v>44651</v>
      </c>
      <c r="B5875" t="s">
        <v>1030</v>
      </c>
      <c r="C5875" t="s">
        <v>151</v>
      </c>
      <c r="D5875" t="s">
        <v>2183</v>
      </c>
      <c r="E5875">
        <v>5129</v>
      </c>
    </row>
    <row r="5876" spans="1:5">
      <c r="A5876" s="2">
        <v>44651</v>
      </c>
      <c r="B5876" t="s">
        <v>1032</v>
      </c>
      <c r="C5876" t="s">
        <v>151</v>
      </c>
      <c r="D5876" t="s">
        <v>2183</v>
      </c>
      <c r="E5876">
        <v>3487</v>
      </c>
    </row>
    <row r="5877" spans="1:5">
      <c r="A5877" s="2">
        <v>44651</v>
      </c>
      <c r="B5877" t="s">
        <v>1034</v>
      </c>
      <c r="C5877" t="s">
        <v>151</v>
      </c>
      <c r="D5877" t="s">
        <v>2183</v>
      </c>
      <c r="E5877">
        <v>4203</v>
      </c>
    </row>
    <row r="5878" spans="1:5">
      <c r="A5878" s="2">
        <v>44651</v>
      </c>
      <c r="B5878" t="s">
        <v>1036</v>
      </c>
      <c r="C5878" t="s">
        <v>151</v>
      </c>
      <c r="D5878" t="s">
        <v>2183</v>
      </c>
      <c r="E5878">
        <v>3545</v>
      </c>
    </row>
    <row r="5879" spans="1:5">
      <c r="A5879" s="2">
        <v>44651</v>
      </c>
      <c r="B5879" t="s">
        <v>1038</v>
      </c>
      <c r="C5879" t="s">
        <v>151</v>
      </c>
      <c r="D5879" t="s">
        <v>2183</v>
      </c>
      <c r="E5879">
        <v>4092</v>
      </c>
    </row>
    <row r="5880" spans="1:5">
      <c r="A5880" s="2">
        <v>44651</v>
      </c>
      <c r="B5880" t="s">
        <v>1040</v>
      </c>
      <c r="C5880" t="s">
        <v>151</v>
      </c>
      <c r="D5880" t="s">
        <v>2183</v>
      </c>
      <c r="E5880">
        <v>5653</v>
      </c>
    </row>
    <row r="5881" spans="1:5">
      <c r="A5881" s="2">
        <v>44651</v>
      </c>
      <c r="B5881" t="s">
        <v>1042</v>
      </c>
      <c r="C5881" t="s">
        <v>151</v>
      </c>
      <c r="D5881" t="s">
        <v>2183</v>
      </c>
      <c r="E5881">
        <v>4520</v>
      </c>
    </row>
    <row r="5882" spans="1:5">
      <c r="A5882" s="2">
        <v>44651</v>
      </c>
      <c r="B5882" t="s">
        <v>1044</v>
      </c>
      <c r="C5882" t="s">
        <v>151</v>
      </c>
      <c r="D5882" t="s">
        <v>2183</v>
      </c>
      <c r="E5882">
        <v>4559</v>
      </c>
    </row>
    <row r="5883" spans="1:5">
      <c r="A5883" s="2">
        <v>44651</v>
      </c>
      <c r="B5883" t="s">
        <v>1046</v>
      </c>
      <c r="C5883" t="s">
        <v>151</v>
      </c>
      <c r="D5883" t="s">
        <v>2183</v>
      </c>
      <c r="E5883">
        <v>5950</v>
      </c>
    </row>
    <row r="5884" spans="1:5">
      <c r="A5884" s="2">
        <v>44651</v>
      </c>
      <c r="B5884" t="s">
        <v>1048</v>
      </c>
      <c r="C5884" t="s">
        <v>151</v>
      </c>
      <c r="D5884" t="s">
        <v>2183</v>
      </c>
      <c r="E5884">
        <v>4903</v>
      </c>
    </row>
    <row r="5885" spans="1:5">
      <c r="A5885" s="2">
        <v>44651</v>
      </c>
      <c r="B5885" t="s">
        <v>1050</v>
      </c>
      <c r="C5885" t="s">
        <v>151</v>
      </c>
      <c r="D5885" t="s">
        <v>2183</v>
      </c>
      <c r="E5885">
        <v>4031</v>
      </c>
    </row>
    <row r="5886" spans="1:5">
      <c r="A5886" s="2">
        <v>44651</v>
      </c>
      <c r="B5886" t="s">
        <v>1052</v>
      </c>
      <c r="C5886" t="s">
        <v>151</v>
      </c>
      <c r="D5886" t="s">
        <v>2183</v>
      </c>
      <c r="E5886">
        <v>4042</v>
      </c>
    </row>
    <row r="5887" spans="1:5">
      <c r="A5887" s="2">
        <v>44651</v>
      </c>
      <c r="B5887" t="s">
        <v>1054</v>
      </c>
      <c r="C5887" t="s">
        <v>151</v>
      </c>
      <c r="D5887" t="s">
        <v>2183</v>
      </c>
      <c r="E5887">
        <v>3339</v>
      </c>
    </row>
    <row r="5888" spans="1:5">
      <c r="A5888" s="2">
        <v>44651</v>
      </c>
      <c r="B5888" t="s">
        <v>1056</v>
      </c>
      <c r="C5888" t="s">
        <v>151</v>
      </c>
      <c r="D5888" t="s">
        <v>2183</v>
      </c>
      <c r="E5888">
        <v>3573</v>
      </c>
    </row>
    <row r="5889" spans="1:5">
      <c r="A5889" s="2">
        <v>44651</v>
      </c>
      <c r="B5889" t="s">
        <v>1058</v>
      </c>
      <c r="C5889" t="s">
        <v>151</v>
      </c>
      <c r="D5889" t="s">
        <v>2183</v>
      </c>
      <c r="E5889">
        <v>3078</v>
      </c>
    </row>
    <row r="5890" spans="1:5">
      <c r="A5890" s="2">
        <v>44651</v>
      </c>
      <c r="B5890" t="s">
        <v>1060</v>
      </c>
      <c r="C5890" t="s">
        <v>151</v>
      </c>
      <c r="D5890" t="s">
        <v>2183</v>
      </c>
      <c r="E5890">
        <v>5639</v>
      </c>
    </row>
    <row r="5891" spans="1:5">
      <c r="A5891" s="2">
        <v>44651</v>
      </c>
      <c r="B5891" t="s">
        <v>1064</v>
      </c>
      <c r="C5891" t="s">
        <v>151</v>
      </c>
      <c r="D5891" t="s">
        <v>2183</v>
      </c>
      <c r="E5891">
        <v>5167</v>
      </c>
    </row>
    <row r="5892" spans="1:5">
      <c r="A5892" s="2">
        <v>44651</v>
      </c>
      <c r="B5892" t="s">
        <v>1066</v>
      </c>
      <c r="C5892" t="s">
        <v>151</v>
      </c>
      <c r="D5892" t="s">
        <v>2183</v>
      </c>
      <c r="E5892">
        <v>3645</v>
      </c>
    </row>
    <row r="5893" spans="1:5">
      <c r="A5893" s="2">
        <v>44651</v>
      </c>
      <c r="B5893" t="s">
        <v>1068</v>
      </c>
      <c r="C5893" t="s">
        <v>151</v>
      </c>
      <c r="D5893" t="s">
        <v>2183</v>
      </c>
      <c r="E5893">
        <v>5277</v>
      </c>
    </row>
    <row r="5894" spans="1:5">
      <c r="A5894" s="2">
        <v>44651</v>
      </c>
      <c r="B5894" t="s">
        <v>1070</v>
      </c>
      <c r="C5894" t="s">
        <v>151</v>
      </c>
      <c r="D5894" t="s">
        <v>2183</v>
      </c>
      <c r="E5894">
        <v>4333</v>
      </c>
    </row>
    <row r="5895" spans="1:5">
      <c r="A5895" s="2">
        <v>44651</v>
      </c>
      <c r="B5895" t="s">
        <v>1073</v>
      </c>
      <c r="C5895" t="s">
        <v>151</v>
      </c>
      <c r="D5895" t="s">
        <v>2183</v>
      </c>
      <c r="E5895">
        <v>5942</v>
      </c>
    </row>
    <row r="5896" spans="1:5">
      <c r="A5896" s="2">
        <v>44651</v>
      </c>
      <c r="B5896" t="s">
        <v>1075</v>
      </c>
      <c r="C5896" t="s">
        <v>151</v>
      </c>
      <c r="D5896" t="s">
        <v>2183</v>
      </c>
      <c r="E5896">
        <v>3346</v>
      </c>
    </row>
    <row r="5897" spans="1:5">
      <c r="A5897" s="2">
        <v>44651</v>
      </c>
      <c r="B5897" t="s">
        <v>1077</v>
      </c>
      <c r="C5897" t="s">
        <v>151</v>
      </c>
      <c r="D5897" t="s">
        <v>2183</v>
      </c>
      <c r="E5897">
        <v>3772</v>
      </c>
    </row>
    <row r="5898" spans="1:5">
      <c r="A5898" s="2">
        <v>44651</v>
      </c>
      <c r="B5898" t="s">
        <v>1079</v>
      </c>
      <c r="C5898" t="s">
        <v>151</v>
      </c>
      <c r="D5898" t="s">
        <v>2183</v>
      </c>
      <c r="E5898">
        <v>5809</v>
      </c>
    </row>
    <row r="5899" spans="1:5">
      <c r="A5899" s="2">
        <v>44651</v>
      </c>
      <c r="B5899" t="s">
        <v>1081</v>
      </c>
      <c r="C5899" t="s">
        <v>151</v>
      </c>
      <c r="D5899" t="s">
        <v>2183</v>
      </c>
      <c r="E5899">
        <v>4249</v>
      </c>
    </row>
    <row r="5900" spans="1:5">
      <c r="A5900" s="2">
        <v>44681</v>
      </c>
      <c r="B5900" t="s">
        <v>30</v>
      </c>
      <c r="C5900" s="10" t="s">
        <v>32</v>
      </c>
      <c r="D5900" t="s">
        <v>2183</v>
      </c>
      <c r="E5900">
        <v>3818</v>
      </c>
    </row>
    <row r="5901" spans="1:5">
      <c r="A5901" s="2">
        <v>44681</v>
      </c>
      <c r="B5901" t="s">
        <v>30</v>
      </c>
      <c r="C5901" s="10" t="s">
        <v>32</v>
      </c>
      <c r="D5901" t="s">
        <v>2185</v>
      </c>
      <c r="E5901">
        <v>3718</v>
      </c>
    </row>
    <row r="5902" spans="1:5">
      <c r="A5902" s="2">
        <v>44681</v>
      </c>
      <c r="B5902" t="s">
        <v>30</v>
      </c>
      <c r="C5902" s="10" t="s">
        <v>32</v>
      </c>
      <c r="D5902" t="s">
        <v>2187</v>
      </c>
      <c r="E5902">
        <v>3710</v>
      </c>
    </row>
    <row r="5903" spans="1:5">
      <c r="A5903" s="2">
        <v>44681</v>
      </c>
      <c r="B5903" t="s">
        <v>30</v>
      </c>
      <c r="C5903" s="10" t="s">
        <v>32</v>
      </c>
      <c r="D5903" t="s">
        <v>2191</v>
      </c>
      <c r="E5903">
        <v>3818</v>
      </c>
    </row>
    <row r="5904" spans="1:5">
      <c r="A5904" s="2">
        <v>44681</v>
      </c>
      <c r="B5904" t="s">
        <v>30</v>
      </c>
      <c r="C5904" s="10" t="s">
        <v>32</v>
      </c>
      <c r="D5904" t="s">
        <v>2193</v>
      </c>
      <c r="E5904">
        <v>6248</v>
      </c>
    </row>
    <row r="5905" spans="1:5">
      <c r="A5905" s="2">
        <v>44681</v>
      </c>
      <c r="B5905" t="s">
        <v>46</v>
      </c>
      <c r="C5905" s="10" t="s">
        <v>32</v>
      </c>
      <c r="D5905" t="s">
        <v>2185</v>
      </c>
      <c r="E5905">
        <v>4972</v>
      </c>
    </row>
    <row r="5906" spans="1:5">
      <c r="A5906" s="2">
        <v>44681</v>
      </c>
      <c r="B5906" t="s">
        <v>46</v>
      </c>
      <c r="C5906" s="10" t="s">
        <v>32</v>
      </c>
      <c r="D5906" t="s">
        <v>2183</v>
      </c>
      <c r="E5906">
        <v>5203</v>
      </c>
    </row>
    <row r="5907" spans="1:5">
      <c r="A5907" s="2">
        <v>44681</v>
      </c>
      <c r="B5907" t="s">
        <v>46</v>
      </c>
      <c r="C5907" s="10" t="s">
        <v>32</v>
      </c>
      <c r="D5907" t="s">
        <v>2187</v>
      </c>
      <c r="E5907">
        <v>3034</v>
      </c>
    </row>
    <row r="5908" spans="1:5">
      <c r="A5908" s="2">
        <v>44681</v>
      </c>
      <c r="B5908" t="s">
        <v>46</v>
      </c>
      <c r="C5908" s="10" t="s">
        <v>32</v>
      </c>
      <c r="D5908" t="s">
        <v>2191</v>
      </c>
      <c r="E5908">
        <v>4471</v>
      </c>
    </row>
    <row r="5909" spans="1:5">
      <c r="A5909" s="2">
        <v>44681</v>
      </c>
      <c r="B5909" t="s">
        <v>46</v>
      </c>
      <c r="C5909" s="10" t="s">
        <v>32</v>
      </c>
      <c r="D5909" t="s">
        <v>2193</v>
      </c>
      <c r="E5909">
        <v>5064</v>
      </c>
    </row>
    <row r="5910" spans="1:5">
      <c r="A5910" s="2">
        <v>44681</v>
      </c>
      <c r="B5910" t="s">
        <v>52</v>
      </c>
      <c r="C5910" s="10" t="s">
        <v>32</v>
      </c>
      <c r="D5910" t="s">
        <v>2183</v>
      </c>
      <c r="E5910">
        <v>3352</v>
      </c>
    </row>
    <row r="5911" spans="1:5">
      <c r="A5911" s="2">
        <v>44681</v>
      </c>
      <c r="B5911" t="s">
        <v>52</v>
      </c>
      <c r="C5911" s="10" t="s">
        <v>32</v>
      </c>
      <c r="D5911" t="s">
        <v>2185</v>
      </c>
      <c r="E5911">
        <v>4823</v>
      </c>
    </row>
    <row r="5912" spans="1:5">
      <c r="A5912" s="2">
        <v>44681</v>
      </c>
      <c r="B5912" t="s">
        <v>52</v>
      </c>
      <c r="C5912" s="10" t="s">
        <v>32</v>
      </c>
      <c r="D5912" t="s">
        <v>2187</v>
      </c>
      <c r="E5912">
        <v>3698</v>
      </c>
    </row>
    <row r="5913" spans="1:5">
      <c r="A5913" s="2">
        <v>44681</v>
      </c>
      <c r="B5913" t="s">
        <v>52</v>
      </c>
      <c r="C5913" s="10" t="s">
        <v>32</v>
      </c>
      <c r="D5913" t="s">
        <v>2191</v>
      </c>
      <c r="E5913">
        <v>3589</v>
      </c>
    </row>
    <row r="5914" spans="1:5">
      <c r="A5914" s="2">
        <v>44681</v>
      </c>
      <c r="B5914" t="s">
        <v>52</v>
      </c>
      <c r="C5914" s="10" t="s">
        <v>32</v>
      </c>
      <c r="D5914" t="s">
        <v>2193</v>
      </c>
      <c r="E5914">
        <v>5657</v>
      </c>
    </row>
    <row r="5915" spans="1:5">
      <c r="A5915" s="2">
        <v>44681</v>
      </c>
      <c r="B5915" t="s">
        <v>60</v>
      </c>
      <c r="C5915" s="10" t="s">
        <v>32</v>
      </c>
      <c r="D5915" t="s">
        <v>2183</v>
      </c>
      <c r="E5915">
        <v>3215</v>
      </c>
    </row>
    <row r="5916" spans="1:5">
      <c r="A5916" s="2">
        <v>44681</v>
      </c>
      <c r="B5916" t="s">
        <v>60</v>
      </c>
      <c r="C5916" s="10" t="s">
        <v>32</v>
      </c>
      <c r="D5916" t="s">
        <v>2185</v>
      </c>
      <c r="E5916">
        <v>4781</v>
      </c>
    </row>
    <row r="5917" spans="1:5">
      <c r="A5917" s="2">
        <v>44681</v>
      </c>
      <c r="B5917" t="s">
        <v>60</v>
      </c>
      <c r="C5917" s="10" t="s">
        <v>32</v>
      </c>
      <c r="D5917" t="s">
        <v>2187</v>
      </c>
      <c r="E5917">
        <v>3147</v>
      </c>
    </row>
    <row r="5918" spans="1:5">
      <c r="A5918" s="2">
        <v>44681</v>
      </c>
      <c r="B5918" t="s">
        <v>60</v>
      </c>
      <c r="C5918" s="10" t="s">
        <v>32</v>
      </c>
      <c r="D5918" t="s">
        <v>2191</v>
      </c>
      <c r="E5918">
        <v>3662</v>
      </c>
    </row>
    <row r="5919" spans="1:5">
      <c r="A5919" s="2">
        <v>44681</v>
      </c>
      <c r="B5919" t="s">
        <v>60</v>
      </c>
      <c r="C5919" s="10" t="s">
        <v>32</v>
      </c>
      <c r="D5919" t="s">
        <v>2193</v>
      </c>
      <c r="E5919">
        <v>6295</v>
      </c>
    </row>
    <row r="5920" spans="1:5">
      <c r="A5920" s="2">
        <v>44681</v>
      </c>
      <c r="B5920" t="s">
        <v>64</v>
      </c>
      <c r="C5920" s="10" t="s">
        <v>66</v>
      </c>
      <c r="D5920" t="s">
        <v>2183</v>
      </c>
      <c r="E5920">
        <v>3373</v>
      </c>
    </row>
    <row r="5921" spans="1:5">
      <c r="A5921" s="2">
        <v>44681</v>
      </c>
      <c r="B5921" t="s">
        <v>69</v>
      </c>
      <c r="C5921" s="10" t="s">
        <v>32</v>
      </c>
      <c r="D5921" t="s">
        <v>2183</v>
      </c>
      <c r="E5921">
        <v>3767</v>
      </c>
    </row>
    <row r="5922" spans="1:5">
      <c r="A5922" s="2">
        <v>44681</v>
      </c>
      <c r="B5922" t="s">
        <v>71</v>
      </c>
      <c r="C5922" s="10" t="s">
        <v>73</v>
      </c>
      <c r="D5922" t="s">
        <v>2185</v>
      </c>
      <c r="E5922">
        <v>4837</v>
      </c>
    </row>
    <row r="5923" spans="1:5">
      <c r="A5923" s="2">
        <v>44681</v>
      </c>
      <c r="B5923" t="s">
        <v>64</v>
      </c>
      <c r="C5923" s="10" t="s">
        <v>66</v>
      </c>
      <c r="D5923" t="s">
        <v>2185</v>
      </c>
      <c r="E5923">
        <v>3398</v>
      </c>
    </row>
    <row r="5924" spans="1:5">
      <c r="A5924" s="2">
        <v>44681</v>
      </c>
      <c r="B5924" t="s">
        <v>64</v>
      </c>
      <c r="C5924" s="10" t="s">
        <v>66</v>
      </c>
      <c r="D5924" t="s">
        <v>2193</v>
      </c>
      <c r="E5924">
        <v>5033</v>
      </c>
    </row>
    <row r="5925" spans="1:5">
      <c r="A5925" s="2">
        <v>44681</v>
      </c>
      <c r="B5925" t="s">
        <v>64</v>
      </c>
      <c r="C5925" s="10" t="s">
        <v>66</v>
      </c>
      <c r="D5925" t="s">
        <v>2191</v>
      </c>
      <c r="E5925">
        <v>3443</v>
      </c>
    </row>
    <row r="5926" spans="1:5">
      <c r="A5926" s="2">
        <v>44681</v>
      </c>
      <c r="B5926" t="s">
        <v>78</v>
      </c>
      <c r="C5926" s="10" t="s">
        <v>66</v>
      </c>
      <c r="D5926" t="s">
        <v>2187</v>
      </c>
      <c r="E5926">
        <v>3609</v>
      </c>
    </row>
    <row r="5927" spans="1:5">
      <c r="A5927" s="2">
        <v>44681</v>
      </c>
      <c r="B5927" t="s">
        <v>71</v>
      </c>
      <c r="C5927" s="10" t="s">
        <v>73</v>
      </c>
      <c r="D5927" t="s">
        <v>2183</v>
      </c>
      <c r="E5927">
        <v>3126</v>
      </c>
    </row>
    <row r="5928" spans="1:5">
      <c r="A5928" s="2">
        <v>44681</v>
      </c>
      <c r="B5928" t="s">
        <v>82</v>
      </c>
      <c r="C5928" s="10" t="s">
        <v>73</v>
      </c>
      <c r="D5928" t="s">
        <v>2191</v>
      </c>
      <c r="E5928">
        <v>4354</v>
      </c>
    </row>
    <row r="5929" spans="1:5">
      <c r="A5929" s="2">
        <v>44681</v>
      </c>
      <c r="B5929" t="s">
        <v>86</v>
      </c>
      <c r="C5929" s="10" t="s">
        <v>73</v>
      </c>
      <c r="D5929" t="s">
        <v>2193</v>
      </c>
      <c r="E5929">
        <v>6953</v>
      </c>
    </row>
    <row r="5930" spans="1:5">
      <c r="A5930" s="2">
        <v>44681</v>
      </c>
      <c r="B5930" t="s">
        <v>86</v>
      </c>
      <c r="C5930" s="10" t="s">
        <v>73</v>
      </c>
      <c r="D5930" t="s">
        <v>2183</v>
      </c>
      <c r="E5930">
        <v>4793</v>
      </c>
    </row>
    <row r="5931" spans="1:5">
      <c r="A5931" s="2">
        <v>44681</v>
      </c>
      <c r="B5931" t="s">
        <v>88</v>
      </c>
      <c r="C5931" s="10" t="s">
        <v>73</v>
      </c>
      <c r="D5931" t="s">
        <v>2183</v>
      </c>
      <c r="E5931">
        <v>4070</v>
      </c>
    </row>
    <row r="5932" spans="1:5">
      <c r="A5932" s="2">
        <v>44681</v>
      </c>
      <c r="B5932" t="s">
        <v>78</v>
      </c>
      <c r="C5932" s="10" t="s">
        <v>66</v>
      </c>
      <c r="D5932" t="s">
        <v>2183</v>
      </c>
      <c r="E5932">
        <v>5304</v>
      </c>
    </row>
    <row r="5933" spans="1:5">
      <c r="A5933" s="2">
        <v>44681</v>
      </c>
      <c r="B5933" t="s">
        <v>92</v>
      </c>
      <c r="C5933" s="10" t="s">
        <v>66</v>
      </c>
      <c r="D5933" t="s">
        <v>2183</v>
      </c>
      <c r="E5933">
        <v>5917</v>
      </c>
    </row>
    <row r="5934" spans="1:5">
      <c r="A5934" s="2">
        <v>44681</v>
      </c>
      <c r="B5934" t="s">
        <v>88</v>
      </c>
      <c r="C5934" s="10" t="s">
        <v>73</v>
      </c>
      <c r="D5934" t="s">
        <v>2193</v>
      </c>
      <c r="E5934">
        <v>5690</v>
      </c>
    </row>
    <row r="5935" spans="1:5">
      <c r="A5935" s="2">
        <v>44681</v>
      </c>
      <c r="B5935" t="s">
        <v>88</v>
      </c>
      <c r="C5935" s="10" t="s">
        <v>73</v>
      </c>
      <c r="D5935" t="s">
        <v>2185</v>
      </c>
      <c r="E5935">
        <v>3820</v>
      </c>
    </row>
    <row r="5936" spans="1:5">
      <c r="A5936" s="2">
        <v>44681</v>
      </c>
      <c r="B5936" t="s">
        <v>88</v>
      </c>
      <c r="C5936" s="10" t="s">
        <v>73</v>
      </c>
      <c r="D5936" t="s">
        <v>2191</v>
      </c>
      <c r="E5936">
        <v>3456</v>
      </c>
    </row>
    <row r="5937" spans="1:5">
      <c r="A5937" s="2">
        <v>44681</v>
      </c>
      <c r="B5937" t="s">
        <v>95</v>
      </c>
      <c r="C5937" s="10" t="s">
        <v>73</v>
      </c>
      <c r="D5937" t="s">
        <v>2183</v>
      </c>
      <c r="E5937">
        <v>4670</v>
      </c>
    </row>
    <row r="5938" spans="1:5">
      <c r="A5938" s="2">
        <v>44681</v>
      </c>
      <c r="B5938" t="s">
        <v>98</v>
      </c>
      <c r="C5938" s="10" t="s">
        <v>100</v>
      </c>
      <c r="D5938" t="s">
        <v>2183</v>
      </c>
      <c r="E5938">
        <v>5120</v>
      </c>
    </row>
    <row r="5939" spans="1:5">
      <c r="A5939" s="2">
        <v>44681</v>
      </c>
      <c r="B5939" t="s">
        <v>95</v>
      </c>
      <c r="C5939" s="10" t="s">
        <v>73</v>
      </c>
      <c r="D5939" t="s">
        <v>2185</v>
      </c>
      <c r="E5939">
        <v>2268</v>
      </c>
    </row>
    <row r="5940" spans="1:5">
      <c r="A5940" s="2">
        <v>44681</v>
      </c>
      <c r="B5940" t="s">
        <v>95</v>
      </c>
      <c r="C5940" s="10" t="s">
        <v>73</v>
      </c>
      <c r="D5940" t="s">
        <v>2191</v>
      </c>
      <c r="E5940">
        <v>3909</v>
      </c>
    </row>
    <row r="5941" spans="1:5">
      <c r="A5941" s="2">
        <v>44681</v>
      </c>
      <c r="B5941" t="s">
        <v>95</v>
      </c>
      <c r="C5941" s="10" t="s">
        <v>73</v>
      </c>
      <c r="D5941" t="s">
        <v>2187</v>
      </c>
      <c r="E5941">
        <v>3703</v>
      </c>
    </row>
    <row r="5942" spans="1:5">
      <c r="A5942" s="2">
        <v>44681</v>
      </c>
      <c r="B5942" t="s">
        <v>109</v>
      </c>
      <c r="C5942" s="10" t="s">
        <v>73</v>
      </c>
      <c r="D5942" t="s">
        <v>2183</v>
      </c>
      <c r="E5942">
        <v>5262</v>
      </c>
    </row>
    <row r="5943" spans="1:5">
      <c r="A5943" s="2">
        <v>44681</v>
      </c>
      <c r="B5943" t="s">
        <v>109</v>
      </c>
      <c r="C5943" s="10" t="s">
        <v>73</v>
      </c>
      <c r="D5943" t="s">
        <v>2185</v>
      </c>
      <c r="E5943">
        <v>4878</v>
      </c>
    </row>
    <row r="5944" spans="1:5">
      <c r="A5944" s="2">
        <v>44681</v>
      </c>
      <c r="B5944" t="s">
        <v>109</v>
      </c>
      <c r="C5944" s="10" t="s">
        <v>73</v>
      </c>
      <c r="D5944" t="s">
        <v>2191</v>
      </c>
      <c r="E5944">
        <v>4362</v>
      </c>
    </row>
    <row r="5945" spans="1:5">
      <c r="A5945" s="2">
        <v>44681</v>
      </c>
      <c r="B5945" t="s">
        <v>112</v>
      </c>
      <c r="C5945" s="10" t="s">
        <v>73</v>
      </c>
      <c r="D5945" t="s">
        <v>2183</v>
      </c>
      <c r="E5945">
        <v>3906</v>
      </c>
    </row>
    <row r="5946" spans="1:5">
      <c r="A5946" s="2">
        <v>44681</v>
      </c>
      <c r="B5946" t="s">
        <v>92</v>
      </c>
      <c r="C5946" s="10" t="s">
        <v>66</v>
      </c>
      <c r="D5946" t="s">
        <v>2193</v>
      </c>
      <c r="E5946">
        <v>5383</v>
      </c>
    </row>
    <row r="5947" spans="1:5">
      <c r="A5947" s="2">
        <v>44681</v>
      </c>
      <c r="B5947" t="s">
        <v>92</v>
      </c>
      <c r="C5947" s="10" t="s">
        <v>66</v>
      </c>
      <c r="D5947" t="s">
        <v>2191</v>
      </c>
      <c r="E5947">
        <v>3429</v>
      </c>
    </row>
    <row r="5948" spans="1:5">
      <c r="A5948" s="2">
        <v>44681</v>
      </c>
      <c r="B5948" t="s">
        <v>92</v>
      </c>
      <c r="C5948" s="10" t="s">
        <v>66</v>
      </c>
      <c r="D5948" t="s">
        <v>2187</v>
      </c>
      <c r="E5948">
        <v>3721</v>
      </c>
    </row>
    <row r="5949" spans="1:5">
      <c r="A5949" s="2">
        <v>44681</v>
      </c>
      <c r="B5949" t="s">
        <v>92</v>
      </c>
      <c r="C5949" s="10" t="s">
        <v>66</v>
      </c>
      <c r="D5949" t="s">
        <v>2185</v>
      </c>
      <c r="E5949">
        <v>4472</v>
      </c>
    </row>
    <row r="5950" spans="1:5">
      <c r="A5950" s="2">
        <v>44681</v>
      </c>
      <c r="B5950" t="s">
        <v>114</v>
      </c>
      <c r="C5950" s="10" t="s">
        <v>66</v>
      </c>
      <c r="D5950" t="s">
        <v>2183</v>
      </c>
      <c r="E5950">
        <v>5247</v>
      </c>
    </row>
    <row r="5951" spans="1:5">
      <c r="A5951" s="2">
        <v>44681</v>
      </c>
      <c r="B5951" t="s">
        <v>98</v>
      </c>
      <c r="C5951" s="10" t="s">
        <v>100</v>
      </c>
      <c r="D5951" t="s">
        <v>2185</v>
      </c>
      <c r="E5951">
        <v>2924</v>
      </c>
    </row>
    <row r="5952" spans="1:5">
      <c r="A5952" s="2">
        <v>44681</v>
      </c>
      <c r="B5952" t="s">
        <v>98</v>
      </c>
      <c r="C5952" s="10" t="s">
        <v>100</v>
      </c>
      <c r="D5952" t="s">
        <v>2191</v>
      </c>
      <c r="E5952">
        <v>3506</v>
      </c>
    </row>
    <row r="5953" spans="1:5">
      <c r="A5953" s="2">
        <v>44681</v>
      </c>
      <c r="B5953" t="s">
        <v>117</v>
      </c>
      <c r="C5953" s="10" t="s">
        <v>100</v>
      </c>
      <c r="D5953" t="s">
        <v>2183</v>
      </c>
      <c r="E5953">
        <v>5631</v>
      </c>
    </row>
    <row r="5954" spans="1:5">
      <c r="A5954" s="2">
        <v>44681</v>
      </c>
      <c r="B5954" t="s">
        <v>112</v>
      </c>
      <c r="C5954" s="10" t="s">
        <v>73</v>
      </c>
      <c r="D5954" t="s">
        <v>2185</v>
      </c>
      <c r="E5954">
        <v>3292</v>
      </c>
    </row>
    <row r="5955" spans="1:5">
      <c r="A5955" s="2">
        <v>44681</v>
      </c>
      <c r="B5955" t="s">
        <v>112</v>
      </c>
      <c r="C5955" s="10" t="s">
        <v>73</v>
      </c>
      <c r="D5955" t="s">
        <v>2191</v>
      </c>
      <c r="E5955">
        <v>4430</v>
      </c>
    </row>
    <row r="5956" spans="1:5">
      <c r="A5956" s="2">
        <v>44681</v>
      </c>
      <c r="B5956" t="s">
        <v>120</v>
      </c>
      <c r="C5956" s="10" t="s">
        <v>73</v>
      </c>
      <c r="D5956" t="s">
        <v>2183</v>
      </c>
      <c r="E5956">
        <v>3343</v>
      </c>
    </row>
    <row r="5957" spans="1:5">
      <c r="A5957" s="2">
        <v>44681</v>
      </c>
      <c r="B5957" t="s">
        <v>120</v>
      </c>
      <c r="C5957" s="10" t="s">
        <v>73</v>
      </c>
      <c r="D5957" t="s">
        <v>2185</v>
      </c>
      <c r="E5957">
        <v>4850</v>
      </c>
    </row>
    <row r="5958" spans="1:5">
      <c r="A5958" s="2">
        <v>44681</v>
      </c>
      <c r="B5958" t="s">
        <v>120</v>
      </c>
      <c r="C5958" s="10" t="s">
        <v>73</v>
      </c>
      <c r="D5958" t="s">
        <v>2191</v>
      </c>
      <c r="E5958">
        <v>3780</v>
      </c>
    </row>
    <row r="5959" spans="1:5">
      <c r="A5959" s="2">
        <v>44681</v>
      </c>
      <c r="B5959" t="s">
        <v>120</v>
      </c>
      <c r="C5959" s="10" t="s">
        <v>73</v>
      </c>
      <c r="D5959" t="s">
        <v>2187</v>
      </c>
      <c r="E5959">
        <v>3888</v>
      </c>
    </row>
    <row r="5960" spans="1:5">
      <c r="A5960" s="2">
        <v>44681</v>
      </c>
      <c r="B5960" t="s">
        <v>123</v>
      </c>
      <c r="C5960" s="10" t="s">
        <v>73</v>
      </c>
      <c r="D5960" t="s">
        <v>2183</v>
      </c>
      <c r="E5960">
        <v>5950</v>
      </c>
    </row>
    <row r="5961" spans="1:5">
      <c r="A5961" s="2">
        <v>44681</v>
      </c>
      <c r="B5961" t="s">
        <v>114</v>
      </c>
      <c r="C5961" s="10" t="s">
        <v>66</v>
      </c>
      <c r="D5961" t="s">
        <v>2191</v>
      </c>
      <c r="E5961">
        <v>3418</v>
      </c>
    </row>
    <row r="5962" spans="1:5">
      <c r="A5962" s="2">
        <v>44681</v>
      </c>
      <c r="B5962" t="s">
        <v>114</v>
      </c>
      <c r="C5962" s="10" t="s">
        <v>66</v>
      </c>
      <c r="D5962" t="s">
        <v>2187</v>
      </c>
      <c r="E5962">
        <v>3029</v>
      </c>
    </row>
    <row r="5963" spans="1:5">
      <c r="A5963" s="2">
        <v>44681</v>
      </c>
      <c r="B5963" t="s">
        <v>114</v>
      </c>
      <c r="C5963" s="10" t="s">
        <v>66</v>
      </c>
      <c r="D5963" t="s">
        <v>2185</v>
      </c>
      <c r="E5963">
        <v>2644</v>
      </c>
    </row>
    <row r="5964" spans="1:5">
      <c r="A5964" s="2">
        <v>44681</v>
      </c>
      <c r="B5964" t="s">
        <v>126</v>
      </c>
      <c r="C5964" s="10" t="s">
        <v>66</v>
      </c>
      <c r="D5964" t="s">
        <v>2183</v>
      </c>
      <c r="E5964">
        <v>5699</v>
      </c>
    </row>
    <row r="5965" spans="1:5">
      <c r="A5965" s="2">
        <v>44681</v>
      </c>
      <c r="B5965" t="s">
        <v>126</v>
      </c>
      <c r="C5965" s="10" t="s">
        <v>66</v>
      </c>
      <c r="D5965" t="s">
        <v>2185</v>
      </c>
      <c r="E5965">
        <v>3191</v>
      </c>
    </row>
    <row r="5966" spans="1:5">
      <c r="A5966" s="2">
        <v>44681</v>
      </c>
      <c r="B5966" t="s">
        <v>126</v>
      </c>
      <c r="C5966" s="10" t="s">
        <v>66</v>
      </c>
      <c r="D5966" t="s">
        <v>2191</v>
      </c>
      <c r="E5966">
        <v>3501</v>
      </c>
    </row>
    <row r="5967" spans="1:5">
      <c r="A5967" s="2">
        <v>44681</v>
      </c>
      <c r="B5967" t="s">
        <v>129</v>
      </c>
      <c r="C5967" s="10" t="s">
        <v>73</v>
      </c>
      <c r="D5967" t="s">
        <v>2183</v>
      </c>
      <c r="E5967">
        <v>3018</v>
      </c>
    </row>
    <row r="5968" spans="1:5">
      <c r="A5968" s="2">
        <v>44681</v>
      </c>
      <c r="B5968" t="s">
        <v>131</v>
      </c>
      <c r="C5968" s="10" t="s">
        <v>73</v>
      </c>
      <c r="D5968" t="s">
        <v>2183</v>
      </c>
      <c r="E5968">
        <v>3989</v>
      </c>
    </row>
    <row r="5969" spans="1:5">
      <c r="A5969" s="2">
        <v>44681</v>
      </c>
      <c r="B5969" t="s">
        <v>137</v>
      </c>
      <c r="C5969" s="10" t="s">
        <v>66</v>
      </c>
      <c r="D5969" t="s">
        <v>2183</v>
      </c>
      <c r="E5969">
        <v>5408</v>
      </c>
    </row>
    <row r="5970" spans="1:5">
      <c r="A5970" s="2">
        <v>44681</v>
      </c>
      <c r="B5970" t="s">
        <v>137</v>
      </c>
      <c r="C5970" s="10" t="s">
        <v>66</v>
      </c>
      <c r="D5970" t="s">
        <v>2185</v>
      </c>
      <c r="E5970">
        <v>2714</v>
      </c>
    </row>
    <row r="5971" spans="1:5">
      <c r="A5971" s="2">
        <v>44681</v>
      </c>
      <c r="B5971" t="s">
        <v>137</v>
      </c>
      <c r="C5971" s="10" t="s">
        <v>66</v>
      </c>
      <c r="D5971" t="s">
        <v>2191</v>
      </c>
      <c r="E5971">
        <v>3981</v>
      </c>
    </row>
    <row r="5972" spans="1:5">
      <c r="A5972" s="2">
        <v>44681</v>
      </c>
      <c r="B5972" t="s">
        <v>137</v>
      </c>
      <c r="C5972" s="10" t="s">
        <v>66</v>
      </c>
      <c r="D5972" t="s">
        <v>2193</v>
      </c>
      <c r="E5972">
        <v>6110</v>
      </c>
    </row>
    <row r="5973" spans="1:5">
      <c r="A5973" s="2">
        <v>44681</v>
      </c>
      <c r="B5973" t="s">
        <v>144</v>
      </c>
      <c r="C5973" s="10" t="s">
        <v>142</v>
      </c>
      <c r="D5973" t="s">
        <v>2183</v>
      </c>
      <c r="E5973">
        <v>4768</v>
      </c>
    </row>
    <row r="5974" spans="1:5">
      <c r="A5974" s="2">
        <v>44681</v>
      </c>
      <c r="B5974" t="s">
        <v>153</v>
      </c>
      <c r="C5974" s="10" t="s">
        <v>73</v>
      </c>
      <c r="D5974" t="s">
        <v>2185</v>
      </c>
      <c r="E5974">
        <v>3162</v>
      </c>
    </row>
    <row r="5975" spans="1:5">
      <c r="A5975" s="2">
        <v>44681</v>
      </c>
      <c r="B5975" t="s">
        <v>155</v>
      </c>
      <c r="C5975" s="10" t="s">
        <v>142</v>
      </c>
      <c r="D5975" t="s">
        <v>2183</v>
      </c>
      <c r="E5975">
        <v>4225</v>
      </c>
    </row>
    <row r="5976" spans="1:5">
      <c r="A5976" s="2">
        <v>44681</v>
      </c>
      <c r="B5976" t="s">
        <v>157</v>
      </c>
      <c r="C5976" s="10" t="s">
        <v>142</v>
      </c>
      <c r="D5976" t="s">
        <v>2183</v>
      </c>
      <c r="E5976">
        <v>3162</v>
      </c>
    </row>
    <row r="5977" spans="1:5">
      <c r="A5977" s="2">
        <v>44681</v>
      </c>
      <c r="B5977" t="s">
        <v>157</v>
      </c>
      <c r="C5977" s="10" t="s">
        <v>142</v>
      </c>
      <c r="D5977" t="s">
        <v>2185</v>
      </c>
      <c r="E5977">
        <v>3382</v>
      </c>
    </row>
    <row r="5978" spans="1:5">
      <c r="A5978" s="2">
        <v>44681</v>
      </c>
      <c r="B5978" t="s">
        <v>157</v>
      </c>
      <c r="C5978" s="10" t="s">
        <v>142</v>
      </c>
      <c r="D5978" t="s">
        <v>2191</v>
      </c>
      <c r="E5978">
        <v>3414</v>
      </c>
    </row>
    <row r="5979" spans="1:5">
      <c r="A5979" s="2">
        <v>44681</v>
      </c>
      <c r="B5979" t="s">
        <v>157</v>
      </c>
      <c r="C5979" s="10" t="s">
        <v>142</v>
      </c>
      <c r="D5979" t="s">
        <v>2187</v>
      </c>
      <c r="E5979">
        <v>3309</v>
      </c>
    </row>
    <row r="5980" spans="1:5">
      <c r="A5980" s="2">
        <v>44681</v>
      </c>
      <c r="B5980" t="s">
        <v>163</v>
      </c>
      <c r="C5980" s="10" t="s">
        <v>142</v>
      </c>
      <c r="D5980" t="s">
        <v>2183</v>
      </c>
      <c r="E5980">
        <v>5374</v>
      </c>
    </row>
    <row r="5981" spans="1:5">
      <c r="A5981" s="2">
        <v>44681</v>
      </c>
      <c r="B5981" t="s">
        <v>163</v>
      </c>
      <c r="C5981" s="10" t="s">
        <v>142</v>
      </c>
      <c r="D5981" t="s">
        <v>2185</v>
      </c>
      <c r="E5981">
        <v>3623</v>
      </c>
    </row>
    <row r="5982" spans="1:5">
      <c r="A5982" s="2">
        <v>44681</v>
      </c>
      <c r="B5982" t="s">
        <v>163</v>
      </c>
      <c r="C5982" s="10" t="s">
        <v>142</v>
      </c>
      <c r="D5982" t="s">
        <v>2191</v>
      </c>
      <c r="E5982">
        <v>3631</v>
      </c>
    </row>
    <row r="5983" spans="1:5">
      <c r="A5983" s="2">
        <v>44681</v>
      </c>
      <c r="B5983" t="s">
        <v>163</v>
      </c>
      <c r="C5983" s="10" t="s">
        <v>142</v>
      </c>
      <c r="D5983" t="s">
        <v>2187</v>
      </c>
      <c r="E5983">
        <v>3147</v>
      </c>
    </row>
    <row r="5984" spans="1:5">
      <c r="A5984" s="2">
        <v>44681</v>
      </c>
      <c r="B5984" t="s">
        <v>167</v>
      </c>
      <c r="C5984" s="10" t="s">
        <v>142</v>
      </c>
      <c r="D5984" t="s">
        <v>2193</v>
      </c>
      <c r="E5984">
        <v>5245</v>
      </c>
    </row>
    <row r="5985" spans="1:5">
      <c r="A5985" s="2">
        <v>44681</v>
      </c>
      <c r="B5985" t="s">
        <v>170</v>
      </c>
      <c r="C5985" s="10" t="s">
        <v>66</v>
      </c>
      <c r="D5985" t="s">
        <v>2183</v>
      </c>
      <c r="E5985">
        <v>4834</v>
      </c>
    </row>
    <row r="5986" spans="1:5">
      <c r="A5986" s="2">
        <v>44681</v>
      </c>
      <c r="B5986" t="s">
        <v>173</v>
      </c>
      <c r="C5986" s="10" t="s">
        <v>73</v>
      </c>
      <c r="D5986" t="s">
        <v>2185</v>
      </c>
      <c r="E5986">
        <v>4482</v>
      </c>
    </row>
    <row r="5987" spans="1:5">
      <c r="A5987" s="2">
        <v>44681</v>
      </c>
      <c r="B5987" t="s">
        <v>175</v>
      </c>
      <c r="C5987" s="10" t="s">
        <v>73</v>
      </c>
      <c r="D5987" t="s">
        <v>2191</v>
      </c>
      <c r="E5987">
        <v>4005</v>
      </c>
    </row>
    <row r="5988" spans="1:5">
      <c r="A5988" s="2">
        <v>44681</v>
      </c>
      <c r="B5988" t="s">
        <v>170</v>
      </c>
      <c r="C5988" s="10" t="s">
        <v>66</v>
      </c>
      <c r="D5988" t="s">
        <v>2191</v>
      </c>
      <c r="E5988">
        <v>4343</v>
      </c>
    </row>
    <row r="5989" spans="1:5">
      <c r="A5989" s="2">
        <v>44681</v>
      </c>
      <c r="B5989" t="s">
        <v>170</v>
      </c>
      <c r="C5989" s="10" t="s">
        <v>66</v>
      </c>
      <c r="D5989" t="s">
        <v>2193</v>
      </c>
      <c r="E5989">
        <v>5059</v>
      </c>
    </row>
    <row r="5990" spans="1:5">
      <c r="A5990" s="2">
        <v>44681</v>
      </c>
      <c r="B5990" t="s">
        <v>170</v>
      </c>
      <c r="C5990" s="10" t="s">
        <v>66</v>
      </c>
      <c r="D5990" t="s">
        <v>2185</v>
      </c>
      <c r="E5990">
        <v>4292</v>
      </c>
    </row>
    <row r="5991" spans="1:5">
      <c r="A5991" s="2">
        <v>44681</v>
      </c>
      <c r="B5991" t="s">
        <v>170</v>
      </c>
      <c r="C5991" s="10" t="s">
        <v>66</v>
      </c>
      <c r="D5991" t="s">
        <v>2187</v>
      </c>
      <c r="E5991">
        <v>3024</v>
      </c>
    </row>
    <row r="5992" spans="1:5">
      <c r="A5992" s="2">
        <v>44681</v>
      </c>
      <c r="B5992" t="s">
        <v>177</v>
      </c>
      <c r="C5992" s="10" t="s">
        <v>66</v>
      </c>
      <c r="D5992" t="s">
        <v>2183</v>
      </c>
      <c r="E5992">
        <v>3521</v>
      </c>
    </row>
    <row r="5993" spans="1:5">
      <c r="A5993" s="2">
        <v>44681</v>
      </c>
      <c r="B5993" t="s">
        <v>177</v>
      </c>
      <c r="C5993" s="10" t="s">
        <v>66</v>
      </c>
      <c r="D5993" t="s">
        <v>2191</v>
      </c>
      <c r="E5993">
        <v>4186</v>
      </c>
    </row>
    <row r="5994" spans="1:5">
      <c r="A5994" s="2">
        <v>44681</v>
      </c>
      <c r="B5994" t="s">
        <v>179</v>
      </c>
      <c r="C5994" s="10" t="s">
        <v>66</v>
      </c>
      <c r="D5994" t="s">
        <v>2183</v>
      </c>
      <c r="E5994">
        <v>5498</v>
      </c>
    </row>
    <row r="5995" spans="1:5">
      <c r="A5995" s="2">
        <v>44681</v>
      </c>
      <c r="B5995" t="s">
        <v>181</v>
      </c>
      <c r="C5995" s="10" t="s">
        <v>73</v>
      </c>
      <c r="D5995" t="s">
        <v>2183</v>
      </c>
      <c r="E5995">
        <v>4993</v>
      </c>
    </row>
    <row r="5996" spans="1:5">
      <c r="A5996" s="2">
        <v>44681</v>
      </c>
      <c r="B5996" t="s">
        <v>181</v>
      </c>
      <c r="C5996" s="10" t="s">
        <v>73</v>
      </c>
      <c r="D5996" t="s">
        <v>2185</v>
      </c>
      <c r="E5996">
        <v>3952</v>
      </c>
    </row>
    <row r="5997" spans="1:5">
      <c r="A5997" s="2">
        <v>44681</v>
      </c>
      <c r="B5997" t="s">
        <v>181</v>
      </c>
      <c r="C5997" s="10" t="s">
        <v>73</v>
      </c>
      <c r="D5997" t="s">
        <v>2191</v>
      </c>
      <c r="E5997">
        <v>4450</v>
      </c>
    </row>
    <row r="5998" spans="1:5">
      <c r="A5998" s="2">
        <v>44681</v>
      </c>
      <c r="B5998" t="s">
        <v>181</v>
      </c>
      <c r="C5998" s="10" t="s">
        <v>73</v>
      </c>
      <c r="D5998" t="s">
        <v>2187</v>
      </c>
      <c r="E5998">
        <v>3823</v>
      </c>
    </row>
    <row r="5999" spans="1:5">
      <c r="A5999" s="2">
        <v>44681</v>
      </c>
      <c r="B5999" t="s">
        <v>184</v>
      </c>
      <c r="C5999" s="10" t="s">
        <v>103</v>
      </c>
      <c r="D5999" t="s">
        <v>2183</v>
      </c>
      <c r="E5999">
        <v>5671</v>
      </c>
    </row>
    <row r="6000" spans="1:5">
      <c r="A6000" s="2">
        <v>44681</v>
      </c>
      <c r="B6000" t="s">
        <v>186</v>
      </c>
      <c r="C6000" s="10" t="s">
        <v>142</v>
      </c>
      <c r="D6000" t="s">
        <v>2193</v>
      </c>
      <c r="E6000">
        <v>5608</v>
      </c>
    </row>
    <row r="6001" spans="1:5">
      <c r="A6001" s="2">
        <v>44681</v>
      </c>
      <c r="B6001" t="s">
        <v>184</v>
      </c>
      <c r="C6001" s="10" t="s">
        <v>103</v>
      </c>
      <c r="D6001" t="s">
        <v>2185</v>
      </c>
      <c r="E6001">
        <v>3823</v>
      </c>
    </row>
    <row r="6002" spans="1:5">
      <c r="A6002" s="2">
        <v>44681</v>
      </c>
      <c r="B6002" t="s">
        <v>184</v>
      </c>
      <c r="C6002" s="10" t="s">
        <v>103</v>
      </c>
      <c r="D6002" t="s">
        <v>2191</v>
      </c>
      <c r="E6002">
        <v>3423</v>
      </c>
    </row>
    <row r="6003" spans="1:5">
      <c r="A6003" s="2">
        <v>44681</v>
      </c>
      <c r="B6003" t="s">
        <v>184</v>
      </c>
      <c r="C6003" s="10" t="s">
        <v>103</v>
      </c>
      <c r="D6003" t="s">
        <v>2187</v>
      </c>
      <c r="E6003">
        <v>3027</v>
      </c>
    </row>
    <row r="6004" spans="1:5">
      <c r="A6004" s="2">
        <v>44681</v>
      </c>
      <c r="B6004" t="s">
        <v>188</v>
      </c>
      <c r="C6004" s="10" t="s">
        <v>103</v>
      </c>
      <c r="D6004" t="s">
        <v>2183</v>
      </c>
      <c r="E6004">
        <v>3660</v>
      </c>
    </row>
    <row r="6005" spans="1:5">
      <c r="A6005" s="2">
        <v>44681</v>
      </c>
      <c r="B6005" t="s">
        <v>191</v>
      </c>
      <c r="C6005" s="10" t="s">
        <v>73</v>
      </c>
      <c r="D6005" t="s">
        <v>2193</v>
      </c>
      <c r="E6005">
        <v>5738</v>
      </c>
    </row>
    <row r="6006" spans="1:5">
      <c r="A6006" s="2">
        <v>44681</v>
      </c>
      <c r="B6006" t="s">
        <v>195</v>
      </c>
      <c r="C6006" s="10" t="s">
        <v>142</v>
      </c>
      <c r="D6006" t="s">
        <v>2193</v>
      </c>
      <c r="E6006">
        <v>5476</v>
      </c>
    </row>
    <row r="6007" spans="1:5">
      <c r="A6007" s="2">
        <v>44681</v>
      </c>
      <c r="B6007" t="s">
        <v>188</v>
      </c>
      <c r="C6007" s="10" t="s">
        <v>103</v>
      </c>
      <c r="D6007" t="s">
        <v>2185</v>
      </c>
      <c r="E6007">
        <v>2786</v>
      </c>
    </row>
    <row r="6008" spans="1:5">
      <c r="A6008" s="2">
        <v>44681</v>
      </c>
      <c r="B6008" t="s">
        <v>188</v>
      </c>
      <c r="C6008" s="10" t="s">
        <v>103</v>
      </c>
      <c r="D6008" t="s">
        <v>2191</v>
      </c>
      <c r="E6008">
        <v>3494</v>
      </c>
    </row>
    <row r="6009" spans="1:5">
      <c r="A6009" s="2">
        <v>44681</v>
      </c>
      <c r="B6009" t="s">
        <v>188</v>
      </c>
      <c r="C6009" s="10" t="s">
        <v>103</v>
      </c>
      <c r="D6009" t="s">
        <v>2187</v>
      </c>
      <c r="E6009">
        <v>3326</v>
      </c>
    </row>
    <row r="6010" spans="1:5">
      <c r="A6010" s="2">
        <v>44681</v>
      </c>
      <c r="B6010" t="s">
        <v>210</v>
      </c>
      <c r="C6010" s="10" t="s">
        <v>103</v>
      </c>
      <c r="D6010" t="s">
        <v>2183</v>
      </c>
      <c r="E6010">
        <v>4095</v>
      </c>
    </row>
    <row r="6011" spans="1:5">
      <c r="A6011" s="2">
        <v>44681</v>
      </c>
      <c r="B6011" t="s">
        <v>179</v>
      </c>
      <c r="C6011" s="10" t="s">
        <v>66</v>
      </c>
      <c r="D6011" t="s">
        <v>2185</v>
      </c>
      <c r="E6011">
        <v>4226</v>
      </c>
    </row>
    <row r="6012" spans="1:5">
      <c r="A6012" s="2">
        <v>44681</v>
      </c>
      <c r="B6012" t="s">
        <v>179</v>
      </c>
      <c r="C6012" s="10" t="s">
        <v>66</v>
      </c>
      <c r="D6012" t="s">
        <v>2191</v>
      </c>
      <c r="E6012">
        <v>4419</v>
      </c>
    </row>
    <row r="6013" spans="1:5">
      <c r="A6013" s="2">
        <v>44681</v>
      </c>
      <c r="B6013" t="s">
        <v>179</v>
      </c>
      <c r="C6013" s="10" t="s">
        <v>66</v>
      </c>
      <c r="D6013" t="s">
        <v>2193</v>
      </c>
      <c r="E6013">
        <v>5346</v>
      </c>
    </row>
    <row r="6014" spans="1:5">
      <c r="A6014" s="2">
        <v>44681</v>
      </c>
      <c r="B6014" t="s">
        <v>224</v>
      </c>
      <c r="C6014" s="10" t="s">
        <v>66</v>
      </c>
      <c r="D6014" t="s">
        <v>2183</v>
      </c>
      <c r="E6014">
        <v>3024</v>
      </c>
    </row>
    <row r="6015" spans="1:5">
      <c r="A6015" s="2">
        <v>44681</v>
      </c>
      <c r="B6015" t="s">
        <v>226</v>
      </c>
      <c r="C6015" s="10" t="s">
        <v>73</v>
      </c>
      <c r="D6015" t="s">
        <v>2183</v>
      </c>
      <c r="E6015">
        <v>5656</v>
      </c>
    </row>
    <row r="6016" spans="1:5">
      <c r="A6016" s="2">
        <v>44681</v>
      </c>
      <c r="B6016" t="s">
        <v>210</v>
      </c>
      <c r="C6016" s="10" t="s">
        <v>103</v>
      </c>
      <c r="D6016" t="s">
        <v>2185</v>
      </c>
      <c r="E6016">
        <v>3193</v>
      </c>
    </row>
    <row r="6017" spans="1:5">
      <c r="A6017" s="2">
        <v>44681</v>
      </c>
      <c r="B6017" t="s">
        <v>210</v>
      </c>
      <c r="C6017" s="10" t="s">
        <v>103</v>
      </c>
      <c r="D6017" t="s">
        <v>2191</v>
      </c>
      <c r="E6017">
        <v>3566</v>
      </c>
    </row>
    <row r="6018" spans="1:5">
      <c r="A6018" s="2">
        <v>44681</v>
      </c>
      <c r="B6018" t="s">
        <v>210</v>
      </c>
      <c r="C6018" s="10" t="s">
        <v>103</v>
      </c>
      <c r="D6018" t="s">
        <v>2187</v>
      </c>
      <c r="E6018">
        <v>3783</v>
      </c>
    </row>
    <row r="6019" spans="1:5">
      <c r="A6019" s="2">
        <v>44681</v>
      </c>
      <c r="B6019" t="s">
        <v>230</v>
      </c>
      <c r="C6019" s="10" t="s">
        <v>103</v>
      </c>
      <c r="D6019" t="s">
        <v>2183</v>
      </c>
      <c r="E6019">
        <v>3552</v>
      </c>
    </row>
    <row r="6020" spans="1:5">
      <c r="A6020" s="2">
        <v>44681</v>
      </c>
      <c r="B6020" t="s">
        <v>232</v>
      </c>
      <c r="C6020" s="10" t="s">
        <v>142</v>
      </c>
      <c r="D6020" t="s">
        <v>2183</v>
      </c>
      <c r="E6020">
        <v>5390</v>
      </c>
    </row>
    <row r="6021" spans="1:5">
      <c r="A6021" s="2">
        <v>44681</v>
      </c>
      <c r="B6021" t="s">
        <v>242</v>
      </c>
      <c r="C6021" s="10" t="s">
        <v>142</v>
      </c>
      <c r="D6021" t="s">
        <v>2183</v>
      </c>
      <c r="E6021">
        <v>5545</v>
      </c>
    </row>
    <row r="6022" spans="1:5">
      <c r="A6022" s="2">
        <v>44681</v>
      </c>
      <c r="B6022" t="s">
        <v>230</v>
      </c>
      <c r="C6022" s="10" t="s">
        <v>103</v>
      </c>
      <c r="D6022" t="s">
        <v>2185</v>
      </c>
      <c r="E6022">
        <v>3770</v>
      </c>
    </row>
    <row r="6023" spans="1:5">
      <c r="A6023" s="2">
        <v>44681</v>
      </c>
      <c r="B6023" t="s">
        <v>230</v>
      </c>
      <c r="C6023" s="10" t="s">
        <v>103</v>
      </c>
      <c r="D6023" t="s">
        <v>2191</v>
      </c>
      <c r="E6023">
        <v>4371</v>
      </c>
    </row>
    <row r="6024" spans="1:5">
      <c r="A6024" s="2">
        <v>44681</v>
      </c>
      <c r="B6024" t="s">
        <v>246</v>
      </c>
      <c r="C6024" s="10" t="s">
        <v>103</v>
      </c>
      <c r="D6024" t="s">
        <v>2183</v>
      </c>
      <c r="E6024">
        <v>4816</v>
      </c>
    </row>
    <row r="6025" spans="1:5">
      <c r="A6025" s="2">
        <v>44681</v>
      </c>
      <c r="B6025" t="s">
        <v>117</v>
      </c>
      <c r="C6025" s="10" t="s">
        <v>100</v>
      </c>
      <c r="D6025" t="s">
        <v>2193</v>
      </c>
      <c r="E6025">
        <v>6873</v>
      </c>
    </row>
    <row r="6026" spans="1:5">
      <c r="A6026" s="2">
        <v>44681</v>
      </c>
      <c r="B6026" t="s">
        <v>248</v>
      </c>
      <c r="C6026" s="10" t="s">
        <v>100</v>
      </c>
      <c r="D6026" t="s">
        <v>2183</v>
      </c>
      <c r="E6026">
        <v>5697</v>
      </c>
    </row>
    <row r="6027" spans="1:5">
      <c r="A6027" s="2">
        <v>44681</v>
      </c>
      <c r="B6027" t="s">
        <v>246</v>
      </c>
      <c r="C6027" s="10" t="s">
        <v>103</v>
      </c>
      <c r="D6027" t="s">
        <v>2185</v>
      </c>
      <c r="E6027">
        <v>4047</v>
      </c>
    </row>
    <row r="6028" spans="1:5">
      <c r="A6028" s="2">
        <v>44681</v>
      </c>
      <c r="B6028" t="s">
        <v>246</v>
      </c>
      <c r="C6028" s="10" t="s">
        <v>103</v>
      </c>
      <c r="D6028" t="s">
        <v>2187</v>
      </c>
      <c r="E6028">
        <v>3778</v>
      </c>
    </row>
    <row r="6029" spans="1:5">
      <c r="A6029" s="2">
        <v>44681</v>
      </c>
      <c r="B6029" t="s">
        <v>246</v>
      </c>
      <c r="C6029" s="10" t="s">
        <v>103</v>
      </c>
      <c r="D6029" t="s">
        <v>2191</v>
      </c>
      <c r="E6029">
        <v>4216</v>
      </c>
    </row>
    <row r="6030" spans="1:5">
      <c r="A6030" s="2">
        <v>44681</v>
      </c>
      <c r="B6030" t="s">
        <v>250</v>
      </c>
      <c r="C6030" s="10" t="s">
        <v>103</v>
      </c>
      <c r="D6030" t="s">
        <v>2183</v>
      </c>
      <c r="E6030">
        <v>4409</v>
      </c>
    </row>
    <row r="6031" spans="1:5">
      <c r="A6031" s="2">
        <v>44681</v>
      </c>
      <c r="B6031" t="s">
        <v>224</v>
      </c>
      <c r="C6031" s="10" t="s">
        <v>66</v>
      </c>
      <c r="D6031" t="s">
        <v>2191</v>
      </c>
      <c r="E6031">
        <v>4471</v>
      </c>
    </row>
    <row r="6032" spans="1:5">
      <c r="A6032" s="2">
        <v>44681</v>
      </c>
      <c r="B6032" t="s">
        <v>257</v>
      </c>
      <c r="C6032" s="10" t="s">
        <v>66</v>
      </c>
      <c r="D6032" t="s">
        <v>2183</v>
      </c>
      <c r="E6032">
        <v>3204</v>
      </c>
    </row>
    <row r="6033" spans="1:5">
      <c r="A6033" s="2">
        <v>44681</v>
      </c>
      <c r="B6033" t="s">
        <v>263</v>
      </c>
      <c r="C6033" s="10" t="s">
        <v>142</v>
      </c>
      <c r="D6033" t="s">
        <v>2183</v>
      </c>
      <c r="E6033">
        <v>5740</v>
      </c>
    </row>
    <row r="6034" spans="1:5">
      <c r="A6034" s="2">
        <v>44681</v>
      </c>
      <c r="B6034" t="s">
        <v>257</v>
      </c>
      <c r="C6034" s="10" t="s">
        <v>66</v>
      </c>
      <c r="D6034" t="s">
        <v>2191</v>
      </c>
      <c r="E6034">
        <v>4174</v>
      </c>
    </row>
    <row r="6035" spans="1:5">
      <c r="A6035" s="2">
        <v>44681</v>
      </c>
      <c r="B6035" t="s">
        <v>257</v>
      </c>
      <c r="C6035" s="10" t="s">
        <v>66</v>
      </c>
      <c r="D6035" t="s">
        <v>2193</v>
      </c>
      <c r="E6035">
        <v>5889</v>
      </c>
    </row>
    <row r="6036" spans="1:5">
      <c r="A6036" s="2">
        <v>44681</v>
      </c>
      <c r="B6036" t="s">
        <v>265</v>
      </c>
      <c r="C6036" s="10" t="s">
        <v>66</v>
      </c>
      <c r="D6036" t="s">
        <v>2183</v>
      </c>
      <c r="E6036">
        <v>5762</v>
      </c>
    </row>
    <row r="6037" spans="1:5">
      <c r="A6037" s="2">
        <v>44681</v>
      </c>
      <c r="B6037" t="s">
        <v>265</v>
      </c>
      <c r="C6037" s="10" t="s">
        <v>66</v>
      </c>
      <c r="D6037" t="s">
        <v>2193</v>
      </c>
      <c r="E6037">
        <v>6852</v>
      </c>
    </row>
    <row r="6038" spans="1:5">
      <c r="A6038" s="2">
        <v>44681</v>
      </c>
      <c r="B6038" t="s">
        <v>263</v>
      </c>
      <c r="C6038" s="10" t="s">
        <v>142</v>
      </c>
      <c r="D6038" t="s">
        <v>2193</v>
      </c>
      <c r="E6038">
        <v>6939</v>
      </c>
    </row>
    <row r="6039" spans="1:5">
      <c r="A6039" s="2">
        <v>44681</v>
      </c>
      <c r="B6039" t="s">
        <v>263</v>
      </c>
      <c r="C6039" s="10" t="s">
        <v>142</v>
      </c>
      <c r="D6039" t="s">
        <v>2191</v>
      </c>
      <c r="E6039">
        <v>3624</v>
      </c>
    </row>
    <row r="6040" spans="1:5">
      <c r="A6040" s="2">
        <v>44681</v>
      </c>
      <c r="B6040" t="s">
        <v>263</v>
      </c>
      <c r="C6040" s="10" t="s">
        <v>142</v>
      </c>
      <c r="D6040" t="s">
        <v>2187</v>
      </c>
      <c r="E6040">
        <v>3352</v>
      </c>
    </row>
    <row r="6041" spans="1:5">
      <c r="A6041" s="2">
        <v>44681</v>
      </c>
      <c r="B6041" t="s">
        <v>275</v>
      </c>
      <c r="C6041" s="10" t="s">
        <v>142</v>
      </c>
      <c r="D6041" t="s">
        <v>2183</v>
      </c>
      <c r="E6041">
        <v>5850</v>
      </c>
    </row>
    <row r="6042" spans="1:5">
      <c r="A6042" s="2">
        <v>44681</v>
      </c>
      <c r="B6042" t="s">
        <v>284</v>
      </c>
      <c r="C6042" s="10" t="s">
        <v>66</v>
      </c>
      <c r="D6042" t="s">
        <v>2183</v>
      </c>
      <c r="E6042">
        <v>5719</v>
      </c>
    </row>
    <row r="6043" spans="1:5">
      <c r="A6043" s="2">
        <v>44681</v>
      </c>
      <c r="B6043" t="s">
        <v>275</v>
      </c>
      <c r="C6043" s="10" t="s">
        <v>142</v>
      </c>
      <c r="D6043" t="s">
        <v>2193</v>
      </c>
      <c r="E6043">
        <v>6473</v>
      </c>
    </row>
    <row r="6044" spans="1:5">
      <c r="A6044" s="2">
        <v>44681</v>
      </c>
      <c r="B6044" t="s">
        <v>287</v>
      </c>
      <c r="C6044" s="10" t="s">
        <v>142</v>
      </c>
      <c r="D6044" t="s">
        <v>2183</v>
      </c>
      <c r="E6044">
        <v>5035</v>
      </c>
    </row>
    <row r="6045" spans="1:5">
      <c r="A6045" s="2">
        <v>44681</v>
      </c>
      <c r="B6045" t="s">
        <v>289</v>
      </c>
      <c r="C6045" s="10" t="s">
        <v>142</v>
      </c>
      <c r="D6045" t="s">
        <v>2185</v>
      </c>
      <c r="E6045">
        <v>2483</v>
      </c>
    </row>
    <row r="6046" spans="1:5">
      <c r="A6046" s="2">
        <v>44681</v>
      </c>
      <c r="B6046" t="s">
        <v>291</v>
      </c>
      <c r="C6046" s="10" t="s">
        <v>73</v>
      </c>
      <c r="D6046" t="s">
        <v>2183</v>
      </c>
      <c r="E6046">
        <v>4071</v>
      </c>
    </row>
    <row r="6047" spans="1:5">
      <c r="A6047" s="2">
        <v>44681</v>
      </c>
      <c r="B6047" t="s">
        <v>291</v>
      </c>
      <c r="C6047" s="10" t="s">
        <v>73</v>
      </c>
      <c r="D6047" t="s">
        <v>2185</v>
      </c>
      <c r="E6047">
        <v>2913</v>
      </c>
    </row>
    <row r="6048" spans="1:5">
      <c r="A6048" s="2">
        <v>44681</v>
      </c>
      <c r="B6048" t="s">
        <v>291</v>
      </c>
      <c r="C6048" s="10" t="s">
        <v>73</v>
      </c>
      <c r="D6048" t="s">
        <v>2187</v>
      </c>
      <c r="E6048">
        <v>3261</v>
      </c>
    </row>
    <row r="6049" spans="1:5">
      <c r="A6049" s="2">
        <v>44681</v>
      </c>
      <c r="B6049" t="s">
        <v>291</v>
      </c>
      <c r="C6049" s="10" t="s">
        <v>73</v>
      </c>
      <c r="D6049" t="s">
        <v>2191</v>
      </c>
      <c r="E6049">
        <v>3806</v>
      </c>
    </row>
    <row r="6050" spans="1:5">
      <c r="A6050" s="2">
        <v>44681</v>
      </c>
      <c r="B6050" t="s">
        <v>250</v>
      </c>
      <c r="C6050" s="10" t="s">
        <v>103</v>
      </c>
      <c r="D6050" t="s">
        <v>2187</v>
      </c>
      <c r="E6050">
        <v>3948</v>
      </c>
    </row>
    <row r="6051" spans="1:5">
      <c r="A6051" s="2">
        <v>44681</v>
      </c>
      <c r="B6051" t="s">
        <v>250</v>
      </c>
      <c r="C6051" s="10" t="s">
        <v>103</v>
      </c>
      <c r="D6051" t="s">
        <v>2191</v>
      </c>
      <c r="E6051">
        <v>3705</v>
      </c>
    </row>
    <row r="6052" spans="1:5">
      <c r="A6052" s="2">
        <v>44681</v>
      </c>
      <c r="B6052" t="s">
        <v>250</v>
      </c>
      <c r="C6052" s="10" t="s">
        <v>103</v>
      </c>
      <c r="D6052" t="s">
        <v>2185</v>
      </c>
      <c r="E6052">
        <v>3421</v>
      </c>
    </row>
    <row r="6053" spans="1:5">
      <c r="A6053" s="2">
        <v>44681</v>
      </c>
      <c r="B6053" t="s">
        <v>295</v>
      </c>
      <c r="C6053" s="10" t="s">
        <v>142</v>
      </c>
      <c r="D6053" t="s">
        <v>2185</v>
      </c>
      <c r="E6053">
        <v>2345</v>
      </c>
    </row>
    <row r="6054" spans="1:5">
      <c r="A6054" s="2">
        <v>44681</v>
      </c>
      <c r="B6054" t="s">
        <v>297</v>
      </c>
      <c r="C6054" s="10" t="s">
        <v>73</v>
      </c>
      <c r="D6054" t="s">
        <v>2183</v>
      </c>
      <c r="E6054">
        <v>5873</v>
      </c>
    </row>
    <row r="6055" spans="1:5">
      <c r="A6055" s="2">
        <v>44681</v>
      </c>
      <c r="B6055" t="s">
        <v>304</v>
      </c>
      <c r="C6055" s="10" t="s">
        <v>103</v>
      </c>
      <c r="D6055" t="s">
        <v>2183</v>
      </c>
      <c r="E6055">
        <v>5909</v>
      </c>
    </row>
    <row r="6056" spans="1:5">
      <c r="A6056" s="2">
        <v>44681</v>
      </c>
      <c r="B6056" t="s">
        <v>304</v>
      </c>
      <c r="C6056" s="10" t="s">
        <v>103</v>
      </c>
      <c r="D6056" t="s">
        <v>2185</v>
      </c>
      <c r="E6056">
        <v>4060</v>
      </c>
    </row>
    <row r="6057" spans="1:5">
      <c r="A6057" s="2">
        <v>44681</v>
      </c>
      <c r="B6057" t="s">
        <v>306</v>
      </c>
      <c r="C6057" s="10" t="s">
        <v>103</v>
      </c>
      <c r="D6057" t="s">
        <v>2183</v>
      </c>
      <c r="E6057">
        <v>5285</v>
      </c>
    </row>
    <row r="6058" spans="1:5">
      <c r="A6058" s="2">
        <v>44681</v>
      </c>
      <c r="B6058" t="s">
        <v>306</v>
      </c>
      <c r="C6058" s="10" t="s">
        <v>103</v>
      </c>
      <c r="D6058" t="s">
        <v>2187</v>
      </c>
      <c r="E6058">
        <v>3450</v>
      </c>
    </row>
    <row r="6059" spans="1:5">
      <c r="A6059" s="2">
        <v>44681</v>
      </c>
      <c r="B6059" t="s">
        <v>306</v>
      </c>
      <c r="C6059" s="10" t="s">
        <v>103</v>
      </c>
      <c r="D6059" t="s">
        <v>2185</v>
      </c>
      <c r="E6059">
        <v>2586</v>
      </c>
    </row>
    <row r="6060" spans="1:5">
      <c r="A6060" s="2">
        <v>44681</v>
      </c>
      <c r="B6060" t="s">
        <v>306</v>
      </c>
      <c r="C6060" s="10" t="s">
        <v>103</v>
      </c>
      <c r="D6060" t="s">
        <v>2191</v>
      </c>
      <c r="E6060">
        <v>4419</v>
      </c>
    </row>
    <row r="6061" spans="1:5">
      <c r="A6061" s="2">
        <v>44681</v>
      </c>
      <c r="B6061" t="s">
        <v>308</v>
      </c>
      <c r="C6061" s="10" t="s">
        <v>103</v>
      </c>
      <c r="D6061" t="s">
        <v>2183</v>
      </c>
      <c r="E6061">
        <v>4001</v>
      </c>
    </row>
    <row r="6062" spans="1:5">
      <c r="A6062" s="2">
        <v>44681</v>
      </c>
      <c r="B6062" t="s">
        <v>308</v>
      </c>
      <c r="C6062" s="10" t="s">
        <v>103</v>
      </c>
      <c r="D6062" t="s">
        <v>2191</v>
      </c>
      <c r="E6062">
        <v>4395</v>
      </c>
    </row>
    <row r="6063" spans="1:5">
      <c r="A6063" s="2">
        <v>44681</v>
      </c>
      <c r="B6063" t="s">
        <v>308</v>
      </c>
      <c r="C6063" s="10" t="s">
        <v>103</v>
      </c>
      <c r="D6063" t="s">
        <v>2185</v>
      </c>
      <c r="E6063">
        <v>3349</v>
      </c>
    </row>
    <row r="6064" spans="1:5">
      <c r="A6064" s="2">
        <v>44681</v>
      </c>
      <c r="B6064" t="s">
        <v>308</v>
      </c>
      <c r="C6064" s="10" t="s">
        <v>103</v>
      </c>
      <c r="D6064" t="s">
        <v>2187</v>
      </c>
      <c r="E6064">
        <v>3552</v>
      </c>
    </row>
    <row r="6065" spans="1:5">
      <c r="A6065" s="2">
        <v>44681</v>
      </c>
      <c r="B6065" t="s">
        <v>310</v>
      </c>
      <c r="C6065" s="10" t="s">
        <v>103</v>
      </c>
      <c r="D6065" t="s">
        <v>2183</v>
      </c>
      <c r="E6065">
        <v>3605</v>
      </c>
    </row>
    <row r="6066" spans="1:5">
      <c r="A6066" s="2">
        <v>44681</v>
      </c>
      <c r="B6066" t="s">
        <v>312</v>
      </c>
      <c r="C6066" s="10" t="s">
        <v>103</v>
      </c>
      <c r="D6066" t="s">
        <v>2183</v>
      </c>
      <c r="E6066">
        <v>3318</v>
      </c>
    </row>
    <row r="6067" spans="1:5">
      <c r="A6067" s="2">
        <v>44681</v>
      </c>
      <c r="B6067" t="s">
        <v>316</v>
      </c>
      <c r="C6067" s="10" t="s">
        <v>142</v>
      </c>
      <c r="D6067" t="s">
        <v>2185</v>
      </c>
      <c r="E6067">
        <v>3938</v>
      </c>
    </row>
    <row r="6068" spans="1:5">
      <c r="A6068" s="2">
        <v>44681</v>
      </c>
      <c r="B6068" t="s">
        <v>326</v>
      </c>
      <c r="C6068" s="10" t="s">
        <v>103</v>
      </c>
      <c r="D6068" t="s">
        <v>2183</v>
      </c>
      <c r="E6068">
        <v>5994</v>
      </c>
    </row>
    <row r="6069" spans="1:5">
      <c r="A6069" s="2">
        <v>44681</v>
      </c>
      <c r="B6069" t="s">
        <v>330</v>
      </c>
      <c r="C6069" s="10" t="s">
        <v>142</v>
      </c>
      <c r="D6069" t="s">
        <v>2185</v>
      </c>
      <c r="E6069">
        <v>3428</v>
      </c>
    </row>
    <row r="6070" spans="1:5">
      <c r="A6070" s="2">
        <v>44681</v>
      </c>
      <c r="B6070" t="s">
        <v>332</v>
      </c>
      <c r="C6070" s="10" t="s">
        <v>103</v>
      </c>
      <c r="D6070" t="s">
        <v>2183</v>
      </c>
      <c r="E6070">
        <v>3379</v>
      </c>
    </row>
    <row r="6071" spans="1:5">
      <c r="A6071" s="2">
        <v>44681</v>
      </c>
      <c r="B6071" t="s">
        <v>330</v>
      </c>
      <c r="C6071" s="10" t="s">
        <v>142</v>
      </c>
      <c r="D6071" t="s">
        <v>2193</v>
      </c>
      <c r="E6071">
        <v>5485</v>
      </c>
    </row>
    <row r="6072" spans="1:5">
      <c r="A6072" s="2">
        <v>44681</v>
      </c>
      <c r="B6072" t="s">
        <v>330</v>
      </c>
      <c r="C6072" s="10" t="s">
        <v>142</v>
      </c>
      <c r="D6072" t="s">
        <v>2183</v>
      </c>
      <c r="E6072">
        <v>4610</v>
      </c>
    </row>
    <row r="6073" spans="1:5">
      <c r="A6073" s="2">
        <v>44681</v>
      </c>
      <c r="B6073" t="s">
        <v>334</v>
      </c>
      <c r="C6073" s="10" t="s">
        <v>142</v>
      </c>
      <c r="D6073" t="s">
        <v>2183</v>
      </c>
      <c r="E6073">
        <v>5520</v>
      </c>
    </row>
    <row r="6074" spans="1:5">
      <c r="A6074" s="2">
        <v>44681</v>
      </c>
      <c r="B6074" t="s">
        <v>284</v>
      </c>
      <c r="C6074" s="10" t="s">
        <v>66</v>
      </c>
      <c r="D6074" t="s">
        <v>2191</v>
      </c>
      <c r="E6074">
        <v>4247</v>
      </c>
    </row>
    <row r="6075" spans="1:5">
      <c r="A6075" s="2">
        <v>44681</v>
      </c>
      <c r="B6075" t="s">
        <v>284</v>
      </c>
      <c r="C6075" s="10" t="s">
        <v>66</v>
      </c>
      <c r="D6075" t="s">
        <v>2185</v>
      </c>
      <c r="E6075">
        <v>4605</v>
      </c>
    </row>
    <row r="6076" spans="1:5">
      <c r="A6076" s="2">
        <v>44681</v>
      </c>
      <c r="B6076" t="s">
        <v>337</v>
      </c>
      <c r="C6076" s="10" t="s">
        <v>66</v>
      </c>
      <c r="D6076" t="s">
        <v>2183</v>
      </c>
      <c r="E6076">
        <v>4734</v>
      </c>
    </row>
    <row r="6077" spans="1:5">
      <c r="A6077" s="2">
        <v>44681</v>
      </c>
      <c r="B6077" t="s">
        <v>342</v>
      </c>
      <c r="C6077" s="10" t="s">
        <v>142</v>
      </c>
      <c r="D6077" t="s">
        <v>2193</v>
      </c>
      <c r="E6077">
        <v>6979</v>
      </c>
    </row>
    <row r="6078" spans="1:5">
      <c r="A6078" s="2">
        <v>44681</v>
      </c>
      <c r="B6078" t="s">
        <v>342</v>
      </c>
      <c r="C6078" s="10" t="s">
        <v>142</v>
      </c>
      <c r="D6078" t="s">
        <v>2183</v>
      </c>
      <c r="E6078">
        <v>4803</v>
      </c>
    </row>
    <row r="6079" spans="1:5">
      <c r="A6079" s="2">
        <v>44681</v>
      </c>
      <c r="B6079" t="s">
        <v>342</v>
      </c>
      <c r="C6079" s="10" t="s">
        <v>142</v>
      </c>
      <c r="D6079" t="s">
        <v>2185</v>
      </c>
      <c r="E6079">
        <v>4682</v>
      </c>
    </row>
    <row r="6080" spans="1:5">
      <c r="A6080" s="2">
        <v>44681</v>
      </c>
      <c r="B6080" t="s">
        <v>342</v>
      </c>
      <c r="C6080" s="10" t="s">
        <v>142</v>
      </c>
      <c r="D6080" t="s">
        <v>2191</v>
      </c>
      <c r="E6080">
        <v>4121</v>
      </c>
    </row>
    <row r="6081" spans="1:5">
      <c r="A6081" s="2">
        <v>44681</v>
      </c>
      <c r="B6081" t="s">
        <v>346</v>
      </c>
      <c r="C6081" s="10" t="s">
        <v>142</v>
      </c>
      <c r="D6081" t="s">
        <v>2193</v>
      </c>
      <c r="E6081">
        <v>6807</v>
      </c>
    </row>
    <row r="6082" spans="1:5">
      <c r="A6082" s="2">
        <v>44681</v>
      </c>
      <c r="B6082" t="s">
        <v>337</v>
      </c>
      <c r="C6082" s="10" t="s">
        <v>66</v>
      </c>
      <c r="D6082" t="s">
        <v>2187</v>
      </c>
      <c r="E6082">
        <v>3392</v>
      </c>
    </row>
    <row r="6083" spans="1:5">
      <c r="A6083" s="2">
        <v>44681</v>
      </c>
      <c r="B6083" t="s">
        <v>356</v>
      </c>
      <c r="C6083" s="10" t="s">
        <v>66</v>
      </c>
      <c r="D6083" t="s">
        <v>2183</v>
      </c>
      <c r="E6083">
        <v>5685</v>
      </c>
    </row>
    <row r="6084" spans="1:5">
      <c r="A6084" s="2">
        <v>44681</v>
      </c>
      <c r="B6084" t="s">
        <v>367</v>
      </c>
      <c r="C6084" s="10" t="s">
        <v>103</v>
      </c>
      <c r="D6084" t="s">
        <v>2183</v>
      </c>
      <c r="E6084">
        <v>4211</v>
      </c>
    </row>
    <row r="6085" spans="1:5">
      <c r="A6085" s="2">
        <v>44681</v>
      </c>
      <c r="B6085" t="s">
        <v>371</v>
      </c>
      <c r="C6085" s="10" t="s">
        <v>103</v>
      </c>
      <c r="D6085" t="s">
        <v>2183</v>
      </c>
      <c r="E6085">
        <v>5539</v>
      </c>
    </row>
    <row r="6086" spans="1:5">
      <c r="A6086" s="2">
        <v>44681</v>
      </c>
      <c r="B6086" t="s">
        <v>346</v>
      </c>
      <c r="C6086" s="10" t="s">
        <v>142</v>
      </c>
      <c r="D6086" t="s">
        <v>2183</v>
      </c>
      <c r="E6086">
        <v>4734</v>
      </c>
    </row>
    <row r="6087" spans="1:5">
      <c r="A6087" s="2">
        <v>44681</v>
      </c>
      <c r="B6087" t="s">
        <v>346</v>
      </c>
      <c r="C6087" s="10" t="s">
        <v>142</v>
      </c>
      <c r="D6087" t="s">
        <v>2185</v>
      </c>
      <c r="E6087">
        <v>3540</v>
      </c>
    </row>
    <row r="6088" spans="1:5">
      <c r="A6088" s="2">
        <v>44681</v>
      </c>
      <c r="B6088" t="s">
        <v>346</v>
      </c>
      <c r="C6088" s="10" t="s">
        <v>142</v>
      </c>
      <c r="D6088" t="s">
        <v>2191</v>
      </c>
      <c r="E6088">
        <v>3426</v>
      </c>
    </row>
    <row r="6089" spans="1:5">
      <c r="A6089" s="2">
        <v>44681</v>
      </c>
      <c r="B6089" t="s">
        <v>375</v>
      </c>
      <c r="C6089" s="10" t="s">
        <v>142</v>
      </c>
      <c r="D6089" t="s">
        <v>2191</v>
      </c>
      <c r="E6089">
        <v>3992</v>
      </c>
    </row>
    <row r="6090" spans="1:5">
      <c r="A6090" s="2">
        <v>44681</v>
      </c>
      <c r="B6090" t="s">
        <v>297</v>
      </c>
      <c r="C6090" s="10" t="s">
        <v>73</v>
      </c>
      <c r="D6090" t="s">
        <v>2185</v>
      </c>
      <c r="E6090">
        <v>2243</v>
      </c>
    </row>
    <row r="6091" spans="1:5">
      <c r="A6091" s="2">
        <v>44681</v>
      </c>
      <c r="B6091" t="s">
        <v>297</v>
      </c>
      <c r="C6091" s="10" t="s">
        <v>73</v>
      </c>
      <c r="D6091" t="s">
        <v>2187</v>
      </c>
      <c r="E6091">
        <v>3432</v>
      </c>
    </row>
    <row r="6092" spans="1:5">
      <c r="A6092" s="2">
        <v>44681</v>
      </c>
      <c r="B6092" t="s">
        <v>379</v>
      </c>
      <c r="C6092" s="10" t="s">
        <v>73</v>
      </c>
      <c r="D6092" t="s">
        <v>2183</v>
      </c>
      <c r="E6092">
        <v>4529</v>
      </c>
    </row>
    <row r="6093" spans="1:5">
      <c r="A6093" s="2">
        <v>44681</v>
      </c>
      <c r="B6093" t="s">
        <v>379</v>
      </c>
      <c r="C6093" s="10" t="s">
        <v>73</v>
      </c>
      <c r="D6093" t="s">
        <v>2191</v>
      </c>
      <c r="E6093">
        <v>4050</v>
      </c>
    </row>
    <row r="6094" spans="1:5">
      <c r="A6094" s="2">
        <v>44681</v>
      </c>
      <c r="B6094" t="s">
        <v>379</v>
      </c>
      <c r="C6094" s="10" t="s">
        <v>73</v>
      </c>
      <c r="D6094" t="s">
        <v>2193</v>
      </c>
      <c r="E6094">
        <v>6000</v>
      </c>
    </row>
    <row r="6095" spans="1:5">
      <c r="A6095" s="2">
        <v>44681</v>
      </c>
      <c r="B6095" t="s">
        <v>381</v>
      </c>
      <c r="C6095" s="10" t="s">
        <v>73</v>
      </c>
      <c r="D6095" t="s">
        <v>2183</v>
      </c>
      <c r="E6095">
        <v>5994</v>
      </c>
    </row>
    <row r="6096" spans="1:5">
      <c r="A6096" s="2">
        <v>44681</v>
      </c>
      <c r="B6096" t="s">
        <v>385</v>
      </c>
      <c r="C6096" s="10" t="s">
        <v>103</v>
      </c>
      <c r="D6096" t="s">
        <v>2183</v>
      </c>
      <c r="E6096">
        <v>5303</v>
      </c>
    </row>
    <row r="6097" spans="1:5">
      <c r="A6097" s="2">
        <v>44681</v>
      </c>
      <c r="B6097" t="s">
        <v>388</v>
      </c>
      <c r="C6097" s="10" t="s">
        <v>103</v>
      </c>
      <c r="D6097" t="s">
        <v>2183</v>
      </c>
      <c r="E6097">
        <v>5363</v>
      </c>
    </row>
    <row r="6098" spans="1:5">
      <c r="A6098" s="2">
        <v>44681</v>
      </c>
      <c r="B6098" t="s">
        <v>375</v>
      </c>
      <c r="C6098" s="10" t="s">
        <v>142</v>
      </c>
      <c r="D6098" t="s">
        <v>2183</v>
      </c>
      <c r="E6098">
        <v>3905</v>
      </c>
    </row>
    <row r="6099" spans="1:5">
      <c r="A6099" s="2">
        <v>44681</v>
      </c>
      <c r="B6099" t="s">
        <v>375</v>
      </c>
      <c r="C6099" s="10" t="s">
        <v>142</v>
      </c>
      <c r="D6099" t="s">
        <v>2185</v>
      </c>
      <c r="E6099">
        <v>3883</v>
      </c>
    </row>
    <row r="6100" spans="1:5">
      <c r="A6100" s="2">
        <v>44681</v>
      </c>
      <c r="B6100" t="s">
        <v>390</v>
      </c>
      <c r="C6100" s="10" t="s">
        <v>142</v>
      </c>
      <c r="D6100" t="s">
        <v>2183</v>
      </c>
      <c r="E6100">
        <v>4479</v>
      </c>
    </row>
    <row r="6101" spans="1:5">
      <c r="A6101" s="2">
        <v>44681</v>
      </c>
      <c r="B6101" t="s">
        <v>392</v>
      </c>
      <c r="C6101" s="10" t="s">
        <v>103</v>
      </c>
      <c r="D6101" t="s">
        <v>2183</v>
      </c>
      <c r="E6101">
        <v>5260</v>
      </c>
    </row>
    <row r="6102" spans="1:5">
      <c r="A6102" s="2">
        <v>44681</v>
      </c>
      <c r="B6102" t="s">
        <v>394</v>
      </c>
      <c r="C6102" s="10" t="s">
        <v>103</v>
      </c>
      <c r="D6102" t="s">
        <v>2183</v>
      </c>
      <c r="E6102">
        <v>5948</v>
      </c>
    </row>
    <row r="6103" spans="1:5">
      <c r="A6103" s="2">
        <v>44681</v>
      </c>
      <c r="B6103" t="s">
        <v>390</v>
      </c>
      <c r="C6103" s="10" t="s">
        <v>142</v>
      </c>
      <c r="D6103" t="s">
        <v>2185</v>
      </c>
      <c r="E6103">
        <v>4464</v>
      </c>
    </row>
    <row r="6104" spans="1:5">
      <c r="A6104" s="2">
        <v>44681</v>
      </c>
      <c r="B6104" t="s">
        <v>400</v>
      </c>
      <c r="C6104" s="10" t="s">
        <v>103</v>
      </c>
      <c r="D6104" t="s">
        <v>2183</v>
      </c>
      <c r="E6104">
        <v>4470</v>
      </c>
    </row>
    <row r="6105" spans="1:5">
      <c r="A6105" s="2">
        <v>44681</v>
      </c>
      <c r="B6105" t="s">
        <v>402</v>
      </c>
      <c r="C6105" s="10" t="s">
        <v>103</v>
      </c>
      <c r="D6105" t="s">
        <v>2183</v>
      </c>
      <c r="E6105">
        <v>5947</v>
      </c>
    </row>
    <row r="6106" spans="1:5">
      <c r="A6106" s="2">
        <v>44681</v>
      </c>
      <c r="B6106" t="s">
        <v>390</v>
      </c>
      <c r="C6106" s="10" t="s">
        <v>142</v>
      </c>
      <c r="D6106" t="s">
        <v>2193</v>
      </c>
      <c r="E6106">
        <v>5968</v>
      </c>
    </row>
    <row r="6107" spans="1:5">
      <c r="A6107" s="2">
        <v>44681</v>
      </c>
      <c r="B6107" t="s">
        <v>390</v>
      </c>
      <c r="C6107" s="10" t="s">
        <v>142</v>
      </c>
      <c r="D6107" t="s">
        <v>2187</v>
      </c>
      <c r="E6107">
        <v>3732</v>
      </c>
    </row>
    <row r="6108" spans="1:5">
      <c r="A6108" s="2">
        <v>44681</v>
      </c>
      <c r="B6108" t="s">
        <v>390</v>
      </c>
      <c r="C6108" s="10" t="s">
        <v>142</v>
      </c>
      <c r="D6108" t="s">
        <v>2191</v>
      </c>
      <c r="E6108">
        <v>4072</v>
      </c>
    </row>
    <row r="6109" spans="1:5">
      <c r="A6109" s="2">
        <v>44681</v>
      </c>
      <c r="B6109" t="s">
        <v>413</v>
      </c>
      <c r="C6109" s="10" t="s">
        <v>103</v>
      </c>
      <c r="D6109" t="s">
        <v>2183</v>
      </c>
      <c r="E6109">
        <v>4327</v>
      </c>
    </row>
    <row r="6110" spans="1:5">
      <c r="A6110" s="2">
        <v>44681</v>
      </c>
      <c r="B6110" t="s">
        <v>416</v>
      </c>
      <c r="C6110" s="10" t="s">
        <v>103</v>
      </c>
      <c r="D6110" t="s">
        <v>2183</v>
      </c>
      <c r="E6110">
        <v>3371</v>
      </c>
    </row>
    <row r="6111" spans="1:5">
      <c r="A6111" s="2">
        <v>44681</v>
      </c>
      <c r="B6111" t="s">
        <v>422</v>
      </c>
      <c r="C6111" s="10" t="s">
        <v>142</v>
      </c>
      <c r="D6111" t="s">
        <v>2183</v>
      </c>
      <c r="E6111">
        <v>3295</v>
      </c>
    </row>
    <row r="6112" spans="1:5">
      <c r="A6112" s="2">
        <v>44681</v>
      </c>
      <c r="B6112" t="s">
        <v>422</v>
      </c>
      <c r="C6112" s="10" t="s">
        <v>142</v>
      </c>
      <c r="D6112" t="s">
        <v>2185</v>
      </c>
      <c r="E6112">
        <v>4138</v>
      </c>
    </row>
    <row r="6113" spans="1:5">
      <c r="A6113" s="2">
        <v>44681</v>
      </c>
      <c r="B6113" t="s">
        <v>426</v>
      </c>
      <c r="C6113" s="10" t="s">
        <v>103</v>
      </c>
      <c r="D6113" t="s">
        <v>2183</v>
      </c>
      <c r="E6113">
        <v>3192</v>
      </c>
    </row>
    <row r="6114" spans="1:5">
      <c r="A6114" s="2">
        <v>44681</v>
      </c>
      <c r="B6114" t="s">
        <v>428</v>
      </c>
      <c r="C6114" s="10" t="s">
        <v>103</v>
      </c>
      <c r="D6114" t="s">
        <v>2191</v>
      </c>
      <c r="E6114">
        <v>4035</v>
      </c>
    </row>
    <row r="6115" spans="1:5">
      <c r="A6115" s="2">
        <v>44681</v>
      </c>
      <c r="B6115" t="s">
        <v>430</v>
      </c>
      <c r="C6115" s="10" t="s">
        <v>103</v>
      </c>
      <c r="D6115" t="s">
        <v>2191</v>
      </c>
      <c r="E6115">
        <v>3870</v>
      </c>
    </row>
    <row r="6116" spans="1:5">
      <c r="A6116" s="2">
        <v>44681</v>
      </c>
      <c r="B6116" t="s">
        <v>432</v>
      </c>
      <c r="C6116" s="10" t="s">
        <v>142</v>
      </c>
      <c r="D6116" t="s">
        <v>2183</v>
      </c>
      <c r="E6116">
        <v>4284</v>
      </c>
    </row>
    <row r="6117" spans="1:5">
      <c r="A6117" s="2">
        <v>44681</v>
      </c>
      <c r="B6117" t="s">
        <v>462</v>
      </c>
      <c r="C6117" s="10" t="s">
        <v>103</v>
      </c>
      <c r="D6117" t="s">
        <v>2191</v>
      </c>
      <c r="E6117">
        <v>4152</v>
      </c>
    </row>
    <row r="6118" spans="1:5">
      <c r="A6118" s="2">
        <v>44681</v>
      </c>
      <c r="B6118" t="s">
        <v>464</v>
      </c>
      <c r="C6118" s="10" t="s">
        <v>142</v>
      </c>
      <c r="D6118" t="s">
        <v>2183</v>
      </c>
      <c r="E6118">
        <v>4741</v>
      </c>
    </row>
    <row r="6119" spans="1:5">
      <c r="A6119" s="2">
        <v>44681</v>
      </c>
      <c r="B6119" t="s">
        <v>381</v>
      </c>
      <c r="C6119" s="10" t="s">
        <v>73</v>
      </c>
      <c r="D6119" t="s">
        <v>2193</v>
      </c>
      <c r="E6119">
        <v>5676</v>
      </c>
    </row>
    <row r="6120" spans="1:5">
      <c r="A6120" s="2">
        <v>44681</v>
      </c>
      <c r="B6120" t="s">
        <v>381</v>
      </c>
      <c r="C6120" s="10" t="s">
        <v>73</v>
      </c>
      <c r="D6120" t="s">
        <v>2191</v>
      </c>
      <c r="E6120">
        <v>3611</v>
      </c>
    </row>
    <row r="6121" spans="1:5">
      <c r="A6121" s="2">
        <v>44681</v>
      </c>
      <c r="B6121" t="s">
        <v>381</v>
      </c>
      <c r="C6121" s="10" t="s">
        <v>73</v>
      </c>
      <c r="D6121" t="s">
        <v>2187</v>
      </c>
      <c r="E6121">
        <v>3724</v>
      </c>
    </row>
    <row r="6122" spans="1:5">
      <c r="A6122" s="2">
        <v>44681</v>
      </c>
      <c r="B6122" t="s">
        <v>466</v>
      </c>
      <c r="C6122" s="10" t="s">
        <v>73</v>
      </c>
      <c r="D6122" t="s">
        <v>2183</v>
      </c>
      <c r="E6122">
        <v>4441</v>
      </c>
    </row>
    <row r="6123" spans="1:5">
      <c r="A6123" s="2">
        <v>44681</v>
      </c>
      <c r="B6123" t="s">
        <v>469</v>
      </c>
      <c r="C6123" s="10" t="s">
        <v>103</v>
      </c>
      <c r="D6123" t="s">
        <v>2191</v>
      </c>
      <c r="E6123">
        <v>3673</v>
      </c>
    </row>
    <row r="6124" spans="1:5">
      <c r="A6124" s="2">
        <v>44681</v>
      </c>
      <c r="B6124" t="s">
        <v>471</v>
      </c>
      <c r="C6124" s="10" t="s">
        <v>103</v>
      </c>
      <c r="D6124" t="s">
        <v>2191</v>
      </c>
      <c r="E6124">
        <v>3677</v>
      </c>
    </row>
    <row r="6125" spans="1:5">
      <c r="A6125" s="2">
        <v>44681</v>
      </c>
      <c r="B6125" t="s">
        <v>473</v>
      </c>
      <c r="C6125" s="10" t="s">
        <v>103</v>
      </c>
      <c r="D6125" t="s">
        <v>2191</v>
      </c>
      <c r="E6125">
        <v>4418</v>
      </c>
    </row>
    <row r="6126" spans="1:5">
      <c r="A6126" s="2">
        <v>44681</v>
      </c>
      <c r="B6126" t="s">
        <v>466</v>
      </c>
      <c r="C6126" s="10" t="s">
        <v>73</v>
      </c>
      <c r="D6126" t="s">
        <v>2193</v>
      </c>
      <c r="E6126">
        <v>6086</v>
      </c>
    </row>
    <row r="6127" spans="1:5">
      <c r="A6127" s="2">
        <v>44681</v>
      </c>
      <c r="B6127" t="s">
        <v>466</v>
      </c>
      <c r="C6127" s="10" t="s">
        <v>73</v>
      </c>
      <c r="D6127" t="s">
        <v>2185</v>
      </c>
      <c r="E6127">
        <v>3708</v>
      </c>
    </row>
    <row r="6128" spans="1:5">
      <c r="A6128" s="2">
        <v>44681</v>
      </c>
      <c r="B6128" t="s">
        <v>466</v>
      </c>
      <c r="C6128" s="10" t="s">
        <v>73</v>
      </c>
      <c r="D6128" t="s">
        <v>2191</v>
      </c>
      <c r="E6128">
        <v>3771</v>
      </c>
    </row>
    <row r="6129" spans="1:5">
      <c r="A6129" s="2">
        <v>44681</v>
      </c>
      <c r="B6129" t="s">
        <v>475</v>
      </c>
      <c r="C6129" s="10" t="s">
        <v>73</v>
      </c>
      <c r="D6129" t="s">
        <v>2183</v>
      </c>
      <c r="E6129">
        <v>5150</v>
      </c>
    </row>
    <row r="6130" spans="1:5">
      <c r="A6130" s="2">
        <v>44681</v>
      </c>
      <c r="B6130" t="s">
        <v>477</v>
      </c>
      <c r="C6130" s="10" t="s">
        <v>103</v>
      </c>
      <c r="D6130" t="s">
        <v>2191</v>
      </c>
      <c r="E6130">
        <v>3900</v>
      </c>
    </row>
    <row r="6131" spans="1:5">
      <c r="A6131" s="2">
        <v>44681</v>
      </c>
      <c r="B6131" t="s">
        <v>481</v>
      </c>
      <c r="C6131" s="10" t="s">
        <v>103</v>
      </c>
      <c r="D6131" t="s">
        <v>2191</v>
      </c>
      <c r="E6131">
        <v>4320</v>
      </c>
    </row>
    <row r="6132" spans="1:5">
      <c r="A6132" s="2">
        <v>44681</v>
      </c>
      <c r="B6132" t="s">
        <v>485</v>
      </c>
      <c r="C6132" s="10" t="s">
        <v>103</v>
      </c>
      <c r="D6132" t="s">
        <v>2191</v>
      </c>
      <c r="E6132">
        <v>4223</v>
      </c>
    </row>
    <row r="6133" spans="1:5">
      <c r="A6133" s="2">
        <v>44681</v>
      </c>
      <c r="B6133" t="s">
        <v>487</v>
      </c>
      <c r="C6133" s="10" t="s">
        <v>142</v>
      </c>
      <c r="D6133" t="s">
        <v>2183</v>
      </c>
      <c r="E6133">
        <v>3229</v>
      </c>
    </row>
    <row r="6134" spans="1:5">
      <c r="A6134" s="2">
        <v>44681</v>
      </c>
      <c r="B6134" t="s">
        <v>492</v>
      </c>
      <c r="C6134" s="10" t="s">
        <v>103</v>
      </c>
      <c r="D6134" t="s">
        <v>2191</v>
      </c>
      <c r="E6134">
        <v>3662</v>
      </c>
    </row>
    <row r="6135" spans="1:5">
      <c r="A6135" s="2">
        <v>44681</v>
      </c>
      <c r="B6135" t="s">
        <v>487</v>
      </c>
      <c r="C6135" s="10" t="s">
        <v>142</v>
      </c>
      <c r="D6135" t="s">
        <v>2185</v>
      </c>
      <c r="E6135">
        <v>3298</v>
      </c>
    </row>
    <row r="6136" spans="1:5">
      <c r="A6136" s="2">
        <v>44681</v>
      </c>
      <c r="B6136" t="s">
        <v>494</v>
      </c>
      <c r="C6136" s="10" t="s">
        <v>142</v>
      </c>
      <c r="D6136" t="s">
        <v>2183</v>
      </c>
      <c r="E6136">
        <v>4608</v>
      </c>
    </row>
    <row r="6137" spans="1:5">
      <c r="A6137" s="2">
        <v>44681</v>
      </c>
      <c r="B6137" t="s">
        <v>496</v>
      </c>
      <c r="C6137" s="10" t="s">
        <v>103</v>
      </c>
      <c r="D6137" t="s">
        <v>2191</v>
      </c>
      <c r="E6137">
        <v>3462</v>
      </c>
    </row>
    <row r="6138" spans="1:5">
      <c r="A6138" s="2">
        <v>44681</v>
      </c>
      <c r="B6138" t="s">
        <v>498</v>
      </c>
      <c r="C6138" s="10" t="s">
        <v>103</v>
      </c>
      <c r="D6138" t="s">
        <v>2185</v>
      </c>
      <c r="E6138">
        <v>2905</v>
      </c>
    </row>
    <row r="6139" spans="1:5">
      <c r="A6139" s="2">
        <v>44681</v>
      </c>
      <c r="B6139" t="s">
        <v>502</v>
      </c>
      <c r="C6139" s="10" t="s">
        <v>73</v>
      </c>
      <c r="D6139" t="s">
        <v>2185</v>
      </c>
      <c r="E6139">
        <v>3553</v>
      </c>
    </row>
    <row r="6140" spans="1:5">
      <c r="A6140" s="2">
        <v>44681</v>
      </c>
      <c r="B6140" t="s">
        <v>504</v>
      </c>
      <c r="C6140" s="10" t="s">
        <v>103</v>
      </c>
      <c r="D6140" t="s">
        <v>2185</v>
      </c>
      <c r="E6140">
        <v>4466</v>
      </c>
    </row>
    <row r="6141" spans="1:5">
      <c r="A6141" s="2">
        <v>44681</v>
      </c>
      <c r="B6141" t="s">
        <v>494</v>
      </c>
      <c r="C6141" s="10" t="s">
        <v>142</v>
      </c>
      <c r="D6141" t="s">
        <v>2193</v>
      </c>
      <c r="E6141">
        <v>6290</v>
      </c>
    </row>
    <row r="6142" spans="1:5">
      <c r="A6142" s="2">
        <v>44681</v>
      </c>
      <c r="B6142" t="s">
        <v>506</v>
      </c>
      <c r="C6142" s="10" t="s">
        <v>142</v>
      </c>
      <c r="D6142" t="s">
        <v>2193</v>
      </c>
      <c r="E6142">
        <v>6355</v>
      </c>
    </row>
    <row r="6143" spans="1:5">
      <c r="A6143" s="2">
        <v>44681</v>
      </c>
      <c r="B6143" t="s">
        <v>508</v>
      </c>
      <c r="C6143" s="10" t="s">
        <v>103</v>
      </c>
      <c r="D6143" t="s">
        <v>2185</v>
      </c>
      <c r="E6143">
        <v>3446</v>
      </c>
    </row>
    <row r="6144" spans="1:5">
      <c r="A6144" s="2">
        <v>44681</v>
      </c>
      <c r="B6144" t="s">
        <v>356</v>
      </c>
      <c r="C6144" s="10" t="s">
        <v>66</v>
      </c>
      <c r="D6144" t="s">
        <v>2191</v>
      </c>
      <c r="E6144">
        <v>3871</v>
      </c>
    </row>
    <row r="6145" spans="1:5">
      <c r="A6145" s="2">
        <v>44681</v>
      </c>
      <c r="B6145" t="s">
        <v>356</v>
      </c>
      <c r="C6145" s="10" t="s">
        <v>66</v>
      </c>
      <c r="D6145" t="s">
        <v>2185</v>
      </c>
      <c r="E6145">
        <v>3368</v>
      </c>
    </row>
    <row r="6146" spans="1:5">
      <c r="A6146" s="2">
        <v>44681</v>
      </c>
      <c r="B6146" t="s">
        <v>510</v>
      </c>
      <c r="C6146" s="10" t="s">
        <v>66</v>
      </c>
      <c r="D6146" t="s">
        <v>2183</v>
      </c>
      <c r="E6146">
        <v>3327</v>
      </c>
    </row>
    <row r="6147" spans="1:5">
      <c r="A6147" s="2">
        <v>44681</v>
      </c>
      <c r="B6147" t="s">
        <v>506</v>
      </c>
      <c r="C6147" s="10" t="s">
        <v>142</v>
      </c>
      <c r="D6147" t="s">
        <v>2183</v>
      </c>
      <c r="E6147">
        <v>4126</v>
      </c>
    </row>
    <row r="6148" spans="1:5">
      <c r="A6148" s="2">
        <v>44681</v>
      </c>
      <c r="B6148" t="s">
        <v>506</v>
      </c>
      <c r="C6148" s="10" t="s">
        <v>142</v>
      </c>
      <c r="D6148" t="s">
        <v>2185</v>
      </c>
      <c r="E6148">
        <v>2659</v>
      </c>
    </row>
    <row r="6149" spans="1:5">
      <c r="A6149" s="2">
        <v>44681</v>
      </c>
      <c r="B6149" t="s">
        <v>506</v>
      </c>
      <c r="C6149" s="10" t="s">
        <v>142</v>
      </c>
      <c r="D6149" t="s">
        <v>2191</v>
      </c>
      <c r="E6149">
        <v>4404</v>
      </c>
    </row>
    <row r="6150" spans="1:5">
      <c r="A6150" s="2">
        <v>44681</v>
      </c>
      <c r="B6150" t="s">
        <v>512</v>
      </c>
      <c r="C6150" s="10" t="s">
        <v>142</v>
      </c>
      <c r="D6150" t="s">
        <v>2191</v>
      </c>
      <c r="E6150">
        <v>4245</v>
      </c>
    </row>
    <row r="6151" spans="1:5">
      <c r="A6151" s="2">
        <v>44681</v>
      </c>
      <c r="B6151" t="s">
        <v>516</v>
      </c>
      <c r="C6151" s="10" t="s">
        <v>103</v>
      </c>
      <c r="D6151" t="s">
        <v>2185</v>
      </c>
      <c r="E6151">
        <v>3956</v>
      </c>
    </row>
    <row r="6152" spans="1:5">
      <c r="A6152" s="2">
        <v>44681</v>
      </c>
      <c r="B6152" t="s">
        <v>518</v>
      </c>
      <c r="C6152" s="10" t="s">
        <v>103</v>
      </c>
      <c r="D6152" t="s">
        <v>2185</v>
      </c>
      <c r="E6152">
        <v>2816</v>
      </c>
    </row>
    <row r="6153" spans="1:5">
      <c r="A6153" s="2">
        <v>44681</v>
      </c>
      <c r="B6153" t="s">
        <v>522</v>
      </c>
      <c r="C6153" s="10" t="s">
        <v>142</v>
      </c>
      <c r="D6153" t="s">
        <v>2183</v>
      </c>
      <c r="E6153">
        <v>3582</v>
      </c>
    </row>
    <row r="6154" spans="1:5">
      <c r="A6154" s="2">
        <v>44681</v>
      </c>
      <c r="B6154" t="s">
        <v>502</v>
      </c>
      <c r="C6154" s="10" t="s">
        <v>73</v>
      </c>
      <c r="D6154" t="s">
        <v>2193</v>
      </c>
      <c r="E6154">
        <v>5335</v>
      </c>
    </row>
    <row r="6155" spans="1:5">
      <c r="A6155" s="2">
        <v>44681</v>
      </c>
      <c r="B6155" t="s">
        <v>524</v>
      </c>
      <c r="C6155" s="10" t="s">
        <v>73</v>
      </c>
      <c r="D6155" t="s">
        <v>2183</v>
      </c>
      <c r="E6155">
        <v>5538</v>
      </c>
    </row>
    <row r="6156" spans="1:5">
      <c r="A6156" s="2">
        <v>44681</v>
      </c>
      <c r="B6156" t="s">
        <v>522</v>
      </c>
      <c r="C6156" s="10" t="s">
        <v>142</v>
      </c>
      <c r="D6156" t="s">
        <v>2185</v>
      </c>
      <c r="E6156">
        <v>4533</v>
      </c>
    </row>
    <row r="6157" spans="1:5">
      <c r="A6157" s="2">
        <v>44681</v>
      </c>
      <c r="B6157" t="s">
        <v>526</v>
      </c>
      <c r="C6157" s="10" t="s">
        <v>142</v>
      </c>
      <c r="D6157" t="s">
        <v>2183</v>
      </c>
      <c r="E6157">
        <v>5381</v>
      </c>
    </row>
    <row r="6158" spans="1:5">
      <c r="A6158" s="2">
        <v>44681</v>
      </c>
      <c r="B6158" t="s">
        <v>528</v>
      </c>
      <c r="C6158" s="10" t="s">
        <v>142</v>
      </c>
      <c r="D6158" t="s">
        <v>2191</v>
      </c>
      <c r="E6158">
        <v>4175</v>
      </c>
    </row>
    <row r="6159" spans="1:5">
      <c r="A6159" s="2">
        <v>44681</v>
      </c>
      <c r="B6159" t="s">
        <v>524</v>
      </c>
      <c r="C6159" s="10" t="s">
        <v>73</v>
      </c>
      <c r="D6159" t="s">
        <v>2193</v>
      </c>
      <c r="E6159">
        <v>6909</v>
      </c>
    </row>
    <row r="6160" spans="1:5">
      <c r="A6160" s="2">
        <v>44681</v>
      </c>
      <c r="B6160" t="s">
        <v>524</v>
      </c>
      <c r="C6160" s="10" t="s">
        <v>73</v>
      </c>
      <c r="D6160" t="s">
        <v>2185</v>
      </c>
      <c r="E6160">
        <v>4452</v>
      </c>
    </row>
    <row r="6161" spans="1:5">
      <c r="A6161" s="2">
        <v>44681</v>
      </c>
      <c r="B6161" t="s">
        <v>524</v>
      </c>
      <c r="C6161" s="10" t="s">
        <v>73</v>
      </c>
      <c r="D6161" t="s">
        <v>2191</v>
      </c>
      <c r="E6161">
        <v>3778</v>
      </c>
    </row>
    <row r="6162" spans="1:5">
      <c r="A6162" s="2">
        <v>44681</v>
      </c>
      <c r="B6162" t="s">
        <v>532</v>
      </c>
      <c r="C6162" s="10" t="s">
        <v>73</v>
      </c>
      <c r="D6162" t="s">
        <v>2193</v>
      </c>
      <c r="E6162">
        <v>5202</v>
      </c>
    </row>
    <row r="6163" spans="1:5">
      <c r="A6163" s="2">
        <v>44681</v>
      </c>
      <c r="B6163" t="s">
        <v>532</v>
      </c>
      <c r="C6163" s="10" t="s">
        <v>73</v>
      </c>
      <c r="D6163" t="s">
        <v>2183</v>
      </c>
      <c r="E6163">
        <v>4464</v>
      </c>
    </row>
    <row r="6164" spans="1:5">
      <c r="A6164" s="2">
        <v>44681</v>
      </c>
      <c r="B6164" t="s">
        <v>532</v>
      </c>
      <c r="C6164" s="10" t="s">
        <v>73</v>
      </c>
      <c r="D6164" t="s">
        <v>2185</v>
      </c>
      <c r="E6164">
        <v>4303</v>
      </c>
    </row>
    <row r="6165" spans="1:5">
      <c r="A6165" s="2">
        <v>44681</v>
      </c>
      <c r="B6165" t="s">
        <v>536</v>
      </c>
      <c r="C6165" s="10" t="s">
        <v>73</v>
      </c>
      <c r="D6165" t="s">
        <v>2183</v>
      </c>
      <c r="E6165">
        <v>5934</v>
      </c>
    </row>
    <row r="6166" spans="1:5">
      <c r="A6166" s="2">
        <v>44681</v>
      </c>
      <c r="B6166" t="s">
        <v>510</v>
      </c>
      <c r="C6166" s="10" t="s">
        <v>66</v>
      </c>
      <c r="D6166" t="s">
        <v>2185</v>
      </c>
      <c r="E6166">
        <v>4289</v>
      </c>
    </row>
    <row r="6167" spans="1:5">
      <c r="A6167" s="2">
        <v>44681</v>
      </c>
      <c r="B6167" t="s">
        <v>510</v>
      </c>
      <c r="C6167" s="10" t="s">
        <v>66</v>
      </c>
      <c r="D6167" t="s">
        <v>2191</v>
      </c>
      <c r="E6167">
        <v>3472</v>
      </c>
    </row>
    <row r="6168" spans="1:5">
      <c r="A6168" s="2">
        <v>44681</v>
      </c>
      <c r="B6168" t="s">
        <v>546</v>
      </c>
      <c r="C6168" s="10" t="s">
        <v>66</v>
      </c>
      <c r="D6168" t="s">
        <v>2183</v>
      </c>
      <c r="E6168">
        <v>3168</v>
      </c>
    </row>
    <row r="6169" spans="1:5">
      <c r="A6169" s="2">
        <v>44681</v>
      </c>
      <c r="B6169" t="s">
        <v>548</v>
      </c>
      <c r="C6169" s="10" t="s">
        <v>103</v>
      </c>
      <c r="D6169" t="s">
        <v>2185</v>
      </c>
      <c r="E6169">
        <v>2926</v>
      </c>
    </row>
    <row r="6170" spans="1:5">
      <c r="A6170" s="2">
        <v>44681</v>
      </c>
      <c r="B6170" t="s">
        <v>550</v>
      </c>
      <c r="C6170" s="10" t="s">
        <v>66</v>
      </c>
      <c r="D6170" t="s">
        <v>2185</v>
      </c>
      <c r="E6170">
        <v>4926</v>
      </c>
    </row>
    <row r="6171" spans="1:5">
      <c r="A6171" s="2">
        <v>44681</v>
      </c>
      <c r="B6171" t="s">
        <v>552</v>
      </c>
      <c r="C6171" s="10" t="s">
        <v>103</v>
      </c>
      <c r="D6171" t="s">
        <v>2185</v>
      </c>
      <c r="E6171">
        <v>4456</v>
      </c>
    </row>
    <row r="6172" spans="1:5">
      <c r="A6172" s="2">
        <v>44681</v>
      </c>
      <c r="B6172" t="s">
        <v>558</v>
      </c>
      <c r="C6172" s="10" t="s">
        <v>103</v>
      </c>
      <c r="D6172" t="s">
        <v>2185</v>
      </c>
      <c r="E6172">
        <v>3544</v>
      </c>
    </row>
    <row r="6173" spans="1:5">
      <c r="A6173" s="2">
        <v>44681</v>
      </c>
      <c r="B6173" t="s">
        <v>560</v>
      </c>
      <c r="C6173" s="10" t="s">
        <v>103</v>
      </c>
      <c r="D6173" t="s">
        <v>2185</v>
      </c>
      <c r="E6173">
        <v>3821</v>
      </c>
    </row>
    <row r="6174" spans="1:5">
      <c r="A6174" s="2">
        <v>44681</v>
      </c>
      <c r="B6174" t="s">
        <v>566</v>
      </c>
      <c r="C6174" s="10" t="s">
        <v>103</v>
      </c>
      <c r="D6174" t="s">
        <v>2185</v>
      </c>
      <c r="E6174">
        <v>3175</v>
      </c>
    </row>
    <row r="6175" spans="1:5">
      <c r="A6175" s="2">
        <v>44681</v>
      </c>
      <c r="B6175" t="s">
        <v>570</v>
      </c>
      <c r="C6175" s="10" t="s">
        <v>103</v>
      </c>
      <c r="D6175" t="s">
        <v>2185</v>
      </c>
      <c r="E6175">
        <v>3611</v>
      </c>
    </row>
    <row r="6176" spans="1:5">
      <c r="A6176" s="2">
        <v>44681</v>
      </c>
      <c r="B6176" t="s">
        <v>574</v>
      </c>
      <c r="C6176" s="10" t="s">
        <v>103</v>
      </c>
      <c r="D6176" t="s">
        <v>2185</v>
      </c>
      <c r="E6176">
        <v>4288</v>
      </c>
    </row>
    <row r="6177" spans="1:5">
      <c r="A6177" s="2">
        <v>44681</v>
      </c>
      <c r="B6177" t="s">
        <v>584</v>
      </c>
      <c r="C6177" s="10" t="s">
        <v>66</v>
      </c>
      <c r="D6177" t="s">
        <v>2183</v>
      </c>
      <c r="E6177">
        <v>5222</v>
      </c>
    </row>
    <row r="6178" spans="1:5">
      <c r="A6178" s="2">
        <v>44681</v>
      </c>
      <c r="B6178" t="s">
        <v>248</v>
      </c>
      <c r="C6178" s="10" t="s">
        <v>100</v>
      </c>
      <c r="D6178" t="s">
        <v>2191</v>
      </c>
      <c r="E6178">
        <v>4007</v>
      </c>
    </row>
    <row r="6179" spans="1:5">
      <c r="A6179" s="2">
        <v>44681</v>
      </c>
      <c r="B6179" t="s">
        <v>248</v>
      </c>
      <c r="C6179" s="10" t="s">
        <v>100</v>
      </c>
      <c r="D6179" t="s">
        <v>2185</v>
      </c>
      <c r="E6179">
        <v>4182</v>
      </c>
    </row>
    <row r="6180" spans="1:5">
      <c r="A6180" s="2">
        <v>44681</v>
      </c>
      <c r="B6180" t="s">
        <v>248</v>
      </c>
      <c r="C6180" s="10" t="s">
        <v>100</v>
      </c>
      <c r="D6180" t="s">
        <v>2193</v>
      </c>
      <c r="E6180">
        <v>6924</v>
      </c>
    </row>
    <row r="6181" spans="1:5">
      <c r="A6181" s="2">
        <v>44681</v>
      </c>
      <c r="B6181" t="s">
        <v>586</v>
      </c>
      <c r="C6181" s="10" t="s">
        <v>100</v>
      </c>
      <c r="D6181" t="s">
        <v>2183</v>
      </c>
      <c r="E6181">
        <v>5953</v>
      </c>
    </row>
    <row r="6182" spans="1:5">
      <c r="A6182" s="2">
        <v>44681</v>
      </c>
      <c r="B6182" t="s">
        <v>592</v>
      </c>
      <c r="C6182" s="10" t="s">
        <v>142</v>
      </c>
      <c r="D6182" t="s">
        <v>2191</v>
      </c>
      <c r="E6182">
        <v>3741</v>
      </c>
    </row>
    <row r="6183" spans="1:5">
      <c r="A6183" s="2">
        <v>44681</v>
      </c>
      <c r="B6183" t="s">
        <v>594</v>
      </c>
      <c r="C6183" s="10" t="s">
        <v>142</v>
      </c>
      <c r="D6183" t="s">
        <v>2185</v>
      </c>
      <c r="E6183">
        <v>3401</v>
      </c>
    </row>
    <row r="6184" spans="1:5">
      <c r="A6184" s="2">
        <v>44681</v>
      </c>
      <c r="B6184" t="s">
        <v>596</v>
      </c>
      <c r="C6184" s="10" t="s">
        <v>103</v>
      </c>
      <c r="D6184" t="s">
        <v>2185</v>
      </c>
      <c r="E6184">
        <v>4006</v>
      </c>
    </row>
    <row r="6185" spans="1:5">
      <c r="A6185" s="2">
        <v>44681</v>
      </c>
      <c r="B6185" t="s">
        <v>598</v>
      </c>
      <c r="C6185" s="10" t="s">
        <v>103</v>
      </c>
      <c r="D6185" t="s">
        <v>2185</v>
      </c>
      <c r="E6185">
        <v>3808</v>
      </c>
    </row>
    <row r="6186" spans="1:5">
      <c r="A6186" s="2">
        <v>44681</v>
      </c>
      <c r="B6186" t="s">
        <v>600</v>
      </c>
      <c r="C6186" s="10" t="s">
        <v>103</v>
      </c>
      <c r="D6186" t="s">
        <v>2185</v>
      </c>
      <c r="E6186">
        <v>3321</v>
      </c>
    </row>
    <row r="6187" spans="1:5">
      <c r="A6187" s="2">
        <v>44681</v>
      </c>
      <c r="B6187" t="s">
        <v>602</v>
      </c>
      <c r="C6187" s="10" t="s">
        <v>103</v>
      </c>
      <c r="D6187" t="s">
        <v>2185</v>
      </c>
      <c r="E6187">
        <v>4131</v>
      </c>
    </row>
    <row r="6188" spans="1:5">
      <c r="A6188" s="2">
        <v>44681</v>
      </c>
      <c r="B6188" t="s">
        <v>607</v>
      </c>
      <c r="C6188" s="10" t="s">
        <v>103</v>
      </c>
      <c r="D6188" t="s">
        <v>2185</v>
      </c>
      <c r="E6188">
        <v>3287</v>
      </c>
    </row>
    <row r="6189" spans="1:5">
      <c r="A6189" s="2">
        <v>44681</v>
      </c>
      <c r="B6189" t="s">
        <v>653</v>
      </c>
      <c r="C6189" s="10" t="s">
        <v>103</v>
      </c>
      <c r="D6189" t="s">
        <v>2185</v>
      </c>
      <c r="E6189">
        <v>4522</v>
      </c>
    </row>
    <row r="6190" spans="1:5">
      <c r="A6190" s="2">
        <v>44681</v>
      </c>
      <c r="B6190" t="s">
        <v>657</v>
      </c>
      <c r="C6190" s="10" t="s">
        <v>142</v>
      </c>
      <c r="D6190" t="s">
        <v>2183</v>
      </c>
      <c r="E6190">
        <v>3781</v>
      </c>
    </row>
    <row r="6191" spans="1:5">
      <c r="A6191" s="2">
        <v>44681</v>
      </c>
      <c r="B6191" t="s">
        <v>657</v>
      </c>
      <c r="C6191" s="10" t="s">
        <v>142</v>
      </c>
      <c r="D6191" t="s">
        <v>2185</v>
      </c>
      <c r="E6191">
        <v>4343</v>
      </c>
    </row>
    <row r="6192" spans="1:5">
      <c r="A6192" s="2">
        <v>44681</v>
      </c>
      <c r="B6192" t="s">
        <v>657</v>
      </c>
      <c r="C6192" s="10" t="s">
        <v>142</v>
      </c>
      <c r="D6192" t="s">
        <v>2191</v>
      </c>
      <c r="E6192">
        <v>3566</v>
      </c>
    </row>
    <row r="6193" spans="1:5">
      <c r="A6193" s="2">
        <v>44681</v>
      </c>
      <c r="B6193" t="s">
        <v>659</v>
      </c>
      <c r="C6193" s="10" t="s">
        <v>142</v>
      </c>
      <c r="D6193" t="s">
        <v>2183</v>
      </c>
      <c r="E6193">
        <v>5042</v>
      </c>
    </row>
    <row r="6194" spans="1:5">
      <c r="A6194" s="2">
        <v>44681</v>
      </c>
      <c r="B6194" t="s">
        <v>663</v>
      </c>
      <c r="C6194" s="10" t="s">
        <v>103</v>
      </c>
      <c r="D6194" t="s">
        <v>2185</v>
      </c>
      <c r="E6194">
        <v>3804</v>
      </c>
    </row>
    <row r="6195" spans="1:5">
      <c r="A6195" s="2">
        <v>44681</v>
      </c>
      <c r="B6195" t="s">
        <v>665</v>
      </c>
      <c r="C6195" s="10" t="s">
        <v>103</v>
      </c>
      <c r="D6195" t="s">
        <v>2185</v>
      </c>
      <c r="E6195">
        <v>2140</v>
      </c>
    </row>
    <row r="6196" spans="1:5">
      <c r="A6196" s="2">
        <v>44681</v>
      </c>
      <c r="B6196" t="s">
        <v>659</v>
      </c>
      <c r="C6196" s="10" t="s">
        <v>142</v>
      </c>
      <c r="D6196" t="s">
        <v>2185</v>
      </c>
      <c r="E6196">
        <v>3605</v>
      </c>
    </row>
    <row r="6197" spans="1:5">
      <c r="A6197" s="2">
        <v>44681</v>
      </c>
      <c r="B6197" t="s">
        <v>659</v>
      </c>
      <c r="C6197" s="10" t="s">
        <v>142</v>
      </c>
      <c r="D6197" t="s">
        <v>2191</v>
      </c>
      <c r="E6197">
        <v>3612</v>
      </c>
    </row>
    <row r="6198" spans="1:5">
      <c r="A6198" s="2">
        <v>44681</v>
      </c>
      <c r="B6198" t="s">
        <v>659</v>
      </c>
      <c r="C6198" s="10" t="s">
        <v>142</v>
      </c>
      <c r="D6198" t="s">
        <v>2187</v>
      </c>
      <c r="E6198">
        <v>3122</v>
      </c>
    </row>
    <row r="6199" spans="1:5">
      <c r="A6199" s="2">
        <v>44681</v>
      </c>
      <c r="B6199" t="s">
        <v>667</v>
      </c>
      <c r="C6199" s="10" t="s">
        <v>142</v>
      </c>
      <c r="D6199" t="s">
        <v>2183</v>
      </c>
      <c r="E6199">
        <v>3429</v>
      </c>
    </row>
    <row r="6200" spans="1:5">
      <c r="A6200" s="2">
        <v>44681</v>
      </c>
      <c r="B6200" t="s">
        <v>667</v>
      </c>
      <c r="C6200" s="10" t="s">
        <v>142</v>
      </c>
      <c r="D6200" t="s">
        <v>2185</v>
      </c>
      <c r="E6200">
        <v>2311</v>
      </c>
    </row>
    <row r="6201" spans="1:5">
      <c r="A6201" s="2">
        <v>44681</v>
      </c>
      <c r="B6201" t="s">
        <v>667</v>
      </c>
      <c r="C6201" s="10" t="s">
        <v>142</v>
      </c>
      <c r="D6201" t="s">
        <v>2191</v>
      </c>
      <c r="E6201">
        <v>4331</v>
      </c>
    </row>
    <row r="6202" spans="1:5">
      <c r="A6202" s="2">
        <v>44681</v>
      </c>
      <c r="B6202" t="s">
        <v>667</v>
      </c>
      <c r="C6202" s="10" t="s">
        <v>142</v>
      </c>
      <c r="D6202" t="s">
        <v>2187</v>
      </c>
      <c r="E6202">
        <v>3281</v>
      </c>
    </row>
    <row r="6203" spans="1:5">
      <c r="A6203" s="2">
        <v>44681</v>
      </c>
      <c r="B6203" t="s">
        <v>669</v>
      </c>
      <c r="C6203" s="10" t="s">
        <v>142</v>
      </c>
      <c r="D6203" t="s">
        <v>2183</v>
      </c>
      <c r="E6203">
        <v>3606</v>
      </c>
    </row>
    <row r="6204" spans="1:5">
      <c r="A6204" s="2">
        <v>44681</v>
      </c>
      <c r="B6204" t="s">
        <v>672</v>
      </c>
      <c r="C6204" s="10" t="s">
        <v>103</v>
      </c>
      <c r="D6204" t="s">
        <v>2185</v>
      </c>
      <c r="E6204">
        <v>3794</v>
      </c>
    </row>
    <row r="6205" spans="1:5">
      <c r="A6205" s="2">
        <v>44681</v>
      </c>
      <c r="B6205" t="s">
        <v>536</v>
      </c>
      <c r="C6205" s="10" t="s">
        <v>73</v>
      </c>
      <c r="D6205" t="s">
        <v>2193</v>
      </c>
      <c r="E6205">
        <v>5063</v>
      </c>
    </row>
    <row r="6206" spans="1:5">
      <c r="A6206" s="2">
        <v>44681</v>
      </c>
      <c r="B6206" t="s">
        <v>536</v>
      </c>
      <c r="C6206" s="10" t="s">
        <v>73</v>
      </c>
      <c r="D6206" t="s">
        <v>2185</v>
      </c>
      <c r="E6206">
        <v>2652</v>
      </c>
    </row>
    <row r="6207" spans="1:5">
      <c r="A6207" s="2">
        <v>44681</v>
      </c>
      <c r="B6207" t="s">
        <v>536</v>
      </c>
      <c r="C6207" s="10" t="s">
        <v>73</v>
      </c>
      <c r="D6207" t="s">
        <v>2191</v>
      </c>
      <c r="E6207">
        <v>4279</v>
      </c>
    </row>
    <row r="6208" spans="1:5">
      <c r="A6208" s="2">
        <v>44681</v>
      </c>
      <c r="B6208" t="s">
        <v>678</v>
      </c>
      <c r="C6208" s="10" t="s">
        <v>73</v>
      </c>
      <c r="D6208" t="s">
        <v>2185</v>
      </c>
      <c r="E6208">
        <v>3092</v>
      </c>
    </row>
    <row r="6209" spans="1:5">
      <c r="A6209" s="2">
        <v>44681</v>
      </c>
      <c r="B6209" t="s">
        <v>669</v>
      </c>
      <c r="C6209" s="10" t="s">
        <v>142</v>
      </c>
      <c r="D6209" t="s">
        <v>2185</v>
      </c>
      <c r="E6209">
        <v>4433</v>
      </c>
    </row>
    <row r="6210" spans="1:5">
      <c r="A6210" s="2">
        <v>44681</v>
      </c>
      <c r="B6210" t="s">
        <v>669</v>
      </c>
      <c r="C6210" s="10" t="s">
        <v>142</v>
      </c>
      <c r="D6210" t="s">
        <v>2193</v>
      </c>
      <c r="E6210">
        <v>6901</v>
      </c>
    </row>
    <row r="6211" spans="1:5">
      <c r="A6211" s="2">
        <v>44681</v>
      </c>
      <c r="B6211" t="s">
        <v>669</v>
      </c>
      <c r="C6211" s="10" t="s">
        <v>142</v>
      </c>
      <c r="D6211" t="s">
        <v>2191</v>
      </c>
      <c r="E6211">
        <v>3449</v>
      </c>
    </row>
    <row r="6212" spans="1:5">
      <c r="A6212" s="2">
        <v>44681</v>
      </c>
      <c r="B6212" t="s">
        <v>680</v>
      </c>
      <c r="C6212" s="10" t="s">
        <v>142</v>
      </c>
      <c r="D6212" t="s">
        <v>2183</v>
      </c>
      <c r="E6212">
        <v>3675</v>
      </c>
    </row>
    <row r="6213" spans="1:5">
      <c r="A6213" s="2">
        <v>44681</v>
      </c>
      <c r="B6213" t="s">
        <v>682</v>
      </c>
      <c r="C6213" s="10" t="s">
        <v>103</v>
      </c>
      <c r="D6213" t="s">
        <v>2185</v>
      </c>
      <c r="E6213">
        <v>3649</v>
      </c>
    </row>
    <row r="6214" spans="1:5">
      <c r="A6214" s="2">
        <v>44681</v>
      </c>
      <c r="B6214" t="s">
        <v>688</v>
      </c>
      <c r="C6214" s="10" t="s">
        <v>103</v>
      </c>
      <c r="D6214" t="s">
        <v>2185</v>
      </c>
      <c r="E6214">
        <v>3381</v>
      </c>
    </row>
    <row r="6215" spans="1:5">
      <c r="A6215" s="2">
        <v>44681</v>
      </c>
      <c r="B6215" t="s">
        <v>690</v>
      </c>
      <c r="C6215" s="10" t="s">
        <v>142</v>
      </c>
      <c r="D6215" t="s">
        <v>2183</v>
      </c>
      <c r="E6215">
        <v>3313</v>
      </c>
    </row>
    <row r="6216" spans="1:5">
      <c r="A6216" s="2">
        <v>44681</v>
      </c>
      <c r="B6216" t="s">
        <v>693</v>
      </c>
      <c r="C6216" s="10" t="s">
        <v>142</v>
      </c>
      <c r="D6216" t="s">
        <v>2183</v>
      </c>
      <c r="E6216">
        <v>5144</v>
      </c>
    </row>
    <row r="6217" spans="1:5">
      <c r="A6217" s="2">
        <v>44681</v>
      </c>
      <c r="B6217" t="s">
        <v>706</v>
      </c>
      <c r="C6217" s="10" t="s">
        <v>142</v>
      </c>
      <c r="D6217" t="s">
        <v>2183</v>
      </c>
      <c r="E6217">
        <v>4627</v>
      </c>
    </row>
    <row r="6218" spans="1:5">
      <c r="A6218" s="2">
        <v>44681</v>
      </c>
      <c r="B6218" t="s">
        <v>708</v>
      </c>
      <c r="C6218" s="10" t="s">
        <v>142</v>
      </c>
      <c r="D6218" t="s">
        <v>2183</v>
      </c>
      <c r="E6218">
        <v>4005</v>
      </c>
    </row>
    <row r="6219" spans="1:5">
      <c r="A6219" s="2">
        <v>44681</v>
      </c>
      <c r="B6219" t="s">
        <v>710</v>
      </c>
      <c r="C6219" s="10" t="s">
        <v>103</v>
      </c>
      <c r="D6219" t="s">
        <v>2185</v>
      </c>
      <c r="E6219">
        <v>3523</v>
      </c>
    </row>
    <row r="6220" spans="1:5">
      <c r="A6220" s="2">
        <v>44681</v>
      </c>
      <c r="B6220" t="s">
        <v>678</v>
      </c>
      <c r="C6220" s="10" t="s">
        <v>73</v>
      </c>
      <c r="D6220" t="s">
        <v>2193</v>
      </c>
      <c r="E6220">
        <v>5542</v>
      </c>
    </row>
    <row r="6221" spans="1:5">
      <c r="A6221" s="2">
        <v>44681</v>
      </c>
      <c r="B6221" t="s">
        <v>678</v>
      </c>
      <c r="C6221" s="10" t="s">
        <v>73</v>
      </c>
      <c r="D6221" t="s">
        <v>2191</v>
      </c>
      <c r="E6221">
        <v>4061</v>
      </c>
    </row>
    <row r="6222" spans="1:5">
      <c r="A6222" s="2">
        <v>44681</v>
      </c>
      <c r="B6222" t="s">
        <v>721</v>
      </c>
      <c r="C6222" s="10" t="s">
        <v>73</v>
      </c>
      <c r="D6222" t="s">
        <v>2183</v>
      </c>
      <c r="E6222">
        <v>4741</v>
      </c>
    </row>
    <row r="6223" spans="1:5">
      <c r="A6223" s="2">
        <v>44681</v>
      </c>
      <c r="B6223" t="s">
        <v>723</v>
      </c>
      <c r="C6223" s="10" t="s">
        <v>103</v>
      </c>
      <c r="D6223" t="s">
        <v>2185</v>
      </c>
      <c r="E6223">
        <v>2846</v>
      </c>
    </row>
    <row r="6224" spans="1:5">
      <c r="A6224" s="2">
        <v>44681</v>
      </c>
      <c r="B6224" t="s">
        <v>725</v>
      </c>
      <c r="C6224" s="10" t="s">
        <v>142</v>
      </c>
      <c r="D6224" t="s">
        <v>2183</v>
      </c>
      <c r="E6224">
        <v>3045</v>
      </c>
    </row>
    <row r="6225" spans="1:5">
      <c r="A6225" s="2">
        <v>44681</v>
      </c>
      <c r="B6225" t="s">
        <v>727</v>
      </c>
      <c r="C6225" s="10" t="s">
        <v>142</v>
      </c>
      <c r="D6225" t="s">
        <v>2183</v>
      </c>
      <c r="E6225">
        <v>3611</v>
      </c>
    </row>
    <row r="6226" spans="1:5">
      <c r="A6226" s="2">
        <v>44681</v>
      </c>
      <c r="B6226" t="s">
        <v>729</v>
      </c>
      <c r="C6226" s="10" t="s">
        <v>142</v>
      </c>
      <c r="D6226" t="s">
        <v>2191</v>
      </c>
      <c r="E6226">
        <v>4149</v>
      </c>
    </row>
    <row r="6227" spans="1:5">
      <c r="A6227" s="2">
        <v>44681</v>
      </c>
      <c r="B6227" t="s">
        <v>771</v>
      </c>
      <c r="C6227" s="10" t="s">
        <v>103</v>
      </c>
      <c r="D6227" t="s">
        <v>2185</v>
      </c>
      <c r="E6227">
        <v>4583</v>
      </c>
    </row>
    <row r="6228" spans="1:5">
      <c r="A6228" s="2">
        <v>44681</v>
      </c>
      <c r="B6228" t="s">
        <v>775</v>
      </c>
      <c r="C6228" s="10" t="s">
        <v>142</v>
      </c>
      <c r="D6228" t="s">
        <v>2191</v>
      </c>
      <c r="E6228">
        <v>4368</v>
      </c>
    </row>
    <row r="6229" spans="1:5">
      <c r="A6229" s="2">
        <v>44681</v>
      </c>
      <c r="B6229" t="s">
        <v>777</v>
      </c>
      <c r="C6229" s="10" t="s">
        <v>103</v>
      </c>
      <c r="D6229" t="s">
        <v>2185</v>
      </c>
      <c r="E6229">
        <v>2321</v>
      </c>
    </row>
    <row r="6230" spans="1:5">
      <c r="A6230" s="2">
        <v>44681</v>
      </c>
      <c r="B6230" t="s">
        <v>781</v>
      </c>
      <c r="C6230" s="10" t="s">
        <v>103</v>
      </c>
      <c r="D6230" t="s">
        <v>2183</v>
      </c>
      <c r="E6230">
        <v>3304</v>
      </c>
    </row>
    <row r="6231" spans="1:5">
      <c r="A6231" s="2">
        <v>44681</v>
      </c>
      <c r="B6231" t="s">
        <v>783</v>
      </c>
      <c r="C6231" s="10" t="s">
        <v>142</v>
      </c>
      <c r="D6231" t="s">
        <v>2191</v>
      </c>
      <c r="E6231">
        <v>4486</v>
      </c>
    </row>
    <row r="6232" spans="1:5">
      <c r="A6232" s="2">
        <v>44681</v>
      </c>
      <c r="B6232" t="s">
        <v>781</v>
      </c>
      <c r="C6232" s="10" t="s">
        <v>103</v>
      </c>
      <c r="D6232" t="s">
        <v>2185</v>
      </c>
      <c r="E6232">
        <v>4132</v>
      </c>
    </row>
    <row r="6233" spans="1:5">
      <c r="A6233" s="2">
        <v>44681</v>
      </c>
      <c r="B6233" t="s">
        <v>781</v>
      </c>
      <c r="C6233" s="10" t="s">
        <v>103</v>
      </c>
      <c r="D6233" t="s">
        <v>2191</v>
      </c>
      <c r="E6233">
        <v>3785</v>
      </c>
    </row>
    <row r="6234" spans="1:5">
      <c r="A6234" s="2">
        <v>44681</v>
      </c>
      <c r="B6234" t="s">
        <v>781</v>
      </c>
      <c r="C6234" s="10" t="s">
        <v>103</v>
      </c>
      <c r="D6234" t="s">
        <v>2187</v>
      </c>
      <c r="E6234">
        <v>3308</v>
      </c>
    </row>
    <row r="6235" spans="1:5">
      <c r="A6235" s="2">
        <v>44681</v>
      </c>
      <c r="B6235" t="s">
        <v>787</v>
      </c>
      <c r="C6235" s="10" t="s">
        <v>103</v>
      </c>
      <c r="D6235" t="s">
        <v>2183</v>
      </c>
      <c r="E6235">
        <v>3443</v>
      </c>
    </row>
    <row r="6236" spans="1:5">
      <c r="A6236" s="2">
        <v>44681</v>
      </c>
      <c r="B6236" t="s">
        <v>791</v>
      </c>
      <c r="C6236" s="10" t="s">
        <v>103</v>
      </c>
      <c r="D6236" t="s">
        <v>2183</v>
      </c>
      <c r="E6236">
        <v>3676</v>
      </c>
    </row>
    <row r="6237" spans="1:5">
      <c r="A6237" s="2">
        <v>44681</v>
      </c>
      <c r="B6237" t="s">
        <v>795</v>
      </c>
      <c r="C6237" s="10" t="s">
        <v>142</v>
      </c>
      <c r="D6237" t="s">
        <v>2191</v>
      </c>
      <c r="E6237">
        <v>4377</v>
      </c>
    </row>
    <row r="6238" spans="1:5">
      <c r="A6238" s="2">
        <v>44681</v>
      </c>
      <c r="B6238" t="s">
        <v>797</v>
      </c>
      <c r="C6238" s="10" t="s">
        <v>142</v>
      </c>
      <c r="D6238" t="s">
        <v>2191</v>
      </c>
      <c r="E6238">
        <v>4461</v>
      </c>
    </row>
    <row r="6239" spans="1:5">
      <c r="A6239" s="2">
        <v>44681</v>
      </c>
      <c r="B6239" t="s">
        <v>801</v>
      </c>
      <c r="C6239" s="10" t="s">
        <v>142</v>
      </c>
      <c r="D6239" t="s">
        <v>2191</v>
      </c>
      <c r="E6239">
        <v>3905</v>
      </c>
    </row>
    <row r="6240" spans="1:5">
      <c r="A6240" s="2">
        <v>44681</v>
      </c>
      <c r="B6240" t="s">
        <v>803</v>
      </c>
      <c r="C6240" s="10" t="s">
        <v>142</v>
      </c>
      <c r="D6240" t="s">
        <v>2191</v>
      </c>
      <c r="E6240">
        <v>3413</v>
      </c>
    </row>
    <row r="6241" spans="1:5">
      <c r="A6241" s="2">
        <v>44681</v>
      </c>
      <c r="B6241" t="s">
        <v>805</v>
      </c>
      <c r="C6241" s="10" t="s">
        <v>142</v>
      </c>
      <c r="D6241" t="s">
        <v>2183</v>
      </c>
      <c r="E6241">
        <v>3070</v>
      </c>
    </row>
    <row r="6242" spans="1:5">
      <c r="A6242" s="2">
        <v>44681</v>
      </c>
      <c r="B6242" t="s">
        <v>809</v>
      </c>
      <c r="C6242" s="10" t="s">
        <v>103</v>
      </c>
      <c r="D6242" t="s">
        <v>2183</v>
      </c>
      <c r="E6242">
        <v>5978</v>
      </c>
    </row>
    <row r="6243" spans="1:5">
      <c r="A6243" s="2">
        <v>44681</v>
      </c>
      <c r="B6243" t="s">
        <v>811</v>
      </c>
      <c r="C6243" s="10" t="s">
        <v>142</v>
      </c>
      <c r="D6243" t="s">
        <v>2183</v>
      </c>
      <c r="E6243">
        <v>4179</v>
      </c>
    </row>
    <row r="6244" spans="1:5">
      <c r="A6244" s="2">
        <v>44681</v>
      </c>
      <c r="B6244" t="s">
        <v>820</v>
      </c>
      <c r="C6244" s="10" t="s">
        <v>103</v>
      </c>
      <c r="D6244" t="s">
        <v>2183</v>
      </c>
      <c r="E6244">
        <v>3005</v>
      </c>
    </row>
    <row r="6245" spans="1:5">
      <c r="A6245" s="2">
        <v>44681</v>
      </c>
      <c r="B6245" t="s">
        <v>826</v>
      </c>
      <c r="C6245" s="10" t="s">
        <v>103</v>
      </c>
      <c r="D6245" t="s">
        <v>2183</v>
      </c>
      <c r="E6245">
        <v>5824</v>
      </c>
    </row>
    <row r="6246" spans="1:5">
      <c r="A6246" s="2">
        <v>44681</v>
      </c>
      <c r="B6246" t="s">
        <v>849</v>
      </c>
      <c r="C6246" s="10" t="s">
        <v>103</v>
      </c>
      <c r="D6246" t="s">
        <v>2185</v>
      </c>
      <c r="E6246">
        <v>3916</v>
      </c>
    </row>
    <row r="6247" spans="1:5">
      <c r="A6247" s="2">
        <v>44681</v>
      </c>
      <c r="B6247" t="s">
        <v>853</v>
      </c>
      <c r="C6247" s="10" t="s">
        <v>103</v>
      </c>
      <c r="D6247" t="s">
        <v>2185</v>
      </c>
      <c r="E6247">
        <v>3051</v>
      </c>
    </row>
    <row r="6248" spans="1:5">
      <c r="A6248" s="2">
        <v>44681</v>
      </c>
      <c r="B6248" t="s">
        <v>855</v>
      </c>
      <c r="C6248" s="10" t="s">
        <v>142</v>
      </c>
      <c r="D6248" t="s">
        <v>2183</v>
      </c>
      <c r="E6248">
        <v>3616</v>
      </c>
    </row>
    <row r="6249" spans="1:5">
      <c r="A6249" s="2">
        <v>44681</v>
      </c>
      <c r="B6249" t="s">
        <v>875</v>
      </c>
      <c r="C6249" s="10" t="s">
        <v>103</v>
      </c>
      <c r="D6249" t="s">
        <v>2185</v>
      </c>
      <c r="E6249">
        <v>3341</v>
      </c>
    </row>
    <row r="6250" spans="1:5">
      <c r="A6250" s="2">
        <v>44681</v>
      </c>
      <c r="B6250" t="s">
        <v>879</v>
      </c>
      <c r="C6250" s="10" t="s">
        <v>103</v>
      </c>
      <c r="D6250" t="s">
        <v>2185</v>
      </c>
      <c r="E6250">
        <v>3586</v>
      </c>
    </row>
    <row r="6251" spans="1:5">
      <c r="A6251" s="2">
        <v>44681</v>
      </c>
      <c r="B6251" t="s">
        <v>721</v>
      </c>
      <c r="C6251" s="10" t="s">
        <v>73</v>
      </c>
      <c r="D6251" t="s">
        <v>2193</v>
      </c>
      <c r="E6251">
        <v>6647</v>
      </c>
    </row>
    <row r="6252" spans="1:5">
      <c r="A6252" s="2">
        <v>44681</v>
      </c>
      <c r="B6252" t="s">
        <v>721</v>
      </c>
      <c r="C6252" s="10" t="s">
        <v>73</v>
      </c>
      <c r="D6252" t="s">
        <v>2185</v>
      </c>
      <c r="E6252">
        <v>4370</v>
      </c>
    </row>
    <row r="6253" spans="1:5">
      <c r="A6253" s="2">
        <v>44681</v>
      </c>
      <c r="B6253" t="s">
        <v>721</v>
      </c>
      <c r="C6253" s="10" t="s">
        <v>73</v>
      </c>
      <c r="D6253" t="s">
        <v>2191</v>
      </c>
      <c r="E6253">
        <v>4457</v>
      </c>
    </row>
    <row r="6254" spans="1:5">
      <c r="A6254" s="2">
        <v>44681</v>
      </c>
      <c r="B6254" t="s">
        <v>721</v>
      </c>
      <c r="C6254" s="10" t="s">
        <v>73</v>
      </c>
      <c r="D6254" t="s">
        <v>2183</v>
      </c>
      <c r="E6254">
        <v>5794</v>
      </c>
    </row>
    <row r="6255" spans="1:5">
      <c r="A6255" s="2">
        <v>44681</v>
      </c>
      <c r="B6255" t="s">
        <v>721</v>
      </c>
      <c r="C6255" s="10" t="s">
        <v>73</v>
      </c>
      <c r="D6255" t="s">
        <v>2193</v>
      </c>
      <c r="E6255">
        <v>5953</v>
      </c>
    </row>
    <row r="6256" spans="1:5">
      <c r="A6256" s="2">
        <v>44681</v>
      </c>
      <c r="B6256" t="s">
        <v>721</v>
      </c>
      <c r="C6256" s="10" t="s">
        <v>73</v>
      </c>
      <c r="D6256" t="s">
        <v>2185</v>
      </c>
      <c r="E6256">
        <v>3293</v>
      </c>
    </row>
    <row r="6257" spans="1:5">
      <c r="A6257" s="2">
        <v>44681</v>
      </c>
      <c r="B6257" t="s">
        <v>895</v>
      </c>
      <c r="C6257" s="10" t="s">
        <v>73</v>
      </c>
      <c r="D6257" t="s">
        <v>2185</v>
      </c>
      <c r="E6257">
        <v>4318</v>
      </c>
    </row>
    <row r="6258" spans="1:5">
      <c r="A6258" s="2">
        <v>44681</v>
      </c>
      <c r="B6258" t="s">
        <v>897</v>
      </c>
      <c r="C6258" s="10" t="s">
        <v>142</v>
      </c>
      <c r="D6258" t="s">
        <v>2183</v>
      </c>
      <c r="E6258">
        <v>3607</v>
      </c>
    </row>
    <row r="6259" spans="1:5">
      <c r="A6259" s="2">
        <v>44681</v>
      </c>
      <c r="B6259" t="s">
        <v>901</v>
      </c>
      <c r="C6259" s="10" t="s">
        <v>103</v>
      </c>
      <c r="D6259" t="s">
        <v>2185</v>
      </c>
      <c r="E6259">
        <v>2105</v>
      </c>
    </row>
    <row r="6260" spans="1:5">
      <c r="A6260" s="2">
        <v>44681</v>
      </c>
      <c r="B6260" t="s">
        <v>903</v>
      </c>
      <c r="C6260" s="10" t="s">
        <v>103</v>
      </c>
      <c r="D6260" t="s">
        <v>2185</v>
      </c>
      <c r="E6260">
        <v>3495</v>
      </c>
    </row>
    <row r="6261" spans="1:5">
      <c r="A6261" s="2">
        <v>44681</v>
      </c>
      <c r="B6261" t="s">
        <v>905</v>
      </c>
      <c r="C6261" s="10" t="s">
        <v>142</v>
      </c>
      <c r="D6261" t="s">
        <v>2183</v>
      </c>
      <c r="E6261">
        <v>5426</v>
      </c>
    </row>
    <row r="6262" spans="1:5">
      <c r="A6262" s="2">
        <v>44681</v>
      </c>
      <c r="B6262" t="s">
        <v>915</v>
      </c>
      <c r="C6262" s="10" t="s">
        <v>103</v>
      </c>
      <c r="D6262" t="s">
        <v>2185</v>
      </c>
      <c r="E6262">
        <v>3854</v>
      </c>
    </row>
    <row r="6263" spans="1:5">
      <c r="A6263" s="2">
        <v>44681</v>
      </c>
      <c r="B6263" t="s">
        <v>923</v>
      </c>
      <c r="C6263" s="10" t="s">
        <v>925</v>
      </c>
      <c r="D6263" t="s">
        <v>2185</v>
      </c>
      <c r="E6263">
        <v>3412</v>
      </c>
    </row>
    <row r="6264" spans="1:5">
      <c r="A6264" s="2">
        <v>44681</v>
      </c>
      <c r="B6264" t="s">
        <v>928</v>
      </c>
      <c r="C6264" s="10" t="s">
        <v>103</v>
      </c>
      <c r="D6264" t="s">
        <v>2185</v>
      </c>
      <c r="E6264">
        <v>2855</v>
      </c>
    </row>
    <row r="6265" spans="1:5">
      <c r="A6265" s="2">
        <v>44681</v>
      </c>
      <c r="B6265" t="s">
        <v>938</v>
      </c>
      <c r="C6265" s="10" t="s">
        <v>73</v>
      </c>
      <c r="D6265" t="s">
        <v>2193</v>
      </c>
      <c r="E6265">
        <v>6000</v>
      </c>
    </row>
    <row r="6266" spans="1:5">
      <c r="A6266" s="2">
        <v>44681</v>
      </c>
      <c r="B6266" t="s">
        <v>980</v>
      </c>
      <c r="C6266" s="10" t="s">
        <v>103</v>
      </c>
      <c r="D6266" t="s">
        <v>2183</v>
      </c>
      <c r="E6266">
        <v>5478</v>
      </c>
    </row>
    <row r="6267" spans="1:5">
      <c r="A6267" s="2">
        <v>44681</v>
      </c>
      <c r="B6267" t="s">
        <v>986</v>
      </c>
      <c r="C6267" s="10" t="s">
        <v>73</v>
      </c>
      <c r="D6267" t="s">
        <v>2191</v>
      </c>
      <c r="E6267">
        <v>3766</v>
      </c>
    </row>
    <row r="6268" spans="1:5">
      <c r="A6268" s="2">
        <v>44681</v>
      </c>
      <c r="B6268" t="s">
        <v>980</v>
      </c>
      <c r="C6268" s="10" t="s">
        <v>103</v>
      </c>
      <c r="D6268" t="s">
        <v>2185</v>
      </c>
      <c r="E6268">
        <v>3962</v>
      </c>
    </row>
    <row r="6269" spans="1:5">
      <c r="A6269" s="2">
        <v>44681</v>
      </c>
      <c r="B6269" t="s">
        <v>980</v>
      </c>
      <c r="C6269" s="10" t="s">
        <v>103</v>
      </c>
      <c r="D6269" t="s">
        <v>2191</v>
      </c>
      <c r="E6269">
        <v>4013</v>
      </c>
    </row>
    <row r="6270" spans="1:5">
      <c r="A6270" s="2">
        <v>44681</v>
      </c>
      <c r="B6270" t="s">
        <v>988</v>
      </c>
      <c r="C6270" s="10" t="s">
        <v>103</v>
      </c>
      <c r="D6270" t="s">
        <v>2187</v>
      </c>
      <c r="E6270">
        <v>3597</v>
      </c>
    </row>
    <row r="6271" spans="1:5">
      <c r="A6271" s="2">
        <v>44681</v>
      </c>
      <c r="B6271" t="s">
        <v>990</v>
      </c>
      <c r="C6271" s="10" t="s">
        <v>142</v>
      </c>
      <c r="D6271" t="s">
        <v>2183</v>
      </c>
      <c r="E6271">
        <v>3506</v>
      </c>
    </row>
    <row r="6272" spans="1:5">
      <c r="A6272" s="2">
        <v>44681</v>
      </c>
      <c r="B6272" t="s">
        <v>998</v>
      </c>
      <c r="C6272" s="10" t="s">
        <v>142</v>
      </c>
      <c r="D6272" t="s">
        <v>2185</v>
      </c>
      <c r="E6272">
        <v>3123</v>
      </c>
    </row>
    <row r="6273" spans="1:5">
      <c r="A6273" s="2">
        <v>44681</v>
      </c>
      <c r="B6273" t="s">
        <v>1000</v>
      </c>
      <c r="C6273" s="10" t="s">
        <v>103</v>
      </c>
      <c r="D6273" t="s">
        <v>2187</v>
      </c>
      <c r="E6273">
        <v>3372</v>
      </c>
    </row>
    <row r="6274" spans="1:5">
      <c r="A6274" s="2">
        <v>44681</v>
      </c>
      <c r="B6274" t="s">
        <v>1062</v>
      </c>
      <c r="C6274" s="10" t="s">
        <v>142</v>
      </c>
      <c r="D6274" t="s">
        <v>2185</v>
      </c>
      <c r="E6274">
        <v>4543</v>
      </c>
    </row>
    <row r="6275" spans="1:5">
      <c r="A6275" s="2">
        <v>44681</v>
      </c>
      <c r="B6275" t="s">
        <v>1083</v>
      </c>
      <c r="C6275" s="10" t="s">
        <v>103</v>
      </c>
      <c r="D6275" t="s">
        <v>2187</v>
      </c>
      <c r="E6275">
        <v>3518</v>
      </c>
    </row>
    <row r="6276" spans="1:5">
      <c r="A6276" s="2">
        <v>44681</v>
      </c>
      <c r="B6276" t="s">
        <v>1085</v>
      </c>
      <c r="C6276" s="10" t="s">
        <v>142</v>
      </c>
      <c r="D6276" t="s">
        <v>2185</v>
      </c>
      <c r="E6276">
        <v>2001</v>
      </c>
    </row>
    <row r="6277" spans="1:5">
      <c r="A6277" s="2">
        <v>44681</v>
      </c>
      <c r="B6277" t="s">
        <v>69</v>
      </c>
      <c r="C6277" s="10" t="s">
        <v>32</v>
      </c>
      <c r="D6277" t="s">
        <v>2185</v>
      </c>
      <c r="E6277">
        <v>2203</v>
      </c>
    </row>
    <row r="6278" spans="1:5">
      <c r="A6278" s="2">
        <v>44681</v>
      </c>
      <c r="B6278" t="s">
        <v>69</v>
      </c>
      <c r="C6278" s="10" t="s">
        <v>32</v>
      </c>
      <c r="D6278" t="s">
        <v>2187</v>
      </c>
      <c r="E6278">
        <v>3699</v>
      </c>
    </row>
    <row r="6279" spans="1:5">
      <c r="A6279" s="2">
        <v>44681</v>
      </c>
      <c r="B6279" t="s">
        <v>69</v>
      </c>
      <c r="C6279" s="10" t="s">
        <v>32</v>
      </c>
      <c r="D6279" t="s">
        <v>2191</v>
      </c>
      <c r="E6279">
        <v>4333</v>
      </c>
    </row>
    <row r="6280" spans="1:5">
      <c r="A6280" s="2">
        <v>44681</v>
      </c>
      <c r="B6280" t="s">
        <v>69</v>
      </c>
      <c r="C6280" s="10" t="s">
        <v>32</v>
      </c>
      <c r="D6280" t="s">
        <v>2193</v>
      </c>
      <c r="E6280">
        <v>6142</v>
      </c>
    </row>
    <row r="6281" spans="1:5">
      <c r="A6281" s="2">
        <v>44681</v>
      </c>
      <c r="B6281" t="s">
        <v>923</v>
      </c>
      <c r="C6281" s="10" t="s">
        <v>925</v>
      </c>
      <c r="D6281" t="s">
        <v>2183</v>
      </c>
      <c r="E6281">
        <v>3728</v>
      </c>
    </row>
    <row r="6282" spans="1:5">
      <c r="A6282" s="2">
        <v>44681</v>
      </c>
      <c r="B6282" t="s">
        <v>923</v>
      </c>
      <c r="C6282" s="10" t="s">
        <v>925</v>
      </c>
      <c r="D6282" t="s">
        <v>2187</v>
      </c>
      <c r="E6282">
        <v>3669</v>
      </c>
    </row>
    <row r="6283" spans="1:5">
      <c r="A6283" s="2">
        <v>44681</v>
      </c>
      <c r="B6283" t="s">
        <v>923</v>
      </c>
      <c r="C6283" s="10" t="s">
        <v>925</v>
      </c>
      <c r="D6283" t="s">
        <v>2191</v>
      </c>
      <c r="E6283">
        <v>3595</v>
      </c>
    </row>
    <row r="6284" spans="1:5">
      <c r="A6284" s="2">
        <v>44681</v>
      </c>
      <c r="B6284" t="s">
        <v>986</v>
      </c>
      <c r="C6284" s="10" t="s">
        <v>73</v>
      </c>
      <c r="D6284" t="s">
        <v>2183</v>
      </c>
      <c r="E6284">
        <v>5417</v>
      </c>
    </row>
    <row r="6285" spans="1:5">
      <c r="A6285" s="2">
        <v>44681</v>
      </c>
      <c r="B6285" t="s">
        <v>986</v>
      </c>
      <c r="C6285" s="10" t="s">
        <v>73</v>
      </c>
      <c r="D6285" t="s">
        <v>2191</v>
      </c>
      <c r="E6285">
        <v>4300</v>
      </c>
    </row>
    <row r="6286" spans="1:5">
      <c r="A6286" s="2">
        <v>44681</v>
      </c>
      <c r="B6286" t="s">
        <v>986</v>
      </c>
      <c r="C6286" s="10" t="s">
        <v>73</v>
      </c>
      <c r="D6286" t="s">
        <v>2187</v>
      </c>
      <c r="E6286">
        <v>3755</v>
      </c>
    </row>
    <row r="6287" spans="1:5">
      <c r="A6287" s="2">
        <v>44681</v>
      </c>
      <c r="B6287" t="s">
        <v>149</v>
      </c>
      <c r="C6287" t="s">
        <v>151</v>
      </c>
      <c r="D6287" t="s">
        <v>2183</v>
      </c>
      <c r="E6287">
        <v>4004</v>
      </c>
    </row>
    <row r="6288" spans="1:5">
      <c r="A6288" s="2">
        <v>44681</v>
      </c>
      <c r="B6288" t="s">
        <v>193</v>
      </c>
      <c r="C6288" t="s">
        <v>151</v>
      </c>
      <c r="D6288" t="s">
        <v>2183</v>
      </c>
      <c r="E6288">
        <v>3707</v>
      </c>
    </row>
    <row r="6289" spans="1:5">
      <c r="A6289" s="2">
        <v>44681</v>
      </c>
      <c r="B6289" t="s">
        <v>216</v>
      </c>
      <c r="C6289" t="s">
        <v>151</v>
      </c>
      <c r="D6289" t="s">
        <v>2183</v>
      </c>
      <c r="E6289">
        <v>4479</v>
      </c>
    </row>
    <row r="6290" spans="1:5">
      <c r="A6290" s="2">
        <v>44681</v>
      </c>
      <c r="B6290" t="s">
        <v>216</v>
      </c>
      <c r="C6290" t="s">
        <v>151</v>
      </c>
      <c r="D6290" t="s">
        <v>2193</v>
      </c>
      <c r="E6290">
        <v>6394</v>
      </c>
    </row>
    <row r="6291" spans="1:5">
      <c r="A6291" s="2">
        <v>44681</v>
      </c>
      <c r="B6291" t="s">
        <v>216</v>
      </c>
      <c r="C6291" t="s">
        <v>151</v>
      </c>
      <c r="D6291" t="s">
        <v>2191</v>
      </c>
      <c r="E6291">
        <v>3702</v>
      </c>
    </row>
    <row r="6292" spans="1:5">
      <c r="A6292" s="2">
        <v>44681</v>
      </c>
      <c r="B6292" t="s">
        <v>216</v>
      </c>
      <c r="C6292" t="s">
        <v>151</v>
      </c>
      <c r="D6292" t="s">
        <v>2185</v>
      </c>
      <c r="E6292">
        <v>3646</v>
      </c>
    </row>
    <row r="6293" spans="1:5">
      <c r="A6293" s="2">
        <v>44681</v>
      </c>
      <c r="B6293" t="s">
        <v>396</v>
      </c>
      <c r="C6293" t="s">
        <v>151</v>
      </c>
      <c r="D6293" t="s">
        <v>2183</v>
      </c>
      <c r="E6293">
        <v>3792</v>
      </c>
    </row>
    <row r="6294" spans="1:5">
      <c r="A6294" s="2">
        <v>44681</v>
      </c>
      <c r="B6294" t="s">
        <v>396</v>
      </c>
      <c r="C6294" t="s">
        <v>151</v>
      </c>
      <c r="D6294" t="s">
        <v>2193</v>
      </c>
      <c r="E6294">
        <v>5328</v>
      </c>
    </row>
    <row r="6295" spans="1:5">
      <c r="A6295" s="2">
        <v>44681</v>
      </c>
      <c r="B6295" t="s">
        <v>396</v>
      </c>
      <c r="C6295" t="s">
        <v>151</v>
      </c>
      <c r="D6295" t="s">
        <v>2191</v>
      </c>
      <c r="E6295">
        <v>3746</v>
      </c>
    </row>
    <row r="6296" spans="1:5">
      <c r="A6296" s="2">
        <v>44681</v>
      </c>
      <c r="B6296" t="s">
        <v>396</v>
      </c>
      <c r="C6296" t="s">
        <v>151</v>
      </c>
      <c r="D6296" t="s">
        <v>2185</v>
      </c>
      <c r="E6296">
        <v>4155</v>
      </c>
    </row>
    <row r="6297" spans="1:5">
      <c r="A6297" s="2">
        <v>44681</v>
      </c>
      <c r="B6297" t="s">
        <v>437</v>
      </c>
      <c r="C6297" t="s">
        <v>151</v>
      </c>
      <c r="D6297" t="s">
        <v>2183</v>
      </c>
      <c r="E6297">
        <v>5962</v>
      </c>
    </row>
    <row r="6298" spans="1:5">
      <c r="A6298" s="2">
        <v>44681</v>
      </c>
      <c r="B6298" t="s">
        <v>437</v>
      </c>
      <c r="C6298" t="s">
        <v>151</v>
      </c>
      <c r="D6298" t="s">
        <v>2193</v>
      </c>
      <c r="E6298">
        <v>6394</v>
      </c>
    </row>
    <row r="6299" spans="1:5">
      <c r="A6299" s="2">
        <v>44681</v>
      </c>
      <c r="B6299" t="s">
        <v>437</v>
      </c>
      <c r="C6299" t="s">
        <v>151</v>
      </c>
      <c r="D6299" t="s">
        <v>2191</v>
      </c>
      <c r="E6299">
        <v>4463</v>
      </c>
    </row>
    <row r="6300" spans="1:5">
      <c r="A6300" s="2">
        <v>44681</v>
      </c>
      <c r="B6300" t="s">
        <v>444</v>
      </c>
      <c r="C6300" t="s">
        <v>151</v>
      </c>
      <c r="D6300" t="s">
        <v>2185</v>
      </c>
      <c r="E6300">
        <v>2052</v>
      </c>
    </row>
    <row r="6301" spans="1:5">
      <c r="A6301" s="2">
        <v>44681</v>
      </c>
      <c r="B6301" t="s">
        <v>444</v>
      </c>
      <c r="C6301" t="s">
        <v>151</v>
      </c>
      <c r="D6301" t="s">
        <v>2183</v>
      </c>
      <c r="E6301">
        <v>4192</v>
      </c>
    </row>
    <row r="6302" spans="1:5">
      <c r="A6302" s="2">
        <v>44681</v>
      </c>
      <c r="B6302" t="s">
        <v>444</v>
      </c>
      <c r="C6302" t="s">
        <v>151</v>
      </c>
      <c r="D6302" t="s">
        <v>2193</v>
      </c>
      <c r="E6302">
        <v>5506</v>
      </c>
    </row>
    <row r="6303" spans="1:5">
      <c r="A6303" s="2">
        <v>44681</v>
      </c>
      <c r="B6303" t="s">
        <v>444</v>
      </c>
      <c r="C6303" t="s">
        <v>151</v>
      </c>
      <c r="D6303" t="s">
        <v>2191</v>
      </c>
      <c r="E6303">
        <v>4375</v>
      </c>
    </row>
    <row r="6304" spans="1:5">
      <c r="A6304" s="2">
        <v>44681</v>
      </c>
      <c r="B6304" t="s">
        <v>446</v>
      </c>
      <c r="C6304" t="s">
        <v>151</v>
      </c>
      <c r="D6304" t="s">
        <v>2183</v>
      </c>
      <c r="E6304">
        <v>5640</v>
      </c>
    </row>
    <row r="6305" spans="1:5">
      <c r="A6305" s="2">
        <v>44681</v>
      </c>
      <c r="B6305" t="s">
        <v>446</v>
      </c>
      <c r="C6305" t="s">
        <v>151</v>
      </c>
      <c r="D6305" t="s">
        <v>2193</v>
      </c>
      <c r="E6305">
        <v>5408</v>
      </c>
    </row>
    <row r="6306" spans="1:5">
      <c r="A6306" s="2">
        <v>44681</v>
      </c>
      <c r="B6306" t="s">
        <v>446</v>
      </c>
      <c r="C6306" t="s">
        <v>151</v>
      </c>
      <c r="D6306" t="s">
        <v>2191</v>
      </c>
      <c r="E6306">
        <v>3632</v>
      </c>
    </row>
    <row r="6307" spans="1:5">
      <c r="A6307" s="2">
        <v>44681</v>
      </c>
      <c r="B6307" t="s">
        <v>450</v>
      </c>
      <c r="C6307" t="s">
        <v>151</v>
      </c>
      <c r="D6307" t="s">
        <v>2191</v>
      </c>
      <c r="E6307">
        <v>3528</v>
      </c>
    </row>
    <row r="6308" spans="1:5">
      <c r="A6308" s="2">
        <v>44681</v>
      </c>
      <c r="B6308" t="s">
        <v>450</v>
      </c>
      <c r="C6308" t="s">
        <v>151</v>
      </c>
      <c r="D6308" t="s">
        <v>2183</v>
      </c>
      <c r="E6308">
        <v>4788</v>
      </c>
    </row>
    <row r="6309" spans="1:5">
      <c r="A6309" s="2">
        <v>44681</v>
      </c>
      <c r="B6309" t="s">
        <v>450</v>
      </c>
      <c r="C6309" t="s">
        <v>151</v>
      </c>
      <c r="D6309" t="s">
        <v>2193</v>
      </c>
      <c r="E6309">
        <v>6967</v>
      </c>
    </row>
    <row r="6310" spans="1:5">
      <c r="A6310" s="2">
        <v>44681</v>
      </c>
      <c r="B6310" t="s">
        <v>450</v>
      </c>
      <c r="C6310" t="s">
        <v>151</v>
      </c>
      <c r="D6310" t="s">
        <v>2185</v>
      </c>
      <c r="E6310">
        <v>2207</v>
      </c>
    </row>
    <row r="6311" spans="1:5">
      <c r="A6311" s="2">
        <v>44681</v>
      </c>
      <c r="B6311" t="s">
        <v>452</v>
      </c>
      <c r="C6311" t="s">
        <v>151</v>
      </c>
      <c r="D6311" t="s">
        <v>2191</v>
      </c>
      <c r="E6311">
        <v>3662</v>
      </c>
    </row>
    <row r="6312" spans="1:5">
      <c r="A6312" s="2">
        <v>44681</v>
      </c>
      <c r="B6312" t="s">
        <v>452</v>
      </c>
      <c r="C6312" t="s">
        <v>151</v>
      </c>
      <c r="D6312" t="s">
        <v>2183</v>
      </c>
      <c r="E6312">
        <v>4746</v>
      </c>
    </row>
    <row r="6313" spans="1:5">
      <c r="A6313" s="2">
        <v>44681</v>
      </c>
      <c r="B6313" t="s">
        <v>452</v>
      </c>
      <c r="C6313" t="s">
        <v>151</v>
      </c>
      <c r="D6313" t="s">
        <v>2193</v>
      </c>
      <c r="E6313">
        <v>6969</v>
      </c>
    </row>
    <row r="6314" spans="1:5">
      <c r="A6314" s="2">
        <v>44681</v>
      </c>
      <c r="B6314" t="s">
        <v>452</v>
      </c>
      <c r="C6314" t="s">
        <v>151</v>
      </c>
      <c r="D6314" t="s">
        <v>2185</v>
      </c>
      <c r="E6314">
        <v>2779</v>
      </c>
    </row>
    <row r="6315" spans="1:5">
      <c r="A6315" s="2">
        <v>44681</v>
      </c>
      <c r="B6315" t="s">
        <v>454</v>
      </c>
      <c r="C6315" t="s">
        <v>151</v>
      </c>
      <c r="D6315" t="s">
        <v>2191</v>
      </c>
      <c r="E6315">
        <v>3715</v>
      </c>
    </row>
    <row r="6316" spans="1:5">
      <c r="A6316" s="2">
        <v>44681</v>
      </c>
      <c r="B6316" t="s">
        <v>456</v>
      </c>
      <c r="C6316" t="s">
        <v>151</v>
      </c>
      <c r="D6316" t="s">
        <v>2183</v>
      </c>
      <c r="E6316">
        <v>3257</v>
      </c>
    </row>
    <row r="6317" spans="1:5">
      <c r="A6317" s="2">
        <v>44681</v>
      </c>
      <c r="B6317" t="s">
        <v>458</v>
      </c>
      <c r="C6317" t="s">
        <v>151</v>
      </c>
      <c r="D6317" t="s">
        <v>2193</v>
      </c>
      <c r="E6317">
        <v>5981</v>
      </c>
    </row>
    <row r="6318" spans="1:5">
      <c r="A6318" s="2">
        <v>44681</v>
      </c>
      <c r="B6318" t="s">
        <v>460</v>
      </c>
      <c r="C6318" t="s">
        <v>151</v>
      </c>
      <c r="D6318" t="s">
        <v>2185</v>
      </c>
      <c r="E6318">
        <v>3112</v>
      </c>
    </row>
    <row r="6319" spans="1:5">
      <c r="A6319" s="2">
        <v>44681</v>
      </c>
      <c r="B6319" t="s">
        <v>500</v>
      </c>
      <c r="C6319" t="s">
        <v>151</v>
      </c>
      <c r="D6319" t="s">
        <v>2191</v>
      </c>
      <c r="E6319">
        <v>3999</v>
      </c>
    </row>
    <row r="6320" spans="1:5">
      <c r="A6320" s="2">
        <v>44681</v>
      </c>
      <c r="B6320" t="s">
        <v>500</v>
      </c>
      <c r="C6320" t="s">
        <v>151</v>
      </c>
      <c r="D6320" t="s">
        <v>2183</v>
      </c>
      <c r="E6320">
        <v>3244</v>
      </c>
    </row>
    <row r="6321" spans="1:5">
      <c r="A6321" s="2">
        <v>44681</v>
      </c>
      <c r="B6321" t="s">
        <v>500</v>
      </c>
      <c r="C6321" t="s">
        <v>151</v>
      </c>
      <c r="D6321" t="s">
        <v>2193</v>
      </c>
      <c r="E6321">
        <v>6792</v>
      </c>
    </row>
    <row r="6322" spans="1:5">
      <c r="A6322" s="2">
        <v>44681</v>
      </c>
      <c r="B6322" t="s">
        <v>500</v>
      </c>
      <c r="C6322" t="s">
        <v>151</v>
      </c>
      <c r="D6322" t="s">
        <v>2185</v>
      </c>
      <c r="E6322">
        <v>3046</v>
      </c>
    </row>
    <row r="6323" spans="1:5">
      <c r="A6323" s="2">
        <v>44681</v>
      </c>
      <c r="B6323" t="s">
        <v>530</v>
      </c>
      <c r="C6323" t="s">
        <v>151</v>
      </c>
      <c r="D6323" t="s">
        <v>2191</v>
      </c>
      <c r="E6323">
        <v>3475</v>
      </c>
    </row>
    <row r="6324" spans="1:5">
      <c r="A6324" s="2">
        <v>44681</v>
      </c>
      <c r="B6324" t="s">
        <v>530</v>
      </c>
      <c r="C6324" t="s">
        <v>151</v>
      </c>
      <c r="D6324" t="s">
        <v>2183</v>
      </c>
      <c r="E6324">
        <v>3931</v>
      </c>
    </row>
    <row r="6325" spans="1:5">
      <c r="A6325" s="2">
        <v>44681</v>
      </c>
      <c r="B6325" t="s">
        <v>530</v>
      </c>
      <c r="C6325" t="s">
        <v>151</v>
      </c>
      <c r="D6325" t="s">
        <v>2193</v>
      </c>
      <c r="E6325">
        <v>6132</v>
      </c>
    </row>
    <row r="6326" spans="1:5">
      <c r="A6326" s="2">
        <v>44681</v>
      </c>
      <c r="B6326" t="s">
        <v>530</v>
      </c>
      <c r="C6326" t="s">
        <v>151</v>
      </c>
      <c r="D6326" t="s">
        <v>2185</v>
      </c>
      <c r="E6326">
        <v>2861</v>
      </c>
    </row>
    <row r="6327" spans="1:5">
      <c r="A6327" s="2">
        <v>44681</v>
      </c>
      <c r="B6327" t="s">
        <v>578</v>
      </c>
      <c r="C6327" t="s">
        <v>151</v>
      </c>
      <c r="D6327" t="s">
        <v>2183</v>
      </c>
      <c r="E6327">
        <v>3512</v>
      </c>
    </row>
    <row r="6328" spans="1:5">
      <c r="A6328" s="2">
        <v>44681</v>
      </c>
      <c r="B6328" t="s">
        <v>578</v>
      </c>
      <c r="C6328" t="s">
        <v>151</v>
      </c>
      <c r="D6328" t="s">
        <v>2185</v>
      </c>
      <c r="E6328">
        <v>3236</v>
      </c>
    </row>
    <row r="6329" spans="1:5">
      <c r="A6329" s="2">
        <v>44681</v>
      </c>
      <c r="B6329" t="s">
        <v>582</v>
      </c>
      <c r="C6329" t="s">
        <v>151</v>
      </c>
      <c r="D6329" t="s">
        <v>2191</v>
      </c>
      <c r="E6329">
        <v>3716</v>
      </c>
    </row>
    <row r="6330" spans="1:5">
      <c r="A6330" s="2">
        <v>44681</v>
      </c>
      <c r="B6330" t="s">
        <v>582</v>
      </c>
      <c r="C6330" t="s">
        <v>151</v>
      </c>
      <c r="D6330" t="s">
        <v>2183</v>
      </c>
      <c r="E6330">
        <v>3191</v>
      </c>
    </row>
    <row r="6331" spans="1:5">
      <c r="A6331" s="2">
        <v>44681</v>
      </c>
      <c r="B6331" t="s">
        <v>582</v>
      </c>
      <c r="C6331" t="s">
        <v>151</v>
      </c>
      <c r="D6331" t="s">
        <v>2193</v>
      </c>
      <c r="E6331">
        <v>5458</v>
      </c>
    </row>
    <row r="6332" spans="1:5">
      <c r="A6332" s="2">
        <v>44681</v>
      </c>
      <c r="B6332" t="s">
        <v>582</v>
      </c>
      <c r="C6332" t="s">
        <v>151</v>
      </c>
      <c r="D6332" t="s">
        <v>2185</v>
      </c>
      <c r="E6332">
        <v>3683</v>
      </c>
    </row>
    <row r="6333" spans="1:5">
      <c r="A6333" s="2">
        <v>44681</v>
      </c>
      <c r="B6333" t="s">
        <v>590</v>
      </c>
      <c r="C6333" t="s">
        <v>151</v>
      </c>
      <c r="D6333" t="s">
        <v>2191</v>
      </c>
      <c r="E6333">
        <v>3540</v>
      </c>
    </row>
    <row r="6334" spans="1:5">
      <c r="A6334" s="2">
        <v>44681</v>
      </c>
      <c r="B6334" t="s">
        <v>590</v>
      </c>
      <c r="C6334" t="s">
        <v>151</v>
      </c>
      <c r="D6334" t="s">
        <v>2183</v>
      </c>
      <c r="E6334">
        <v>3500</v>
      </c>
    </row>
    <row r="6335" spans="1:5">
      <c r="A6335" s="2">
        <v>44681</v>
      </c>
      <c r="B6335" t="s">
        <v>590</v>
      </c>
      <c r="C6335" t="s">
        <v>151</v>
      </c>
      <c r="D6335" t="s">
        <v>2193</v>
      </c>
      <c r="E6335">
        <v>6798</v>
      </c>
    </row>
    <row r="6336" spans="1:5">
      <c r="A6336" s="2">
        <v>44681</v>
      </c>
      <c r="B6336" t="s">
        <v>590</v>
      </c>
      <c r="C6336" t="s">
        <v>151</v>
      </c>
      <c r="D6336" t="s">
        <v>2185</v>
      </c>
      <c r="E6336">
        <v>3665</v>
      </c>
    </row>
    <row r="6337" spans="1:5">
      <c r="A6337" s="2">
        <v>44681</v>
      </c>
      <c r="B6337" t="s">
        <v>609</v>
      </c>
      <c r="C6337" t="s">
        <v>151</v>
      </c>
      <c r="D6337" t="s">
        <v>2191</v>
      </c>
      <c r="E6337">
        <v>3906</v>
      </c>
    </row>
    <row r="6338" spans="1:5">
      <c r="A6338" s="2">
        <v>44681</v>
      </c>
      <c r="B6338" t="s">
        <v>609</v>
      </c>
      <c r="C6338" t="s">
        <v>151</v>
      </c>
      <c r="D6338" t="s">
        <v>2183</v>
      </c>
      <c r="E6338">
        <v>4946</v>
      </c>
    </row>
    <row r="6339" spans="1:5">
      <c r="A6339" s="2">
        <v>44681</v>
      </c>
      <c r="B6339" t="s">
        <v>609</v>
      </c>
      <c r="C6339" t="s">
        <v>151</v>
      </c>
      <c r="D6339" t="s">
        <v>2193</v>
      </c>
      <c r="E6339">
        <v>5670</v>
      </c>
    </row>
    <row r="6340" spans="1:5">
      <c r="A6340" s="2">
        <v>44681</v>
      </c>
      <c r="B6340" t="s">
        <v>609</v>
      </c>
      <c r="C6340" t="s">
        <v>151</v>
      </c>
      <c r="D6340" t="s">
        <v>2185</v>
      </c>
      <c r="E6340">
        <v>2919</v>
      </c>
    </row>
    <row r="6341" spans="1:5">
      <c r="A6341" s="2">
        <v>44681</v>
      </c>
      <c r="B6341" t="s">
        <v>613</v>
      </c>
      <c r="C6341" t="s">
        <v>151</v>
      </c>
      <c r="D6341" t="s">
        <v>2185</v>
      </c>
      <c r="E6341">
        <v>4289</v>
      </c>
    </row>
    <row r="6342" spans="1:5">
      <c r="A6342" s="2">
        <v>44681</v>
      </c>
      <c r="B6342" t="s">
        <v>615</v>
      </c>
      <c r="C6342" t="s">
        <v>151</v>
      </c>
      <c r="D6342" t="s">
        <v>2185</v>
      </c>
      <c r="E6342">
        <v>4852</v>
      </c>
    </row>
    <row r="6343" spans="1:5">
      <c r="A6343" s="2">
        <v>44681</v>
      </c>
      <c r="B6343" t="s">
        <v>617</v>
      </c>
      <c r="C6343" t="s">
        <v>151</v>
      </c>
      <c r="D6343" t="s">
        <v>2185</v>
      </c>
      <c r="E6343">
        <v>4673</v>
      </c>
    </row>
    <row r="6344" spans="1:5">
      <c r="A6344" s="2">
        <v>44681</v>
      </c>
      <c r="B6344" t="s">
        <v>619</v>
      </c>
      <c r="C6344" t="s">
        <v>151</v>
      </c>
      <c r="D6344" t="s">
        <v>2185</v>
      </c>
      <c r="E6344">
        <v>2249</v>
      </c>
    </row>
    <row r="6345" spans="1:5">
      <c r="A6345" s="2">
        <v>44681</v>
      </c>
      <c r="B6345" t="s">
        <v>621</v>
      </c>
      <c r="C6345" t="s">
        <v>151</v>
      </c>
      <c r="D6345" t="s">
        <v>2185</v>
      </c>
      <c r="E6345">
        <v>4011</v>
      </c>
    </row>
    <row r="6346" spans="1:5">
      <c r="A6346" s="2">
        <v>44681</v>
      </c>
      <c r="B6346" t="s">
        <v>623</v>
      </c>
      <c r="C6346" t="s">
        <v>151</v>
      </c>
      <c r="D6346" t="s">
        <v>2185</v>
      </c>
      <c r="E6346">
        <v>2416</v>
      </c>
    </row>
    <row r="6347" spans="1:5">
      <c r="A6347" s="2">
        <v>44681</v>
      </c>
      <c r="B6347" t="s">
        <v>625</v>
      </c>
      <c r="C6347" t="s">
        <v>151</v>
      </c>
      <c r="D6347" t="s">
        <v>2185</v>
      </c>
      <c r="E6347">
        <v>2965</v>
      </c>
    </row>
    <row r="6348" spans="1:5">
      <c r="A6348" s="2">
        <v>44681</v>
      </c>
      <c r="B6348" t="s">
        <v>627</v>
      </c>
      <c r="C6348" t="s">
        <v>151</v>
      </c>
      <c r="D6348" t="s">
        <v>2185</v>
      </c>
      <c r="E6348">
        <v>3768</v>
      </c>
    </row>
    <row r="6349" spans="1:5">
      <c r="A6349" s="2">
        <v>44681</v>
      </c>
      <c r="B6349" t="s">
        <v>629</v>
      </c>
      <c r="C6349" t="s">
        <v>151</v>
      </c>
      <c r="D6349" t="s">
        <v>2183</v>
      </c>
      <c r="E6349">
        <v>5547</v>
      </c>
    </row>
    <row r="6350" spans="1:5">
      <c r="A6350" s="2">
        <v>44681</v>
      </c>
      <c r="B6350" t="s">
        <v>631</v>
      </c>
      <c r="C6350" t="s">
        <v>151</v>
      </c>
      <c r="D6350" t="s">
        <v>2183</v>
      </c>
      <c r="E6350">
        <v>3123</v>
      </c>
    </row>
    <row r="6351" spans="1:5">
      <c r="A6351" s="2">
        <v>44681</v>
      </c>
      <c r="B6351" t="s">
        <v>633</v>
      </c>
      <c r="C6351" t="s">
        <v>151</v>
      </c>
      <c r="D6351" t="s">
        <v>2183</v>
      </c>
      <c r="E6351">
        <v>5745</v>
      </c>
    </row>
    <row r="6352" spans="1:5">
      <c r="A6352" s="2">
        <v>44681</v>
      </c>
      <c r="B6352" t="s">
        <v>635</v>
      </c>
      <c r="C6352" t="s">
        <v>151</v>
      </c>
      <c r="D6352" t="s">
        <v>2183</v>
      </c>
      <c r="E6352">
        <v>5448</v>
      </c>
    </row>
    <row r="6353" spans="1:5">
      <c r="A6353" s="2">
        <v>44681</v>
      </c>
      <c r="B6353" t="s">
        <v>637</v>
      </c>
      <c r="C6353" t="s">
        <v>151</v>
      </c>
      <c r="D6353" t="s">
        <v>2183</v>
      </c>
      <c r="E6353">
        <v>5735</v>
      </c>
    </row>
    <row r="6354" spans="1:5">
      <c r="A6354" s="2">
        <v>44681</v>
      </c>
      <c r="B6354" t="s">
        <v>639</v>
      </c>
      <c r="C6354" t="s">
        <v>151</v>
      </c>
      <c r="D6354" t="s">
        <v>2183</v>
      </c>
      <c r="E6354">
        <v>4469</v>
      </c>
    </row>
    <row r="6355" spans="1:5">
      <c r="A6355" s="2">
        <v>44681</v>
      </c>
      <c r="B6355" t="s">
        <v>641</v>
      </c>
      <c r="C6355" t="s">
        <v>151</v>
      </c>
      <c r="D6355" t="s">
        <v>2183</v>
      </c>
      <c r="E6355">
        <v>3499</v>
      </c>
    </row>
    <row r="6356" spans="1:5">
      <c r="A6356" s="2">
        <v>44681</v>
      </c>
      <c r="B6356" t="s">
        <v>643</v>
      </c>
      <c r="C6356" t="s">
        <v>151</v>
      </c>
      <c r="D6356" t="s">
        <v>2183</v>
      </c>
      <c r="E6356">
        <v>3003</v>
      </c>
    </row>
    <row r="6357" spans="1:5">
      <c r="A6357" s="2">
        <v>44681</v>
      </c>
      <c r="B6357" t="s">
        <v>647</v>
      </c>
      <c r="C6357" t="s">
        <v>151</v>
      </c>
      <c r="D6357" t="s">
        <v>2183</v>
      </c>
      <c r="E6357">
        <v>3060</v>
      </c>
    </row>
    <row r="6358" spans="1:5">
      <c r="A6358" s="2">
        <v>44681</v>
      </c>
      <c r="B6358" t="s">
        <v>649</v>
      </c>
      <c r="C6358" t="s">
        <v>151</v>
      </c>
      <c r="D6358" t="s">
        <v>2183</v>
      </c>
      <c r="E6358">
        <v>5115</v>
      </c>
    </row>
    <row r="6359" spans="1:5">
      <c r="A6359" s="2">
        <v>44681</v>
      </c>
      <c r="B6359" t="s">
        <v>651</v>
      </c>
      <c r="C6359" t="s">
        <v>151</v>
      </c>
      <c r="D6359" t="s">
        <v>2183</v>
      </c>
      <c r="E6359">
        <v>3965</v>
      </c>
    </row>
    <row r="6360" spans="1:5">
      <c r="A6360" s="2">
        <v>44681</v>
      </c>
      <c r="B6360" t="s">
        <v>661</v>
      </c>
      <c r="C6360" t="s">
        <v>151</v>
      </c>
      <c r="D6360" t="s">
        <v>2183</v>
      </c>
      <c r="E6360">
        <v>5320</v>
      </c>
    </row>
    <row r="6361" spans="1:5">
      <c r="A6361" s="2">
        <v>44681</v>
      </c>
      <c r="B6361" t="s">
        <v>674</v>
      </c>
      <c r="C6361" t="s">
        <v>151</v>
      </c>
      <c r="D6361" t="s">
        <v>2183</v>
      </c>
      <c r="E6361">
        <v>5281</v>
      </c>
    </row>
    <row r="6362" spans="1:5">
      <c r="A6362" s="2">
        <v>44681</v>
      </c>
      <c r="B6362" t="s">
        <v>702</v>
      </c>
      <c r="C6362" t="s">
        <v>151</v>
      </c>
      <c r="D6362" t="s">
        <v>2183</v>
      </c>
      <c r="E6362">
        <v>5151</v>
      </c>
    </row>
    <row r="6363" spans="1:5">
      <c r="A6363" s="2">
        <v>44681</v>
      </c>
      <c r="B6363" t="s">
        <v>704</v>
      </c>
      <c r="C6363" t="s">
        <v>151</v>
      </c>
      <c r="D6363" t="s">
        <v>2183</v>
      </c>
      <c r="E6363">
        <v>4812</v>
      </c>
    </row>
    <row r="6364" spans="1:5">
      <c r="A6364" s="2">
        <v>44681</v>
      </c>
      <c r="B6364" t="s">
        <v>712</v>
      </c>
      <c r="C6364" t="s">
        <v>151</v>
      </c>
      <c r="D6364" t="s">
        <v>2183</v>
      </c>
      <c r="E6364">
        <v>3356</v>
      </c>
    </row>
    <row r="6365" spans="1:5">
      <c r="A6365" s="2">
        <v>44681</v>
      </c>
      <c r="B6365" t="s">
        <v>731</v>
      </c>
      <c r="C6365" t="s">
        <v>151</v>
      </c>
      <c r="D6365" t="s">
        <v>2183</v>
      </c>
      <c r="E6365">
        <v>4317</v>
      </c>
    </row>
    <row r="6366" spans="1:5">
      <c r="A6366" s="2">
        <v>44681</v>
      </c>
      <c r="B6366" t="s">
        <v>735</v>
      </c>
      <c r="C6366" t="s">
        <v>151</v>
      </c>
      <c r="D6366" t="s">
        <v>2183</v>
      </c>
      <c r="E6366">
        <v>3090</v>
      </c>
    </row>
    <row r="6367" spans="1:5">
      <c r="A6367" s="2">
        <v>44681</v>
      </c>
      <c r="B6367" t="s">
        <v>739</v>
      </c>
      <c r="C6367" t="s">
        <v>151</v>
      </c>
      <c r="D6367" t="s">
        <v>2183</v>
      </c>
      <c r="E6367">
        <v>4743</v>
      </c>
    </row>
    <row r="6368" spans="1:5">
      <c r="A6368" s="2">
        <v>44681</v>
      </c>
      <c r="B6368" t="s">
        <v>741</v>
      </c>
      <c r="C6368" t="s">
        <v>151</v>
      </c>
      <c r="D6368" t="s">
        <v>2183</v>
      </c>
      <c r="E6368">
        <v>5440</v>
      </c>
    </row>
    <row r="6369" spans="1:5">
      <c r="A6369" s="2">
        <v>44681</v>
      </c>
      <c r="B6369" t="s">
        <v>743</v>
      </c>
      <c r="C6369" t="s">
        <v>151</v>
      </c>
      <c r="D6369" t="s">
        <v>2183</v>
      </c>
      <c r="E6369">
        <v>3221</v>
      </c>
    </row>
    <row r="6370" spans="1:5">
      <c r="A6370" s="2">
        <v>44681</v>
      </c>
      <c r="B6370" t="s">
        <v>747</v>
      </c>
      <c r="C6370" t="s">
        <v>151</v>
      </c>
      <c r="D6370" t="s">
        <v>2183</v>
      </c>
      <c r="E6370">
        <v>5985</v>
      </c>
    </row>
    <row r="6371" spans="1:5">
      <c r="A6371" s="2">
        <v>44681</v>
      </c>
      <c r="B6371" t="s">
        <v>749</v>
      </c>
      <c r="C6371" t="s">
        <v>151</v>
      </c>
      <c r="D6371" t="s">
        <v>2183</v>
      </c>
      <c r="E6371">
        <v>5684</v>
      </c>
    </row>
    <row r="6372" spans="1:5">
      <c r="A6372" s="2">
        <v>44681</v>
      </c>
      <c r="B6372" t="s">
        <v>749</v>
      </c>
      <c r="C6372" t="s">
        <v>151</v>
      </c>
      <c r="D6372" t="s">
        <v>2191</v>
      </c>
      <c r="E6372">
        <v>3918</v>
      </c>
    </row>
    <row r="6373" spans="1:5">
      <c r="A6373" s="2">
        <v>44681</v>
      </c>
      <c r="B6373" t="s">
        <v>749</v>
      </c>
      <c r="C6373" t="s">
        <v>151</v>
      </c>
      <c r="D6373" t="s">
        <v>2185</v>
      </c>
      <c r="E6373">
        <v>3499</v>
      </c>
    </row>
    <row r="6374" spans="1:5">
      <c r="A6374" s="2">
        <v>44681</v>
      </c>
      <c r="B6374" t="s">
        <v>749</v>
      </c>
      <c r="C6374" t="s">
        <v>151</v>
      </c>
      <c r="D6374" t="s">
        <v>2193</v>
      </c>
      <c r="E6374">
        <v>5233</v>
      </c>
    </row>
    <row r="6375" spans="1:5">
      <c r="A6375" s="2">
        <v>44681</v>
      </c>
      <c r="B6375" t="s">
        <v>753</v>
      </c>
      <c r="C6375" t="s">
        <v>151</v>
      </c>
      <c r="D6375" t="s">
        <v>2183</v>
      </c>
      <c r="E6375">
        <v>4895</v>
      </c>
    </row>
    <row r="6376" spans="1:5">
      <c r="A6376" s="2">
        <v>44681</v>
      </c>
      <c r="B6376" t="s">
        <v>753</v>
      </c>
      <c r="C6376" t="s">
        <v>151</v>
      </c>
      <c r="D6376" t="s">
        <v>2191</v>
      </c>
      <c r="E6376">
        <v>4215</v>
      </c>
    </row>
    <row r="6377" spans="1:5">
      <c r="A6377" s="2">
        <v>44681</v>
      </c>
      <c r="B6377" t="s">
        <v>753</v>
      </c>
      <c r="C6377" t="s">
        <v>151</v>
      </c>
      <c r="D6377" t="s">
        <v>2185</v>
      </c>
      <c r="E6377">
        <v>4531</v>
      </c>
    </row>
    <row r="6378" spans="1:5">
      <c r="A6378" s="2">
        <v>44681</v>
      </c>
      <c r="B6378" t="s">
        <v>753</v>
      </c>
      <c r="C6378" t="s">
        <v>151</v>
      </c>
      <c r="D6378" t="s">
        <v>2193</v>
      </c>
      <c r="E6378">
        <v>5178</v>
      </c>
    </row>
    <row r="6379" spans="1:5">
      <c r="A6379" s="2">
        <v>44681</v>
      </c>
      <c r="B6379" t="s">
        <v>755</v>
      </c>
      <c r="C6379" t="s">
        <v>151</v>
      </c>
      <c r="D6379" t="s">
        <v>2183</v>
      </c>
      <c r="E6379">
        <v>4583</v>
      </c>
    </row>
    <row r="6380" spans="1:5">
      <c r="A6380" s="2">
        <v>44681</v>
      </c>
      <c r="B6380" t="s">
        <v>755</v>
      </c>
      <c r="C6380" t="s">
        <v>151</v>
      </c>
      <c r="D6380" t="s">
        <v>2185</v>
      </c>
      <c r="E6380">
        <v>3421</v>
      </c>
    </row>
    <row r="6381" spans="1:5">
      <c r="A6381" s="2">
        <v>44681</v>
      </c>
      <c r="B6381" t="s">
        <v>755</v>
      </c>
      <c r="C6381" t="s">
        <v>151</v>
      </c>
      <c r="D6381" t="s">
        <v>2191</v>
      </c>
      <c r="E6381">
        <v>3518</v>
      </c>
    </row>
    <row r="6382" spans="1:5">
      <c r="A6382" s="2">
        <v>44681</v>
      </c>
      <c r="B6382" t="s">
        <v>755</v>
      </c>
      <c r="C6382" t="s">
        <v>151</v>
      </c>
      <c r="D6382" t="s">
        <v>2187</v>
      </c>
      <c r="E6382">
        <v>3578</v>
      </c>
    </row>
    <row r="6383" spans="1:5">
      <c r="A6383" s="2">
        <v>44681</v>
      </c>
      <c r="B6383" t="s">
        <v>759</v>
      </c>
      <c r="C6383" t="s">
        <v>151</v>
      </c>
      <c r="D6383" t="s">
        <v>2183</v>
      </c>
      <c r="E6383">
        <v>4811</v>
      </c>
    </row>
    <row r="6384" spans="1:5">
      <c r="A6384" s="2">
        <v>44681</v>
      </c>
      <c r="B6384" t="s">
        <v>759</v>
      </c>
      <c r="C6384" t="s">
        <v>151</v>
      </c>
      <c r="D6384" t="s">
        <v>2191</v>
      </c>
      <c r="E6384">
        <v>4431</v>
      </c>
    </row>
    <row r="6385" spans="1:5">
      <c r="A6385" s="2">
        <v>44681</v>
      </c>
      <c r="B6385" t="s">
        <v>759</v>
      </c>
      <c r="C6385" t="s">
        <v>151</v>
      </c>
      <c r="D6385" t="s">
        <v>2187</v>
      </c>
      <c r="E6385">
        <v>3849</v>
      </c>
    </row>
    <row r="6386" spans="1:5">
      <c r="A6386" s="2">
        <v>44681</v>
      </c>
      <c r="B6386" t="s">
        <v>763</v>
      </c>
      <c r="C6386" t="s">
        <v>151</v>
      </c>
      <c r="D6386" t="s">
        <v>2183</v>
      </c>
      <c r="E6386">
        <v>4311</v>
      </c>
    </row>
    <row r="6387" spans="1:5">
      <c r="A6387" s="2">
        <v>44681</v>
      </c>
      <c r="B6387" t="s">
        <v>763</v>
      </c>
      <c r="C6387" t="s">
        <v>151</v>
      </c>
      <c r="D6387" t="s">
        <v>2193</v>
      </c>
      <c r="E6387">
        <v>6648</v>
      </c>
    </row>
    <row r="6388" spans="1:5">
      <c r="A6388" s="2">
        <v>44681</v>
      </c>
      <c r="B6388" t="s">
        <v>763</v>
      </c>
      <c r="C6388" t="s">
        <v>151</v>
      </c>
      <c r="D6388" t="s">
        <v>2191</v>
      </c>
      <c r="E6388">
        <v>4170</v>
      </c>
    </row>
    <row r="6389" spans="1:5">
      <c r="A6389" s="2">
        <v>44681</v>
      </c>
      <c r="B6389" t="s">
        <v>769</v>
      </c>
      <c r="C6389" t="s">
        <v>151</v>
      </c>
      <c r="D6389" t="s">
        <v>2183</v>
      </c>
      <c r="E6389">
        <v>4379</v>
      </c>
    </row>
    <row r="6390" spans="1:5">
      <c r="A6390" s="2">
        <v>44681</v>
      </c>
      <c r="B6390" t="s">
        <v>769</v>
      </c>
      <c r="C6390" t="s">
        <v>151</v>
      </c>
      <c r="D6390" t="s">
        <v>2185</v>
      </c>
      <c r="E6390">
        <v>3633</v>
      </c>
    </row>
    <row r="6391" spans="1:5">
      <c r="A6391" s="2">
        <v>44681</v>
      </c>
      <c r="B6391" t="s">
        <v>769</v>
      </c>
      <c r="C6391" t="s">
        <v>151</v>
      </c>
      <c r="D6391" t="s">
        <v>2191</v>
      </c>
      <c r="E6391">
        <v>3465</v>
      </c>
    </row>
    <row r="6392" spans="1:5">
      <c r="A6392" s="2">
        <v>44681</v>
      </c>
      <c r="B6392" t="s">
        <v>769</v>
      </c>
      <c r="C6392" t="s">
        <v>151</v>
      </c>
      <c r="D6392" t="s">
        <v>2187</v>
      </c>
      <c r="E6392">
        <v>3443</v>
      </c>
    </row>
    <row r="6393" spans="1:5">
      <c r="A6393" s="2">
        <v>44681</v>
      </c>
      <c r="B6393" t="s">
        <v>779</v>
      </c>
      <c r="C6393" t="s">
        <v>151</v>
      </c>
      <c r="D6393" t="s">
        <v>2183</v>
      </c>
      <c r="E6393">
        <v>3241</v>
      </c>
    </row>
    <row r="6394" spans="1:5">
      <c r="A6394" s="2">
        <v>44681</v>
      </c>
      <c r="B6394" t="s">
        <v>779</v>
      </c>
      <c r="C6394" t="s">
        <v>151</v>
      </c>
      <c r="D6394" t="s">
        <v>2187</v>
      </c>
      <c r="E6394">
        <v>3693</v>
      </c>
    </row>
    <row r="6395" spans="1:5">
      <c r="A6395" s="2">
        <v>44681</v>
      </c>
      <c r="B6395" t="s">
        <v>779</v>
      </c>
      <c r="C6395" t="s">
        <v>151</v>
      </c>
      <c r="D6395" t="s">
        <v>2191</v>
      </c>
      <c r="E6395">
        <v>3664</v>
      </c>
    </row>
    <row r="6396" spans="1:5">
      <c r="A6396" s="2">
        <v>44681</v>
      </c>
      <c r="B6396" t="s">
        <v>807</v>
      </c>
      <c r="C6396" t="s">
        <v>151</v>
      </c>
      <c r="D6396" t="s">
        <v>2183</v>
      </c>
      <c r="E6396">
        <v>4747</v>
      </c>
    </row>
    <row r="6397" spans="1:5">
      <c r="A6397" s="2">
        <v>44681</v>
      </c>
      <c r="B6397" t="s">
        <v>807</v>
      </c>
      <c r="C6397" t="s">
        <v>151</v>
      </c>
      <c r="D6397" t="s">
        <v>2191</v>
      </c>
      <c r="E6397">
        <v>3640</v>
      </c>
    </row>
    <row r="6398" spans="1:5">
      <c r="A6398" s="2">
        <v>44681</v>
      </c>
      <c r="B6398" t="s">
        <v>807</v>
      </c>
      <c r="C6398" t="s">
        <v>151</v>
      </c>
      <c r="D6398" t="s">
        <v>2185</v>
      </c>
      <c r="E6398">
        <v>4048</v>
      </c>
    </row>
    <row r="6399" spans="1:5">
      <c r="A6399" s="2">
        <v>44681</v>
      </c>
      <c r="B6399" t="s">
        <v>807</v>
      </c>
      <c r="C6399" t="s">
        <v>151</v>
      </c>
      <c r="D6399" t="s">
        <v>2187</v>
      </c>
      <c r="E6399">
        <v>3711</v>
      </c>
    </row>
    <row r="6400" spans="1:5">
      <c r="A6400" s="2">
        <v>44681</v>
      </c>
      <c r="B6400" t="s">
        <v>815</v>
      </c>
      <c r="C6400" t="s">
        <v>151</v>
      </c>
      <c r="D6400" t="s">
        <v>2183</v>
      </c>
      <c r="E6400">
        <v>3915</v>
      </c>
    </row>
    <row r="6401" spans="1:5">
      <c r="A6401" s="2">
        <v>44681</v>
      </c>
      <c r="B6401" t="s">
        <v>815</v>
      </c>
      <c r="C6401" t="s">
        <v>151</v>
      </c>
      <c r="D6401" t="s">
        <v>2191</v>
      </c>
      <c r="E6401">
        <v>3721</v>
      </c>
    </row>
    <row r="6402" spans="1:5">
      <c r="A6402" s="2">
        <v>44681</v>
      </c>
      <c r="B6402" t="s">
        <v>815</v>
      </c>
      <c r="C6402" t="s">
        <v>151</v>
      </c>
      <c r="D6402" t="s">
        <v>2187</v>
      </c>
      <c r="E6402">
        <v>3347</v>
      </c>
    </row>
    <row r="6403" spans="1:5">
      <c r="A6403" s="2">
        <v>44681</v>
      </c>
      <c r="B6403" t="s">
        <v>822</v>
      </c>
      <c r="C6403" t="s">
        <v>151</v>
      </c>
      <c r="D6403" t="s">
        <v>2183</v>
      </c>
      <c r="E6403">
        <v>3779</v>
      </c>
    </row>
    <row r="6404" spans="1:5">
      <c r="A6404" s="2">
        <v>44681</v>
      </c>
      <c r="B6404" t="s">
        <v>822</v>
      </c>
      <c r="C6404" t="s">
        <v>151</v>
      </c>
      <c r="D6404" t="s">
        <v>2185</v>
      </c>
      <c r="E6404">
        <v>3537</v>
      </c>
    </row>
    <row r="6405" spans="1:5">
      <c r="A6405" s="2">
        <v>44681</v>
      </c>
      <c r="B6405" t="s">
        <v>822</v>
      </c>
      <c r="C6405" t="s">
        <v>151</v>
      </c>
      <c r="D6405" t="s">
        <v>2191</v>
      </c>
      <c r="E6405">
        <v>4010</v>
      </c>
    </row>
    <row r="6406" spans="1:5">
      <c r="A6406" s="2">
        <v>44681</v>
      </c>
      <c r="B6406" t="s">
        <v>830</v>
      </c>
      <c r="C6406" t="s">
        <v>151</v>
      </c>
      <c r="D6406" t="s">
        <v>2183</v>
      </c>
      <c r="E6406">
        <v>3860</v>
      </c>
    </row>
    <row r="6407" spans="1:5">
      <c r="A6407" s="2">
        <v>44681</v>
      </c>
      <c r="B6407" t="s">
        <v>830</v>
      </c>
      <c r="C6407" t="s">
        <v>151</v>
      </c>
      <c r="D6407" t="s">
        <v>2191</v>
      </c>
      <c r="E6407">
        <v>3898</v>
      </c>
    </row>
    <row r="6408" spans="1:5">
      <c r="A6408" s="2">
        <v>44681</v>
      </c>
      <c r="B6408" t="s">
        <v>830</v>
      </c>
      <c r="C6408" t="s">
        <v>151</v>
      </c>
      <c r="D6408" t="s">
        <v>2193</v>
      </c>
      <c r="E6408">
        <v>6611</v>
      </c>
    </row>
    <row r="6409" spans="1:5">
      <c r="A6409" s="2">
        <v>44681</v>
      </c>
      <c r="B6409" t="s">
        <v>830</v>
      </c>
      <c r="C6409" t="s">
        <v>151</v>
      </c>
      <c r="D6409" t="s">
        <v>2187</v>
      </c>
      <c r="E6409">
        <v>3557</v>
      </c>
    </row>
    <row r="6410" spans="1:5">
      <c r="A6410" s="2">
        <v>44681</v>
      </c>
      <c r="B6410" t="s">
        <v>832</v>
      </c>
      <c r="C6410" t="s">
        <v>151</v>
      </c>
      <c r="D6410" t="s">
        <v>2183</v>
      </c>
      <c r="E6410">
        <v>4612</v>
      </c>
    </row>
    <row r="6411" spans="1:5">
      <c r="A6411" s="2">
        <v>44681</v>
      </c>
      <c r="B6411" t="s">
        <v>832</v>
      </c>
      <c r="C6411" t="s">
        <v>151</v>
      </c>
      <c r="D6411" t="s">
        <v>2191</v>
      </c>
      <c r="E6411">
        <v>3464</v>
      </c>
    </row>
    <row r="6412" spans="1:5">
      <c r="A6412" s="2">
        <v>44681</v>
      </c>
      <c r="B6412" t="s">
        <v>832</v>
      </c>
      <c r="C6412" t="s">
        <v>151</v>
      </c>
      <c r="D6412" t="s">
        <v>2185</v>
      </c>
      <c r="E6412">
        <v>2387</v>
      </c>
    </row>
    <row r="6413" spans="1:5">
      <c r="A6413" s="2">
        <v>44681</v>
      </c>
      <c r="B6413" t="s">
        <v>834</v>
      </c>
      <c r="C6413" t="s">
        <v>151</v>
      </c>
      <c r="D6413" t="s">
        <v>2183</v>
      </c>
      <c r="E6413">
        <v>4064</v>
      </c>
    </row>
    <row r="6414" spans="1:5">
      <c r="A6414" s="2">
        <v>44681</v>
      </c>
      <c r="B6414" t="s">
        <v>834</v>
      </c>
      <c r="C6414" t="s">
        <v>151</v>
      </c>
      <c r="D6414" t="s">
        <v>2191</v>
      </c>
      <c r="E6414">
        <v>3505</v>
      </c>
    </row>
    <row r="6415" spans="1:5">
      <c r="A6415" s="2">
        <v>44681</v>
      </c>
      <c r="B6415" t="s">
        <v>836</v>
      </c>
      <c r="C6415" t="s">
        <v>151</v>
      </c>
      <c r="D6415" t="s">
        <v>2183</v>
      </c>
      <c r="E6415">
        <v>3634</v>
      </c>
    </row>
    <row r="6416" spans="1:5">
      <c r="A6416" s="2">
        <v>44681</v>
      </c>
      <c r="B6416" t="s">
        <v>836</v>
      </c>
      <c r="C6416" t="s">
        <v>151</v>
      </c>
      <c r="D6416" t="s">
        <v>2191</v>
      </c>
      <c r="E6416">
        <v>4032</v>
      </c>
    </row>
    <row r="6417" spans="1:5">
      <c r="A6417" s="2">
        <v>44681</v>
      </c>
      <c r="B6417" t="s">
        <v>836</v>
      </c>
      <c r="C6417" t="s">
        <v>151</v>
      </c>
      <c r="D6417" t="s">
        <v>2193</v>
      </c>
      <c r="E6417">
        <v>6512</v>
      </c>
    </row>
    <row r="6418" spans="1:5">
      <c r="A6418" s="2">
        <v>44681</v>
      </c>
      <c r="B6418" t="s">
        <v>836</v>
      </c>
      <c r="C6418" t="s">
        <v>151</v>
      </c>
      <c r="D6418" t="s">
        <v>2185</v>
      </c>
      <c r="E6418">
        <v>4550</v>
      </c>
    </row>
    <row r="6419" spans="1:5">
      <c r="A6419" s="2">
        <v>44681</v>
      </c>
      <c r="B6419" t="s">
        <v>840</v>
      </c>
      <c r="C6419" t="s">
        <v>151</v>
      </c>
      <c r="D6419" t="s">
        <v>2183</v>
      </c>
      <c r="E6419">
        <v>4544</v>
      </c>
    </row>
    <row r="6420" spans="1:5">
      <c r="A6420" s="2">
        <v>44681</v>
      </c>
      <c r="B6420" t="s">
        <v>840</v>
      </c>
      <c r="C6420" t="s">
        <v>151</v>
      </c>
      <c r="D6420" t="s">
        <v>2191</v>
      </c>
      <c r="E6420">
        <v>4345</v>
      </c>
    </row>
    <row r="6421" spans="1:5">
      <c r="A6421" s="2">
        <v>44681</v>
      </c>
      <c r="B6421" t="s">
        <v>840</v>
      </c>
      <c r="C6421" t="s">
        <v>151</v>
      </c>
      <c r="D6421" t="s">
        <v>2193</v>
      </c>
      <c r="E6421">
        <v>5919</v>
      </c>
    </row>
    <row r="6422" spans="1:5">
      <c r="A6422" s="2">
        <v>44681</v>
      </c>
      <c r="B6422" t="s">
        <v>842</v>
      </c>
      <c r="C6422" t="s">
        <v>151</v>
      </c>
      <c r="D6422" t="s">
        <v>2183</v>
      </c>
      <c r="E6422">
        <v>5116</v>
      </c>
    </row>
    <row r="6423" spans="1:5">
      <c r="A6423" s="2">
        <v>44681</v>
      </c>
      <c r="B6423" t="s">
        <v>842</v>
      </c>
      <c r="C6423" t="s">
        <v>151</v>
      </c>
      <c r="D6423" t="s">
        <v>2191</v>
      </c>
      <c r="E6423">
        <v>3742</v>
      </c>
    </row>
    <row r="6424" spans="1:5">
      <c r="A6424" s="2">
        <v>44681</v>
      </c>
      <c r="B6424" t="s">
        <v>842</v>
      </c>
      <c r="C6424" t="s">
        <v>151</v>
      </c>
      <c r="D6424" t="s">
        <v>2193</v>
      </c>
      <c r="E6424">
        <v>6273</v>
      </c>
    </row>
    <row r="6425" spans="1:5">
      <c r="A6425" s="2">
        <v>44681</v>
      </c>
      <c r="B6425" t="s">
        <v>842</v>
      </c>
      <c r="C6425" t="s">
        <v>151</v>
      </c>
      <c r="D6425" t="s">
        <v>2185</v>
      </c>
      <c r="E6425">
        <v>3384</v>
      </c>
    </row>
    <row r="6426" spans="1:5">
      <c r="A6426" s="2">
        <v>44681</v>
      </c>
      <c r="B6426" t="s">
        <v>844</v>
      </c>
      <c r="C6426" t="s">
        <v>151</v>
      </c>
      <c r="D6426" t="s">
        <v>2183</v>
      </c>
      <c r="E6426">
        <v>5913</v>
      </c>
    </row>
    <row r="6427" spans="1:5">
      <c r="A6427" s="2">
        <v>44681</v>
      </c>
      <c r="B6427" t="s">
        <v>844</v>
      </c>
      <c r="C6427" t="s">
        <v>151</v>
      </c>
      <c r="D6427" t="s">
        <v>2191</v>
      </c>
      <c r="E6427">
        <v>4209</v>
      </c>
    </row>
    <row r="6428" spans="1:5">
      <c r="A6428" s="2">
        <v>44681</v>
      </c>
      <c r="B6428" t="s">
        <v>844</v>
      </c>
      <c r="C6428" t="s">
        <v>151</v>
      </c>
      <c r="D6428" t="s">
        <v>2185</v>
      </c>
      <c r="E6428">
        <v>3911</v>
      </c>
    </row>
    <row r="6429" spans="1:5">
      <c r="A6429" s="2">
        <v>44681</v>
      </c>
      <c r="B6429" t="s">
        <v>844</v>
      </c>
      <c r="C6429" t="s">
        <v>151</v>
      </c>
      <c r="D6429" t="s">
        <v>2193</v>
      </c>
      <c r="E6429">
        <v>5982</v>
      </c>
    </row>
    <row r="6430" spans="1:5">
      <c r="A6430" s="2">
        <v>44681</v>
      </c>
      <c r="B6430" t="s">
        <v>847</v>
      </c>
      <c r="C6430" t="s">
        <v>151</v>
      </c>
      <c r="D6430" t="s">
        <v>2183</v>
      </c>
      <c r="E6430">
        <v>5239</v>
      </c>
    </row>
    <row r="6431" spans="1:5">
      <c r="A6431" s="2">
        <v>44681</v>
      </c>
      <c r="B6431" t="s">
        <v>847</v>
      </c>
      <c r="C6431" t="s">
        <v>151</v>
      </c>
      <c r="D6431" t="s">
        <v>2191</v>
      </c>
      <c r="E6431">
        <v>4471</v>
      </c>
    </row>
    <row r="6432" spans="1:5">
      <c r="A6432" s="2">
        <v>44681</v>
      </c>
      <c r="B6432" t="s">
        <v>847</v>
      </c>
      <c r="C6432" t="s">
        <v>151</v>
      </c>
      <c r="D6432" t="s">
        <v>2193</v>
      </c>
      <c r="E6432">
        <v>6320</v>
      </c>
    </row>
    <row r="6433" spans="1:5">
      <c r="A6433" s="2">
        <v>44681</v>
      </c>
      <c r="B6433" t="s">
        <v>847</v>
      </c>
      <c r="C6433" t="s">
        <v>151</v>
      </c>
      <c r="D6433" t="s">
        <v>2185</v>
      </c>
      <c r="E6433">
        <v>2423</v>
      </c>
    </row>
    <row r="6434" spans="1:5">
      <c r="A6434" s="2">
        <v>44681</v>
      </c>
      <c r="B6434" t="s">
        <v>857</v>
      </c>
      <c r="C6434" t="s">
        <v>151</v>
      </c>
      <c r="D6434" t="s">
        <v>2183</v>
      </c>
      <c r="E6434">
        <v>3985</v>
      </c>
    </row>
    <row r="6435" spans="1:5">
      <c r="A6435" s="2">
        <v>44681</v>
      </c>
      <c r="B6435" t="s">
        <v>857</v>
      </c>
      <c r="C6435" t="s">
        <v>151</v>
      </c>
      <c r="D6435" t="s">
        <v>2187</v>
      </c>
      <c r="E6435">
        <v>3652</v>
      </c>
    </row>
    <row r="6436" spans="1:5">
      <c r="A6436" s="2">
        <v>44681</v>
      </c>
      <c r="B6436" t="s">
        <v>857</v>
      </c>
      <c r="C6436" t="s">
        <v>151</v>
      </c>
      <c r="D6436" t="s">
        <v>2191</v>
      </c>
      <c r="E6436">
        <v>4456</v>
      </c>
    </row>
    <row r="6437" spans="1:5">
      <c r="A6437" s="2">
        <v>44681</v>
      </c>
      <c r="B6437" t="s">
        <v>861</v>
      </c>
      <c r="C6437" t="s">
        <v>151</v>
      </c>
      <c r="D6437" t="s">
        <v>2183</v>
      </c>
      <c r="E6437">
        <v>5998</v>
      </c>
    </row>
    <row r="6438" spans="1:5">
      <c r="A6438" s="2">
        <v>44681</v>
      </c>
      <c r="B6438" t="s">
        <v>861</v>
      </c>
      <c r="C6438" t="s">
        <v>151</v>
      </c>
      <c r="D6438" t="s">
        <v>2187</v>
      </c>
      <c r="E6438">
        <v>3960</v>
      </c>
    </row>
    <row r="6439" spans="1:5">
      <c r="A6439" s="2">
        <v>44681</v>
      </c>
      <c r="B6439" t="s">
        <v>861</v>
      </c>
      <c r="C6439" t="s">
        <v>151</v>
      </c>
      <c r="D6439" t="s">
        <v>2191</v>
      </c>
      <c r="E6439">
        <v>3900</v>
      </c>
    </row>
    <row r="6440" spans="1:5">
      <c r="A6440" s="2">
        <v>44681</v>
      </c>
      <c r="B6440" t="s">
        <v>861</v>
      </c>
      <c r="C6440" t="s">
        <v>151</v>
      </c>
      <c r="D6440" t="s">
        <v>2185</v>
      </c>
      <c r="E6440">
        <v>3970</v>
      </c>
    </row>
    <row r="6441" spans="1:5">
      <c r="A6441" s="2">
        <v>44681</v>
      </c>
      <c r="B6441" t="s">
        <v>865</v>
      </c>
      <c r="C6441" t="s">
        <v>151</v>
      </c>
      <c r="D6441" t="s">
        <v>2183</v>
      </c>
      <c r="E6441">
        <v>4802</v>
      </c>
    </row>
    <row r="6442" spans="1:5">
      <c r="A6442" s="2">
        <v>44681</v>
      </c>
      <c r="B6442" t="s">
        <v>865</v>
      </c>
      <c r="C6442" t="s">
        <v>151</v>
      </c>
      <c r="D6442" t="s">
        <v>2191</v>
      </c>
      <c r="E6442">
        <v>3505</v>
      </c>
    </row>
    <row r="6443" spans="1:5">
      <c r="A6443" s="2">
        <v>44681</v>
      </c>
      <c r="B6443" t="s">
        <v>865</v>
      </c>
      <c r="C6443" t="s">
        <v>151</v>
      </c>
      <c r="D6443" t="s">
        <v>2185</v>
      </c>
      <c r="E6443">
        <v>2203</v>
      </c>
    </row>
    <row r="6444" spans="1:5">
      <c r="A6444" s="2">
        <v>44681</v>
      </c>
      <c r="B6444" t="s">
        <v>865</v>
      </c>
      <c r="C6444" t="s">
        <v>151</v>
      </c>
      <c r="D6444" t="s">
        <v>2187</v>
      </c>
      <c r="E6444">
        <v>3310</v>
      </c>
    </row>
    <row r="6445" spans="1:5">
      <c r="A6445" s="2">
        <v>44681</v>
      </c>
      <c r="B6445" t="s">
        <v>869</v>
      </c>
      <c r="C6445" t="s">
        <v>151</v>
      </c>
      <c r="D6445" t="s">
        <v>2183</v>
      </c>
      <c r="E6445">
        <v>3627</v>
      </c>
    </row>
    <row r="6446" spans="1:5">
      <c r="A6446" s="2">
        <v>44681</v>
      </c>
      <c r="B6446" t="s">
        <v>871</v>
      </c>
      <c r="C6446" t="s">
        <v>151</v>
      </c>
      <c r="D6446" t="s">
        <v>2183</v>
      </c>
      <c r="E6446">
        <v>4415</v>
      </c>
    </row>
    <row r="6447" spans="1:5">
      <c r="A6447" s="2">
        <v>44681</v>
      </c>
      <c r="B6447" t="s">
        <v>871</v>
      </c>
      <c r="C6447" t="s">
        <v>151</v>
      </c>
      <c r="D6447" t="s">
        <v>2191</v>
      </c>
      <c r="E6447">
        <v>3407</v>
      </c>
    </row>
    <row r="6448" spans="1:5">
      <c r="A6448" s="2">
        <v>44681</v>
      </c>
      <c r="B6448" t="s">
        <v>871</v>
      </c>
      <c r="C6448" t="s">
        <v>151</v>
      </c>
      <c r="D6448" t="s">
        <v>2185</v>
      </c>
      <c r="E6448">
        <v>3059</v>
      </c>
    </row>
    <row r="6449" spans="1:5">
      <c r="A6449" s="2">
        <v>44681</v>
      </c>
      <c r="B6449" t="s">
        <v>871</v>
      </c>
      <c r="C6449" t="s">
        <v>151</v>
      </c>
      <c r="D6449" t="s">
        <v>2187</v>
      </c>
      <c r="E6449">
        <v>3167</v>
      </c>
    </row>
    <row r="6450" spans="1:5">
      <c r="A6450" s="2">
        <v>44681</v>
      </c>
      <c r="B6450" t="s">
        <v>881</v>
      </c>
      <c r="C6450" t="s">
        <v>151</v>
      </c>
      <c r="D6450" t="s">
        <v>2183</v>
      </c>
      <c r="E6450">
        <v>5473</v>
      </c>
    </row>
    <row r="6451" spans="1:5">
      <c r="A6451" s="2">
        <v>44681</v>
      </c>
      <c r="B6451" t="s">
        <v>881</v>
      </c>
      <c r="C6451" t="s">
        <v>151</v>
      </c>
      <c r="D6451" t="s">
        <v>2187</v>
      </c>
      <c r="E6451">
        <v>3688</v>
      </c>
    </row>
    <row r="6452" spans="1:5">
      <c r="A6452" s="2">
        <v>44681</v>
      </c>
      <c r="B6452" t="s">
        <v>881</v>
      </c>
      <c r="C6452" t="s">
        <v>151</v>
      </c>
      <c r="D6452" t="s">
        <v>2191</v>
      </c>
      <c r="E6452">
        <v>3695</v>
      </c>
    </row>
    <row r="6453" spans="1:5">
      <c r="A6453" s="2">
        <v>44681</v>
      </c>
      <c r="B6453" t="s">
        <v>887</v>
      </c>
      <c r="C6453" t="s">
        <v>151</v>
      </c>
      <c r="D6453" t="s">
        <v>2183</v>
      </c>
      <c r="E6453">
        <v>4669</v>
      </c>
    </row>
    <row r="6454" spans="1:5">
      <c r="A6454" s="2">
        <v>44681</v>
      </c>
      <c r="B6454" t="s">
        <v>887</v>
      </c>
      <c r="C6454" t="s">
        <v>151</v>
      </c>
      <c r="D6454" t="s">
        <v>2191</v>
      </c>
      <c r="E6454">
        <v>3480</v>
      </c>
    </row>
    <row r="6455" spans="1:5">
      <c r="A6455" s="2">
        <v>44681</v>
      </c>
      <c r="B6455" t="s">
        <v>887</v>
      </c>
      <c r="C6455" t="s">
        <v>151</v>
      </c>
      <c r="D6455" t="s">
        <v>2193</v>
      </c>
      <c r="E6455">
        <v>6423</v>
      </c>
    </row>
    <row r="6456" spans="1:5">
      <c r="A6456" s="2">
        <v>44681</v>
      </c>
      <c r="B6456" t="s">
        <v>889</v>
      </c>
      <c r="C6456" t="s">
        <v>151</v>
      </c>
      <c r="D6456" t="s">
        <v>2183</v>
      </c>
      <c r="E6456">
        <v>5248</v>
      </c>
    </row>
    <row r="6457" spans="1:5">
      <c r="A6457" s="2">
        <v>44681</v>
      </c>
      <c r="B6457" t="s">
        <v>889</v>
      </c>
      <c r="C6457" t="s">
        <v>151</v>
      </c>
      <c r="D6457" t="s">
        <v>2193</v>
      </c>
      <c r="E6457">
        <v>6745</v>
      </c>
    </row>
    <row r="6458" spans="1:5">
      <c r="A6458" s="2">
        <v>44681</v>
      </c>
      <c r="B6458" t="s">
        <v>889</v>
      </c>
      <c r="C6458" t="s">
        <v>151</v>
      </c>
      <c r="D6458" t="s">
        <v>2191</v>
      </c>
      <c r="E6458">
        <v>3417</v>
      </c>
    </row>
    <row r="6459" spans="1:5">
      <c r="A6459" s="2">
        <v>44681</v>
      </c>
      <c r="B6459" t="s">
        <v>889</v>
      </c>
      <c r="C6459" t="s">
        <v>151</v>
      </c>
      <c r="D6459" t="s">
        <v>2185</v>
      </c>
      <c r="E6459">
        <v>4890</v>
      </c>
    </row>
    <row r="6460" spans="1:5">
      <c r="A6460" s="2">
        <v>44681</v>
      </c>
      <c r="B6460" t="s">
        <v>893</v>
      </c>
      <c r="C6460" t="s">
        <v>151</v>
      </c>
      <c r="D6460" t="s">
        <v>2183</v>
      </c>
      <c r="E6460">
        <v>4272</v>
      </c>
    </row>
    <row r="6461" spans="1:5">
      <c r="A6461" s="2">
        <v>44681</v>
      </c>
      <c r="B6461" t="s">
        <v>893</v>
      </c>
      <c r="C6461" t="s">
        <v>151</v>
      </c>
      <c r="D6461" t="s">
        <v>2185</v>
      </c>
      <c r="E6461">
        <v>4529</v>
      </c>
    </row>
    <row r="6462" spans="1:5">
      <c r="A6462" s="2">
        <v>44681</v>
      </c>
      <c r="B6462" t="s">
        <v>893</v>
      </c>
      <c r="C6462" t="s">
        <v>151</v>
      </c>
      <c r="D6462" t="s">
        <v>2193</v>
      </c>
      <c r="E6462">
        <v>6706</v>
      </c>
    </row>
    <row r="6463" spans="1:5">
      <c r="A6463" s="2">
        <v>44681</v>
      </c>
      <c r="B6463" t="s">
        <v>893</v>
      </c>
      <c r="C6463" t="s">
        <v>151</v>
      </c>
      <c r="D6463" t="s">
        <v>2191</v>
      </c>
      <c r="E6463">
        <v>4412</v>
      </c>
    </row>
    <row r="6464" spans="1:5">
      <c r="A6464" s="2">
        <v>44681</v>
      </c>
      <c r="B6464" t="s">
        <v>899</v>
      </c>
      <c r="C6464" t="s">
        <v>151</v>
      </c>
      <c r="D6464" t="s">
        <v>2183</v>
      </c>
      <c r="E6464">
        <v>5375</v>
      </c>
    </row>
    <row r="6465" spans="1:5">
      <c r="A6465" s="2">
        <v>44681</v>
      </c>
      <c r="B6465" t="s">
        <v>899</v>
      </c>
      <c r="C6465" t="s">
        <v>151</v>
      </c>
      <c r="D6465" t="s">
        <v>2191</v>
      </c>
      <c r="E6465">
        <v>3467</v>
      </c>
    </row>
    <row r="6466" spans="1:5">
      <c r="A6466" s="2">
        <v>44681</v>
      </c>
      <c r="B6466" t="s">
        <v>899</v>
      </c>
      <c r="C6466" t="s">
        <v>151</v>
      </c>
      <c r="D6466" t="s">
        <v>2185</v>
      </c>
      <c r="E6466">
        <v>3740</v>
      </c>
    </row>
    <row r="6467" spans="1:5">
      <c r="A6467" s="2">
        <v>44681</v>
      </c>
      <c r="B6467" t="s">
        <v>899</v>
      </c>
      <c r="C6467" t="s">
        <v>151</v>
      </c>
      <c r="D6467" t="s">
        <v>2193</v>
      </c>
      <c r="E6467">
        <v>6278</v>
      </c>
    </row>
    <row r="6468" spans="1:5">
      <c r="A6468" s="2">
        <v>44681</v>
      </c>
      <c r="B6468" t="s">
        <v>909</v>
      </c>
      <c r="C6468" t="s">
        <v>151</v>
      </c>
      <c r="D6468" t="s">
        <v>2183</v>
      </c>
      <c r="E6468">
        <v>4309</v>
      </c>
    </row>
    <row r="6469" spans="1:5">
      <c r="A6469" s="2">
        <v>44681</v>
      </c>
      <c r="B6469" t="s">
        <v>909</v>
      </c>
      <c r="C6469" t="s">
        <v>151</v>
      </c>
      <c r="D6469" t="s">
        <v>2185</v>
      </c>
      <c r="E6469">
        <v>3442</v>
      </c>
    </row>
    <row r="6470" spans="1:5">
      <c r="A6470" s="2">
        <v>44681</v>
      </c>
      <c r="B6470" t="s">
        <v>909</v>
      </c>
      <c r="C6470" t="s">
        <v>151</v>
      </c>
      <c r="D6470" t="s">
        <v>2191</v>
      </c>
      <c r="E6470">
        <v>4311</v>
      </c>
    </row>
    <row r="6471" spans="1:5">
      <c r="A6471" s="2">
        <v>44681</v>
      </c>
      <c r="B6471" t="s">
        <v>909</v>
      </c>
      <c r="C6471" t="s">
        <v>151</v>
      </c>
      <c r="D6471" t="s">
        <v>2193</v>
      </c>
      <c r="E6471">
        <v>5627</v>
      </c>
    </row>
    <row r="6472" spans="1:5">
      <c r="A6472" s="2">
        <v>44681</v>
      </c>
      <c r="B6472" t="s">
        <v>913</v>
      </c>
      <c r="C6472" t="s">
        <v>151</v>
      </c>
      <c r="D6472" t="s">
        <v>2183</v>
      </c>
      <c r="E6472">
        <v>3185</v>
      </c>
    </row>
    <row r="6473" spans="1:5">
      <c r="A6473" s="2">
        <v>44681</v>
      </c>
      <c r="B6473" t="s">
        <v>913</v>
      </c>
      <c r="C6473" t="s">
        <v>151</v>
      </c>
      <c r="D6473" t="s">
        <v>2193</v>
      </c>
      <c r="E6473">
        <v>5522</v>
      </c>
    </row>
    <row r="6474" spans="1:5">
      <c r="A6474" s="2">
        <v>44681</v>
      </c>
      <c r="B6474" t="s">
        <v>913</v>
      </c>
      <c r="C6474" t="s">
        <v>151</v>
      </c>
      <c r="D6474" t="s">
        <v>2191</v>
      </c>
      <c r="E6474">
        <v>3688</v>
      </c>
    </row>
    <row r="6475" spans="1:5">
      <c r="A6475" s="2">
        <v>44681</v>
      </c>
      <c r="B6475" t="s">
        <v>913</v>
      </c>
      <c r="C6475" t="s">
        <v>151</v>
      </c>
      <c r="D6475" t="s">
        <v>2185</v>
      </c>
      <c r="E6475">
        <v>4999</v>
      </c>
    </row>
    <row r="6476" spans="1:5">
      <c r="A6476" s="2">
        <v>44681</v>
      </c>
      <c r="B6476" t="s">
        <v>919</v>
      </c>
      <c r="C6476" t="s">
        <v>151</v>
      </c>
      <c r="D6476" t="s">
        <v>2183</v>
      </c>
      <c r="E6476">
        <v>4073</v>
      </c>
    </row>
    <row r="6477" spans="1:5">
      <c r="A6477" s="2">
        <v>44681</v>
      </c>
      <c r="B6477" t="s">
        <v>919</v>
      </c>
      <c r="C6477" t="s">
        <v>151</v>
      </c>
      <c r="D6477" t="s">
        <v>2193</v>
      </c>
      <c r="E6477">
        <v>5982</v>
      </c>
    </row>
    <row r="6478" spans="1:5">
      <c r="A6478" s="2">
        <v>44681</v>
      </c>
      <c r="B6478" t="s">
        <v>919</v>
      </c>
      <c r="C6478" t="s">
        <v>151</v>
      </c>
      <c r="D6478" t="s">
        <v>2191</v>
      </c>
      <c r="E6478">
        <v>4292</v>
      </c>
    </row>
    <row r="6479" spans="1:5">
      <c r="A6479" s="2">
        <v>44681</v>
      </c>
      <c r="B6479" t="s">
        <v>919</v>
      </c>
      <c r="C6479" t="s">
        <v>151</v>
      </c>
      <c r="D6479" t="s">
        <v>2185</v>
      </c>
      <c r="E6479">
        <v>3277</v>
      </c>
    </row>
    <row r="6480" spans="1:5">
      <c r="A6480" s="2">
        <v>44681</v>
      </c>
      <c r="B6480" t="s">
        <v>921</v>
      </c>
      <c r="C6480" t="s">
        <v>151</v>
      </c>
      <c r="D6480" t="s">
        <v>2183</v>
      </c>
      <c r="E6480">
        <v>3652</v>
      </c>
    </row>
    <row r="6481" spans="1:5">
      <c r="A6481" s="2">
        <v>44681</v>
      </c>
      <c r="B6481" t="s">
        <v>921</v>
      </c>
      <c r="C6481" t="s">
        <v>151</v>
      </c>
      <c r="D6481" t="s">
        <v>2193</v>
      </c>
      <c r="E6481">
        <v>5378</v>
      </c>
    </row>
    <row r="6482" spans="1:5">
      <c r="A6482" s="2">
        <v>44681</v>
      </c>
      <c r="B6482" t="s">
        <v>921</v>
      </c>
      <c r="C6482" t="s">
        <v>151</v>
      </c>
      <c r="D6482" t="s">
        <v>2191</v>
      </c>
      <c r="E6482">
        <v>3648</v>
      </c>
    </row>
    <row r="6483" spans="1:5">
      <c r="A6483" s="2">
        <v>44681</v>
      </c>
      <c r="B6483" t="s">
        <v>921</v>
      </c>
      <c r="C6483" t="s">
        <v>151</v>
      </c>
      <c r="D6483" t="s">
        <v>2185</v>
      </c>
      <c r="E6483">
        <v>3776</v>
      </c>
    </row>
    <row r="6484" spans="1:5">
      <c r="A6484" s="2">
        <v>44681</v>
      </c>
      <c r="B6484" t="s">
        <v>926</v>
      </c>
      <c r="C6484" t="s">
        <v>151</v>
      </c>
      <c r="D6484" t="s">
        <v>2183</v>
      </c>
      <c r="E6484">
        <v>3454</v>
      </c>
    </row>
    <row r="6485" spans="1:5">
      <c r="A6485" s="2">
        <v>44681</v>
      </c>
      <c r="B6485" t="s">
        <v>926</v>
      </c>
      <c r="C6485" t="s">
        <v>151</v>
      </c>
      <c r="D6485" t="s">
        <v>2193</v>
      </c>
      <c r="E6485">
        <v>5255</v>
      </c>
    </row>
    <row r="6486" spans="1:5">
      <c r="A6486" s="2">
        <v>44681</v>
      </c>
      <c r="B6486" t="s">
        <v>926</v>
      </c>
      <c r="C6486" t="s">
        <v>151</v>
      </c>
      <c r="D6486" t="s">
        <v>2191</v>
      </c>
      <c r="E6486">
        <v>4015</v>
      </c>
    </row>
    <row r="6487" spans="1:5">
      <c r="A6487" s="2">
        <v>44681</v>
      </c>
      <c r="B6487" t="s">
        <v>926</v>
      </c>
      <c r="C6487" t="s">
        <v>151</v>
      </c>
      <c r="D6487" t="s">
        <v>2185</v>
      </c>
      <c r="E6487">
        <v>3551</v>
      </c>
    </row>
    <row r="6488" spans="1:5">
      <c r="A6488" s="2">
        <v>44681</v>
      </c>
      <c r="B6488" t="s">
        <v>932</v>
      </c>
      <c r="C6488" t="s">
        <v>151</v>
      </c>
      <c r="D6488" t="s">
        <v>2183</v>
      </c>
      <c r="E6488">
        <v>3520</v>
      </c>
    </row>
    <row r="6489" spans="1:5">
      <c r="A6489" s="2">
        <v>44681</v>
      </c>
      <c r="B6489" t="s">
        <v>932</v>
      </c>
      <c r="C6489" t="s">
        <v>151</v>
      </c>
      <c r="D6489" t="s">
        <v>2193</v>
      </c>
      <c r="E6489">
        <v>5881</v>
      </c>
    </row>
    <row r="6490" spans="1:5">
      <c r="A6490" s="2">
        <v>44681</v>
      </c>
      <c r="B6490" t="s">
        <v>932</v>
      </c>
      <c r="C6490" t="s">
        <v>151</v>
      </c>
      <c r="D6490" t="s">
        <v>2191</v>
      </c>
      <c r="E6490">
        <v>4070</v>
      </c>
    </row>
    <row r="6491" spans="1:5">
      <c r="A6491" s="2">
        <v>44681</v>
      </c>
      <c r="B6491" t="s">
        <v>932</v>
      </c>
      <c r="C6491" t="s">
        <v>151</v>
      </c>
      <c r="D6491" t="s">
        <v>2185</v>
      </c>
      <c r="E6491">
        <v>3235</v>
      </c>
    </row>
    <row r="6492" spans="1:5">
      <c r="A6492" s="2">
        <v>44681</v>
      </c>
      <c r="B6492" t="s">
        <v>934</v>
      </c>
      <c r="C6492" t="s">
        <v>151</v>
      </c>
      <c r="D6492" t="s">
        <v>2183</v>
      </c>
      <c r="E6492">
        <v>3190</v>
      </c>
    </row>
    <row r="6493" spans="1:5">
      <c r="A6493" s="2">
        <v>44681</v>
      </c>
      <c r="B6493" t="s">
        <v>934</v>
      </c>
      <c r="C6493" t="s">
        <v>151</v>
      </c>
      <c r="D6493" t="s">
        <v>2193</v>
      </c>
      <c r="E6493">
        <v>6529</v>
      </c>
    </row>
    <row r="6494" spans="1:5">
      <c r="A6494" s="2">
        <v>44681</v>
      </c>
      <c r="B6494" t="s">
        <v>934</v>
      </c>
      <c r="C6494" t="s">
        <v>151</v>
      </c>
      <c r="D6494" t="s">
        <v>2191</v>
      </c>
      <c r="E6494">
        <v>3882</v>
      </c>
    </row>
    <row r="6495" spans="1:5">
      <c r="A6495" s="2">
        <v>44681</v>
      </c>
      <c r="B6495" t="s">
        <v>934</v>
      </c>
      <c r="C6495" t="s">
        <v>151</v>
      </c>
      <c r="D6495" t="s">
        <v>2185</v>
      </c>
      <c r="E6495">
        <v>3794</v>
      </c>
    </row>
    <row r="6496" spans="1:5">
      <c r="A6496" s="2">
        <v>44681</v>
      </c>
      <c r="B6496" t="s">
        <v>936</v>
      </c>
      <c r="C6496" t="s">
        <v>151</v>
      </c>
      <c r="D6496" t="s">
        <v>2183</v>
      </c>
      <c r="E6496">
        <v>4054</v>
      </c>
    </row>
    <row r="6497" spans="1:5">
      <c r="A6497" s="2">
        <v>44681</v>
      </c>
      <c r="B6497" t="s">
        <v>936</v>
      </c>
      <c r="C6497" t="s">
        <v>151</v>
      </c>
      <c r="D6497" t="s">
        <v>2193</v>
      </c>
      <c r="E6497">
        <v>6926</v>
      </c>
    </row>
    <row r="6498" spans="1:5">
      <c r="A6498" s="2">
        <v>44681</v>
      </c>
      <c r="B6498" t="s">
        <v>936</v>
      </c>
      <c r="C6498" t="s">
        <v>151</v>
      </c>
      <c r="D6498" t="s">
        <v>2191</v>
      </c>
      <c r="E6498">
        <v>3529</v>
      </c>
    </row>
    <row r="6499" spans="1:5">
      <c r="A6499" s="2">
        <v>44681</v>
      </c>
      <c r="B6499" t="s">
        <v>936</v>
      </c>
      <c r="C6499" t="s">
        <v>151</v>
      </c>
      <c r="D6499" t="s">
        <v>2185</v>
      </c>
      <c r="E6499">
        <v>2822</v>
      </c>
    </row>
    <row r="6500" spans="1:5">
      <c r="A6500" s="2">
        <v>44681</v>
      </c>
      <c r="B6500" t="s">
        <v>940</v>
      </c>
      <c r="C6500" t="s">
        <v>151</v>
      </c>
      <c r="D6500" t="s">
        <v>2183</v>
      </c>
      <c r="E6500">
        <v>5450</v>
      </c>
    </row>
    <row r="6501" spans="1:5">
      <c r="A6501" s="2">
        <v>44681</v>
      </c>
      <c r="B6501" t="s">
        <v>940</v>
      </c>
      <c r="C6501" t="s">
        <v>151</v>
      </c>
      <c r="D6501" t="s">
        <v>2187</v>
      </c>
      <c r="E6501">
        <v>3568</v>
      </c>
    </row>
    <row r="6502" spans="1:5">
      <c r="A6502" s="2">
        <v>44681</v>
      </c>
      <c r="B6502" t="s">
        <v>940</v>
      </c>
      <c r="C6502" t="s">
        <v>151</v>
      </c>
      <c r="D6502" t="s">
        <v>2191</v>
      </c>
      <c r="E6502">
        <v>3562</v>
      </c>
    </row>
    <row r="6503" spans="1:5">
      <c r="A6503" s="2">
        <v>44681</v>
      </c>
      <c r="B6503" t="s">
        <v>940</v>
      </c>
      <c r="C6503" t="s">
        <v>151</v>
      </c>
      <c r="D6503" t="s">
        <v>2185</v>
      </c>
      <c r="E6503">
        <v>4768</v>
      </c>
    </row>
    <row r="6504" spans="1:5">
      <c r="A6504" s="2">
        <v>44681</v>
      </c>
      <c r="B6504" t="s">
        <v>942</v>
      </c>
      <c r="C6504" t="s">
        <v>151</v>
      </c>
      <c r="D6504" t="s">
        <v>2183</v>
      </c>
      <c r="E6504">
        <v>3126</v>
      </c>
    </row>
    <row r="6505" spans="1:5">
      <c r="A6505" s="2">
        <v>44681</v>
      </c>
      <c r="B6505" t="s">
        <v>942</v>
      </c>
      <c r="C6505" t="s">
        <v>151</v>
      </c>
      <c r="D6505" t="s">
        <v>2187</v>
      </c>
      <c r="E6505">
        <v>3421</v>
      </c>
    </row>
    <row r="6506" spans="1:5">
      <c r="A6506" s="2">
        <v>44681</v>
      </c>
      <c r="B6506" t="s">
        <v>942</v>
      </c>
      <c r="C6506" t="s">
        <v>151</v>
      </c>
      <c r="D6506" t="s">
        <v>2193</v>
      </c>
      <c r="E6506">
        <v>6404</v>
      </c>
    </row>
    <row r="6507" spans="1:5">
      <c r="A6507" s="2">
        <v>44681</v>
      </c>
      <c r="B6507" t="s">
        <v>942</v>
      </c>
      <c r="C6507" t="s">
        <v>151</v>
      </c>
      <c r="D6507" t="s">
        <v>2191</v>
      </c>
      <c r="E6507">
        <v>3633</v>
      </c>
    </row>
    <row r="6508" spans="1:5">
      <c r="A6508" s="2">
        <v>44681</v>
      </c>
      <c r="B6508" t="s">
        <v>944</v>
      </c>
      <c r="C6508" t="s">
        <v>151</v>
      </c>
      <c r="D6508" t="s">
        <v>2183</v>
      </c>
      <c r="E6508">
        <v>4896</v>
      </c>
    </row>
    <row r="6509" spans="1:5">
      <c r="A6509" s="2">
        <v>44681</v>
      </c>
      <c r="B6509" t="s">
        <v>947</v>
      </c>
      <c r="C6509" t="s">
        <v>151</v>
      </c>
      <c r="D6509" t="s">
        <v>2183</v>
      </c>
      <c r="E6509">
        <v>3682</v>
      </c>
    </row>
    <row r="6510" spans="1:5">
      <c r="A6510" s="2">
        <v>44681</v>
      </c>
      <c r="B6510" t="s">
        <v>947</v>
      </c>
      <c r="C6510" t="s">
        <v>151</v>
      </c>
      <c r="D6510" t="s">
        <v>2187</v>
      </c>
      <c r="E6510">
        <v>3485</v>
      </c>
    </row>
    <row r="6511" spans="1:5">
      <c r="A6511" s="2">
        <v>44681</v>
      </c>
      <c r="B6511" t="s">
        <v>947</v>
      </c>
      <c r="C6511" t="s">
        <v>151</v>
      </c>
      <c r="D6511" t="s">
        <v>2193</v>
      </c>
      <c r="E6511">
        <v>6030</v>
      </c>
    </row>
    <row r="6512" spans="1:5">
      <c r="A6512" s="2">
        <v>44681</v>
      </c>
      <c r="B6512" t="s">
        <v>947</v>
      </c>
      <c r="C6512" t="s">
        <v>151</v>
      </c>
      <c r="D6512" t="s">
        <v>2191</v>
      </c>
      <c r="E6512">
        <v>3479</v>
      </c>
    </row>
    <row r="6513" spans="1:5">
      <c r="A6513" s="2">
        <v>44681</v>
      </c>
      <c r="B6513" t="s">
        <v>952</v>
      </c>
      <c r="C6513" t="s">
        <v>151</v>
      </c>
      <c r="D6513" t="s">
        <v>2183</v>
      </c>
      <c r="E6513">
        <v>3626</v>
      </c>
    </row>
    <row r="6514" spans="1:5">
      <c r="A6514" s="2">
        <v>44681</v>
      </c>
      <c r="B6514" t="s">
        <v>952</v>
      </c>
      <c r="C6514" t="s">
        <v>151</v>
      </c>
      <c r="D6514" t="s">
        <v>2187</v>
      </c>
      <c r="E6514">
        <v>3976</v>
      </c>
    </row>
    <row r="6515" spans="1:5">
      <c r="A6515" s="2">
        <v>44681</v>
      </c>
      <c r="B6515" t="s">
        <v>952</v>
      </c>
      <c r="C6515" t="s">
        <v>151</v>
      </c>
      <c r="D6515" t="s">
        <v>2193</v>
      </c>
      <c r="E6515">
        <v>5061</v>
      </c>
    </row>
    <row r="6516" spans="1:5">
      <c r="A6516" s="2">
        <v>44681</v>
      </c>
      <c r="B6516" t="s">
        <v>952</v>
      </c>
      <c r="C6516" t="s">
        <v>151</v>
      </c>
      <c r="D6516" t="s">
        <v>2191</v>
      </c>
      <c r="E6516">
        <v>3494</v>
      </c>
    </row>
    <row r="6517" spans="1:5">
      <c r="A6517" s="2">
        <v>44681</v>
      </c>
      <c r="B6517" t="s">
        <v>956</v>
      </c>
      <c r="C6517" t="s">
        <v>151</v>
      </c>
      <c r="D6517" t="s">
        <v>2183</v>
      </c>
      <c r="E6517">
        <v>3937</v>
      </c>
    </row>
    <row r="6518" spans="1:5">
      <c r="A6518" s="2">
        <v>44681</v>
      </c>
      <c r="B6518" t="s">
        <v>956</v>
      </c>
      <c r="C6518" t="s">
        <v>151</v>
      </c>
      <c r="D6518" t="s">
        <v>2187</v>
      </c>
      <c r="E6518">
        <v>3319</v>
      </c>
    </row>
    <row r="6519" spans="1:5">
      <c r="A6519" s="2">
        <v>44681</v>
      </c>
      <c r="B6519" t="s">
        <v>956</v>
      </c>
      <c r="C6519" t="s">
        <v>151</v>
      </c>
      <c r="D6519" t="s">
        <v>2193</v>
      </c>
      <c r="E6519">
        <v>5233</v>
      </c>
    </row>
    <row r="6520" spans="1:5">
      <c r="A6520" s="2">
        <v>44681</v>
      </c>
      <c r="B6520" t="s">
        <v>956</v>
      </c>
      <c r="C6520" t="s">
        <v>151</v>
      </c>
      <c r="D6520" t="s">
        <v>2191</v>
      </c>
      <c r="E6520">
        <v>3913</v>
      </c>
    </row>
    <row r="6521" spans="1:5">
      <c r="A6521" s="2">
        <v>44681</v>
      </c>
      <c r="B6521" t="s">
        <v>958</v>
      </c>
      <c r="C6521" t="s">
        <v>151</v>
      </c>
      <c r="D6521" t="s">
        <v>2183</v>
      </c>
      <c r="E6521">
        <v>5563</v>
      </c>
    </row>
    <row r="6522" spans="1:5">
      <c r="A6522" s="2">
        <v>44681</v>
      </c>
      <c r="B6522" t="s">
        <v>958</v>
      </c>
      <c r="C6522" t="s">
        <v>151</v>
      </c>
      <c r="D6522" t="s">
        <v>2191</v>
      </c>
      <c r="E6522">
        <v>3658</v>
      </c>
    </row>
    <row r="6523" spans="1:5">
      <c r="A6523" s="2">
        <v>44681</v>
      </c>
      <c r="B6523" t="s">
        <v>966</v>
      </c>
      <c r="C6523" t="s">
        <v>151</v>
      </c>
      <c r="D6523" t="s">
        <v>2183</v>
      </c>
      <c r="E6523">
        <v>5811</v>
      </c>
    </row>
    <row r="6524" spans="1:5">
      <c r="A6524" s="2">
        <v>44681</v>
      </c>
      <c r="B6524" t="s">
        <v>966</v>
      </c>
      <c r="C6524" t="s">
        <v>151</v>
      </c>
      <c r="D6524" t="s">
        <v>2187</v>
      </c>
      <c r="E6524">
        <v>3420</v>
      </c>
    </row>
    <row r="6525" spans="1:5">
      <c r="A6525" s="2">
        <v>44681</v>
      </c>
      <c r="B6525" t="s">
        <v>966</v>
      </c>
      <c r="C6525" t="s">
        <v>151</v>
      </c>
      <c r="D6525" t="s">
        <v>2193</v>
      </c>
      <c r="E6525">
        <v>6765</v>
      </c>
    </row>
    <row r="6526" spans="1:5">
      <c r="A6526" s="2">
        <v>44681</v>
      </c>
      <c r="B6526" t="s">
        <v>966</v>
      </c>
      <c r="C6526" t="s">
        <v>151</v>
      </c>
      <c r="D6526" t="s">
        <v>2191</v>
      </c>
      <c r="E6526">
        <v>3695</v>
      </c>
    </row>
    <row r="6527" spans="1:5">
      <c r="A6527" s="2">
        <v>44681</v>
      </c>
      <c r="B6527" t="s">
        <v>968</v>
      </c>
      <c r="C6527" t="s">
        <v>151</v>
      </c>
      <c r="D6527" t="s">
        <v>2183</v>
      </c>
      <c r="E6527">
        <v>5335</v>
      </c>
    </row>
    <row r="6528" spans="1:5">
      <c r="A6528" s="2">
        <v>44681</v>
      </c>
      <c r="B6528" t="s">
        <v>970</v>
      </c>
      <c r="C6528" t="s">
        <v>151</v>
      </c>
      <c r="D6528" t="s">
        <v>2183</v>
      </c>
      <c r="E6528">
        <v>5821</v>
      </c>
    </row>
    <row r="6529" spans="1:5">
      <c r="A6529" s="2">
        <v>44681</v>
      </c>
      <c r="B6529" t="s">
        <v>970</v>
      </c>
      <c r="C6529" t="s">
        <v>151</v>
      </c>
      <c r="D6529" t="s">
        <v>2187</v>
      </c>
      <c r="E6529">
        <v>3730</v>
      </c>
    </row>
    <row r="6530" spans="1:5">
      <c r="A6530" s="2">
        <v>44681</v>
      </c>
      <c r="B6530" t="s">
        <v>970</v>
      </c>
      <c r="C6530" t="s">
        <v>151</v>
      </c>
      <c r="D6530" t="s">
        <v>2193</v>
      </c>
      <c r="E6530">
        <v>6612</v>
      </c>
    </row>
    <row r="6531" spans="1:5">
      <c r="A6531" s="2">
        <v>44681</v>
      </c>
      <c r="B6531" t="s">
        <v>970</v>
      </c>
      <c r="C6531" t="s">
        <v>151</v>
      </c>
      <c r="D6531" t="s">
        <v>2191</v>
      </c>
      <c r="E6531">
        <v>3935</v>
      </c>
    </row>
    <row r="6532" spans="1:5">
      <c r="A6532" s="2">
        <v>44681</v>
      </c>
      <c r="B6532" t="s">
        <v>978</v>
      </c>
      <c r="C6532" t="s">
        <v>151</v>
      </c>
      <c r="D6532" t="s">
        <v>2183</v>
      </c>
      <c r="E6532">
        <v>3942</v>
      </c>
    </row>
    <row r="6533" spans="1:5">
      <c r="A6533" s="2">
        <v>44681</v>
      </c>
      <c r="B6533" t="s">
        <v>978</v>
      </c>
      <c r="C6533" t="s">
        <v>151</v>
      </c>
      <c r="D6533" t="s">
        <v>2187</v>
      </c>
      <c r="E6533">
        <v>3549</v>
      </c>
    </row>
    <row r="6534" spans="1:5">
      <c r="A6534" s="2">
        <v>44681</v>
      </c>
      <c r="B6534" t="s">
        <v>978</v>
      </c>
      <c r="C6534" t="s">
        <v>151</v>
      </c>
      <c r="D6534" t="s">
        <v>2193</v>
      </c>
      <c r="E6534">
        <v>6583</v>
      </c>
    </row>
    <row r="6535" spans="1:5">
      <c r="A6535" s="2">
        <v>44681</v>
      </c>
      <c r="B6535" t="s">
        <v>978</v>
      </c>
      <c r="C6535" t="s">
        <v>151</v>
      </c>
      <c r="D6535" t="s">
        <v>2191</v>
      </c>
      <c r="E6535">
        <v>4406</v>
      </c>
    </row>
    <row r="6536" spans="1:5">
      <c r="A6536" s="2">
        <v>44681</v>
      </c>
      <c r="B6536" t="s">
        <v>984</v>
      </c>
      <c r="C6536" t="s">
        <v>151</v>
      </c>
      <c r="D6536" t="s">
        <v>2183</v>
      </c>
      <c r="E6536">
        <v>3576</v>
      </c>
    </row>
    <row r="6537" spans="1:5">
      <c r="A6537" s="2">
        <v>44681</v>
      </c>
      <c r="B6537" t="s">
        <v>984</v>
      </c>
      <c r="C6537" t="s">
        <v>151</v>
      </c>
      <c r="D6537" t="s">
        <v>2187</v>
      </c>
      <c r="E6537">
        <v>3868</v>
      </c>
    </row>
    <row r="6538" spans="1:5">
      <c r="A6538" s="2">
        <v>44681</v>
      </c>
      <c r="B6538" t="s">
        <v>984</v>
      </c>
      <c r="C6538" t="s">
        <v>151</v>
      </c>
      <c r="D6538" t="s">
        <v>2193</v>
      </c>
      <c r="E6538">
        <v>6694</v>
      </c>
    </row>
    <row r="6539" spans="1:5">
      <c r="A6539" s="2">
        <v>44681</v>
      </c>
      <c r="B6539" t="s">
        <v>984</v>
      </c>
      <c r="C6539" t="s">
        <v>151</v>
      </c>
      <c r="D6539" t="s">
        <v>2191</v>
      </c>
      <c r="E6539">
        <v>3405</v>
      </c>
    </row>
    <row r="6540" spans="1:5">
      <c r="A6540" s="2">
        <v>44681</v>
      </c>
      <c r="B6540" t="s">
        <v>992</v>
      </c>
      <c r="C6540" t="s">
        <v>151</v>
      </c>
      <c r="D6540" t="s">
        <v>2183</v>
      </c>
      <c r="E6540">
        <v>5530</v>
      </c>
    </row>
    <row r="6541" spans="1:5">
      <c r="A6541" s="2">
        <v>44681</v>
      </c>
      <c r="B6541" t="s">
        <v>992</v>
      </c>
      <c r="C6541" t="s">
        <v>151</v>
      </c>
      <c r="D6541" t="s">
        <v>2187</v>
      </c>
      <c r="E6541">
        <v>3097</v>
      </c>
    </row>
    <row r="6542" spans="1:5">
      <c r="A6542" s="2">
        <v>44681</v>
      </c>
      <c r="B6542" t="s">
        <v>992</v>
      </c>
      <c r="C6542" t="s">
        <v>151</v>
      </c>
      <c r="D6542" t="s">
        <v>2193</v>
      </c>
      <c r="E6542">
        <v>5259</v>
      </c>
    </row>
    <row r="6543" spans="1:5">
      <c r="A6543" s="2">
        <v>44681</v>
      </c>
      <c r="B6543" t="s">
        <v>992</v>
      </c>
      <c r="C6543" t="s">
        <v>151</v>
      </c>
      <c r="D6543" t="s">
        <v>2191</v>
      </c>
      <c r="E6543">
        <v>4223</v>
      </c>
    </row>
    <row r="6544" spans="1:5">
      <c r="A6544" s="2">
        <v>44681</v>
      </c>
      <c r="B6544" t="s">
        <v>994</v>
      </c>
      <c r="C6544" t="s">
        <v>151</v>
      </c>
      <c r="D6544" t="s">
        <v>2183</v>
      </c>
      <c r="E6544">
        <v>3272</v>
      </c>
    </row>
    <row r="6545" spans="1:5">
      <c r="A6545" s="2">
        <v>44681</v>
      </c>
      <c r="B6545" t="s">
        <v>994</v>
      </c>
      <c r="C6545" t="s">
        <v>151</v>
      </c>
      <c r="D6545" t="s">
        <v>2185</v>
      </c>
      <c r="E6545">
        <v>3662</v>
      </c>
    </row>
    <row r="6546" spans="1:5">
      <c r="A6546" s="2">
        <v>44681</v>
      </c>
      <c r="B6546" t="s">
        <v>994</v>
      </c>
      <c r="C6546" t="s">
        <v>151</v>
      </c>
      <c r="D6546" t="s">
        <v>2193</v>
      </c>
      <c r="E6546">
        <v>5808</v>
      </c>
    </row>
    <row r="6547" spans="1:5">
      <c r="A6547" s="2">
        <v>44681</v>
      </c>
      <c r="B6547" t="s">
        <v>994</v>
      </c>
      <c r="C6547" t="s">
        <v>151</v>
      </c>
      <c r="D6547" t="s">
        <v>2187</v>
      </c>
      <c r="E6547">
        <v>3598</v>
      </c>
    </row>
    <row r="6548" spans="1:5">
      <c r="A6548" s="2">
        <v>44681</v>
      </c>
      <c r="B6548" t="s">
        <v>996</v>
      </c>
      <c r="C6548" t="s">
        <v>151</v>
      </c>
      <c r="D6548" t="s">
        <v>2183</v>
      </c>
      <c r="E6548">
        <v>3600</v>
      </c>
    </row>
    <row r="6549" spans="1:5">
      <c r="A6549" s="2">
        <v>44681</v>
      </c>
      <c r="B6549" t="s">
        <v>996</v>
      </c>
      <c r="C6549" t="s">
        <v>151</v>
      </c>
      <c r="D6549" t="s">
        <v>2185</v>
      </c>
      <c r="E6549">
        <v>3474</v>
      </c>
    </row>
    <row r="6550" spans="1:5">
      <c r="A6550" s="2">
        <v>44681</v>
      </c>
      <c r="B6550" t="s">
        <v>996</v>
      </c>
      <c r="C6550" t="s">
        <v>151</v>
      </c>
      <c r="D6550" t="s">
        <v>2193</v>
      </c>
      <c r="E6550">
        <v>5241</v>
      </c>
    </row>
    <row r="6551" spans="1:5">
      <c r="A6551" s="2">
        <v>44681</v>
      </c>
      <c r="B6551" t="s">
        <v>996</v>
      </c>
      <c r="C6551" t="s">
        <v>151</v>
      </c>
      <c r="D6551" t="s">
        <v>2187</v>
      </c>
      <c r="E6551">
        <v>3534</v>
      </c>
    </row>
    <row r="6552" spans="1:5">
      <c r="A6552" s="2">
        <v>44681</v>
      </c>
      <c r="B6552" t="s">
        <v>1002</v>
      </c>
      <c r="C6552" t="s">
        <v>151</v>
      </c>
      <c r="D6552" t="s">
        <v>2183</v>
      </c>
      <c r="E6552">
        <v>3895</v>
      </c>
    </row>
    <row r="6553" spans="1:5">
      <c r="A6553" s="2">
        <v>44681</v>
      </c>
      <c r="B6553" t="s">
        <v>1002</v>
      </c>
      <c r="C6553" t="s">
        <v>151</v>
      </c>
      <c r="D6553" t="s">
        <v>2185</v>
      </c>
      <c r="E6553">
        <v>3493</v>
      </c>
    </row>
    <row r="6554" spans="1:5">
      <c r="A6554" s="2">
        <v>44681</v>
      </c>
      <c r="B6554" t="s">
        <v>1002</v>
      </c>
      <c r="C6554" t="s">
        <v>151</v>
      </c>
      <c r="D6554" t="s">
        <v>2193</v>
      </c>
      <c r="E6554">
        <v>6849</v>
      </c>
    </row>
    <row r="6555" spans="1:5">
      <c r="A6555" s="2">
        <v>44681</v>
      </c>
      <c r="B6555" t="s">
        <v>1002</v>
      </c>
      <c r="C6555" t="s">
        <v>151</v>
      </c>
      <c r="D6555" t="s">
        <v>2187</v>
      </c>
      <c r="E6555">
        <v>3773</v>
      </c>
    </row>
    <row r="6556" spans="1:5">
      <c r="A6556" s="2">
        <v>44681</v>
      </c>
      <c r="B6556" t="s">
        <v>1004</v>
      </c>
      <c r="C6556" t="s">
        <v>151</v>
      </c>
      <c r="D6556" t="s">
        <v>2183</v>
      </c>
      <c r="E6556">
        <v>5021</v>
      </c>
    </row>
    <row r="6557" spans="1:5">
      <c r="A6557" s="2">
        <v>44681</v>
      </c>
      <c r="B6557" t="s">
        <v>1004</v>
      </c>
      <c r="C6557" t="s">
        <v>151</v>
      </c>
      <c r="D6557" t="s">
        <v>2185</v>
      </c>
      <c r="E6557">
        <v>3375</v>
      </c>
    </row>
    <row r="6558" spans="1:5">
      <c r="A6558" s="2">
        <v>44681</v>
      </c>
      <c r="B6558" t="s">
        <v>1004</v>
      </c>
      <c r="C6558" t="s">
        <v>151</v>
      </c>
      <c r="D6558" t="s">
        <v>2193</v>
      </c>
      <c r="E6558">
        <v>5172</v>
      </c>
    </row>
    <row r="6559" spans="1:5">
      <c r="A6559" s="2">
        <v>44681</v>
      </c>
      <c r="B6559" t="s">
        <v>1004</v>
      </c>
      <c r="C6559" t="s">
        <v>151</v>
      </c>
      <c r="D6559" t="s">
        <v>2187</v>
      </c>
      <c r="E6559">
        <v>3393</v>
      </c>
    </row>
    <row r="6560" spans="1:5">
      <c r="A6560" s="2">
        <v>44681</v>
      </c>
      <c r="B6560" t="s">
        <v>1006</v>
      </c>
      <c r="C6560" t="s">
        <v>151</v>
      </c>
      <c r="D6560" t="s">
        <v>2183</v>
      </c>
      <c r="E6560">
        <v>5332</v>
      </c>
    </row>
    <row r="6561" spans="1:5">
      <c r="A6561" s="2">
        <v>44681</v>
      </c>
      <c r="B6561" t="s">
        <v>1006</v>
      </c>
      <c r="C6561" t="s">
        <v>151</v>
      </c>
      <c r="D6561" t="s">
        <v>2185</v>
      </c>
      <c r="E6561">
        <v>4053</v>
      </c>
    </row>
    <row r="6562" spans="1:5">
      <c r="A6562" s="2">
        <v>44681</v>
      </c>
      <c r="B6562" t="s">
        <v>1006</v>
      </c>
      <c r="C6562" t="s">
        <v>151</v>
      </c>
      <c r="D6562" t="s">
        <v>2193</v>
      </c>
      <c r="E6562">
        <v>5878</v>
      </c>
    </row>
    <row r="6563" spans="1:5">
      <c r="A6563" s="2">
        <v>44681</v>
      </c>
      <c r="B6563" t="s">
        <v>1006</v>
      </c>
      <c r="C6563" t="s">
        <v>151</v>
      </c>
      <c r="D6563" t="s">
        <v>2187</v>
      </c>
      <c r="E6563">
        <v>3003</v>
      </c>
    </row>
    <row r="6564" spans="1:5">
      <c r="A6564" s="2">
        <v>44681</v>
      </c>
      <c r="B6564" t="s">
        <v>1008</v>
      </c>
      <c r="C6564" t="s">
        <v>151</v>
      </c>
      <c r="D6564" t="s">
        <v>2183</v>
      </c>
      <c r="E6564">
        <v>3723</v>
      </c>
    </row>
    <row r="6565" spans="1:5">
      <c r="A6565" s="2">
        <v>44681</v>
      </c>
      <c r="B6565" t="s">
        <v>1010</v>
      </c>
      <c r="C6565" t="s">
        <v>151</v>
      </c>
      <c r="D6565" t="s">
        <v>2183</v>
      </c>
      <c r="E6565">
        <v>4874</v>
      </c>
    </row>
    <row r="6566" spans="1:5">
      <c r="A6566" s="2">
        <v>44681</v>
      </c>
      <c r="B6566" t="s">
        <v>1012</v>
      </c>
      <c r="C6566" t="s">
        <v>151</v>
      </c>
      <c r="D6566" t="s">
        <v>2183</v>
      </c>
      <c r="E6566">
        <v>5399</v>
      </c>
    </row>
    <row r="6567" spans="1:5">
      <c r="A6567" s="2">
        <v>44681</v>
      </c>
      <c r="B6567" t="s">
        <v>1014</v>
      </c>
      <c r="C6567" t="s">
        <v>151</v>
      </c>
      <c r="D6567" t="s">
        <v>2183</v>
      </c>
      <c r="E6567">
        <v>4258</v>
      </c>
    </row>
    <row r="6568" spans="1:5">
      <c r="A6568" s="2">
        <v>44681</v>
      </c>
      <c r="B6568" t="s">
        <v>1016</v>
      </c>
      <c r="C6568" t="s">
        <v>151</v>
      </c>
      <c r="D6568" t="s">
        <v>2183</v>
      </c>
      <c r="E6568">
        <v>4699</v>
      </c>
    </row>
    <row r="6569" spans="1:5">
      <c r="A6569" s="2">
        <v>44681</v>
      </c>
      <c r="B6569" t="s">
        <v>1018</v>
      </c>
      <c r="C6569" t="s">
        <v>151</v>
      </c>
      <c r="D6569" t="s">
        <v>2183</v>
      </c>
      <c r="E6569">
        <v>4891</v>
      </c>
    </row>
    <row r="6570" spans="1:5">
      <c r="A6570" s="2">
        <v>44681</v>
      </c>
      <c r="B6570" t="s">
        <v>1020</v>
      </c>
      <c r="C6570" t="s">
        <v>151</v>
      </c>
      <c r="D6570" t="s">
        <v>2183</v>
      </c>
      <c r="E6570">
        <v>3339</v>
      </c>
    </row>
    <row r="6571" spans="1:5">
      <c r="A6571" s="2">
        <v>44681</v>
      </c>
      <c r="B6571" t="s">
        <v>1022</v>
      </c>
      <c r="C6571" t="s">
        <v>151</v>
      </c>
      <c r="D6571" t="s">
        <v>2183</v>
      </c>
      <c r="E6571">
        <v>3324</v>
      </c>
    </row>
    <row r="6572" spans="1:5">
      <c r="A6572" s="2">
        <v>44681</v>
      </c>
      <c r="B6572" t="s">
        <v>1024</v>
      </c>
      <c r="C6572" t="s">
        <v>151</v>
      </c>
      <c r="D6572" t="s">
        <v>2183</v>
      </c>
      <c r="E6572">
        <v>5429</v>
      </c>
    </row>
    <row r="6573" spans="1:5">
      <c r="A6573" s="2">
        <v>44681</v>
      </c>
      <c r="B6573" t="s">
        <v>1026</v>
      </c>
      <c r="C6573" t="s">
        <v>151</v>
      </c>
      <c r="D6573" t="s">
        <v>2183</v>
      </c>
      <c r="E6573">
        <v>3339</v>
      </c>
    </row>
    <row r="6574" spans="1:5">
      <c r="A6574" s="2">
        <v>44681</v>
      </c>
      <c r="B6574" t="s">
        <v>1028</v>
      </c>
      <c r="C6574" t="s">
        <v>151</v>
      </c>
      <c r="D6574" t="s">
        <v>2183</v>
      </c>
      <c r="E6574">
        <v>4428</v>
      </c>
    </row>
    <row r="6575" spans="1:5">
      <c r="A6575" s="2">
        <v>44681</v>
      </c>
      <c r="B6575" t="s">
        <v>1030</v>
      </c>
      <c r="C6575" t="s">
        <v>151</v>
      </c>
      <c r="D6575" t="s">
        <v>2183</v>
      </c>
      <c r="E6575">
        <v>4969</v>
      </c>
    </row>
    <row r="6576" spans="1:5">
      <c r="A6576" s="2">
        <v>44681</v>
      </c>
      <c r="B6576" t="s">
        <v>1032</v>
      </c>
      <c r="C6576" t="s">
        <v>151</v>
      </c>
      <c r="D6576" t="s">
        <v>2183</v>
      </c>
      <c r="E6576">
        <v>4951</v>
      </c>
    </row>
    <row r="6577" spans="1:5">
      <c r="A6577" s="2">
        <v>44681</v>
      </c>
      <c r="B6577" t="s">
        <v>1034</v>
      </c>
      <c r="C6577" t="s">
        <v>151</v>
      </c>
      <c r="D6577" t="s">
        <v>2183</v>
      </c>
      <c r="E6577">
        <v>3042</v>
      </c>
    </row>
    <row r="6578" spans="1:5">
      <c r="A6578" s="2">
        <v>44681</v>
      </c>
      <c r="B6578" t="s">
        <v>1036</v>
      </c>
      <c r="C6578" t="s">
        <v>151</v>
      </c>
      <c r="D6578" t="s">
        <v>2183</v>
      </c>
      <c r="E6578">
        <v>4070</v>
      </c>
    </row>
    <row r="6579" spans="1:5">
      <c r="A6579" s="2">
        <v>44681</v>
      </c>
      <c r="B6579" t="s">
        <v>1038</v>
      </c>
      <c r="C6579" t="s">
        <v>151</v>
      </c>
      <c r="D6579" t="s">
        <v>2183</v>
      </c>
      <c r="E6579">
        <v>3441</v>
      </c>
    </row>
    <row r="6580" spans="1:5">
      <c r="A6580" s="2">
        <v>44681</v>
      </c>
      <c r="B6580" t="s">
        <v>1040</v>
      </c>
      <c r="C6580" t="s">
        <v>151</v>
      </c>
      <c r="D6580" t="s">
        <v>2183</v>
      </c>
      <c r="E6580">
        <v>3877</v>
      </c>
    </row>
    <row r="6581" spans="1:5">
      <c r="A6581" s="2">
        <v>44681</v>
      </c>
      <c r="B6581" t="s">
        <v>1042</v>
      </c>
      <c r="C6581" t="s">
        <v>151</v>
      </c>
      <c r="D6581" t="s">
        <v>2183</v>
      </c>
      <c r="E6581">
        <v>3549</v>
      </c>
    </row>
    <row r="6582" spans="1:5">
      <c r="A6582" s="2">
        <v>44681</v>
      </c>
      <c r="B6582" t="s">
        <v>1044</v>
      </c>
      <c r="C6582" t="s">
        <v>151</v>
      </c>
      <c r="D6582" t="s">
        <v>2183</v>
      </c>
      <c r="E6582">
        <v>3498</v>
      </c>
    </row>
    <row r="6583" spans="1:5">
      <c r="A6583" s="2">
        <v>44681</v>
      </c>
      <c r="B6583" t="s">
        <v>1046</v>
      </c>
      <c r="C6583" t="s">
        <v>151</v>
      </c>
      <c r="D6583" t="s">
        <v>2183</v>
      </c>
      <c r="E6583">
        <v>3629</v>
      </c>
    </row>
    <row r="6584" spans="1:5">
      <c r="A6584" s="2">
        <v>44681</v>
      </c>
      <c r="B6584" t="s">
        <v>1048</v>
      </c>
      <c r="C6584" t="s">
        <v>151</v>
      </c>
      <c r="D6584" t="s">
        <v>2183</v>
      </c>
      <c r="E6584">
        <v>5104</v>
      </c>
    </row>
    <row r="6585" spans="1:5">
      <c r="A6585" s="2">
        <v>44681</v>
      </c>
      <c r="B6585" t="s">
        <v>1050</v>
      </c>
      <c r="C6585" t="s">
        <v>151</v>
      </c>
      <c r="D6585" t="s">
        <v>2183</v>
      </c>
      <c r="E6585">
        <v>4337</v>
      </c>
    </row>
    <row r="6586" spans="1:5">
      <c r="A6586" s="2">
        <v>44681</v>
      </c>
      <c r="B6586" t="s">
        <v>1052</v>
      </c>
      <c r="C6586" t="s">
        <v>151</v>
      </c>
      <c r="D6586" t="s">
        <v>2183</v>
      </c>
      <c r="E6586">
        <v>5932</v>
      </c>
    </row>
    <row r="6587" spans="1:5">
      <c r="A6587" s="2">
        <v>44681</v>
      </c>
      <c r="B6587" t="s">
        <v>1054</v>
      </c>
      <c r="C6587" t="s">
        <v>151</v>
      </c>
      <c r="D6587" t="s">
        <v>2183</v>
      </c>
      <c r="E6587">
        <v>4899</v>
      </c>
    </row>
    <row r="6588" spans="1:5">
      <c r="A6588" s="2">
        <v>44681</v>
      </c>
      <c r="B6588" t="s">
        <v>1056</v>
      </c>
      <c r="C6588" t="s">
        <v>151</v>
      </c>
      <c r="D6588" t="s">
        <v>2183</v>
      </c>
      <c r="E6588">
        <v>5693</v>
      </c>
    </row>
    <row r="6589" spans="1:5">
      <c r="A6589" s="2">
        <v>44681</v>
      </c>
      <c r="B6589" t="s">
        <v>1058</v>
      </c>
      <c r="C6589" t="s">
        <v>151</v>
      </c>
      <c r="D6589" t="s">
        <v>2183</v>
      </c>
      <c r="E6589">
        <v>4286</v>
      </c>
    </row>
    <row r="6590" spans="1:5">
      <c r="A6590" s="2">
        <v>44681</v>
      </c>
      <c r="B6590" t="s">
        <v>1060</v>
      </c>
      <c r="C6590" t="s">
        <v>151</v>
      </c>
      <c r="D6590" t="s">
        <v>2183</v>
      </c>
      <c r="E6590">
        <v>3696</v>
      </c>
    </row>
    <row r="6591" spans="1:5">
      <c r="A6591" s="2">
        <v>44681</v>
      </c>
      <c r="B6591" t="s">
        <v>1064</v>
      </c>
      <c r="C6591" t="s">
        <v>151</v>
      </c>
      <c r="D6591" t="s">
        <v>2183</v>
      </c>
      <c r="E6591">
        <v>4383</v>
      </c>
    </row>
    <row r="6592" spans="1:5">
      <c r="A6592" s="2">
        <v>44681</v>
      </c>
      <c r="B6592" t="s">
        <v>1066</v>
      </c>
      <c r="C6592" t="s">
        <v>151</v>
      </c>
      <c r="D6592" t="s">
        <v>2183</v>
      </c>
      <c r="E6592">
        <v>5763</v>
      </c>
    </row>
    <row r="6593" spans="1:5">
      <c r="A6593" s="2">
        <v>44681</v>
      </c>
      <c r="B6593" t="s">
        <v>1068</v>
      </c>
      <c r="C6593" t="s">
        <v>151</v>
      </c>
      <c r="D6593" t="s">
        <v>2183</v>
      </c>
      <c r="E6593">
        <v>3515</v>
      </c>
    </row>
    <row r="6594" spans="1:5">
      <c r="A6594" s="2">
        <v>44681</v>
      </c>
      <c r="B6594" t="s">
        <v>1070</v>
      </c>
      <c r="C6594" t="s">
        <v>151</v>
      </c>
      <c r="D6594" t="s">
        <v>2183</v>
      </c>
      <c r="E6594">
        <v>5925</v>
      </c>
    </row>
    <row r="6595" spans="1:5">
      <c r="A6595" s="2">
        <v>44681</v>
      </c>
      <c r="B6595" t="s">
        <v>1073</v>
      </c>
      <c r="C6595" t="s">
        <v>151</v>
      </c>
      <c r="D6595" t="s">
        <v>2183</v>
      </c>
      <c r="E6595">
        <v>3154</v>
      </c>
    </row>
    <row r="6596" spans="1:5">
      <c r="A6596" s="2">
        <v>44681</v>
      </c>
      <c r="B6596" t="s">
        <v>1075</v>
      </c>
      <c r="C6596" t="s">
        <v>151</v>
      </c>
      <c r="D6596" t="s">
        <v>2183</v>
      </c>
      <c r="E6596">
        <v>3068</v>
      </c>
    </row>
    <row r="6597" spans="1:5">
      <c r="A6597" s="2">
        <v>44681</v>
      </c>
      <c r="B6597" t="s">
        <v>1077</v>
      </c>
      <c r="C6597" t="s">
        <v>151</v>
      </c>
      <c r="D6597" t="s">
        <v>2183</v>
      </c>
      <c r="E6597">
        <v>3365</v>
      </c>
    </row>
    <row r="6598" spans="1:5">
      <c r="A6598" s="2">
        <v>44681</v>
      </c>
      <c r="B6598" t="s">
        <v>1079</v>
      </c>
      <c r="C6598" t="s">
        <v>151</v>
      </c>
      <c r="D6598" t="s">
        <v>2183</v>
      </c>
      <c r="E6598">
        <v>3856</v>
      </c>
    </row>
    <row r="6599" spans="1:5">
      <c r="A6599" s="2">
        <v>44681</v>
      </c>
      <c r="B6599" t="s">
        <v>1081</v>
      </c>
      <c r="C6599" t="s">
        <v>151</v>
      </c>
      <c r="D6599" t="s">
        <v>2183</v>
      </c>
      <c r="E6599">
        <v>3416</v>
      </c>
    </row>
    <row r="6600" spans="1:5">
      <c r="A6600" s="2">
        <v>44712</v>
      </c>
      <c r="B6600" t="s">
        <v>30</v>
      </c>
      <c r="C6600" s="10" t="s">
        <v>32</v>
      </c>
      <c r="D6600" t="s">
        <v>2183</v>
      </c>
      <c r="E6600">
        <v>4347</v>
      </c>
    </row>
    <row r="6601" spans="1:5">
      <c r="A6601" s="2">
        <v>44712</v>
      </c>
      <c r="B6601" t="s">
        <v>30</v>
      </c>
      <c r="C6601" s="10" t="s">
        <v>32</v>
      </c>
      <c r="D6601" t="s">
        <v>2185</v>
      </c>
      <c r="E6601">
        <v>4996</v>
      </c>
    </row>
    <row r="6602" spans="1:5">
      <c r="A6602" s="2">
        <v>44712</v>
      </c>
      <c r="B6602" t="s">
        <v>30</v>
      </c>
      <c r="C6602" s="10" t="s">
        <v>32</v>
      </c>
      <c r="D6602" t="s">
        <v>2187</v>
      </c>
      <c r="E6602">
        <v>3736</v>
      </c>
    </row>
    <row r="6603" spans="1:5">
      <c r="A6603" s="2">
        <v>44712</v>
      </c>
      <c r="B6603" t="s">
        <v>30</v>
      </c>
      <c r="C6603" s="10" t="s">
        <v>32</v>
      </c>
      <c r="D6603" t="s">
        <v>2191</v>
      </c>
      <c r="E6603">
        <v>3666</v>
      </c>
    </row>
    <row r="6604" spans="1:5">
      <c r="A6604" s="2">
        <v>44712</v>
      </c>
      <c r="B6604" t="s">
        <v>30</v>
      </c>
      <c r="C6604" s="10" t="s">
        <v>32</v>
      </c>
      <c r="D6604" t="s">
        <v>2193</v>
      </c>
      <c r="E6604">
        <v>5890</v>
      </c>
    </row>
    <row r="6605" spans="1:5">
      <c r="A6605" s="2">
        <v>44712</v>
      </c>
      <c r="B6605" t="s">
        <v>46</v>
      </c>
      <c r="C6605" s="10" t="s">
        <v>32</v>
      </c>
      <c r="D6605" t="s">
        <v>2185</v>
      </c>
      <c r="E6605">
        <v>3525</v>
      </c>
    </row>
    <row r="6606" spans="1:5">
      <c r="A6606" s="2">
        <v>44712</v>
      </c>
      <c r="B6606" t="s">
        <v>46</v>
      </c>
      <c r="C6606" s="10" t="s">
        <v>32</v>
      </c>
      <c r="D6606" t="s">
        <v>2183</v>
      </c>
      <c r="E6606">
        <v>3448</v>
      </c>
    </row>
    <row r="6607" spans="1:5">
      <c r="A6607" s="2">
        <v>44712</v>
      </c>
      <c r="B6607" t="s">
        <v>46</v>
      </c>
      <c r="C6607" s="10" t="s">
        <v>32</v>
      </c>
      <c r="D6607" t="s">
        <v>2187</v>
      </c>
      <c r="E6607">
        <v>3213</v>
      </c>
    </row>
    <row r="6608" spans="1:5">
      <c r="A6608" s="2">
        <v>44712</v>
      </c>
      <c r="B6608" t="s">
        <v>46</v>
      </c>
      <c r="C6608" s="10" t="s">
        <v>32</v>
      </c>
      <c r="D6608" t="s">
        <v>2191</v>
      </c>
      <c r="E6608">
        <v>4365</v>
      </c>
    </row>
    <row r="6609" spans="1:5">
      <c r="A6609" s="2">
        <v>44712</v>
      </c>
      <c r="B6609" t="s">
        <v>46</v>
      </c>
      <c r="C6609" s="10" t="s">
        <v>32</v>
      </c>
      <c r="D6609" t="s">
        <v>2193</v>
      </c>
      <c r="E6609">
        <v>6840</v>
      </c>
    </row>
    <row r="6610" spans="1:5">
      <c r="A6610" s="2">
        <v>44712</v>
      </c>
      <c r="B6610" t="s">
        <v>52</v>
      </c>
      <c r="C6610" s="10" t="s">
        <v>32</v>
      </c>
      <c r="D6610" t="s">
        <v>2183</v>
      </c>
      <c r="E6610">
        <v>4487</v>
      </c>
    </row>
    <row r="6611" spans="1:5">
      <c r="A6611" s="2">
        <v>44712</v>
      </c>
      <c r="B6611" t="s">
        <v>52</v>
      </c>
      <c r="C6611" s="10" t="s">
        <v>32</v>
      </c>
      <c r="D6611" t="s">
        <v>2185</v>
      </c>
      <c r="E6611">
        <v>4698</v>
      </c>
    </row>
    <row r="6612" spans="1:5">
      <c r="A6612" s="2">
        <v>44712</v>
      </c>
      <c r="B6612" t="s">
        <v>52</v>
      </c>
      <c r="C6612" s="10" t="s">
        <v>32</v>
      </c>
      <c r="D6612" t="s">
        <v>2187</v>
      </c>
      <c r="E6612">
        <v>3860</v>
      </c>
    </row>
    <row r="6613" spans="1:5">
      <c r="A6613" s="2">
        <v>44712</v>
      </c>
      <c r="B6613" t="s">
        <v>52</v>
      </c>
      <c r="C6613" s="10" t="s">
        <v>32</v>
      </c>
      <c r="D6613" t="s">
        <v>2191</v>
      </c>
      <c r="E6613">
        <v>4266</v>
      </c>
    </row>
    <row r="6614" spans="1:5">
      <c r="A6614" s="2">
        <v>44712</v>
      </c>
      <c r="B6614" t="s">
        <v>52</v>
      </c>
      <c r="C6614" s="10" t="s">
        <v>32</v>
      </c>
      <c r="D6614" t="s">
        <v>2193</v>
      </c>
      <c r="E6614">
        <v>6222</v>
      </c>
    </row>
    <row r="6615" spans="1:5">
      <c r="A6615" s="2">
        <v>44712</v>
      </c>
      <c r="B6615" t="s">
        <v>60</v>
      </c>
      <c r="C6615" s="10" t="s">
        <v>32</v>
      </c>
      <c r="D6615" t="s">
        <v>2183</v>
      </c>
      <c r="E6615">
        <v>3312</v>
      </c>
    </row>
    <row r="6616" spans="1:5">
      <c r="A6616" s="2">
        <v>44712</v>
      </c>
      <c r="B6616" t="s">
        <v>60</v>
      </c>
      <c r="C6616" s="10" t="s">
        <v>32</v>
      </c>
      <c r="D6616" t="s">
        <v>2185</v>
      </c>
      <c r="E6616">
        <v>4268</v>
      </c>
    </row>
    <row r="6617" spans="1:5">
      <c r="A6617" s="2">
        <v>44712</v>
      </c>
      <c r="B6617" t="s">
        <v>60</v>
      </c>
      <c r="C6617" s="10" t="s">
        <v>32</v>
      </c>
      <c r="D6617" t="s">
        <v>2187</v>
      </c>
      <c r="E6617">
        <v>3288</v>
      </c>
    </row>
    <row r="6618" spans="1:5">
      <c r="A6618" s="2">
        <v>44712</v>
      </c>
      <c r="B6618" t="s">
        <v>60</v>
      </c>
      <c r="C6618" s="10" t="s">
        <v>32</v>
      </c>
      <c r="D6618" t="s">
        <v>2191</v>
      </c>
      <c r="E6618">
        <v>3967</v>
      </c>
    </row>
    <row r="6619" spans="1:5">
      <c r="A6619" s="2">
        <v>44712</v>
      </c>
      <c r="B6619" t="s">
        <v>60</v>
      </c>
      <c r="C6619" s="10" t="s">
        <v>32</v>
      </c>
      <c r="D6619" t="s">
        <v>2193</v>
      </c>
      <c r="E6619">
        <v>5423</v>
      </c>
    </row>
    <row r="6620" spans="1:5">
      <c r="A6620" s="2">
        <v>44712</v>
      </c>
      <c r="B6620" t="s">
        <v>64</v>
      </c>
      <c r="C6620" s="10" t="s">
        <v>66</v>
      </c>
      <c r="D6620" t="s">
        <v>2183</v>
      </c>
      <c r="E6620">
        <v>4077</v>
      </c>
    </row>
    <row r="6621" spans="1:5">
      <c r="A6621" s="2">
        <v>44712</v>
      </c>
      <c r="B6621" t="s">
        <v>69</v>
      </c>
      <c r="C6621" s="10" t="s">
        <v>32</v>
      </c>
      <c r="D6621" t="s">
        <v>2183</v>
      </c>
      <c r="E6621">
        <v>3118</v>
      </c>
    </row>
    <row r="6622" spans="1:5">
      <c r="A6622" s="2">
        <v>44712</v>
      </c>
      <c r="B6622" t="s">
        <v>71</v>
      </c>
      <c r="C6622" s="10" t="s">
        <v>73</v>
      </c>
      <c r="D6622" t="s">
        <v>2185</v>
      </c>
      <c r="E6622">
        <v>4580</v>
      </c>
    </row>
    <row r="6623" spans="1:5">
      <c r="A6623" s="2">
        <v>44712</v>
      </c>
      <c r="B6623" t="s">
        <v>64</v>
      </c>
      <c r="C6623" s="10" t="s">
        <v>66</v>
      </c>
      <c r="D6623" t="s">
        <v>2185</v>
      </c>
      <c r="E6623">
        <v>2643</v>
      </c>
    </row>
    <row r="6624" spans="1:5">
      <c r="A6624" s="2">
        <v>44712</v>
      </c>
      <c r="B6624" t="s">
        <v>64</v>
      </c>
      <c r="C6624" s="10" t="s">
        <v>66</v>
      </c>
      <c r="D6624" t="s">
        <v>2193</v>
      </c>
      <c r="E6624">
        <v>5575</v>
      </c>
    </row>
    <row r="6625" spans="1:5">
      <c r="A6625" s="2">
        <v>44712</v>
      </c>
      <c r="B6625" t="s">
        <v>64</v>
      </c>
      <c r="C6625" s="10" t="s">
        <v>66</v>
      </c>
      <c r="D6625" t="s">
        <v>2191</v>
      </c>
      <c r="E6625">
        <v>4261</v>
      </c>
    </row>
    <row r="6626" spans="1:5">
      <c r="A6626" s="2">
        <v>44712</v>
      </c>
      <c r="B6626" t="s">
        <v>78</v>
      </c>
      <c r="C6626" s="10" t="s">
        <v>66</v>
      </c>
      <c r="D6626" t="s">
        <v>2187</v>
      </c>
      <c r="E6626">
        <v>3741</v>
      </c>
    </row>
    <row r="6627" spans="1:5">
      <c r="A6627" s="2">
        <v>44712</v>
      </c>
      <c r="B6627" t="s">
        <v>71</v>
      </c>
      <c r="C6627" s="10" t="s">
        <v>73</v>
      </c>
      <c r="D6627" t="s">
        <v>2183</v>
      </c>
      <c r="E6627">
        <v>4160</v>
      </c>
    </row>
    <row r="6628" spans="1:5">
      <c r="A6628" s="2">
        <v>44712</v>
      </c>
      <c r="B6628" t="s">
        <v>82</v>
      </c>
      <c r="C6628" s="10" t="s">
        <v>73</v>
      </c>
      <c r="D6628" t="s">
        <v>2191</v>
      </c>
      <c r="E6628">
        <v>3944</v>
      </c>
    </row>
    <row r="6629" spans="1:5">
      <c r="A6629" s="2">
        <v>44712</v>
      </c>
      <c r="B6629" t="s">
        <v>86</v>
      </c>
      <c r="C6629" s="10" t="s">
        <v>73</v>
      </c>
      <c r="D6629" t="s">
        <v>2193</v>
      </c>
      <c r="E6629">
        <v>5810</v>
      </c>
    </row>
    <row r="6630" spans="1:5">
      <c r="A6630" s="2">
        <v>44712</v>
      </c>
      <c r="B6630" t="s">
        <v>86</v>
      </c>
      <c r="C6630" s="10" t="s">
        <v>73</v>
      </c>
      <c r="D6630" t="s">
        <v>2183</v>
      </c>
      <c r="E6630">
        <v>3363</v>
      </c>
    </row>
    <row r="6631" spans="1:5">
      <c r="A6631" s="2">
        <v>44712</v>
      </c>
      <c r="B6631" t="s">
        <v>88</v>
      </c>
      <c r="C6631" s="10" t="s">
        <v>73</v>
      </c>
      <c r="D6631" t="s">
        <v>2183</v>
      </c>
      <c r="E6631">
        <v>3578</v>
      </c>
    </row>
    <row r="6632" spans="1:5">
      <c r="A6632" s="2">
        <v>44712</v>
      </c>
      <c r="B6632" t="s">
        <v>78</v>
      </c>
      <c r="C6632" s="10" t="s">
        <v>66</v>
      </c>
      <c r="D6632" t="s">
        <v>2183</v>
      </c>
      <c r="E6632">
        <v>3114</v>
      </c>
    </row>
    <row r="6633" spans="1:5">
      <c r="A6633" s="2">
        <v>44712</v>
      </c>
      <c r="B6633" t="s">
        <v>92</v>
      </c>
      <c r="C6633" s="10" t="s">
        <v>66</v>
      </c>
      <c r="D6633" t="s">
        <v>2183</v>
      </c>
      <c r="E6633">
        <v>5016</v>
      </c>
    </row>
    <row r="6634" spans="1:5">
      <c r="A6634" s="2">
        <v>44712</v>
      </c>
      <c r="B6634" t="s">
        <v>88</v>
      </c>
      <c r="C6634" s="10" t="s">
        <v>73</v>
      </c>
      <c r="D6634" t="s">
        <v>2193</v>
      </c>
      <c r="E6634">
        <v>6188</v>
      </c>
    </row>
    <row r="6635" spans="1:5">
      <c r="A6635" s="2">
        <v>44712</v>
      </c>
      <c r="B6635" t="s">
        <v>88</v>
      </c>
      <c r="C6635" s="10" t="s">
        <v>73</v>
      </c>
      <c r="D6635" t="s">
        <v>2185</v>
      </c>
      <c r="E6635">
        <v>2001</v>
      </c>
    </row>
    <row r="6636" spans="1:5">
      <c r="A6636" s="2">
        <v>44712</v>
      </c>
      <c r="B6636" t="s">
        <v>88</v>
      </c>
      <c r="C6636" s="10" t="s">
        <v>73</v>
      </c>
      <c r="D6636" t="s">
        <v>2191</v>
      </c>
      <c r="E6636">
        <v>3703</v>
      </c>
    </row>
    <row r="6637" spans="1:5">
      <c r="A6637" s="2">
        <v>44712</v>
      </c>
      <c r="B6637" t="s">
        <v>95</v>
      </c>
      <c r="C6637" s="10" t="s">
        <v>73</v>
      </c>
      <c r="D6637" t="s">
        <v>2183</v>
      </c>
      <c r="E6637">
        <v>5068</v>
      </c>
    </row>
    <row r="6638" spans="1:5">
      <c r="A6638" s="2">
        <v>44712</v>
      </c>
      <c r="B6638" t="s">
        <v>98</v>
      </c>
      <c r="C6638" s="10" t="s">
        <v>100</v>
      </c>
      <c r="D6638" t="s">
        <v>2183</v>
      </c>
      <c r="E6638">
        <v>3330</v>
      </c>
    </row>
    <row r="6639" spans="1:5">
      <c r="A6639" s="2">
        <v>44712</v>
      </c>
      <c r="B6639" t="s">
        <v>95</v>
      </c>
      <c r="C6639" s="10" t="s">
        <v>73</v>
      </c>
      <c r="D6639" t="s">
        <v>2185</v>
      </c>
      <c r="E6639">
        <v>3966</v>
      </c>
    </row>
    <row r="6640" spans="1:5">
      <c r="A6640" s="2">
        <v>44712</v>
      </c>
      <c r="B6640" t="s">
        <v>95</v>
      </c>
      <c r="C6640" s="10" t="s">
        <v>73</v>
      </c>
      <c r="D6640" t="s">
        <v>2191</v>
      </c>
      <c r="E6640">
        <v>4230</v>
      </c>
    </row>
    <row r="6641" spans="1:5">
      <c r="A6641" s="2">
        <v>44712</v>
      </c>
      <c r="B6641" t="s">
        <v>95</v>
      </c>
      <c r="C6641" s="10" t="s">
        <v>73</v>
      </c>
      <c r="D6641" t="s">
        <v>2187</v>
      </c>
      <c r="E6641">
        <v>3460</v>
      </c>
    </row>
    <row r="6642" spans="1:5">
      <c r="A6642" s="2">
        <v>44712</v>
      </c>
      <c r="B6642" t="s">
        <v>109</v>
      </c>
      <c r="C6642" s="10" t="s">
        <v>73</v>
      </c>
      <c r="D6642" t="s">
        <v>2183</v>
      </c>
      <c r="E6642">
        <v>4771</v>
      </c>
    </row>
    <row r="6643" spans="1:5">
      <c r="A6643" s="2">
        <v>44712</v>
      </c>
      <c r="B6643" t="s">
        <v>109</v>
      </c>
      <c r="C6643" s="10" t="s">
        <v>73</v>
      </c>
      <c r="D6643" t="s">
        <v>2185</v>
      </c>
      <c r="E6643">
        <v>2032</v>
      </c>
    </row>
    <row r="6644" spans="1:5">
      <c r="A6644" s="2">
        <v>44712</v>
      </c>
      <c r="B6644" t="s">
        <v>109</v>
      </c>
      <c r="C6644" s="10" t="s">
        <v>73</v>
      </c>
      <c r="D6644" t="s">
        <v>2191</v>
      </c>
      <c r="E6644">
        <v>3717</v>
      </c>
    </row>
    <row r="6645" spans="1:5">
      <c r="A6645" s="2">
        <v>44712</v>
      </c>
      <c r="B6645" t="s">
        <v>112</v>
      </c>
      <c r="C6645" s="10" t="s">
        <v>73</v>
      </c>
      <c r="D6645" t="s">
        <v>2183</v>
      </c>
      <c r="E6645">
        <v>3644</v>
      </c>
    </row>
    <row r="6646" spans="1:5">
      <c r="A6646" s="2">
        <v>44712</v>
      </c>
      <c r="B6646" t="s">
        <v>92</v>
      </c>
      <c r="C6646" s="10" t="s">
        <v>66</v>
      </c>
      <c r="D6646" t="s">
        <v>2193</v>
      </c>
      <c r="E6646">
        <v>6135</v>
      </c>
    </row>
    <row r="6647" spans="1:5">
      <c r="A6647" s="2">
        <v>44712</v>
      </c>
      <c r="B6647" t="s">
        <v>92</v>
      </c>
      <c r="C6647" s="10" t="s">
        <v>66</v>
      </c>
      <c r="D6647" t="s">
        <v>2191</v>
      </c>
      <c r="E6647">
        <v>3915</v>
      </c>
    </row>
    <row r="6648" spans="1:5">
      <c r="A6648" s="2">
        <v>44712</v>
      </c>
      <c r="B6648" t="s">
        <v>92</v>
      </c>
      <c r="C6648" s="10" t="s">
        <v>66</v>
      </c>
      <c r="D6648" t="s">
        <v>2187</v>
      </c>
      <c r="E6648">
        <v>3735</v>
      </c>
    </row>
    <row r="6649" spans="1:5">
      <c r="A6649" s="2">
        <v>44712</v>
      </c>
      <c r="B6649" t="s">
        <v>92</v>
      </c>
      <c r="C6649" s="10" t="s">
        <v>66</v>
      </c>
      <c r="D6649" t="s">
        <v>2185</v>
      </c>
      <c r="E6649">
        <v>3567</v>
      </c>
    </row>
    <row r="6650" spans="1:5">
      <c r="A6650" s="2">
        <v>44712</v>
      </c>
      <c r="B6650" t="s">
        <v>114</v>
      </c>
      <c r="C6650" s="10" t="s">
        <v>66</v>
      </c>
      <c r="D6650" t="s">
        <v>2183</v>
      </c>
      <c r="E6650">
        <v>4305</v>
      </c>
    </row>
    <row r="6651" spans="1:5">
      <c r="A6651" s="2">
        <v>44712</v>
      </c>
      <c r="B6651" t="s">
        <v>98</v>
      </c>
      <c r="C6651" s="10" t="s">
        <v>100</v>
      </c>
      <c r="D6651" t="s">
        <v>2185</v>
      </c>
      <c r="E6651">
        <v>3264</v>
      </c>
    </row>
    <row r="6652" spans="1:5">
      <c r="A6652" s="2">
        <v>44712</v>
      </c>
      <c r="B6652" t="s">
        <v>98</v>
      </c>
      <c r="C6652" s="10" t="s">
        <v>100</v>
      </c>
      <c r="D6652" t="s">
        <v>2191</v>
      </c>
      <c r="E6652">
        <v>3634</v>
      </c>
    </row>
    <row r="6653" spans="1:5">
      <c r="A6653" s="2">
        <v>44712</v>
      </c>
      <c r="B6653" t="s">
        <v>117</v>
      </c>
      <c r="C6653" s="10" t="s">
        <v>100</v>
      </c>
      <c r="D6653" t="s">
        <v>2183</v>
      </c>
      <c r="E6653">
        <v>4802</v>
      </c>
    </row>
    <row r="6654" spans="1:5">
      <c r="A6654" s="2">
        <v>44712</v>
      </c>
      <c r="B6654" t="s">
        <v>112</v>
      </c>
      <c r="C6654" s="10" t="s">
        <v>73</v>
      </c>
      <c r="D6654" t="s">
        <v>2185</v>
      </c>
      <c r="E6654">
        <v>4115</v>
      </c>
    </row>
    <row r="6655" spans="1:5">
      <c r="A6655" s="2">
        <v>44712</v>
      </c>
      <c r="B6655" t="s">
        <v>112</v>
      </c>
      <c r="C6655" s="10" t="s">
        <v>73</v>
      </c>
      <c r="D6655" t="s">
        <v>2191</v>
      </c>
      <c r="E6655">
        <v>4341</v>
      </c>
    </row>
    <row r="6656" spans="1:5">
      <c r="A6656" s="2">
        <v>44712</v>
      </c>
      <c r="B6656" t="s">
        <v>120</v>
      </c>
      <c r="C6656" s="10" t="s">
        <v>73</v>
      </c>
      <c r="D6656" t="s">
        <v>2183</v>
      </c>
      <c r="E6656">
        <v>5698</v>
      </c>
    </row>
    <row r="6657" spans="1:5">
      <c r="A6657" s="2">
        <v>44712</v>
      </c>
      <c r="B6657" t="s">
        <v>120</v>
      </c>
      <c r="C6657" s="10" t="s">
        <v>73</v>
      </c>
      <c r="D6657" t="s">
        <v>2185</v>
      </c>
      <c r="E6657">
        <v>2689</v>
      </c>
    </row>
    <row r="6658" spans="1:5">
      <c r="A6658" s="2">
        <v>44712</v>
      </c>
      <c r="B6658" t="s">
        <v>120</v>
      </c>
      <c r="C6658" s="10" t="s">
        <v>73</v>
      </c>
      <c r="D6658" t="s">
        <v>2191</v>
      </c>
      <c r="E6658">
        <v>4091</v>
      </c>
    </row>
    <row r="6659" spans="1:5">
      <c r="A6659" s="2">
        <v>44712</v>
      </c>
      <c r="B6659" t="s">
        <v>120</v>
      </c>
      <c r="C6659" s="10" t="s">
        <v>73</v>
      </c>
      <c r="D6659" t="s">
        <v>2187</v>
      </c>
      <c r="E6659">
        <v>3238</v>
      </c>
    </row>
    <row r="6660" spans="1:5">
      <c r="A6660" s="2">
        <v>44712</v>
      </c>
      <c r="B6660" t="s">
        <v>123</v>
      </c>
      <c r="C6660" s="10" t="s">
        <v>73</v>
      </c>
      <c r="D6660" t="s">
        <v>2183</v>
      </c>
      <c r="E6660">
        <v>3610</v>
      </c>
    </row>
    <row r="6661" spans="1:5">
      <c r="A6661" s="2">
        <v>44712</v>
      </c>
      <c r="B6661" t="s">
        <v>114</v>
      </c>
      <c r="C6661" s="10" t="s">
        <v>66</v>
      </c>
      <c r="D6661" t="s">
        <v>2191</v>
      </c>
      <c r="E6661">
        <v>4397</v>
      </c>
    </row>
    <row r="6662" spans="1:5">
      <c r="A6662" s="2">
        <v>44712</v>
      </c>
      <c r="B6662" t="s">
        <v>114</v>
      </c>
      <c r="C6662" s="10" t="s">
        <v>66</v>
      </c>
      <c r="D6662" t="s">
        <v>2187</v>
      </c>
      <c r="E6662">
        <v>3203</v>
      </c>
    </row>
    <row r="6663" spans="1:5">
      <c r="A6663" s="2">
        <v>44712</v>
      </c>
      <c r="B6663" t="s">
        <v>114</v>
      </c>
      <c r="C6663" s="10" t="s">
        <v>66</v>
      </c>
      <c r="D6663" t="s">
        <v>2185</v>
      </c>
      <c r="E6663">
        <v>4256</v>
      </c>
    </row>
    <row r="6664" spans="1:5">
      <c r="A6664" s="2">
        <v>44712</v>
      </c>
      <c r="B6664" t="s">
        <v>126</v>
      </c>
      <c r="C6664" s="10" t="s">
        <v>66</v>
      </c>
      <c r="D6664" t="s">
        <v>2183</v>
      </c>
      <c r="E6664">
        <v>5352</v>
      </c>
    </row>
    <row r="6665" spans="1:5">
      <c r="A6665" s="2">
        <v>44712</v>
      </c>
      <c r="B6665" t="s">
        <v>126</v>
      </c>
      <c r="C6665" s="10" t="s">
        <v>66</v>
      </c>
      <c r="D6665" t="s">
        <v>2185</v>
      </c>
      <c r="E6665">
        <v>2121</v>
      </c>
    </row>
    <row r="6666" spans="1:5">
      <c r="A6666" s="2">
        <v>44712</v>
      </c>
      <c r="B6666" t="s">
        <v>126</v>
      </c>
      <c r="C6666" s="10" t="s">
        <v>66</v>
      </c>
      <c r="D6666" t="s">
        <v>2191</v>
      </c>
      <c r="E6666">
        <v>3532</v>
      </c>
    </row>
    <row r="6667" spans="1:5">
      <c r="A6667" s="2">
        <v>44712</v>
      </c>
      <c r="B6667" t="s">
        <v>129</v>
      </c>
      <c r="C6667" s="10" t="s">
        <v>73</v>
      </c>
      <c r="D6667" t="s">
        <v>2183</v>
      </c>
      <c r="E6667">
        <v>3697</v>
      </c>
    </row>
    <row r="6668" spans="1:5">
      <c r="A6668" s="2">
        <v>44712</v>
      </c>
      <c r="B6668" t="s">
        <v>131</v>
      </c>
      <c r="C6668" s="10" t="s">
        <v>73</v>
      </c>
      <c r="D6668" t="s">
        <v>2183</v>
      </c>
      <c r="E6668">
        <v>4390</v>
      </c>
    </row>
    <row r="6669" spans="1:5">
      <c r="A6669" s="2">
        <v>44712</v>
      </c>
      <c r="B6669" t="s">
        <v>137</v>
      </c>
      <c r="C6669" s="10" t="s">
        <v>66</v>
      </c>
      <c r="D6669" t="s">
        <v>2183</v>
      </c>
      <c r="E6669">
        <v>4191</v>
      </c>
    </row>
    <row r="6670" spans="1:5">
      <c r="A6670" s="2">
        <v>44712</v>
      </c>
      <c r="B6670" t="s">
        <v>137</v>
      </c>
      <c r="C6670" s="10" t="s">
        <v>66</v>
      </c>
      <c r="D6670" t="s">
        <v>2185</v>
      </c>
      <c r="E6670">
        <v>2471</v>
      </c>
    </row>
    <row r="6671" spans="1:5">
      <c r="A6671" s="2">
        <v>44712</v>
      </c>
      <c r="B6671" t="s">
        <v>137</v>
      </c>
      <c r="C6671" s="10" t="s">
        <v>66</v>
      </c>
      <c r="D6671" t="s">
        <v>2191</v>
      </c>
      <c r="E6671">
        <v>4014</v>
      </c>
    </row>
    <row r="6672" spans="1:5">
      <c r="A6672" s="2">
        <v>44712</v>
      </c>
      <c r="B6672" t="s">
        <v>137</v>
      </c>
      <c r="C6672" s="10" t="s">
        <v>66</v>
      </c>
      <c r="D6672" t="s">
        <v>2193</v>
      </c>
      <c r="E6672">
        <v>5471</v>
      </c>
    </row>
    <row r="6673" spans="1:5">
      <c r="A6673" s="2">
        <v>44712</v>
      </c>
      <c r="B6673" t="s">
        <v>144</v>
      </c>
      <c r="C6673" s="10" t="s">
        <v>142</v>
      </c>
      <c r="D6673" t="s">
        <v>2183</v>
      </c>
      <c r="E6673">
        <v>5179</v>
      </c>
    </row>
    <row r="6674" spans="1:5">
      <c r="A6674" s="2">
        <v>44712</v>
      </c>
      <c r="B6674" t="s">
        <v>153</v>
      </c>
      <c r="C6674" s="10" t="s">
        <v>73</v>
      </c>
      <c r="D6674" t="s">
        <v>2185</v>
      </c>
      <c r="E6674">
        <v>2058</v>
      </c>
    </row>
    <row r="6675" spans="1:5">
      <c r="A6675" s="2">
        <v>44712</v>
      </c>
      <c r="B6675" t="s">
        <v>155</v>
      </c>
      <c r="C6675" s="10" t="s">
        <v>142</v>
      </c>
      <c r="D6675" t="s">
        <v>2183</v>
      </c>
      <c r="E6675">
        <v>4671</v>
      </c>
    </row>
    <row r="6676" spans="1:5">
      <c r="A6676" s="2">
        <v>44712</v>
      </c>
      <c r="B6676" t="s">
        <v>157</v>
      </c>
      <c r="C6676" s="10" t="s">
        <v>142</v>
      </c>
      <c r="D6676" t="s">
        <v>2183</v>
      </c>
      <c r="E6676">
        <v>4463</v>
      </c>
    </row>
    <row r="6677" spans="1:5">
      <c r="A6677" s="2">
        <v>44712</v>
      </c>
      <c r="B6677" t="s">
        <v>157</v>
      </c>
      <c r="C6677" s="10" t="s">
        <v>142</v>
      </c>
      <c r="D6677" t="s">
        <v>2185</v>
      </c>
      <c r="E6677">
        <v>4590</v>
      </c>
    </row>
    <row r="6678" spans="1:5">
      <c r="A6678" s="2">
        <v>44712</v>
      </c>
      <c r="B6678" t="s">
        <v>157</v>
      </c>
      <c r="C6678" s="10" t="s">
        <v>142</v>
      </c>
      <c r="D6678" t="s">
        <v>2191</v>
      </c>
      <c r="E6678">
        <v>4172</v>
      </c>
    </row>
    <row r="6679" spans="1:5">
      <c r="A6679" s="2">
        <v>44712</v>
      </c>
      <c r="B6679" t="s">
        <v>157</v>
      </c>
      <c r="C6679" s="10" t="s">
        <v>142</v>
      </c>
      <c r="D6679" t="s">
        <v>2187</v>
      </c>
      <c r="E6679">
        <v>3374</v>
      </c>
    </row>
    <row r="6680" spans="1:5">
      <c r="A6680" s="2">
        <v>44712</v>
      </c>
      <c r="B6680" t="s">
        <v>163</v>
      </c>
      <c r="C6680" s="10" t="s">
        <v>142</v>
      </c>
      <c r="D6680" t="s">
        <v>2183</v>
      </c>
      <c r="E6680">
        <v>5773</v>
      </c>
    </row>
    <row r="6681" spans="1:5">
      <c r="A6681" s="2">
        <v>44712</v>
      </c>
      <c r="B6681" t="s">
        <v>163</v>
      </c>
      <c r="C6681" s="10" t="s">
        <v>142</v>
      </c>
      <c r="D6681" t="s">
        <v>2185</v>
      </c>
      <c r="E6681">
        <v>2424</v>
      </c>
    </row>
    <row r="6682" spans="1:5">
      <c r="A6682" s="2">
        <v>44712</v>
      </c>
      <c r="B6682" t="s">
        <v>163</v>
      </c>
      <c r="C6682" s="10" t="s">
        <v>142</v>
      </c>
      <c r="D6682" t="s">
        <v>2191</v>
      </c>
      <c r="E6682">
        <v>4088</v>
      </c>
    </row>
    <row r="6683" spans="1:5">
      <c r="A6683" s="2">
        <v>44712</v>
      </c>
      <c r="B6683" t="s">
        <v>163</v>
      </c>
      <c r="C6683" s="10" t="s">
        <v>142</v>
      </c>
      <c r="D6683" t="s">
        <v>2187</v>
      </c>
      <c r="E6683">
        <v>3134</v>
      </c>
    </row>
    <row r="6684" spans="1:5">
      <c r="A6684" s="2">
        <v>44712</v>
      </c>
      <c r="B6684" t="s">
        <v>167</v>
      </c>
      <c r="C6684" s="10" t="s">
        <v>142</v>
      </c>
      <c r="D6684" t="s">
        <v>2193</v>
      </c>
      <c r="E6684">
        <v>6232</v>
      </c>
    </row>
    <row r="6685" spans="1:5">
      <c r="A6685" s="2">
        <v>44712</v>
      </c>
      <c r="B6685" t="s">
        <v>170</v>
      </c>
      <c r="C6685" s="10" t="s">
        <v>66</v>
      </c>
      <c r="D6685" t="s">
        <v>2183</v>
      </c>
      <c r="E6685">
        <v>3406</v>
      </c>
    </row>
    <row r="6686" spans="1:5">
      <c r="A6686" s="2">
        <v>44712</v>
      </c>
      <c r="B6686" t="s">
        <v>173</v>
      </c>
      <c r="C6686" s="10" t="s">
        <v>73</v>
      </c>
      <c r="D6686" t="s">
        <v>2185</v>
      </c>
      <c r="E6686">
        <v>4948</v>
      </c>
    </row>
    <row r="6687" spans="1:5">
      <c r="A6687" s="2">
        <v>44712</v>
      </c>
      <c r="B6687" t="s">
        <v>175</v>
      </c>
      <c r="C6687" s="10" t="s">
        <v>73</v>
      </c>
      <c r="D6687" t="s">
        <v>2191</v>
      </c>
      <c r="E6687">
        <v>4203</v>
      </c>
    </row>
    <row r="6688" spans="1:5">
      <c r="A6688" s="2">
        <v>44712</v>
      </c>
      <c r="B6688" t="s">
        <v>170</v>
      </c>
      <c r="C6688" s="10" t="s">
        <v>66</v>
      </c>
      <c r="D6688" t="s">
        <v>2191</v>
      </c>
      <c r="E6688">
        <v>3786</v>
      </c>
    </row>
    <row r="6689" spans="1:5">
      <c r="A6689" s="2">
        <v>44712</v>
      </c>
      <c r="B6689" t="s">
        <v>170</v>
      </c>
      <c r="C6689" s="10" t="s">
        <v>66</v>
      </c>
      <c r="D6689" t="s">
        <v>2193</v>
      </c>
      <c r="E6689">
        <v>6257</v>
      </c>
    </row>
    <row r="6690" spans="1:5">
      <c r="A6690" s="2">
        <v>44712</v>
      </c>
      <c r="B6690" t="s">
        <v>170</v>
      </c>
      <c r="C6690" s="10" t="s">
        <v>66</v>
      </c>
      <c r="D6690" t="s">
        <v>2185</v>
      </c>
      <c r="E6690">
        <v>2906</v>
      </c>
    </row>
    <row r="6691" spans="1:5">
      <c r="A6691" s="2">
        <v>44712</v>
      </c>
      <c r="B6691" t="s">
        <v>170</v>
      </c>
      <c r="C6691" s="10" t="s">
        <v>66</v>
      </c>
      <c r="D6691" t="s">
        <v>2187</v>
      </c>
      <c r="E6691">
        <v>3832</v>
      </c>
    </row>
    <row r="6692" spans="1:5">
      <c r="A6692" s="2">
        <v>44712</v>
      </c>
      <c r="B6692" t="s">
        <v>177</v>
      </c>
      <c r="C6692" s="10" t="s">
        <v>66</v>
      </c>
      <c r="D6692" t="s">
        <v>2183</v>
      </c>
      <c r="E6692">
        <v>4142</v>
      </c>
    </row>
    <row r="6693" spans="1:5">
      <c r="A6693" s="2">
        <v>44712</v>
      </c>
      <c r="B6693" t="s">
        <v>177</v>
      </c>
      <c r="C6693" s="10" t="s">
        <v>66</v>
      </c>
      <c r="D6693" t="s">
        <v>2191</v>
      </c>
      <c r="E6693">
        <v>3577</v>
      </c>
    </row>
    <row r="6694" spans="1:5">
      <c r="A6694" s="2">
        <v>44712</v>
      </c>
      <c r="B6694" t="s">
        <v>179</v>
      </c>
      <c r="C6694" s="10" t="s">
        <v>66</v>
      </c>
      <c r="D6694" t="s">
        <v>2183</v>
      </c>
      <c r="E6694">
        <v>5722</v>
      </c>
    </row>
    <row r="6695" spans="1:5">
      <c r="A6695" s="2">
        <v>44712</v>
      </c>
      <c r="B6695" t="s">
        <v>181</v>
      </c>
      <c r="C6695" s="10" t="s">
        <v>73</v>
      </c>
      <c r="D6695" t="s">
        <v>2183</v>
      </c>
      <c r="E6695">
        <v>5352</v>
      </c>
    </row>
    <row r="6696" spans="1:5">
      <c r="A6696" s="2">
        <v>44712</v>
      </c>
      <c r="B6696" t="s">
        <v>181</v>
      </c>
      <c r="C6696" s="10" t="s">
        <v>73</v>
      </c>
      <c r="D6696" t="s">
        <v>2185</v>
      </c>
      <c r="E6696">
        <v>3979</v>
      </c>
    </row>
    <row r="6697" spans="1:5">
      <c r="A6697" s="2">
        <v>44712</v>
      </c>
      <c r="B6697" t="s">
        <v>181</v>
      </c>
      <c r="C6697" s="10" t="s">
        <v>73</v>
      </c>
      <c r="D6697" t="s">
        <v>2191</v>
      </c>
      <c r="E6697">
        <v>3805</v>
      </c>
    </row>
    <row r="6698" spans="1:5">
      <c r="A6698" s="2">
        <v>44712</v>
      </c>
      <c r="B6698" t="s">
        <v>181</v>
      </c>
      <c r="C6698" s="10" t="s">
        <v>73</v>
      </c>
      <c r="D6698" t="s">
        <v>2187</v>
      </c>
      <c r="E6698">
        <v>3172</v>
      </c>
    </row>
    <row r="6699" spans="1:5">
      <c r="A6699" s="2">
        <v>44712</v>
      </c>
      <c r="B6699" t="s">
        <v>184</v>
      </c>
      <c r="C6699" s="10" t="s">
        <v>103</v>
      </c>
      <c r="D6699" t="s">
        <v>2183</v>
      </c>
      <c r="E6699">
        <v>4266</v>
      </c>
    </row>
    <row r="6700" spans="1:5">
      <c r="A6700" s="2">
        <v>44712</v>
      </c>
      <c r="B6700" t="s">
        <v>186</v>
      </c>
      <c r="C6700" s="10" t="s">
        <v>142</v>
      </c>
      <c r="D6700" t="s">
        <v>2193</v>
      </c>
      <c r="E6700">
        <v>6318</v>
      </c>
    </row>
    <row r="6701" spans="1:5">
      <c r="A6701" s="2">
        <v>44712</v>
      </c>
      <c r="B6701" t="s">
        <v>184</v>
      </c>
      <c r="C6701" s="10" t="s">
        <v>103</v>
      </c>
      <c r="D6701" t="s">
        <v>2185</v>
      </c>
      <c r="E6701">
        <v>4536</v>
      </c>
    </row>
    <row r="6702" spans="1:5">
      <c r="A6702" s="2">
        <v>44712</v>
      </c>
      <c r="B6702" t="s">
        <v>184</v>
      </c>
      <c r="C6702" s="10" t="s">
        <v>103</v>
      </c>
      <c r="D6702" t="s">
        <v>2191</v>
      </c>
      <c r="E6702">
        <v>4284</v>
      </c>
    </row>
    <row r="6703" spans="1:5">
      <c r="A6703" s="2">
        <v>44712</v>
      </c>
      <c r="B6703" t="s">
        <v>184</v>
      </c>
      <c r="C6703" s="10" t="s">
        <v>103</v>
      </c>
      <c r="D6703" t="s">
        <v>2187</v>
      </c>
      <c r="E6703">
        <v>3722</v>
      </c>
    </row>
    <row r="6704" spans="1:5">
      <c r="A6704" s="2">
        <v>44712</v>
      </c>
      <c r="B6704" t="s">
        <v>188</v>
      </c>
      <c r="C6704" s="10" t="s">
        <v>103</v>
      </c>
      <c r="D6704" t="s">
        <v>2183</v>
      </c>
      <c r="E6704">
        <v>3096</v>
      </c>
    </row>
    <row r="6705" spans="1:5">
      <c r="A6705" s="2">
        <v>44712</v>
      </c>
      <c r="B6705" t="s">
        <v>191</v>
      </c>
      <c r="C6705" s="10" t="s">
        <v>73</v>
      </c>
      <c r="D6705" t="s">
        <v>2193</v>
      </c>
      <c r="E6705">
        <v>5394</v>
      </c>
    </row>
    <row r="6706" spans="1:5">
      <c r="A6706" s="2">
        <v>44712</v>
      </c>
      <c r="B6706" t="s">
        <v>195</v>
      </c>
      <c r="C6706" s="10" t="s">
        <v>142</v>
      </c>
      <c r="D6706" t="s">
        <v>2193</v>
      </c>
      <c r="E6706">
        <v>5173</v>
      </c>
    </row>
    <row r="6707" spans="1:5">
      <c r="A6707" s="2">
        <v>44712</v>
      </c>
      <c r="B6707" t="s">
        <v>188</v>
      </c>
      <c r="C6707" s="10" t="s">
        <v>103</v>
      </c>
      <c r="D6707" t="s">
        <v>2185</v>
      </c>
      <c r="E6707">
        <v>3743</v>
      </c>
    </row>
    <row r="6708" spans="1:5">
      <c r="A6708" s="2">
        <v>44712</v>
      </c>
      <c r="B6708" t="s">
        <v>188</v>
      </c>
      <c r="C6708" s="10" t="s">
        <v>103</v>
      </c>
      <c r="D6708" t="s">
        <v>2191</v>
      </c>
      <c r="E6708">
        <v>4412</v>
      </c>
    </row>
    <row r="6709" spans="1:5">
      <c r="A6709" s="2">
        <v>44712</v>
      </c>
      <c r="B6709" t="s">
        <v>188</v>
      </c>
      <c r="C6709" s="10" t="s">
        <v>103</v>
      </c>
      <c r="D6709" t="s">
        <v>2187</v>
      </c>
      <c r="E6709">
        <v>3134</v>
      </c>
    </row>
    <row r="6710" spans="1:5">
      <c r="A6710" s="2">
        <v>44712</v>
      </c>
      <c r="B6710" t="s">
        <v>210</v>
      </c>
      <c r="C6710" s="10" t="s">
        <v>103</v>
      </c>
      <c r="D6710" t="s">
        <v>2183</v>
      </c>
      <c r="E6710">
        <v>3897</v>
      </c>
    </row>
    <row r="6711" spans="1:5">
      <c r="A6711" s="2">
        <v>44712</v>
      </c>
      <c r="B6711" t="s">
        <v>179</v>
      </c>
      <c r="C6711" s="10" t="s">
        <v>66</v>
      </c>
      <c r="D6711" t="s">
        <v>2185</v>
      </c>
      <c r="E6711">
        <v>3532</v>
      </c>
    </row>
    <row r="6712" spans="1:5">
      <c r="A6712" s="2">
        <v>44712</v>
      </c>
      <c r="B6712" t="s">
        <v>179</v>
      </c>
      <c r="C6712" s="10" t="s">
        <v>66</v>
      </c>
      <c r="D6712" t="s">
        <v>2191</v>
      </c>
      <c r="E6712">
        <v>3693</v>
      </c>
    </row>
    <row r="6713" spans="1:5">
      <c r="A6713" s="2">
        <v>44712</v>
      </c>
      <c r="B6713" t="s">
        <v>179</v>
      </c>
      <c r="C6713" s="10" t="s">
        <v>66</v>
      </c>
      <c r="D6713" t="s">
        <v>2193</v>
      </c>
      <c r="E6713">
        <v>5762</v>
      </c>
    </row>
    <row r="6714" spans="1:5">
      <c r="A6714" s="2">
        <v>44712</v>
      </c>
      <c r="B6714" t="s">
        <v>224</v>
      </c>
      <c r="C6714" s="10" t="s">
        <v>66</v>
      </c>
      <c r="D6714" t="s">
        <v>2183</v>
      </c>
      <c r="E6714">
        <v>3073</v>
      </c>
    </row>
    <row r="6715" spans="1:5">
      <c r="A6715" s="2">
        <v>44712</v>
      </c>
      <c r="B6715" t="s">
        <v>226</v>
      </c>
      <c r="C6715" s="10" t="s">
        <v>73</v>
      </c>
      <c r="D6715" t="s">
        <v>2183</v>
      </c>
      <c r="E6715">
        <v>4369</v>
      </c>
    </row>
    <row r="6716" spans="1:5">
      <c r="A6716" s="2">
        <v>44712</v>
      </c>
      <c r="B6716" t="s">
        <v>210</v>
      </c>
      <c r="C6716" s="10" t="s">
        <v>103</v>
      </c>
      <c r="D6716" t="s">
        <v>2185</v>
      </c>
      <c r="E6716">
        <v>3220</v>
      </c>
    </row>
    <row r="6717" spans="1:5">
      <c r="A6717" s="2">
        <v>44712</v>
      </c>
      <c r="B6717" t="s">
        <v>210</v>
      </c>
      <c r="C6717" s="10" t="s">
        <v>103</v>
      </c>
      <c r="D6717" t="s">
        <v>2191</v>
      </c>
      <c r="E6717">
        <v>3596</v>
      </c>
    </row>
    <row r="6718" spans="1:5">
      <c r="A6718" s="2">
        <v>44712</v>
      </c>
      <c r="B6718" t="s">
        <v>210</v>
      </c>
      <c r="C6718" s="10" t="s">
        <v>103</v>
      </c>
      <c r="D6718" t="s">
        <v>2187</v>
      </c>
      <c r="E6718">
        <v>3973</v>
      </c>
    </row>
    <row r="6719" spans="1:5">
      <c r="A6719" s="2">
        <v>44712</v>
      </c>
      <c r="B6719" t="s">
        <v>230</v>
      </c>
      <c r="C6719" s="10" t="s">
        <v>103</v>
      </c>
      <c r="D6719" t="s">
        <v>2183</v>
      </c>
      <c r="E6719">
        <v>5889</v>
      </c>
    </row>
    <row r="6720" spans="1:5">
      <c r="A6720" s="2">
        <v>44712</v>
      </c>
      <c r="B6720" t="s">
        <v>232</v>
      </c>
      <c r="C6720" s="10" t="s">
        <v>142</v>
      </c>
      <c r="D6720" t="s">
        <v>2183</v>
      </c>
      <c r="E6720">
        <v>5003</v>
      </c>
    </row>
    <row r="6721" spans="1:5">
      <c r="A6721" s="2">
        <v>44712</v>
      </c>
      <c r="B6721" t="s">
        <v>242</v>
      </c>
      <c r="C6721" s="10" t="s">
        <v>142</v>
      </c>
      <c r="D6721" t="s">
        <v>2183</v>
      </c>
      <c r="E6721">
        <v>5354</v>
      </c>
    </row>
    <row r="6722" spans="1:5">
      <c r="A6722" s="2">
        <v>44712</v>
      </c>
      <c r="B6722" t="s">
        <v>230</v>
      </c>
      <c r="C6722" s="10" t="s">
        <v>103</v>
      </c>
      <c r="D6722" t="s">
        <v>2185</v>
      </c>
      <c r="E6722">
        <v>2041</v>
      </c>
    </row>
    <row r="6723" spans="1:5">
      <c r="A6723" s="2">
        <v>44712</v>
      </c>
      <c r="B6723" t="s">
        <v>230</v>
      </c>
      <c r="C6723" s="10" t="s">
        <v>103</v>
      </c>
      <c r="D6723" t="s">
        <v>2191</v>
      </c>
      <c r="E6723">
        <v>4329</v>
      </c>
    </row>
    <row r="6724" spans="1:5">
      <c r="A6724" s="2">
        <v>44712</v>
      </c>
      <c r="B6724" t="s">
        <v>246</v>
      </c>
      <c r="C6724" s="10" t="s">
        <v>103</v>
      </c>
      <c r="D6724" t="s">
        <v>2183</v>
      </c>
      <c r="E6724">
        <v>3548</v>
      </c>
    </row>
    <row r="6725" spans="1:5">
      <c r="A6725" s="2">
        <v>44712</v>
      </c>
      <c r="B6725" t="s">
        <v>117</v>
      </c>
      <c r="C6725" s="10" t="s">
        <v>100</v>
      </c>
      <c r="D6725" t="s">
        <v>2193</v>
      </c>
      <c r="E6725">
        <v>5661</v>
      </c>
    </row>
    <row r="6726" spans="1:5">
      <c r="A6726" s="2">
        <v>44712</v>
      </c>
      <c r="B6726" t="s">
        <v>248</v>
      </c>
      <c r="C6726" s="10" t="s">
        <v>100</v>
      </c>
      <c r="D6726" t="s">
        <v>2183</v>
      </c>
      <c r="E6726">
        <v>3773</v>
      </c>
    </row>
    <row r="6727" spans="1:5">
      <c r="A6727" s="2">
        <v>44712</v>
      </c>
      <c r="B6727" t="s">
        <v>246</v>
      </c>
      <c r="C6727" s="10" t="s">
        <v>103</v>
      </c>
      <c r="D6727" t="s">
        <v>2185</v>
      </c>
      <c r="E6727">
        <v>4220</v>
      </c>
    </row>
    <row r="6728" spans="1:5">
      <c r="A6728" s="2">
        <v>44712</v>
      </c>
      <c r="B6728" t="s">
        <v>246</v>
      </c>
      <c r="C6728" s="10" t="s">
        <v>103</v>
      </c>
      <c r="D6728" t="s">
        <v>2187</v>
      </c>
      <c r="E6728">
        <v>3198</v>
      </c>
    </row>
    <row r="6729" spans="1:5">
      <c r="A6729" s="2">
        <v>44712</v>
      </c>
      <c r="B6729" t="s">
        <v>246</v>
      </c>
      <c r="C6729" s="10" t="s">
        <v>103</v>
      </c>
      <c r="D6729" t="s">
        <v>2191</v>
      </c>
      <c r="E6729">
        <v>4018</v>
      </c>
    </row>
    <row r="6730" spans="1:5">
      <c r="A6730" s="2">
        <v>44712</v>
      </c>
      <c r="B6730" t="s">
        <v>250</v>
      </c>
      <c r="C6730" s="10" t="s">
        <v>103</v>
      </c>
      <c r="D6730" t="s">
        <v>2183</v>
      </c>
      <c r="E6730">
        <v>3332</v>
      </c>
    </row>
    <row r="6731" spans="1:5">
      <c r="A6731" s="2">
        <v>44712</v>
      </c>
      <c r="B6731" t="s">
        <v>224</v>
      </c>
      <c r="C6731" s="10" t="s">
        <v>66</v>
      </c>
      <c r="D6731" t="s">
        <v>2191</v>
      </c>
      <c r="E6731">
        <v>4129</v>
      </c>
    </row>
    <row r="6732" spans="1:5">
      <c r="A6732" s="2">
        <v>44712</v>
      </c>
      <c r="B6732" t="s">
        <v>257</v>
      </c>
      <c r="C6732" s="10" t="s">
        <v>66</v>
      </c>
      <c r="D6732" t="s">
        <v>2183</v>
      </c>
      <c r="E6732">
        <v>4440</v>
      </c>
    </row>
    <row r="6733" spans="1:5">
      <c r="A6733" s="2">
        <v>44712</v>
      </c>
      <c r="B6733" t="s">
        <v>263</v>
      </c>
      <c r="C6733" s="10" t="s">
        <v>142</v>
      </c>
      <c r="D6733" t="s">
        <v>2183</v>
      </c>
      <c r="E6733">
        <v>4558</v>
      </c>
    </row>
    <row r="6734" spans="1:5">
      <c r="A6734" s="2">
        <v>44712</v>
      </c>
      <c r="B6734" t="s">
        <v>257</v>
      </c>
      <c r="C6734" s="10" t="s">
        <v>66</v>
      </c>
      <c r="D6734" t="s">
        <v>2191</v>
      </c>
      <c r="E6734">
        <v>3766</v>
      </c>
    </row>
    <row r="6735" spans="1:5">
      <c r="A6735" s="2">
        <v>44712</v>
      </c>
      <c r="B6735" t="s">
        <v>257</v>
      </c>
      <c r="C6735" s="10" t="s">
        <v>66</v>
      </c>
      <c r="D6735" t="s">
        <v>2193</v>
      </c>
      <c r="E6735">
        <v>5255</v>
      </c>
    </row>
    <row r="6736" spans="1:5">
      <c r="A6736" s="2">
        <v>44712</v>
      </c>
      <c r="B6736" t="s">
        <v>265</v>
      </c>
      <c r="C6736" s="10" t="s">
        <v>66</v>
      </c>
      <c r="D6736" t="s">
        <v>2183</v>
      </c>
      <c r="E6736">
        <v>4714</v>
      </c>
    </row>
    <row r="6737" spans="1:5">
      <c r="A6737" s="2">
        <v>44712</v>
      </c>
      <c r="B6737" t="s">
        <v>265</v>
      </c>
      <c r="C6737" s="10" t="s">
        <v>66</v>
      </c>
      <c r="D6737" t="s">
        <v>2193</v>
      </c>
      <c r="E6737">
        <v>6706</v>
      </c>
    </row>
    <row r="6738" spans="1:5">
      <c r="A6738" s="2">
        <v>44712</v>
      </c>
      <c r="B6738" t="s">
        <v>263</v>
      </c>
      <c r="C6738" s="10" t="s">
        <v>142</v>
      </c>
      <c r="D6738" t="s">
        <v>2193</v>
      </c>
      <c r="E6738">
        <v>6344</v>
      </c>
    </row>
    <row r="6739" spans="1:5">
      <c r="A6739" s="2">
        <v>44712</v>
      </c>
      <c r="B6739" t="s">
        <v>263</v>
      </c>
      <c r="C6739" s="10" t="s">
        <v>142</v>
      </c>
      <c r="D6739" t="s">
        <v>2191</v>
      </c>
      <c r="E6739">
        <v>3711</v>
      </c>
    </row>
    <row r="6740" spans="1:5">
      <c r="A6740" s="2">
        <v>44712</v>
      </c>
      <c r="B6740" t="s">
        <v>263</v>
      </c>
      <c r="C6740" s="10" t="s">
        <v>142</v>
      </c>
      <c r="D6740" t="s">
        <v>2187</v>
      </c>
      <c r="E6740">
        <v>3460</v>
      </c>
    </row>
    <row r="6741" spans="1:5">
      <c r="A6741" s="2">
        <v>44712</v>
      </c>
      <c r="B6741" t="s">
        <v>275</v>
      </c>
      <c r="C6741" s="10" t="s">
        <v>142</v>
      </c>
      <c r="D6741" t="s">
        <v>2183</v>
      </c>
      <c r="E6741">
        <v>3417</v>
      </c>
    </row>
    <row r="6742" spans="1:5">
      <c r="A6742" s="2">
        <v>44712</v>
      </c>
      <c r="B6742" t="s">
        <v>284</v>
      </c>
      <c r="C6742" s="10" t="s">
        <v>66</v>
      </c>
      <c r="D6742" t="s">
        <v>2183</v>
      </c>
      <c r="E6742">
        <v>4207</v>
      </c>
    </row>
    <row r="6743" spans="1:5">
      <c r="A6743" s="2">
        <v>44712</v>
      </c>
      <c r="B6743" t="s">
        <v>275</v>
      </c>
      <c r="C6743" s="10" t="s">
        <v>142</v>
      </c>
      <c r="D6743" t="s">
        <v>2193</v>
      </c>
      <c r="E6743">
        <v>5041</v>
      </c>
    </row>
    <row r="6744" spans="1:5">
      <c r="A6744" s="2">
        <v>44712</v>
      </c>
      <c r="B6744" t="s">
        <v>287</v>
      </c>
      <c r="C6744" s="10" t="s">
        <v>142</v>
      </c>
      <c r="D6744" t="s">
        <v>2183</v>
      </c>
      <c r="E6744">
        <v>4394</v>
      </c>
    </row>
    <row r="6745" spans="1:5">
      <c r="A6745" s="2">
        <v>44712</v>
      </c>
      <c r="B6745" t="s">
        <v>289</v>
      </c>
      <c r="C6745" s="10" t="s">
        <v>142</v>
      </c>
      <c r="D6745" t="s">
        <v>2185</v>
      </c>
      <c r="E6745">
        <v>3822</v>
      </c>
    </row>
    <row r="6746" spans="1:5">
      <c r="A6746" s="2">
        <v>44712</v>
      </c>
      <c r="B6746" t="s">
        <v>291</v>
      </c>
      <c r="C6746" s="10" t="s">
        <v>73</v>
      </c>
      <c r="D6746" t="s">
        <v>2183</v>
      </c>
      <c r="E6746">
        <v>3954</v>
      </c>
    </row>
    <row r="6747" spans="1:5">
      <c r="A6747" s="2">
        <v>44712</v>
      </c>
      <c r="B6747" t="s">
        <v>291</v>
      </c>
      <c r="C6747" s="10" t="s">
        <v>73</v>
      </c>
      <c r="D6747" t="s">
        <v>2185</v>
      </c>
      <c r="E6747">
        <v>4076</v>
      </c>
    </row>
    <row r="6748" spans="1:5">
      <c r="A6748" s="2">
        <v>44712</v>
      </c>
      <c r="B6748" t="s">
        <v>291</v>
      </c>
      <c r="C6748" s="10" t="s">
        <v>73</v>
      </c>
      <c r="D6748" t="s">
        <v>2187</v>
      </c>
      <c r="E6748">
        <v>3102</v>
      </c>
    </row>
    <row r="6749" spans="1:5">
      <c r="A6749" s="2">
        <v>44712</v>
      </c>
      <c r="B6749" t="s">
        <v>291</v>
      </c>
      <c r="C6749" s="10" t="s">
        <v>73</v>
      </c>
      <c r="D6749" t="s">
        <v>2191</v>
      </c>
      <c r="E6749">
        <v>4344</v>
      </c>
    </row>
    <row r="6750" spans="1:5">
      <c r="A6750" s="2">
        <v>44712</v>
      </c>
      <c r="B6750" t="s">
        <v>250</v>
      </c>
      <c r="C6750" s="10" t="s">
        <v>103</v>
      </c>
      <c r="D6750" t="s">
        <v>2187</v>
      </c>
      <c r="E6750">
        <v>3663</v>
      </c>
    </row>
    <row r="6751" spans="1:5">
      <c r="A6751" s="2">
        <v>44712</v>
      </c>
      <c r="B6751" t="s">
        <v>250</v>
      </c>
      <c r="C6751" s="10" t="s">
        <v>103</v>
      </c>
      <c r="D6751" t="s">
        <v>2191</v>
      </c>
      <c r="E6751">
        <v>3968</v>
      </c>
    </row>
    <row r="6752" spans="1:5">
      <c r="A6752" s="2">
        <v>44712</v>
      </c>
      <c r="B6752" t="s">
        <v>250</v>
      </c>
      <c r="C6752" s="10" t="s">
        <v>103</v>
      </c>
      <c r="D6752" t="s">
        <v>2185</v>
      </c>
      <c r="E6752">
        <v>2110</v>
      </c>
    </row>
    <row r="6753" spans="1:5">
      <c r="A6753" s="2">
        <v>44712</v>
      </c>
      <c r="B6753" t="s">
        <v>295</v>
      </c>
      <c r="C6753" s="10" t="s">
        <v>142</v>
      </c>
      <c r="D6753" t="s">
        <v>2185</v>
      </c>
      <c r="E6753">
        <v>2352</v>
      </c>
    </row>
    <row r="6754" spans="1:5">
      <c r="A6754" s="2">
        <v>44712</v>
      </c>
      <c r="B6754" t="s">
        <v>297</v>
      </c>
      <c r="C6754" s="10" t="s">
        <v>73</v>
      </c>
      <c r="D6754" t="s">
        <v>2183</v>
      </c>
      <c r="E6754">
        <v>5078</v>
      </c>
    </row>
    <row r="6755" spans="1:5">
      <c r="A6755" s="2">
        <v>44712</v>
      </c>
      <c r="B6755" t="s">
        <v>304</v>
      </c>
      <c r="C6755" s="10" t="s">
        <v>103</v>
      </c>
      <c r="D6755" t="s">
        <v>2183</v>
      </c>
      <c r="E6755">
        <v>5573</v>
      </c>
    </row>
    <row r="6756" spans="1:5">
      <c r="A6756" s="2">
        <v>44712</v>
      </c>
      <c r="B6756" t="s">
        <v>304</v>
      </c>
      <c r="C6756" s="10" t="s">
        <v>103</v>
      </c>
      <c r="D6756" t="s">
        <v>2185</v>
      </c>
      <c r="E6756">
        <v>3299</v>
      </c>
    </row>
    <row r="6757" spans="1:5">
      <c r="A6757" s="2">
        <v>44712</v>
      </c>
      <c r="B6757" t="s">
        <v>306</v>
      </c>
      <c r="C6757" s="10" t="s">
        <v>103</v>
      </c>
      <c r="D6757" t="s">
        <v>2183</v>
      </c>
      <c r="E6757">
        <v>3229</v>
      </c>
    </row>
    <row r="6758" spans="1:5">
      <c r="A6758" s="2">
        <v>44712</v>
      </c>
      <c r="B6758" t="s">
        <v>306</v>
      </c>
      <c r="C6758" s="10" t="s">
        <v>103</v>
      </c>
      <c r="D6758" t="s">
        <v>2187</v>
      </c>
      <c r="E6758">
        <v>3094</v>
      </c>
    </row>
    <row r="6759" spans="1:5">
      <c r="A6759" s="2">
        <v>44712</v>
      </c>
      <c r="B6759" t="s">
        <v>306</v>
      </c>
      <c r="C6759" s="10" t="s">
        <v>103</v>
      </c>
      <c r="D6759" t="s">
        <v>2185</v>
      </c>
      <c r="E6759">
        <v>2385</v>
      </c>
    </row>
    <row r="6760" spans="1:5">
      <c r="A6760" s="2">
        <v>44712</v>
      </c>
      <c r="B6760" t="s">
        <v>306</v>
      </c>
      <c r="C6760" s="10" t="s">
        <v>103</v>
      </c>
      <c r="D6760" t="s">
        <v>2191</v>
      </c>
      <c r="E6760">
        <v>3571</v>
      </c>
    </row>
    <row r="6761" spans="1:5">
      <c r="A6761" s="2">
        <v>44712</v>
      </c>
      <c r="B6761" t="s">
        <v>308</v>
      </c>
      <c r="C6761" s="10" t="s">
        <v>103</v>
      </c>
      <c r="D6761" t="s">
        <v>2183</v>
      </c>
      <c r="E6761">
        <v>5998</v>
      </c>
    </row>
    <row r="6762" spans="1:5">
      <c r="A6762" s="2">
        <v>44712</v>
      </c>
      <c r="B6762" t="s">
        <v>308</v>
      </c>
      <c r="C6762" s="10" t="s">
        <v>103</v>
      </c>
      <c r="D6762" t="s">
        <v>2191</v>
      </c>
      <c r="E6762">
        <v>4383</v>
      </c>
    </row>
    <row r="6763" spans="1:5">
      <c r="A6763" s="2">
        <v>44712</v>
      </c>
      <c r="B6763" t="s">
        <v>308</v>
      </c>
      <c r="C6763" s="10" t="s">
        <v>103</v>
      </c>
      <c r="D6763" t="s">
        <v>2185</v>
      </c>
      <c r="E6763">
        <v>3904</v>
      </c>
    </row>
    <row r="6764" spans="1:5">
      <c r="A6764" s="2">
        <v>44712</v>
      </c>
      <c r="B6764" t="s">
        <v>308</v>
      </c>
      <c r="C6764" s="10" t="s">
        <v>103</v>
      </c>
      <c r="D6764" t="s">
        <v>2187</v>
      </c>
      <c r="E6764">
        <v>3240</v>
      </c>
    </row>
    <row r="6765" spans="1:5">
      <c r="A6765" s="2">
        <v>44712</v>
      </c>
      <c r="B6765" t="s">
        <v>310</v>
      </c>
      <c r="C6765" s="10" t="s">
        <v>103</v>
      </c>
      <c r="D6765" t="s">
        <v>2183</v>
      </c>
      <c r="E6765">
        <v>3882</v>
      </c>
    </row>
    <row r="6766" spans="1:5">
      <c r="A6766" s="2">
        <v>44712</v>
      </c>
      <c r="B6766" t="s">
        <v>312</v>
      </c>
      <c r="C6766" s="10" t="s">
        <v>103</v>
      </c>
      <c r="D6766" t="s">
        <v>2183</v>
      </c>
      <c r="E6766">
        <v>3393</v>
      </c>
    </row>
    <row r="6767" spans="1:5">
      <c r="A6767" s="2">
        <v>44712</v>
      </c>
      <c r="B6767" t="s">
        <v>316</v>
      </c>
      <c r="C6767" s="10" t="s">
        <v>142</v>
      </c>
      <c r="D6767" t="s">
        <v>2185</v>
      </c>
      <c r="E6767">
        <v>2276</v>
      </c>
    </row>
    <row r="6768" spans="1:5">
      <c r="A6768" s="2">
        <v>44712</v>
      </c>
      <c r="B6768" t="s">
        <v>326</v>
      </c>
      <c r="C6768" s="10" t="s">
        <v>103</v>
      </c>
      <c r="D6768" t="s">
        <v>2183</v>
      </c>
      <c r="E6768">
        <v>4503</v>
      </c>
    </row>
    <row r="6769" spans="1:5">
      <c r="A6769" s="2">
        <v>44712</v>
      </c>
      <c r="B6769" t="s">
        <v>330</v>
      </c>
      <c r="C6769" s="10" t="s">
        <v>142</v>
      </c>
      <c r="D6769" t="s">
        <v>2185</v>
      </c>
      <c r="E6769">
        <v>3456</v>
      </c>
    </row>
    <row r="6770" spans="1:5">
      <c r="A6770" s="2">
        <v>44712</v>
      </c>
      <c r="B6770" t="s">
        <v>332</v>
      </c>
      <c r="C6770" s="10" t="s">
        <v>103</v>
      </c>
      <c r="D6770" t="s">
        <v>2183</v>
      </c>
      <c r="E6770">
        <v>4925</v>
      </c>
    </row>
    <row r="6771" spans="1:5">
      <c r="A6771" s="2">
        <v>44712</v>
      </c>
      <c r="B6771" t="s">
        <v>330</v>
      </c>
      <c r="C6771" s="10" t="s">
        <v>142</v>
      </c>
      <c r="D6771" t="s">
        <v>2193</v>
      </c>
      <c r="E6771">
        <v>6723</v>
      </c>
    </row>
    <row r="6772" spans="1:5">
      <c r="A6772" s="2">
        <v>44712</v>
      </c>
      <c r="B6772" t="s">
        <v>330</v>
      </c>
      <c r="C6772" s="10" t="s">
        <v>142</v>
      </c>
      <c r="D6772" t="s">
        <v>2183</v>
      </c>
      <c r="E6772">
        <v>5187</v>
      </c>
    </row>
    <row r="6773" spans="1:5">
      <c r="A6773" s="2">
        <v>44712</v>
      </c>
      <c r="B6773" t="s">
        <v>334</v>
      </c>
      <c r="C6773" s="10" t="s">
        <v>142</v>
      </c>
      <c r="D6773" t="s">
        <v>2183</v>
      </c>
      <c r="E6773">
        <v>4621</v>
      </c>
    </row>
    <row r="6774" spans="1:5">
      <c r="A6774" s="2">
        <v>44712</v>
      </c>
      <c r="B6774" t="s">
        <v>284</v>
      </c>
      <c r="C6774" s="10" t="s">
        <v>66</v>
      </c>
      <c r="D6774" t="s">
        <v>2191</v>
      </c>
      <c r="E6774">
        <v>3843</v>
      </c>
    </row>
    <row r="6775" spans="1:5">
      <c r="A6775" s="2">
        <v>44712</v>
      </c>
      <c r="B6775" t="s">
        <v>284</v>
      </c>
      <c r="C6775" s="10" t="s">
        <v>66</v>
      </c>
      <c r="D6775" t="s">
        <v>2185</v>
      </c>
      <c r="E6775">
        <v>2193</v>
      </c>
    </row>
    <row r="6776" spans="1:5">
      <c r="A6776" s="2">
        <v>44712</v>
      </c>
      <c r="B6776" t="s">
        <v>337</v>
      </c>
      <c r="C6776" s="10" t="s">
        <v>66</v>
      </c>
      <c r="D6776" t="s">
        <v>2183</v>
      </c>
      <c r="E6776">
        <v>5513</v>
      </c>
    </row>
    <row r="6777" spans="1:5">
      <c r="A6777" s="2">
        <v>44712</v>
      </c>
      <c r="B6777" t="s">
        <v>342</v>
      </c>
      <c r="C6777" s="10" t="s">
        <v>142</v>
      </c>
      <c r="D6777" t="s">
        <v>2193</v>
      </c>
      <c r="E6777">
        <v>5865</v>
      </c>
    </row>
    <row r="6778" spans="1:5">
      <c r="A6778" s="2">
        <v>44712</v>
      </c>
      <c r="B6778" t="s">
        <v>342</v>
      </c>
      <c r="C6778" s="10" t="s">
        <v>142</v>
      </c>
      <c r="D6778" t="s">
        <v>2183</v>
      </c>
      <c r="E6778">
        <v>4558</v>
      </c>
    </row>
    <row r="6779" spans="1:5">
      <c r="A6779" s="2">
        <v>44712</v>
      </c>
      <c r="B6779" t="s">
        <v>342</v>
      </c>
      <c r="C6779" s="10" t="s">
        <v>142</v>
      </c>
      <c r="D6779" t="s">
        <v>2185</v>
      </c>
      <c r="E6779">
        <v>2259</v>
      </c>
    </row>
    <row r="6780" spans="1:5">
      <c r="A6780" s="2">
        <v>44712</v>
      </c>
      <c r="B6780" t="s">
        <v>342</v>
      </c>
      <c r="C6780" s="10" t="s">
        <v>142</v>
      </c>
      <c r="D6780" t="s">
        <v>2191</v>
      </c>
      <c r="E6780">
        <v>4235</v>
      </c>
    </row>
    <row r="6781" spans="1:5">
      <c r="A6781" s="2">
        <v>44712</v>
      </c>
      <c r="B6781" t="s">
        <v>346</v>
      </c>
      <c r="C6781" s="10" t="s">
        <v>142</v>
      </c>
      <c r="D6781" t="s">
        <v>2193</v>
      </c>
      <c r="E6781">
        <v>5498</v>
      </c>
    </row>
    <row r="6782" spans="1:5">
      <c r="A6782" s="2">
        <v>44712</v>
      </c>
      <c r="B6782" t="s">
        <v>337</v>
      </c>
      <c r="C6782" s="10" t="s">
        <v>66</v>
      </c>
      <c r="D6782" t="s">
        <v>2187</v>
      </c>
      <c r="E6782">
        <v>3538</v>
      </c>
    </row>
    <row r="6783" spans="1:5">
      <c r="A6783" s="2">
        <v>44712</v>
      </c>
      <c r="B6783" t="s">
        <v>356</v>
      </c>
      <c r="C6783" s="10" t="s">
        <v>66</v>
      </c>
      <c r="D6783" t="s">
        <v>2183</v>
      </c>
      <c r="E6783">
        <v>5669</v>
      </c>
    </row>
    <row r="6784" spans="1:5">
      <c r="A6784" s="2">
        <v>44712</v>
      </c>
      <c r="B6784" t="s">
        <v>367</v>
      </c>
      <c r="C6784" s="10" t="s">
        <v>103</v>
      </c>
      <c r="D6784" t="s">
        <v>2183</v>
      </c>
      <c r="E6784">
        <v>4438</v>
      </c>
    </row>
    <row r="6785" spans="1:5">
      <c r="A6785" s="2">
        <v>44712</v>
      </c>
      <c r="B6785" t="s">
        <v>371</v>
      </c>
      <c r="C6785" s="10" t="s">
        <v>103</v>
      </c>
      <c r="D6785" t="s">
        <v>2183</v>
      </c>
      <c r="E6785">
        <v>5126</v>
      </c>
    </row>
    <row r="6786" spans="1:5">
      <c r="A6786" s="2">
        <v>44712</v>
      </c>
      <c r="B6786" t="s">
        <v>346</v>
      </c>
      <c r="C6786" s="10" t="s">
        <v>142</v>
      </c>
      <c r="D6786" t="s">
        <v>2183</v>
      </c>
      <c r="E6786">
        <v>4157</v>
      </c>
    </row>
    <row r="6787" spans="1:5">
      <c r="A6787" s="2">
        <v>44712</v>
      </c>
      <c r="B6787" t="s">
        <v>346</v>
      </c>
      <c r="C6787" s="10" t="s">
        <v>142</v>
      </c>
      <c r="D6787" t="s">
        <v>2185</v>
      </c>
      <c r="E6787">
        <v>4433</v>
      </c>
    </row>
    <row r="6788" spans="1:5">
      <c r="A6788" s="2">
        <v>44712</v>
      </c>
      <c r="B6788" t="s">
        <v>346</v>
      </c>
      <c r="C6788" s="10" t="s">
        <v>142</v>
      </c>
      <c r="D6788" t="s">
        <v>2191</v>
      </c>
      <c r="E6788">
        <v>4478</v>
      </c>
    </row>
    <row r="6789" spans="1:5">
      <c r="A6789" s="2">
        <v>44712</v>
      </c>
      <c r="B6789" t="s">
        <v>375</v>
      </c>
      <c r="C6789" s="10" t="s">
        <v>142</v>
      </c>
      <c r="D6789" t="s">
        <v>2191</v>
      </c>
      <c r="E6789">
        <v>3583</v>
      </c>
    </row>
    <row r="6790" spans="1:5">
      <c r="A6790" s="2">
        <v>44712</v>
      </c>
      <c r="B6790" t="s">
        <v>297</v>
      </c>
      <c r="C6790" s="10" t="s">
        <v>73</v>
      </c>
      <c r="D6790" t="s">
        <v>2185</v>
      </c>
      <c r="E6790">
        <v>2203</v>
      </c>
    </row>
    <row r="6791" spans="1:5">
      <c r="A6791" s="2">
        <v>44712</v>
      </c>
      <c r="B6791" t="s">
        <v>297</v>
      </c>
      <c r="C6791" s="10" t="s">
        <v>73</v>
      </c>
      <c r="D6791" t="s">
        <v>2187</v>
      </c>
      <c r="E6791">
        <v>3209</v>
      </c>
    </row>
    <row r="6792" spans="1:5">
      <c r="A6792" s="2">
        <v>44712</v>
      </c>
      <c r="B6792" t="s">
        <v>379</v>
      </c>
      <c r="C6792" s="10" t="s">
        <v>73</v>
      </c>
      <c r="D6792" t="s">
        <v>2183</v>
      </c>
      <c r="E6792">
        <v>5494</v>
      </c>
    </row>
    <row r="6793" spans="1:5">
      <c r="A6793" s="2">
        <v>44712</v>
      </c>
      <c r="B6793" t="s">
        <v>379</v>
      </c>
      <c r="C6793" s="10" t="s">
        <v>73</v>
      </c>
      <c r="D6793" t="s">
        <v>2191</v>
      </c>
      <c r="E6793">
        <v>3521</v>
      </c>
    </row>
    <row r="6794" spans="1:5">
      <c r="A6794" s="2">
        <v>44712</v>
      </c>
      <c r="B6794" t="s">
        <v>379</v>
      </c>
      <c r="C6794" s="10" t="s">
        <v>73</v>
      </c>
      <c r="D6794" t="s">
        <v>2193</v>
      </c>
      <c r="E6794">
        <v>6128</v>
      </c>
    </row>
    <row r="6795" spans="1:5">
      <c r="A6795" s="2">
        <v>44712</v>
      </c>
      <c r="B6795" t="s">
        <v>381</v>
      </c>
      <c r="C6795" s="10" t="s">
        <v>73</v>
      </c>
      <c r="D6795" t="s">
        <v>2183</v>
      </c>
      <c r="E6795">
        <v>4776</v>
      </c>
    </row>
    <row r="6796" spans="1:5">
      <c r="A6796" s="2">
        <v>44712</v>
      </c>
      <c r="B6796" t="s">
        <v>385</v>
      </c>
      <c r="C6796" s="10" t="s">
        <v>103</v>
      </c>
      <c r="D6796" t="s">
        <v>2183</v>
      </c>
      <c r="E6796">
        <v>5715</v>
      </c>
    </row>
    <row r="6797" spans="1:5">
      <c r="A6797" s="2">
        <v>44712</v>
      </c>
      <c r="B6797" t="s">
        <v>388</v>
      </c>
      <c r="C6797" s="10" t="s">
        <v>103</v>
      </c>
      <c r="D6797" t="s">
        <v>2183</v>
      </c>
      <c r="E6797">
        <v>5994</v>
      </c>
    </row>
    <row r="6798" spans="1:5">
      <c r="A6798" s="2">
        <v>44712</v>
      </c>
      <c r="B6798" t="s">
        <v>375</v>
      </c>
      <c r="C6798" s="10" t="s">
        <v>142</v>
      </c>
      <c r="D6798" t="s">
        <v>2183</v>
      </c>
      <c r="E6798">
        <v>5395</v>
      </c>
    </row>
    <row r="6799" spans="1:5">
      <c r="A6799" s="2">
        <v>44712</v>
      </c>
      <c r="B6799" t="s">
        <v>375</v>
      </c>
      <c r="C6799" s="10" t="s">
        <v>142</v>
      </c>
      <c r="D6799" t="s">
        <v>2185</v>
      </c>
      <c r="E6799">
        <v>2461</v>
      </c>
    </row>
    <row r="6800" spans="1:5">
      <c r="A6800" s="2">
        <v>44712</v>
      </c>
      <c r="B6800" t="s">
        <v>390</v>
      </c>
      <c r="C6800" s="10" t="s">
        <v>142</v>
      </c>
      <c r="D6800" t="s">
        <v>2183</v>
      </c>
      <c r="E6800">
        <v>3946</v>
      </c>
    </row>
    <row r="6801" spans="1:5">
      <c r="A6801" s="2">
        <v>44712</v>
      </c>
      <c r="B6801" t="s">
        <v>392</v>
      </c>
      <c r="C6801" s="10" t="s">
        <v>103</v>
      </c>
      <c r="D6801" t="s">
        <v>2183</v>
      </c>
      <c r="E6801">
        <v>4347</v>
      </c>
    </row>
    <row r="6802" spans="1:5">
      <c r="A6802" s="2">
        <v>44712</v>
      </c>
      <c r="B6802" t="s">
        <v>394</v>
      </c>
      <c r="C6802" s="10" t="s">
        <v>103</v>
      </c>
      <c r="D6802" t="s">
        <v>2183</v>
      </c>
      <c r="E6802">
        <v>4358</v>
      </c>
    </row>
    <row r="6803" spans="1:5">
      <c r="A6803" s="2">
        <v>44712</v>
      </c>
      <c r="B6803" t="s">
        <v>390</v>
      </c>
      <c r="C6803" s="10" t="s">
        <v>142</v>
      </c>
      <c r="D6803" t="s">
        <v>2185</v>
      </c>
      <c r="E6803">
        <v>4393</v>
      </c>
    </row>
    <row r="6804" spans="1:5">
      <c r="A6804" s="2">
        <v>44712</v>
      </c>
      <c r="B6804" t="s">
        <v>400</v>
      </c>
      <c r="C6804" s="10" t="s">
        <v>103</v>
      </c>
      <c r="D6804" t="s">
        <v>2183</v>
      </c>
      <c r="E6804">
        <v>3245</v>
      </c>
    </row>
    <row r="6805" spans="1:5">
      <c r="A6805" s="2">
        <v>44712</v>
      </c>
      <c r="B6805" t="s">
        <v>402</v>
      </c>
      <c r="C6805" s="10" t="s">
        <v>103</v>
      </c>
      <c r="D6805" t="s">
        <v>2183</v>
      </c>
      <c r="E6805">
        <v>4156</v>
      </c>
    </row>
    <row r="6806" spans="1:5">
      <c r="A6806" s="2">
        <v>44712</v>
      </c>
      <c r="B6806" t="s">
        <v>390</v>
      </c>
      <c r="C6806" s="10" t="s">
        <v>142</v>
      </c>
      <c r="D6806" t="s">
        <v>2193</v>
      </c>
      <c r="E6806">
        <v>6142</v>
      </c>
    </row>
    <row r="6807" spans="1:5">
      <c r="A6807" s="2">
        <v>44712</v>
      </c>
      <c r="B6807" t="s">
        <v>390</v>
      </c>
      <c r="C6807" s="10" t="s">
        <v>142</v>
      </c>
      <c r="D6807" t="s">
        <v>2187</v>
      </c>
      <c r="E6807">
        <v>3357</v>
      </c>
    </row>
    <row r="6808" spans="1:5">
      <c r="A6808" s="2">
        <v>44712</v>
      </c>
      <c r="B6808" t="s">
        <v>390</v>
      </c>
      <c r="C6808" s="10" t="s">
        <v>142</v>
      </c>
      <c r="D6808" t="s">
        <v>2191</v>
      </c>
      <c r="E6808">
        <v>3938</v>
      </c>
    </row>
    <row r="6809" spans="1:5">
      <c r="A6809" s="2">
        <v>44712</v>
      </c>
      <c r="B6809" t="s">
        <v>413</v>
      </c>
      <c r="C6809" s="10" t="s">
        <v>103</v>
      </c>
      <c r="D6809" t="s">
        <v>2183</v>
      </c>
      <c r="E6809">
        <v>4661</v>
      </c>
    </row>
    <row r="6810" spans="1:5">
      <c r="A6810" s="2">
        <v>44712</v>
      </c>
      <c r="B6810" t="s">
        <v>416</v>
      </c>
      <c r="C6810" s="10" t="s">
        <v>103</v>
      </c>
      <c r="D6810" t="s">
        <v>2183</v>
      </c>
      <c r="E6810">
        <v>4385</v>
      </c>
    </row>
    <row r="6811" spans="1:5">
      <c r="A6811" s="2">
        <v>44712</v>
      </c>
      <c r="B6811" t="s">
        <v>422</v>
      </c>
      <c r="C6811" s="10" t="s">
        <v>142</v>
      </c>
      <c r="D6811" t="s">
        <v>2183</v>
      </c>
      <c r="E6811">
        <v>3672</v>
      </c>
    </row>
    <row r="6812" spans="1:5">
      <c r="A6812" s="2">
        <v>44712</v>
      </c>
      <c r="B6812" t="s">
        <v>422</v>
      </c>
      <c r="C6812" s="10" t="s">
        <v>142</v>
      </c>
      <c r="D6812" t="s">
        <v>2185</v>
      </c>
      <c r="E6812">
        <v>3328</v>
      </c>
    </row>
    <row r="6813" spans="1:5">
      <c r="A6813" s="2">
        <v>44712</v>
      </c>
      <c r="B6813" t="s">
        <v>426</v>
      </c>
      <c r="C6813" s="10" t="s">
        <v>103</v>
      </c>
      <c r="D6813" t="s">
        <v>2183</v>
      </c>
      <c r="E6813">
        <v>4625</v>
      </c>
    </row>
    <row r="6814" spans="1:5">
      <c r="A6814" s="2">
        <v>44712</v>
      </c>
      <c r="B6814" t="s">
        <v>428</v>
      </c>
      <c r="C6814" s="10" t="s">
        <v>103</v>
      </c>
      <c r="D6814" t="s">
        <v>2191</v>
      </c>
      <c r="E6814">
        <v>4371</v>
      </c>
    </row>
    <row r="6815" spans="1:5">
      <c r="A6815" s="2">
        <v>44712</v>
      </c>
      <c r="B6815" t="s">
        <v>430</v>
      </c>
      <c r="C6815" s="10" t="s">
        <v>103</v>
      </c>
      <c r="D6815" t="s">
        <v>2191</v>
      </c>
      <c r="E6815">
        <v>3625</v>
      </c>
    </row>
    <row r="6816" spans="1:5">
      <c r="A6816" s="2">
        <v>44712</v>
      </c>
      <c r="B6816" t="s">
        <v>432</v>
      </c>
      <c r="C6816" s="10" t="s">
        <v>142</v>
      </c>
      <c r="D6816" t="s">
        <v>2183</v>
      </c>
      <c r="E6816">
        <v>3004</v>
      </c>
    </row>
    <row r="6817" spans="1:5">
      <c r="A6817" s="2">
        <v>44712</v>
      </c>
      <c r="B6817" t="s">
        <v>462</v>
      </c>
      <c r="C6817" s="10" t="s">
        <v>103</v>
      </c>
      <c r="D6817" t="s">
        <v>2191</v>
      </c>
      <c r="E6817">
        <v>4285</v>
      </c>
    </row>
    <row r="6818" spans="1:5">
      <c r="A6818" s="2">
        <v>44712</v>
      </c>
      <c r="B6818" t="s">
        <v>464</v>
      </c>
      <c r="C6818" s="10" t="s">
        <v>142</v>
      </c>
      <c r="D6818" t="s">
        <v>2183</v>
      </c>
      <c r="E6818">
        <v>3230</v>
      </c>
    </row>
    <row r="6819" spans="1:5">
      <c r="A6819" s="2">
        <v>44712</v>
      </c>
      <c r="B6819" t="s">
        <v>381</v>
      </c>
      <c r="C6819" s="10" t="s">
        <v>73</v>
      </c>
      <c r="D6819" t="s">
        <v>2193</v>
      </c>
      <c r="E6819">
        <v>6156</v>
      </c>
    </row>
    <row r="6820" spans="1:5">
      <c r="A6820" s="2">
        <v>44712</v>
      </c>
      <c r="B6820" t="s">
        <v>381</v>
      </c>
      <c r="C6820" s="10" t="s">
        <v>73</v>
      </c>
      <c r="D6820" t="s">
        <v>2191</v>
      </c>
      <c r="E6820">
        <v>4393</v>
      </c>
    </row>
    <row r="6821" spans="1:5">
      <c r="A6821" s="2">
        <v>44712</v>
      </c>
      <c r="B6821" t="s">
        <v>381</v>
      </c>
      <c r="C6821" s="10" t="s">
        <v>73</v>
      </c>
      <c r="D6821" t="s">
        <v>2187</v>
      </c>
      <c r="E6821">
        <v>3673</v>
      </c>
    </row>
    <row r="6822" spans="1:5">
      <c r="A6822" s="2">
        <v>44712</v>
      </c>
      <c r="B6822" t="s">
        <v>466</v>
      </c>
      <c r="C6822" s="10" t="s">
        <v>73</v>
      </c>
      <c r="D6822" t="s">
        <v>2183</v>
      </c>
      <c r="E6822">
        <v>4970</v>
      </c>
    </row>
    <row r="6823" spans="1:5">
      <c r="A6823" s="2">
        <v>44712</v>
      </c>
      <c r="B6823" t="s">
        <v>469</v>
      </c>
      <c r="C6823" s="10" t="s">
        <v>103</v>
      </c>
      <c r="D6823" t="s">
        <v>2191</v>
      </c>
      <c r="E6823">
        <v>4404</v>
      </c>
    </row>
    <row r="6824" spans="1:5">
      <c r="A6824" s="2">
        <v>44712</v>
      </c>
      <c r="B6824" t="s">
        <v>471</v>
      </c>
      <c r="C6824" s="10" t="s">
        <v>103</v>
      </c>
      <c r="D6824" t="s">
        <v>2191</v>
      </c>
      <c r="E6824">
        <v>3766</v>
      </c>
    </row>
    <row r="6825" spans="1:5">
      <c r="A6825" s="2">
        <v>44712</v>
      </c>
      <c r="B6825" t="s">
        <v>473</v>
      </c>
      <c r="C6825" s="10" t="s">
        <v>103</v>
      </c>
      <c r="D6825" t="s">
        <v>2191</v>
      </c>
      <c r="E6825">
        <v>4091</v>
      </c>
    </row>
    <row r="6826" spans="1:5">
      <c r="A6826" s="2">
        <v>44712</v>
      </c>
      <c r="B6826" t="s">
        <v>466</v>
      </c>
      <c r="C6826" s="10" t="s">
        <v>73</v>
      </c>
      <c r="D6826" t="s">
        <v>2193</v>
      </c>
      <c r="E6826">
        <v>6674</v>
      </c>
    </row>
    <row r="6827" spans="1:5">
      <c r="A6827" s="2">
        <v>44712</v>
      </c>
      <c r="B6827" t="s">
        <v>466</v>
      </c>
      <c r="C6827" s="10" t="s">
        <v>73</v>
      </c>
      <c r="D6827" t="s">
        <v>2185</v>
      </c>
      <c r="E6827">
        <v>3144</v>
      </c>
    </row>
    <row r="6828" spans="1:5">
      <c r="A6828" s="2">
        <v>44712</v>
      </c>
      <c r="B6828" t="s">
        <v>466</v>
      </c>
      <c r="C6828" s="10" t="s">
        <v>73</v>
      </c>
      <c r="D6828" t="s">
        <v>2191</v>
      </c>
      <c r="E6828">
        <v>4268</v>
      </c>
    </row>
    <row r="6829" spans="1:5">
      <c r="A6829" s="2">
        <v>44712</v>
      </c>
      <c r="B6829" t="s">
        <v>475</v>
      </c>
      <c r="C6829" s="10" t="s">
        <v>73</v>
      </c>
      <c r="D6829" t="s">
        <v>2183</v>
      </c>
      <c r="E6829">
        <v>3017</v>
      </c>
    </row>
    <row r="6830" spans="1:5">
      <c r="A6830" s="2">
        <v>44712</v>
      </c>
      <c r="B6830" t="s">
        <v>477</v>
      </c>
      <c r="C6830" s="10" t="s">
        <v>103</v>
      </c>
      <c r="D6830" t="s">
        <v>2191</v>
      </c>
      <c r="E6830">
        <v>3916</v>
      </c>
    </row>
    <row r="6831" spans="1:5">
      <c r="A6831" s="2">
        <v>44712</v>
      </c>
      <c r="B6831" t="s">
        <v>481</v>
      </c>
      <c r="C6831" s="10" t="s">
        <v>103</v>
      </c>
      <c r="D6831" t="s">
        <v>2191</v>
      </c>
      <c r="E6831">
        <v>3862</v>
      </c>
    </row>
    <row r="6832" spans="1:5">
      <c r="A6832" s="2">
        <v>44712</v>
      </c>
      <c r="B6832" t="s">
        <v>485</v>
      </c>
      <c r="C6832" s="10" t="s">
        <v>103</v>
      </c>
      <c r="D6832" t="s">
        <v>2191</v>
      </c>
      <c r="E6832">
        <v>4154</v>
      </c>
    </row>
    <row r="6833" spans="1:5">
      <c r="A6833" s="2">
        <v>44712</v>
      </c>
      <c r="B6833" t="s">
        <v>487</v>
      </c>
      <c r="C6833" s="10" t="s">
        <v>142</v>
      </c>
      <c r="D6833" t="s">
        <v>2183</v>
      </c>
      <c r="E6833">
        <v>3513</v>
      </c>
    </row>
    <row r="6834" spans="1:5">
      <c r="A6834" s="2">
        <v>44712</v>
      </c>
      <c r="B6834" t="s">
        <v>492</v>
      </c>
      <c r="C6834" s="10" t="s">
        <v>103</v>
      </c>
      <c r="D6834" t="s">
        <v>2191</v>
      </c>
      <c r="E6834">
        <v>3900</v>
      </c>
    </row>
    <row r="6835" spans="1:5">
      <c r="A6835" s="2">
        <v>44712</v>
      </c>
      <c r="B6835" t="s">
        <v>487</v>
      </c>
      <c r="C6835" s="10" t="s">
        <v>142</v>
      </c>
      <c r="D6835" t="s">
        <v>2185</v>
      </c>
      <c r="E6835">
        <v>2418</v>
      </c>
    </row>
    <row r="6836" spans="1:5">
      <c r="A6836" s="2">
        <v>44712</v>
      </c>
      <c r="B6836" t="s">
        <v>494</v>
      </c>
      <c r="C6836" s="10" t="s">
        <v>142</v>
      </c>
      <c r="D6836" t="s">
        <v>2183</v>
      </c>
      <c r="E6836">
        <v>3265</v>
      </c>
    </row>
    <row r="6837" spans="1:5">
      <c r="A6837" s="2">
        <v>44712</v>
      </c>
      <c r="B6837" t="s">
        <v>496</v>
      </c>
      <c r="C6837" s="10" t="s">
        <v>103</v>
      </c>
      <c r="D6837" t="s">
        <v>2191</v>
      </c>
      <c r="E6837">
        <v>4201</v>
      </c>
    </row>
    <row r="6838" spans="1:5">
      <c r="A6838" s="2">
        <v>44712</v>
      </c>
      <c r="B6838" t="s">
        <v>498</v>
      </c>
      <c r="C6838" s="10" t="s">
        <v>103</v>
      </c>
      <c r="D6838" t="s">
        <v>2185</v>
      </c>
      <c r="E6838">
        <v>2605</v>
      </c>
    </row>
    <row r="6839" spans="1:5">
      <c r="A6839" s="2">
        <v>44712</v>
      </c>
      <c r="B6839" t="s">
        <v>502</v>
      </c>
      <c r="C6839" s="10" t="s">
        <v>73</v>
      </c>
      <c r="D6839" t="s">
        <v>2185</v>
      </c>
      <c r="E6839">
        <v>2733</v>
      </c>
    </row>
    <row r="6840" spans="1:5">
      <c r="A6840" s="2">
        <v>44712</v>
      </c>
      <c r="B6840" t="s">
        <v>504</v>
      </c>
      <c r="C6840" s="10" t="s">
        <v>103</v>
      </c>
      <c r="D6840" t="s">
        <v>2185</v>
      </c>
      <c r="E6840">
        <v>2236</v>
      </c>
    </row>
    <row r="6841" spans="1:5">
      <c r="A6841" s="2">
        <v>44712</v>
      </c>
      <c r="B6841" t="s">
        <v>494</v>
      </c>
      <c r="C6841" s="10" t="s">
        <v>142</v>
      </c>
      <c r="D6841" t="s">
        <v>2193</v>
      </c>
      <c r="E6841">
        <v>6237</v>
      </c>
    </row>
    <row r="6842" spans="1:5">
      <c r="A6842" s="2">
        <v>44712</v>
      </c>
      <c r="B6842" t="s">
        <v>506</v>
      </c>
      <c r="C6842" s="10" t="s">
        <v>142</v>
      </c>
      <c r="D6842" t="s">
        <v>2193</v>
      </c>
      <c r="E6842">
        <v>6663</v>
      </c>
    </row>
    <row r="6843" spans="1:5">
      <c r="A6843" s="2">
        <v>44712</v>
      </c>
      <c r="B6843" t="s">
        <v>508</v>
      </c>
      <c r="C6843" s="10" t="s">
        <v>103</v>
      </c>
      <c r="D6843" t="s">
        <v>2185</v>
      </c>
      <c r="E6843">
        <v>4355</v>
      </c>
    </row>
    <row r="6844" spans="1:5">
      <c r="A6844" s="2">
        <v>44712</v>
      </c>
      <c r="B6844" t="s">
        <v>356</v>
      </c>
      <c r="C6844" s="10" t="s">
        <v>66</v>
      </c>
      <c r="D6844" t="s">
        <v>2191</v>
      </c>
      <c r="E6844">
        <v>4198</v>
      </c>
    </row>
    <row r="6845" spans="1:5">
      <c r="A6845" s="2">
        <v>44712</v>
      </c>
      <c r="B6845" t="s">
        <v>356</v>
      </c>
      <c r="C6845" s="10" t="s">
        <v>66</v>
      </c>
      <c r="D6845" t="s">
        <v>2185</v>
      </c>
      <c r="E6845">
        <v>4777</v>
      </c>
    </row>
    <row r="6846" spans="1:5">
      <c r="A6846" s="2">
        <v>44712</v>
      </c>
      <c r="B6846" t="s">
        <v>510</v>
      </c>
      <c r="C6846" s="10" t="s">
        <v>66</v>
      </c>
      <c r="D6846" t="s">
        <v>2183</v>
      </c>
      <c r="E6846">
        <v>3509</v>
      </c>
    </row>
    <row r="6847" spans="1:5">
      <c r="A6847" s="2">
        <v>44712</v>
      </c>
      <c r="B6847" t="s">
        <v>506</v>
      </c>
      <c r="C6847" s="10" t="s">
        <v>142</v>
      </c>
      <c r="D6847" t="s">
        <v>2183</v>
      </c>
      <c r="E6847">
        <v>3921</v>
      </c>
    </row>
    <row r="6848" spans="1:5">
      <c r="A6848" s="2">
        <v>44712</v>
      </c>
      <c r="B6848" t="s">
        <v>506</v>
      </c>
      <c r="C6848" s="10" t="s">
        <v>142</v>
      </c>
      <c r="D6848" t="s">
        <v>2185</v>
      </c>
      <c r="E6848">
        <v>4867</v>
      </c>
    </row>
    <row r="6849" spans="1:5">
      <c r="A6849" s="2">
        <v>44712</v>
      </c>
      <c r="B6849" t="s">
        <v>506</v>
      </c>
      <c r="C6849" s="10" t="s">
        <v>142</v>
      </c>
      <c r="D6849" t="s">
        <v>2191</v>
      </c>
      <c r="E6849">
        <v>4124</v>
      </c>
    </row>
    <row r="6850" spans="1:5">
      <c r="A6850" s="2">
        <v>44712</v>
      </c>
      <c r="B6850" t="s">
        <v>512</v>
      </c>
      <c r="C6850" s="10" t="s">
        <v>142</v>
      </c>
      <c r="D6850" t="s">
        <v>2191</v>
      </c>
      <c r="E6850">
        <v>3536</v>
      </c>
    </row>
    <row r="6851" spans="1:5">
      <c r="A6851" s="2">
        <v>44712</v>
      </c>
      <c r="B6851" t="s">
        <v>516</v>
      </c>
      <c r="C6851" s="10" t="s">
        <v>103</v>
      </c>
      <c r="D6851" t="s">
        <v>2185</v>
      </c>
      <c r="E6851">
        <v>4986</v>
      </c>
    </row>
    <row r="6852" spans="1:5">
      <c r="A6852" s="2">
        <v>44712</v>
      </c>
      <c r="B6852" t="s">
        <v>518</v>
      </c>
      <c r="C6852" s="10" t="s">
        <v>103</v>
      </c>
      <c r="D6852" t="s">
        <v>2185</v>
      </c>
      <c r="E6852">
        <v>4337</v>
      </c>
    </row>
    <row r="6853" spans="1:5">
      <c r="A6853" s="2">
        <v>44712</v>
      </c>
      <c r="B6853" t="s">
        <v>522</v>
      </c>
      <c r="C6853" s="10" t="s">
        <v>142</v>
      </c>
      <c r="D6853" t="s">
        <v>2183</v>
      </c>
      <c r="E6853">
        <v>4932</v>
      </c>
    </row>
    <row r="6854" spans="1:5">
      <c r="A6854" s="2">
        <v>44712</v>
      </c>
      <c r="B6854" t="s">
        <v>502</v>
      </c>
      <c r="C6854" s="10" t="s">
        <v>73</v>
      </c>
      <c r="D6854" t="s">
        <v>2193</v>
      </c>
      <c r="E6854">
        <v>5095</v>
      </c>
    </row>
    <row r="6855" spans="1:5">
      <c r="A6855" s="2">
        <v>44712</v>
      </c>
      <c r="B6855" t="s">
        <v>524</v>
      </c>
      <c r="C6855" s="10" t="s">
        <v>73</v>
      </c>
      <c r="D6855" t="s">
        <v>2183</v>
      </c>
      <c r="E6855">
        <v>4201</v>
      </c>
    </row>
    <row r="6856" spans="1:5">
      <c r="A6856" s="2">
        <v>44712</v>
      </c>
      <c r="B6856" t="s">
        <v>522</v>
      </c>
      <c r="C6856" s="10" t="s">
        <v>142</v>
      </c>
      <c r="D6856" t="s">
        <v>2185</v>
      </c>
      <c r="E6856">
        <v>3528</v>
      </c>
    </row>
    <row r="6857" spans="1:5">
      <c r="A6857" s="2">
        <v>44712</v>
      </c>
      <c r="B6857" t="s">
        <v>526</v>
      </c>
      <c r="C6857" s="10" t="s">
        <v>142</v>
      </c>
      <c r="D6857" t="s">
        <v>2183</v>
      </c>
      <c r="E6857">
        <v>4475</v>
      </c>
    </row>
    <row r="6858" spans="1:5">
      <c r="A6858" s="2">
        <v>44712</v>
      </c>
      <c r="B6858" t="s">
        <v>528</v>
      </c>
      <c r="C6858" s="10" t="s">
        <v>142</v>
      </c>
      <c r="D6858" t="s">
        <v>2191</v>
      </c>
      <c r="E6858">
        <v>4392</v>
      </c>
    </row>
    <row r="6859" spans="1:5">
      <c r="A6859" s="2">
        <v>44712</v>
      </c>
      <c r="B6859" t="s">
        <v>524</v>
      </c>
      <c r="C6859" s="10" t="s">
        <v>73</v>
      </c>
      <c r="D6859" t="s">
        <v>2193</v>
      </c>
      <c r="E6859">
        <v>6186</v>
      </c>
    </row>
    <row r="6860" spans="1:5">
      <c r="A6860" s="2">
        <v>44712</v>
      </c>
      <c r="B6860" t="s">
        <v>524</v>
      </c>
      <c r="C6860" s="10" t="s">
        <v>73</v>
      </c>
      <c r="D6860" t="s">
        <v>2185</v>
      </c>
      <c r="E6860">
        <v>4518</v>
      </c>
    </row>
    <row r="6861" spans="1:5">
      <c r="A6861" s="2">
        <v>44712</v>
      </c>
      <c r="B6861" t="s">
        <v>524</v>
      </c>
      <c r="C6861" s="10" t="s">
        <v>73</v>
      </c>
      <c r="D6861" t="s">
        <v>2191</v>
      </c>
      <c r="E6861">
        <v>3889</v>
      </c>
    </row>
    <row r="6862" spans="1:5">
      <c r="A6862" s="2">
        <v>44712</v>
      </c>
      <c r="B6862" t="s">
        <v>532</v>
      </c>
      <c r="C6862" s="10" t="s">
        <v>73</v>
      </c>
      <c r="D6862" t="s">
        <v>2193</v>
      </c>
      <c r="E6862">
        <v>6227</v>
      </c>
    </row>
    <row r="6863" spans="1:5">
      <c r="A6863" s="2">
        <v>44712</v>
      </c>
      <c r="B6863" t="s">
        <v>532</v>
      </c>
      <c r="C6863" s="10" t="s">
        <v>73</v>
      </c>
      <c r="D6863" t="s">
        <v>2183</v>
      </c>
      <c r="E6863">
        <v>5673</v>
      </c>
    </row>
    <row r="6864" spans="1:5">
      <c r="A6864" s="2">
        <v>44712</v>
      </c>
      <c r="B6864" t="s">
        <v>532</v>
      </c>
      <c r="C6864" s="10" t="s">
        <v>73</v>
      </c>
      <c r="D6864" t="s">
        <v>2185</v>
      </c>
      <c r="E6864">
        <v>3086</v>
      </c>
    </row>
    <row r="6865" spans="1:5">
      <c r="A6865" s="2">
        <v>44712</v>
      </c>
      <c r="B6865" t="s">
        <v>536</v>
      </c>
      <c r="C6865" s="10" t="s">
        <v>73</v>
      </c>
      <c r="D6865" t="s">
        <v>2183</v>
      </c>
      <c r="E6865">
        <v>4516</v>
      </c>
    </row>
    <row r="6866" spans="1:5">
      <c r="A6866" s="2">
        <v>44712</v>
      </c>
      <c r="B6866" t="s">
        <v>510</v>
      </c>
      <c r="C6866" s="10" t="s">
        <v>66</v>
      </c>
      <c r="D6866" t="s">
        <v>2185</v>
      </c>
      <c r="E6866">
        <v>2532</v>
      </c>
    </row>
    <row r="6867" spans="1:5">
      <c r="A6867" s="2">
        <v>44712</v>
      </c>
      <c r="B6867" t="s">
        <v>510</v>
      </c>
      <c r="C6867" s="10" t="s">
        <v>66</v>
      </c>
      <c r="D6867" t="s">
        <v>2191</v>
      </c>
      <c r="E6867">
        <v>3727</v>
      </c>
    </row>
    <row r="6868" spans="1:5">
      <c r="A6868" s="2">
        <v>44712</v>
      </c>
      <c r="B6868" t="s">
        <v>546</v>
      </c>
      <c r="C6868" s="10" t="s">
        <v>66</v>
      </c>
      <c r="D6868" t="s">
        <v>2183</v>
      </c>
      <c r="E6868">
        <v>3713</v>
      </c>
    </row>
    <row r="6869" spans="1:5">
      <c r="A6869" s="2">
        <v>44712</v>
      </c>
      <c r="B6869" t="s">
        <v>548</v>
      </c>
      <c r="C6869" s="10" t="s">
        <v>103</v>
      </c>
      <c r="D6869" t="s">
        <v>2185</v>
      </c>
      <c r="E6869">
        <v>3711</v>
      </c>
    </row>
    <row r="6870" spans="1:5">
      <c r="A6870" s="2">
        <v>44712</v>
      </c>
      <c r="B6870" t="s">
        <v>550</v>
      </c>
      <c r="C6870" s="10" t="s">
        <v>66</v>
      </c>
      <c r="D6870" t="s">
        <v>2185</v>
      </c>
      <c r="E6870">
        <v>3856</v>
      </c>
    </row>
    <row r="6871" spans="1:5">
      <c r="A6871" s="2">
        <v>44712</v>
      </c>
      <c r="B6871" t="s">
        <v>552</v>
      </c>
      <c r="C6871" s="10" t="s">
        <v>103</v>
      </c>
      <c r="D6871" t="s">
        <v>2185</v>
      </c>
      <c r="E6871">
        <v>3665</v>
      </c>
    </row>
    <row r="6872" spans="1:5">
      <c r="A6872" s="2">
        <v>44712</v>
      </c>
      <c r="B6872" t="s">
        <v>558</v>
      </c>
      <c r="C6872" s="10" t="s">
        <v>103</v>
      </c>
      <c r="D6872" t="s">
        <v>2185</v>
      </c>
      <c r="E6872">
        <v>3523</v>
      </c>
    </row>
    <row r="6873" spans="1:5">
      <c r="A6873" s="2">
        <v>44712</v>
      </c>
      <c r="B6873" t="s">
        <v>560</v>
      </c>
      <c r="C6873" s="10" t="s">
        <v>103</v>
      </c>
      <c r="D6873" t="s">
        <v>2185</v>
      </c>
      <c r="E6873">
        <v>2154</v>
      </c>
    </row>
    <row r="6874" spans="1:5">
      <c r="A6874" s="2">
        <v>44712</v>
      </c>
      <c r="B6874" t="s">
        <v>566</v>
      </c>
      <c r="C6874" s="10" t="s">
        <v>103</v>
      </c>
      <c r="D6874" t="s">
        <v>2185</v>
      </c>
      <c r="E6874">
        <v>2100</v>
      </c>
    </row>
    <row r="6875" spans="1:5">
      <c r="A6875" s="2">
        <v>44712</v>
      </c>
      <c r="B6875" t="s">
        <v>570</v>
      </c>
      <c r="C6875" s="10" t="s">
        <v>103</v>
      </c>
      <c r="D6875" t="s">
        <v>2185</v>
      </c>
      <c r="E6875">
        <v>3088</v>
      </c>
    </row>
    <row r="6876" spans="1:5">
      <c r="A6876" s="2">
        <v>44712</v>
      </c>
      <c r="B6876" t="s">
        <v>574</v>
      </c>
      <c r="C6876" s="10" t="s">
        <v>103</v>
      </c>
      <c r="D6876" t="s">
        <v>2185</v>
      </c>
      <c r="E6876">
        <v>2731</v>
      </c>
    </row>
    <row r="6877" spans="1:5">
      <c r="A6877" s="2">
        <v>44712</v>
      </c>
      <c r="B6877" t="s">
        <v>584</v>
      </c>
      <c r="C6877" s="10" t="s">
        <v>66</v>
      </c>
      <c r="D6877" t="s">
        <v>2183</v>
      </c>
      <c r="E6877">
        <v>4403</v>
      </c>
    </row>
    <row r="6878" spans="1:5">
      <c r="A6878" s="2">
        <v>44712</v>
      </c>
      <c r="B6878" t="s">
        <v>248</v>
      </c>
      <c r="C6878" s="10" t="s">
        <v>100</v>
      </c>
      <c r="D6878" t="s">
        <v>2191</v>
      </c>
      <c r="E6878">
        <v>4076</v>
      </c>
    </row>
    <row r="6879" spans="1:5">
      <c r="A6879" s="2">
        <v>44712</v>
      </c>
      <c r="B6879" t="s">
        <v>248</v>
      </c>
      <c r="C6879" s="10" t="s">
        <v>100</v>
      </c>
      <c r="D6879" t="s">
        <v>2185</v>
      </c>
      <c r="E6879">
        <v>3817</v>
      </c>
    </row>
    <row r="6880" spans="1:5">
      <c r="A6880" s="2">
        <v>44712</v>
      </c>
      <c r="B6880" t="s">
        <v>248</v>
      </c>
      <c r="C6880" s="10" t="s">
        <v>100</v>
      </c>
      <c r="D6880" t="s">
        <v>2193</v>
      </c>
      <c r="E6880">
        <v>5214</v>
      </c>
    </row>
    <row r="6881" spans="1:5">
      <c r="A6881" s="2">
        <v>44712</v>
      </c>
      <c r="B6881" t="s">
        <v>586</v>
      </c>
      <c r="C6881" s="10" t="s">
        <v>100</v>
      </c>
      <c r="D6881" t="s">
        <v>2183</v>
      </c>
      <c r="E6881">
        <v>5278</v>
      </c>
    </row>
    <row r="6882" spans="1:5">
      <c r="A6882" s="2">
        <v>44712</v>
      </c>
      <c r="B6882" t="s">
        <v>592</v>
      </c>
      <c r="C6882" s="10" t="s">
        <v>142</v>
      </c>
      <c r="D6882" t="s">
        <v>2191</v>
      </c>
      <c r="E6882">
        <v>4198</v>
      </c>
    </row>
    <row r="6883" spans="1:5">
      <c r="A6883" s="2">
        <v>44712</v>
      </c>
      <c r="B6883" t="s">
        <v>594</v>
      </c>
      <c r="C6883" s="10" t="s">
        <v>142</v>
      </c>
      <c r="D6883" t="s">
        <v>2185</v>
      </c>
      <c r="E6883">
        <v>4786</v>
      </c>
    </row>
    <row r="6884" spans="1:5">
      <c r="A6884" s="2">
        <v>44712</v>
      </c>
      <c r="B6884" t="s">
        <v>596</v>
      </c>
      <c r="C6884" s="10" t="s">
        <v>103</v>
      </c>
      <c r="D6884" t="s">
        <v>2185</v>
      </c>
      <c r="E6884">
        <v>3821</v>
      </c>
    </row>
    <row r="6885" spans="1:5">
      <c r="A6885" s="2">
        <v>44712</v>
      </c>
      <c r="B6885" t="s">
        <v>598</v>
      </c>
      <c r="C6885" s="10" t="s">
        <v>103</v>
      </c>
      <c r="D6885" t="s">
        <v>2185</v>
      </c>
      <c r="E6885">
        <v>2158</v>
      </c>
    </row>
    <row r="6886" spans="1:5">
      <c r="A6886" s="2">
        <v>44712</v>
      </c>
      <c r="B6886" t="s">
        <v>600</v>
      </c>
      <c r="C6886" s="10" t="s">
        <v>103</v>
      </c>
      <c r="D6886" t="s">
        <v>2185</v>
      </c>
      <c r="E6886">
        <v>3634</v>
      </c>
    </row>
    <row r="6887" spans="1:5">
      <c r="A6887" s="2">
        <v>44712</v>
      </c>
      <c r="B6887" t="s">
        <v>602</v>
      </c>
      <c r="C6887" s="10" t="s">
        <v>103</v>
      </c>
      <c r="D6887" t="s">
        <v>2185</v>
      </c>
      <c r="E6887">
        <v>4111</v>
      </c>
    </row>
    <row r="6888" spans="1:5">
      <c r="A6888" s="2">
        <v>44712</v>
      </c>
      <c r="B6888" t="s">
        <v>607</v>
      </c>
      <c r="C6888" s="10" t="s">
        <v>103</v>
      </c>
      <c r="D6888" t="s">
        <v>2185</v>
      </c>
      <c r="E6888">
        <v>2237</v>
      </c>
    </row>
    <row r="6889" spans="1:5">
      <c r="A6889" s="2">
        <v>44712</v>
      </c>
      <c r="B6889" t="s">
        <v>653</v>
      </c>
      <c r="C6889" s="10" t="s">
        <v>103</v>
      </c>
      <c r="D6889" t="s">
        <v>2185</v>
      </c>
      <c r="E6889">
        <v>2397</v>
      </c>
    </row>
    <row r="6890" spans="1:5">
      <c r="A6890" s="2">
        <v>44712</v>
      </c>
      <c r="B6890" t="s">
        <v>657</v>
      </c>
      <c r="C6890" s="10" t="s">
        <v>142</v>
      </c>
      <c r="D6890" t="s">
        <v>2183</v>
      </c>
      <c r="E6890">
        <v>4954</v>
      </c>
    </row>
    <row r="6891" spans="1:5">
      <c r="A6891" s="2">
        <v>44712</v>
      </c>
      <c r="B6891" t="s">
        <v>657</v>
      </c>
      <c r="C6891" s="10" t="s">
        <v>142</v>
      </c>
      <c r="D6891" t="s">
        <v>2185</v>
      </c>
      <c r="E6891">
        <v>3788</v>
      </c>
    </row>
    <row r="6892" spans="1:5">
      <c r="A6892" s="2">
        <v>44712</v>
      </c>
      <c r="B6892" t="s">
        <v>657</v>
      </c>
      <c r="C6892" s="10" t="s">
        <v>142</v>
      </c>
      <c r="D6892" t="s">
        <v>2191</v>
      </c>
      <c r="E6892">
        <v>3883</v>
      </c>
    </row>
    <row r="6893" spans="1:5">
      <c r="A6893" s="2">
        <v>44712</v>
      </c>
      <c r="B6893" t="s">
        <v>659</v>
      </c>
      <c r="C6893" s="10" t="s">
        <v>142</v>
      </c>
      <c r="D6893" t="s">
        <v>2183</v>
      </c>
      <c r="E6893">
        <v>5372</v>
      </c>
    </row>
    <row r="6894" spans="1:5">
      <c r="A6894" s="2">
        <v>44712</v>
      </c>
      <c r="B6894" t="s">
        <v>663</v>
      </c>
      <c r="C6894" s="10" t="s">
        <v>103</v>
      </c>
      <c r="D6894" t="s">
        <v>2185</v>
      </c>
      <c r="E6894">
        <v>2437</v>
      </c>
    </row>
    <row r="6895" spans="1:5">
      <c r="A6895" s="2">
        <v>44712</v>
      </c>
      <c r="B6895" t="s">
        <v>665</v>
      </c>
      <c r="C6895" s="10" t="s">
        <v>103</v>
      </c>
      <c r="D6895" t="s">
        <v>2185</v>
      </c>
      <c r="E6895">
        <v>2370</v>
      </c>
    </row>
    <row r="6896" spans="1:5">
      <c r="A6896" s="2">
        <v>44712</v>
      </c>
      <c r="B6896" t="s">
        <v>659</v>
      </c>
      <c r="C6896" s="10" t="s">
        <v>142</v>
      </c>
      <c r="D6896" t="s">
        <v>2185</v>
      </c>
      <c r="E6896">
        <v>4008</v>
      </c>
    </row>
    <row r="6897" spans="1:5">
      <c r="A6897" s="2">
        <v>44712</v>
      </c>
      <c r="B6897" t="s">
        <v>659</v>
      </c>
      <c r="C6897" s="10" t="s">
        <v>142</v>
      </c>
      <c r="D6897" t="s">
        <v>2191</v>
      </c>
      <c r="E6897">
        <v>4168</v>
      </c>
    </row>
    <row r="6898" spans="1:5">
      <c r="A6898" s="2">
        <v>44712</v>
      </c>
      <c r="B6898" t="s">
        <v>659</v>
      </c>
      <c r="C6898" s="10" t="s">
        <v>142</v>
      </c>
      <c r="D6898" t="s">
        <v>2187</v>
      </c>
      <c r="E6898">
        <v>3281</v>
      </c>
    </row>
    <row r="6899" spans="1:5">
      <c r="A6899" s="2">
        <v>44712</v>
      </c>
      <c r="B6899" t="s">
        <v>667</v>
      </c>
      <c r="C6899" s="10" t="s">
        <v>142</v>
      </c>
      <c r="D6899" t="s">
        <v>2183</v>
      </c>
      <c r="E6899">
        <v>4388</v>
      </c>
    </row>
    <row r="6900" spans="1:5">
      <c r="A6900" s="2">
        <v>44712</v>
      </c>
      <c r="B6900" t="s">
        <v>667</v>
      </c>
      <c r="C6900" s="10" t="s">
        <v>142</v>
      </c>
      <c r="D6900" t="s">
        <v>2185</v>
      </c>
      <c r="E6900">
        <v>2915</v>
      </c>
    </row>
    <row r="6901" spans="1:5">
      <c r="A6901" s="2">
        <v>44712</v>
      </c>
      <c r="B6901" t="s">
        <v>667</v>
      </c>
      <c r="C6901" s="10" t="s">
        <v>142</v>
      </c>
      <c r="D6901" t="s">
        <v>2191</v>
      </c>
      <c r="E6901">
        <v>4172</v>
      </c>
    </row>
    <row r="6902" spans="1:5">
      <c r="A6902" s="2">
        <v>44712</v>
      </c>
      <c r="B6902" t="s">
        <v>667</v>
      </c>
      <c r="C6902" s="10" t="s">
        <v>142</v>
      </c>
      <c r="D6902" t="s">
        <v>2187</v>
      </c>
      <c r="E6902">
        <v>3325</v>
      </c>
    </row>
    <row r="6903" spans="1:5">
      <c r="A6903" s="2">
        <v>44712</v>
      </c>
      <c r="B6903" t="s">
        <v>669</v>
      </c>
      <c r="C6903" s="10" t="s">
        <v>142</v>
      </c>
      <c r="D6903" t="s">
        <v>2183</v>
      </c>
      <c r="E6903">
        <v>5021</v>
      </c>
    </row>
    <row r="6904" spans="1:5">
      <c r="A6904" s="2">
        <v>44712</v>
      </c>
      <c r="B6904" t="s">
        <v>672</v>
      </c>
      <c r="C6904" s="10" t="s">
        <v>103</v>
      </c>
      <c r="D6904" t="s">
        <v>2185</v>
      </c>
      <c r="E6904">
        <v>2704</v>
      </c>
    </row>
    <row r="6905" spans="1:5">
      <c r="A6905" s="2">
        <v>44712</v>
      </c>
      <c r="B6905" t="s">
        <v>536</v>
      </c>
      <c r="C6905" s="10" t="s">
        <v>73</v>
      </c>
      <c r="D6905" t="s">
        <v>2193</v>
      </c>
      <c r="E6905">
        <v>6565</v>
      </c>
    </row>
    <row r="6906" spans="1:5">
      <c r="A6906" s="2">
        <v>44712</v>
      </c>
      <c r="B6906" t="s">
        <v>536</v>
      </c>
      <c r="C6906" s="10" t="s">
        <v>73</v>
      </c>
      <c r="D6906" t="s">
        <v>2185</v>
      </c>
      <c r="E6906">
        <v>2835</v>
      </c>
    </row>
    <row r="6907" spans="1:5">
      <c r="A6907" s="2">
        <v>44712</v>
      </c>
      <c r="B6907" t="s">
        <v>536</v>
      </c>
      <c r="C6907" s="10" t="s">
        <v>73</v>
      </c>
      <c r="D6907" t="s">
        <v>2191</v>
      </c>
      <c r="E6907">
        <v>4014</v>
      </c>
    </row>
    <row r="6908" spans="1:5">
      <c r="A6908" s="2">
        <v>44712</v>
      </c>
      <c r="B6908" t="s">
        <v>678</v>
      </c>
      <c r="C6908" s="10" t="s">
        <v>73</v>
      </c>
      <c r="D6908" t="s">
        <v>2185</v>
      </c>
      <c r="E6908">
        <v>4296</v>
      </c>
    </row>
    <row r="6909" spans="1:5">
      <c r="A6909" s="2">
        <v>44712</v>
      </c>
      <c r="B6909" t="s">
        <v>669</v>
      </c>
      <c r="C6909" s="10" t="s">
        <v>142</v>
      </c>
      <c r="D6909" t="s">
        <v>2185</v>
      </c>
      <c r="E6909">
        <v>3934</v>
      </c>
    </row>
    <row r="6910" spans="1:5">
      <c r="A6910" s="2">
        <v>44712</v>
      </c>
      <c r="B6910" t="s">
        <v>669</v>
      </c>
      <c r="C6910" s="10" t="s">
        <v>142</v>
      </c>
      <c r="D6910" t="s">
        <v>2193</v>
      </c>
      <c r="E6910">
        <v>6477</v>
      </c>
    </row>
    <row r="6911" spans="1:5">
      <c r="A6911" s="2">
        <v>44712</v>
      </c>
      <c r="B6911" t="s">
        <v>669</v>
      </c>
      <c r="C6911" s="10" t="s">
        <v>142</v>
      </c>
      <c r="D6911" t="s">
        <v>2191</v>
      </c>
      <c r="E6911">
        <v>4092</v>
      </c>
    </row>
    <row r="6912" spans="1:5">
      <c r="A6912" s="2">
        <v>44712</v>
      </c>
      <c r="B6912" t="s">
        <v>680</v>
      </c>
      <c r="C6912" s="10" t="s">
        <v>142</v>
      </c>
      <c r="D6912" t="s">
        <v>2183</v>
      </c>
      <c r="E6912">
        <v>3967</v>
      </c>
    </row>
    <row r="6913" spans="1:5">
      <c r="A6913" s="2">
        <v>44712</v>
      </c>
      <c r="B6913" t="s">
        <v>682</v>
      </c>
      <c r="C6913" s="10" t="s">
        <v>103</v>
      </c>
      <c r="D6913" t="s">
        <v>2185</v>
      </c>
      <c r="E6913">
        <v>3398</v>
      </c>
    </row>
    <row r="6914" spans="1:5">
      <c r="A6914" s="2">
        <v>44712</v>
      </c>
      <c r="B6914" t="s">
        <v>688</v>
      </c>
      <c r="C6914" s="10" t="s">
        <v>103</v>
      </c>
      <c r="D6914" t="s">
        <v>2185</v>
      </c>
      <c r="E6914">
        <v>3498</v>
      </c>
    </row>
    <row r="6915" spans="1:5">
      <c r="A6915" s="2">
        <v>44712</v>
      </c>
      <c r="B6915" t="s">
        <v>690</v>
      </c>
      <c r="C6915" s="10" t="s">
        <v>142</v>
      </c>
      <c r="D6915" t="s">
        <v>2183</v>
      </c>
      <c r="E6915">
        <v>5965</v>
      </c>
    </row>
    <row r="6916" spans="1:5">
      <c r="A6916" s="2">
        <v>44712</v>
      </c>
      <c r="B6916" t="s">
        <v>693</v>
      </c>
      <c r="C6916" s="10" t="s">
        <v>142</v>
      </c>
      <c r="D6916" t="s">
        <v>2183</v>
      </c>
      <c r="E6916">
        <v>4399</v>
      </c>
    </row>
    <row r="6917" spans="1:5">
      <c r="A6917" s="2">
        <v>44712</v>
      </c>
      <c r="B6917" t="s">
        <v>706</v>
      </c>
      <c r="C6917" s="10" t="s">
        <v>142</v>
      </c>
      <c r="D6917" t="s">
        <v>2183</v>
      </c>
      <c r="E6917">
        <v>3994</v>
      </c>
    </row>
    <row r="6918" spans="1:5">
      <c r="A6918" s="2">
        <v>44712</v>
      </c>
      <c r="B6918" t="s">
        <v>708</v>
      </c>
      <c r="C6918" s="10" t="s">
        <v>142</v>
      </c>
      <c r="D6918" t="s">
        <v>2183</v>
      </c>
      <c r="E6918">
        <v>5914</v>
      </c>
    </row>
    <row r="6919" spans="1:5">
      <c r="A6919" s="2">
        <v>44712</v>
      </c>
      <c r="B6919" t="s">
        <v>710</v>
      </c>
      <c r="C6919" s="10" t="s">
        <v>103</v>
      </c>
      <c r="D6919" t="s">
        <v>2185</v>
      </c>
      <c r="E6919">
        <v>3685</v>
      </c>
    </row>
    <row r="6920" spans="1:5">
      <c r="A6920" s="2">
        <v>44712</v>
      </c>
      <c r="B6920" t="s">
        <v>678</v>
      </c>
      <c r="C6920" s="10" t="s">
        <v>73</v>
      </c>
      <c r="D6920" t="s">
        <v>2193</v>
      </c>
      <c r="E6920">
        <v>5974</v>
      </c>
    </row>
    <row r="6921" spans="1:5">
      <c r="A6921" s="2">
        <v>44712</v>
      </c>
      <c r="B6921" t="s">
        <v>678</v>
      </c>
      <c r="C6921" s="10" t="s">
        <v>73</v>
      </c>
      <c r="D6921" t="s">
        <v>2191</v>
      </c>
      <c r="E6921">
        <v>4416</v>
      </c>
    </row>
    <row r="6922" spans="1:5">
      <c r="A6922" s="2">
        <v>44712</v>
      </c>
      <c r="B6922" t="s">
        <v>721</v>
      </c>
      <c r="C6922" s="10" t="s">
        <v>73</v>
      </c>
      <c r="D6922" t="s">
        <v>2183</v>
      </c>
      <c r="E6922">
        <v>5078</v>
      </c>
    </row>
    <row r="6923" spans="1:5">
      <c r="A6923" s="2">
        <v>44712</v>
      </c>
      <c r="B6923" t="s">
        <v>723</v>
      </c>
      <c r="C6923" s="10" t="s">
        <v>103</v>
      </c>
      <c r="D6923" t="s">
        <v>2185</v>
      </c>
      <c r="E6923">
        <v>2304</v>
      </c>
    </row>
    <row r="6924" spans="1:5">
      <c r="A6924" s="2">
        <v>44712</v>
      </c>
      <c r="B6924" t="s">
        <v>725</v>
      </c>
      <c r="C6924" s="10" t="s">
        <v>142</v>
      </c>
      <c r="D6924" t="s">
        <v>2183</v>
      </c>
      <c r="E6924">
        <v>3989</v>
      </c>
    </row>
    <row r="6925" spans="1:5">
      <c r="A6925" s="2">
        <v>44712</v>
      </c>
      <c r="B6925" t="s">
        <v>727</v>
      </c>
      <c r="C6925" s="10" t="s">
        <v>142</v>
      </c>
      <c r="D6925" t="s">
        <v>2183</v>
      </c>
      <c r="E6925">
        <v>4041</v>
      </c>
    </row>
    <row r="6926" spans="1:5">
      <c r="A6926" s="2">
        <v>44712</v>
      </c>
      <c r="B6926" t="s">
        <v>729</v>
      </c>
      <c r="C6926" s="10" t="s">
        <v>142</v>
      </c>
      <c r="D6926" t="s">
        <v>2191</v>
      </c>
      <c r="E6926">
        <v>3451</v>
      </c>
    </row>
    <row r="6927" spans="1:5">
      <c r="A6927" s="2">
        <v>44712</v>
      </c>
      <c r="B6927" t="s">
        <v>771</v>
      </c>
      <c r="C6927" s="10" t="s">
        <v>103</v>
      </c>
      <c r="D6927" t="s">
        <v>2185</v>
      </c>
      <c r="E6927">
        <v>2186</v>
      </c>
    </row>
    <row r="6928" spans="1:5">
      <c r="A6928" s="2">
        <v>44712</v>
      </c>
      <c r="B6928" t="s">
        <v>775</v>
      </c>
      <c r="C6928" s="10" t="s">
        <v>142</v>
      </c>
      <c r="D6928" t="s">
        <v>2191</v>
      </c>
      <c r="E6928">
        <v>3709</v>
      </c>
    </row>
    <row r="6929" spans="1:5">
      <c r="A6929" s="2">
        <v>44712</v>
      </c>
      <c r="B6929" t="s">
        <v>777</v>
      </c>
      <c r="C6929" s="10" t="s">
        <v>103</v>
      </c>
      <c r="D6929" t="s">
        <v>2185</v>
      </c>
      <c r="E6929">
        <v>3737</v>
      </c>
    </row>
    <row r="6930" spans="1:5">
      <c r="A6930" s="2">
        <v>44712</v>
      </c>
      <c r="B6930" t="s">
        <v>781</v>
      </c>
      <c r="C6930" s="10" t="s">
        <v>103</v>
      </c>
      <c r="D6930" t="s">
        <v>2183</v>
      </c>
      <c r="E6930">
        <v>3361</v>
      </c>
    </row>
    <row r="6931" spans="1:5">
      <c r="A6931" s="2">
        <v>44712</v>
      </c>
      <c r="B6931" t="s">
        <v>783</v>
      </c>
      <c r="C6931" s="10" t="s">
        <v>142</v>
      </c>
      <c r="D6931" t="s">
        <v>2191</v>
      </c>
      <c r="E6931">
        <v>4275</v>
      </c>
    </row>
    <row r="6932" spans="1:5">
      <c r="A6932" s="2">
        <v>44712</v>
      </c>
      <c r="B6932" t="s">
        <v>781</v>
      </c>
      <c r="C6932" s="10" t="s">
        <v>103</v>
      </c>
      <c r="D6932" t="s">
        <v>2185</v>
      </c>
      <c r="E6932">
        <v>3341</v>
      </c>
    </row>
    <row r="6933" spans="1:5">
      <c r="A6933" s="2">
        <v>44712</v>
      </c>
      <c r="B6933" t="s">
        <v>781</v>
      </c>
      <c r="C6933" s="10" t="s">
        <v>103</v>
      </c>
      <c r="D6933" t="s">
        <v>2191</v>
      </c>
      <c r="E6933">
        <v>3453</v>
      </c>
    </row>
    <row r="6934" spans="1:5">
      <c r="A6934" s="2">
        <v>44712</v>
      </c>
      <c r="B6934" t="s">
        <v>781</v>
      </c>
      <c r="C6934" s="10" t="s">
        <v>103</v>
      </c>
      <c r="D6934" t="s">
        <v>2187</v>
      </c>
      <c r="E6934">
        <v>3189</v>
      </c>
    </row>
    <row r="6935" spans="1:5">
      <c r="A6935" s="2">
        <v>44712</v>
      </c>
      <c r="B6935" t="s">
        <v>787</v>
      </c>
      <c r="C6935" s="10" t="s">
        <v>103</v>
      </c>
      <c r="D6935" t="s">
        <v>2183</v>
      </c>
      <c r="E6935">
        <v>3125</v>
      </c>
    </row>
    <row r="6936" spans="1:5">
      <c r="A6936" s="2">
        <v>44712</v>
      </c>
      <c r="B6936" t="s">
        <v>791</v>
      </c>
      <c r="C6936" s="10" t="s">
        <v>103</v>
      </c>
      <c r="D6936" t="s">
        <v>2183</v>
      </c>
      <c r="E6936">
        <v>5759</v>
      </c>
    </row>
    <row r="6937" spans="1:5">
      <c r="A6937" s="2">
        <v>44712</v>
      </c>
      <c r="B6937" t="s">
        <v>795</v>
      </c>
      <c r="C6937" s="10" t="s">
        <v>142</v>
      </c>
      <c r="D6937" t="s">
        <v>2191</v>
      </c>
      <c r="E6937">
        <v>4442</v>
      </c>
    </row>
    <row r="6938" spans="1:5">
      <c r="A6938" s="2">
        <v>44712</v>
      </c>
      <c r="B6938" t="s">
        <v>797</v>
      </c>
      <c r="C6938" s="10" t="s">
        <v>142</v>
      </c>
      <c r="D6938" t="s">
        <v>2191</v>
      </c>
      <c r="E6938">
        <v>4031</v>
      </c>
    </row>
    <row r="6939" spans="1:5">
      <c r="A6939" s="2">
        <v>44712</v>
      </c>
      <c r="B6939" t="s">
        <v>801</v>
      </c>
      <c r="C6939" s="10" t="s">
        <v>142</v>
      </c>
      <c r="D6939" t="s">
        <v>2191</v>
      </c>
      <c r="E6939">
        <v>4311</v>
      </c>
    </row>
    <row r="6940" spans="1:5">
      <c r="A6940" s="2">
        <v>44712</v>
      </c>
      <c r="B6940" t="s">
        <v>803</v>
      </c>
      <c r="C6940" s="10" t="s">
        <v>142</v>
      </c>
      <c r="D6940" t="s">
        <v>2191</v>
      </c>
      <c r="E6940">
        <v>3884</v>
      </c>
    </row>
    <row r="6941" spans="1:5">
      <c r="A6941" s="2">
        <v>44712</v>
      </c>
      <c r="B6941" t="s">
        <v>805</v>
      </c>
      <c r="C6941" s="10" t="s">
        <v>142</v>
      </c>
      <c r="D6941" t="s">
        <v>2183</v>
      </c>
      <c r="E6941">
        <v>3539</v>
      </c>
    </row>
    <row r="6942" spans="1:5">
      <c r="A6942" s="2">
        <v>44712</v>
      </c>
      <c r="B6942" t="s">
        <v>809</v>
      </c>
      <c r="C6942" s="10" t="s">
        <v>103</v>
      </c>
      <c r="D6942" t="s">
        <v>2183</v>
      </c>
      <c r="E6942">
        <v>5390</v>
      </c>
    </row>
    <row r="6943" spans="1:5">
      <c r="A6943" s="2">
        <v>44712</v>
      </c>
      <c r="B6943" t="s">
        <v>811</v>
      </c>
      <c r="C6943" s="10" t="s">
        <v>142</v>
      </c>
      <c r="D6943" t="s">
        <v>2183</v>
      </c>
      <c r="E6943">
        <v>3740</v>
      </c>
    </row>
    <row r="6944" spans="1:5">
      <c r="A6944" s="2">
        <v>44712</v>
      </c>
      <c r="B6944" t="s">
        <v>820</v>
      </c>
      <c r="C6944" s="10" t="s">
        <v>103</v>
      </c>
      <c r="D6944" t="s">
        <v>2183</v>
      </c>
      <c r="E6944">
        <v>3084</v>
      </c>
    </row>
    <row r="6945" spans="1:5">
      <c r="A6945" s="2">
        <v>44712</v>
      </c>
      <c r="B6945" t="s">
        <v>826</v>
      </c>
      <c r="C6945" s="10" t="s">
        <v>103</v>
      </c>
      <c r="D6945" t="s">
        <v>2183</v>
      </c>
      <c r="E6945">
        <v>4256</v>
      </c>
    </row>
    <row r="6946" spans="1:5">
      <c r="A6946" s="2">
        <v>44712</v>
      </c>
      <c r="B6946" t="s">
        <v>849</v>
      </c>
      <c r="C6946" s="10" t="s">
        <v>103</v>
      </c>
      <c r="D6946" t="s">
        <v>2185</v>
      </c>
      <c r="E6946">
        <v>3988</v>
      </c>
    </row>
    <row r="6947" spans="1:5">
      <c r="A6947" s="2">
        <v>44712</v>
      </c>
      <c r="B6947" t="s">
        <v>853</v>
      </c>
      <c r="C6947" s="10" t="s">
        <v>103</v>
      </c>
      <c r="D6947" t="s">
        <v>2185</v>
      </c>
      <c r="E6947">
        <v>4937</v>
      </c>
    </row>
    <row r="6948" spans="1:5">
      <c r="A6948" s="2">
        <v>44712</v>
      </c>
      <c r="B6948" t="s">
        <v>855</v>
      </c>
      <c r="C6948" s="10" t="s">
        <v>142</v>
      </c>
      <c r="D6948" t="s">
        <v>2183</v>
      </c>
      <c r="E6948">
        <v>3454</v>
      </c>
    </row>
    <row r="6949" spans="1:5">
      <c r="A6949" s="2">
        <v>44712</v>
      </c>
      <c r="B6949" t="s">
        <v>875</v>
      </c>
      <c r="C6949" s="10" t="s">
        <v>103</v>
      </c>
      <c r="D6949" t="s">
        <v>2185</v>
      </c>
      <c r="E6949">
        <v>2450</v>
      </c>
    </row>
    <row r="6950" spans="1:5">
      <c r="A6950" s="2">
        <v>44712</v>
      </c>
      <c r="B6950" t="s">
        <v>879</v>
      </c>
      <c r="C6950" s="10" t="s">
        <v>103</v>
      </c>
      <c r="D6950" t="s">
        <v>2185</v>
      </c>
      <c r="E6950">
        <v>3626</v>
      </c>
    </row>
    <row r="6951" spans="1:5">
      <c r="A6951" s="2">
        <v>44712</v>
      </c>
      <c r="B6951" t="s">
        <v>721</v>
      </c>
      <c r="C6951" s="10" t="s">
        <v>73</v>
      </c>
      <c r="D6951" t="s">
        <v>2193</v>
      </c>
      <c r="E6951">
        <v>5024</v>
      </c>
    </row>
    <row r="6952" spans="1:5">
      <c r="A6952" s="2">
        <v>44712</v>
      </c>
      <c r="B6952" t="s">
        <v>721</v>
      </c>
      <c r="C6952" s="10" t="s">
        <v>73</v>
      </c>
      <c r="D6952" t="s">
        <v>2185</v>
      </c>
      <c r="E6952">
        <v>3199</v>
      </c>
    </row>
    <row r="6953" spans="1:5">
      <c r="A6953" s="2">
        <v>44712</v>
      </c>
      <c r="B6953" t="s">
        <v>721</v>
      </c>
      <c r="C6953" s="10" t="s">
        <v>73</v>
      </c>
      <c r="D6953" t="s">
        <v>2191</v>
      </c>
      <c r="E6953">
        <v>4411</v>
      </c>
    </row>
    <row r="6954" spans="1:5">
      <c r="A6954" s="2">
        <v>44712</v>
      </c>
      <c r="B6954" t="s">
        <v>721</v>
      </c>
      <c r="C6954" s="10" t="s">
        <v>73</v>
      </c>
      <c r="D6954" t="s">
        <v>2183</v>
      </c>
      <c r="E6954">
        <v>5739</v>
      </c>
    </row>
    <row r="6955" spans="1:5">
      <c r="A6955" s="2">
        <v>44712</v>
      </c>
      <c r="B6955" t="s">
        <v>721</v>
      </c>
      <c r="C6955" s="10" t="s">
        <v>73</v>
      </c>
      <c r="D6955" t="s">
        <v>2193</v>
      </c>
      <c r="E6955">
        <v>6825</v>
      </c>
    </row>
    <row r="6956" spans="1:5">
      <c r="A6956" s="2">
        <v>44712</v>
      </c>
      <c r="B6956" t="s">
        <v>721</v>
      </c>
      <c r="C6956" s="10" t="s">
        <v>73</v>
      </c>
      <c r="D6956" t="s">
        <v>2185</v>
      </c>
      <c r="E6956">
        <v>2857</v>
      </c>
    </row>
    <row r="6957" spans="1:5">
      <c r="A6957" s="2">
        <v>44712</v>
      </c>
      <c r="B6957" t="s">
        <v>895</v>
      </c>
      <c r="C6957" s="10" t="s">
        <v>73</v>
      </c>
      <c r="D6957" t="s">
        <v>2185</v>
      </c>
      <c r="E6957">
        <v>4737</v>
      </c>
    </row>
    <row r="6958" spans="1:5">
      <c r="A6958" s="2">
        <v>44712</v>
      </c>
      <c r="B6958" t="s">
        <v>897</v>
      </c>
      <c r="C6958" s="10" t="s">
        <v>142</v>
      </c>
      <c r="D6958" t="s">
        <v>2183</v>
      </c>
      <c r="E6958">
        <v>4341</v>
      </c>
    </row>
    <row r="6959" spans="1:5">
      <c r="A6959" s="2">
        <v>44712</v>
      </c>
      <c r="B6959" t="s">
        <v>901</v>
      </c>
      <c r="C6959" s="10" t="s">
        <v>103</v>
      </c>
      <c r="D6959" t="s">
        <v>2185</v>
      </c>
      <c r="E6959">
        <v>2594</v>
      </c>
    </row>
    <row r="6960" spans="1:5">
      <c r="A6960" s="2">
        <v>44712</v>
      </c>
      <c r="B6960" t="s">
        <v>903</v>
      </c>
      <c r="C6960" s="10" t="s">
        <v>103</v>
      </c>
      <c r="D6960" t="s">
        <v>2185</v>
      </c>
      <c r="E6960">
        <v>4699</v>
      </c>
    </row>
    <row r="6961" spans="1:5">
      <c r="A6961" s="2">
        <v>44712</v>
      </c>
      <c r="B6961" t="s">
        <v>905</v>
      </c>
      <c r="C6961" s="10" t="s">
        <v>142</v>
      </c>
      <c r="D6961" t="s">
        <v>2183</v>
      </c>
      <c r="E6961">
        <v>3363</v>
      </c>
    </row>
    <row r="6962" spans="1:5">
      <c r="A6962" s="2">
        <v>44712</v>
      </c>
      <c r="B6962" t="s">
        <v>915</v>
      </c>
      <c r="C6962" s="10" t="s">
        <v>103</v>
      </c>
      <c r="D6962" t="s">
        <v>2185</v>
      </c>
      <c r="E6962">
        <v>3888</v>
      </c>
    </row>
    <row r="6963" spans="1:5">
      <c r="A6963" s="2">
        <v>44712</v>
      </c>
      <c r="B6963" t="s">
        <v>923</v>
      </c>
      <c r="C6963" s="10" t="s">
        <v>925</v>
      </c>
      <c r="D6963" t="s">
        <v>2185</v>
      </c>
      <c r="E6963">
        <v>4891</v>
      </c>
    </row>
    <row r="6964" spans="1:5">
      <c r="A6964" s="2">
        <v>44712</v>
      </c>
      <c r="B6964" t="s">
        <v>928</v>
      </c>
      <c r="C6964" s="10" t="s">
        <v>103</v>
      </c>
      <c r="D6964" t="s">
        <v>2185</v>
      </c>
      <c r="E6964">
        <v>2698</v>
      </c>
    </row>
    <row r="6965" spans="1:5">
      <c r="A6965" s="2">
        <v>44712</v>
      </c>
      <c r="B6965" t="s">
        <v>938</v>
      </c>
      <c r="C6965" s="10" t="s">
        <v>73</v>
      </c>
      <c r="D6965" t="s">
        <v>2193</v>
      </c>
      <c r="E6965">
        <v>5851</v>
      </c>
    </row>
    <row r="6966" spans="1:5">
      <c r="A6966" s="2">
        <v>44712</v>
      </c>
      <c r="B6966" t="s">
        <v>980</v>
      </c>
      <c r="C6966" s="10" t="s">
        <v>103</v>
      </c>
      <c r="D6966" t="s">
        <v>2183</v>
      </c>
      <c r="E6966">
        <v>4586</v>
      </c>
    </row>
    <row r="6967" spans="1:5">
      <c r="A6967" s="2">
        <v>44712</v>
      </c>
      <c r="B6967" t="s">
        <v>986</v>
      </c>
      <c r="C6967" s="10" t="s">
        <v>73</v>
      </c>
      <c r="D6967" t="s">
        <v>2191</v>
      </c>
      <c r="E6967">
        <v>3409</v>
      </c>
    </row>
    <row r="6968" spans="1:5">
      <c r="A6968" s="2">
        <v>44712</v>
      </c>
      <c r="B6968" t="s">
        <v>980</v>
      </c>
      <c r="C6968" s="10" t="s">
        <v>103</v>
      </c>
      <c r="D6968" t="s">
        <v>2185</v>
      </c>
      <c r="E6968">
        <v>3863</v>
      </c>
    </row>
    <row r="6969" spans="1:5">
      <c r="A6969" s="2">
        <v>44712</v>
      </c>
      <c r="B6969" t="s">
        <v>980</v>
      </c>
      <c r="C6969" s="10" t="s">
        <v>103</v>
      </c>
      <c r="D6969" t="s">
        <v>2191</v>
      </c>
      <c r="E6969">
        <v>4272</v>
      </c>
    </row>
    <row r="6970" spans="1:5">
      <c r="A6970" s="2">
        <v>44712</v>
      </c>
      <c r="B6970" t="s">
        <v>988</v>
      </c>
      <c r="C6970" s="10" t="s">
        <v>103</v>
      </c>
      <c r="D6970" t="s">
        <v>2187</v>
      </c>
      <c r="E6970">
        <v>3773</v>
      </c>
    </row>
    <row r="6971" spans="1:5">
      <c r="A6971" s="2">
        <v>44712</v>
      </c>
      <c r="B6971" t="s">
        <v>990</v>
      </c>
      <c r="C6971" s="10" t="s">
        <v>142</v>
      </c>
      <c r="D6971" t="s">
        <v>2183</v>
      </c>
      <c r="E6971">
        <v>5670</v>
      </c>
    </row>
    <row r="6972" spans="1:5">
      <c r="A6972" s="2">
        <v>44712</v>
      </c>
      <c r="B6972" t="s">
        <v>998</v>
      </c>
      <c r="C6972" s="10" t="s">
        <v>142</v>
      </c>
      <c r="D6972" t="s">
        <v>2185</v>
      </c>
      <c r="E6972">
        <v>3291</v>
      </c>
    </row>
    <row r="6973" spans="1:5">
      <c r="A6973" s="2">
        <v>44712</v>
      </c>
      <c r="B6973" t="s">
        <v>1000</v>
      </c>
      <c r="C6973" s="10" t="s">
        <v>103</v>
      </c>
      <c r="D6973" t="s">
        <v>2187</v>
      </c>
      <c r="E6973">
        <v>3733</v>
      </c>
    </row>
    <row r="6974" spans="1:5">
      <c r="A6974" s="2">
        <v>44712</v>
      </c>
      <c r="B6974" t="s">
        <v>1062</v>
      </c>
      <c r="C6974" s="10" t="s">
        <v>142</v>
      </c>
      <c r="D6974" t="s">
        <v>2185</v>
      </c>
      <c r="E6974">
        <v>3290</v>
      </c>
    </row>
    <row r="6975" spans="1:5">
      <c r="A6975" s="2">
        <v>44712</v>
      </c>
      <c r="B6975" t="s">
        <v>1083</v>
      </c>
      <c r="C6975" s="10" t="s">
        <v>103</v>
      </c>
      <c r="D6975" t="s">
        <v>2187</v>
      </c>
      <c r="E6975">
        <v>3054</v>
      </c>
    </row>
    <row r="6976" spans="1:5">
      <c r="A6976" s="2">
        <v>44712</v>
      </c>
      <c r="B6976" t="s">
        <v>1085</v>
      </c>
      <c r="C6976" s="10" t="s">
        <v>142</v>
      </c>
      <c r="D6976" t="s">
        <v>2185</v>
      </c>
      <c r="E6976">
        <v>3006</v>
      </c>
    </row>
    <row r="6977" spans="1:5">
      <c r="A6977" s="2">
        <v>44712</v>
      </c>
      <c r="B6977" t="s">
        <v>69</v>
      </c>
      <c r="C6977" s="10" t="s">
        <v>32</v>
      </c>
      <c r="D6977" t="s">
        <v>2185</v>
      </c>
      <c r="E6977">
        <v>4225</v>
      </c>
    </row>
    <row r="6978" spans="1:5">
      <c r="A6978" s="2">
        <v>44712</v>
      </c>
      <c r="B6978" t="s">
        <v>69</v>
      </c>
      <c r="C6978" s="10" t="s">
        <v>32</v>
      </c>
      <c r="D6978" t="s">
        <v>2187</v>
      </c>
      <c r="E6978">
        <v>3047</v>
      </c>
    </row>
    <row r="6979" spans="1:5">
      <c r="A6979" s="2">
        <v>44712</v>
      </c>
      <c r="B6979" t="s">
        <v>69</v>
      </c>
      <c r="C6979" s="10" t="s">
        <v>32</v>
      </c>
      <c r="D6979" t="s">
        <v>2191</v>
      </c>
      <c r="E6979">
        <v>3893</v>
      </c>
    </row>
    <row r="6980" spans="1:5">
      <c r="A6980" s="2">
        <v>44712</v>
      </c>
      <c r="B6980" t="s">
        <v>69</v>
      </c>
      <c r="C6980" s="10" t="s">
        <v>32</v>
      </c>
      <c r="D6980" t="s">
        <v>2193</v>
      </c>
      <c r="E6980">
        <v>5491</v>
      </c>
    </row>
    <row r="6981" spans="1:5">
      <c r="A6981" s="2">
        <v>44712</v>
      </c>
      <c r="B6981" t="s">
        <v>923</v>
      </c>
      <c r="C6981" s="10" t="s">
        <v>925</v>
      </c>
      <c r="D6981" t="s">
        <v>2183</v>
      </c>
      <c r="E6981">
        <v>5793</v>
      </c>
    </row>
    <row r="6982" spans="1:5">
      <c r="A6982" s="2">
        <v>44712</v>
      </c>
      <c r="B6982" t="s">
        <v>923</v>
      </c>
      <c r="C6982" s="10" t="s">
        <v>925</v>
      </c>
      <c r="D6982" t="s">
        <v>2187</v>
      </c>
      <c r="E6982">
        <v>3034</v>
      </c>
    </row>
    <row r="6983" spans="1:5">
      <c r="A6983" s="2">
        <v>44712</v>
      </c>
      <c r="B6983" t="s">
        <v>923</v>
      </c>
      <c r="C6983" s="10" t="s">
        <v>925</v>
      </c>
      <c r="D6983" t="s">
        <v>2191</v>
      </c>
      <c r="E6983">
        <v>3730</v>
      </c>
    </row>
    <row r="6984" spans="1:5">
      <c r="A6984" s="2">
        <v>44712</v>
      </c>
      <c r="B6984" t="s">
        <v>986</v>
      </c>
      <c r="C6984" s="10" t="s">
        <v>73</v>
      </c>
      <c r="D6984" t="s">
        <v>2183</v>
      </c>
      <c r="E6984">
        <v>3578</v>
      </c>
    </row>
    <row r="6985" spans="1:5">
      <c r="A6985" s="2">
        <v>44712</v>
      </c>
      <c r="B6985" t="s">
        <v>986</v>
      </c>
      <c r="C6985" s="10" t="s">
        <v>73</v>
      </c>
      <c r="D6985" t="s">
        <v>2191</v>
      </c>
      <c r="E6985">
        <v>3862</v>
      </c>
    </row>
    <row r="6986" spans="1:5">
      <c r="A6986" s="2">
        <v>44712</v>
      </c>
      <c r="B6986" t="s">
        <v>986</v>
      </c>
      <c r="C6986" s="10" t="s">
        <v>73</v>
      </c>
      <c r="D6986" t="s">
        <v>2187</v>
      </c>
      <c r="E6986">
        <v>3219</v>
      </c>
    </row>
    <row r="6987" spans="1:5">
      <c r="A6987" s="2">
        <v>44712</v>
      </c>
      <c r="B6987" t="s">
        <v>149</v>
      </c>
      <c r="C6987" t="s">
        <v>151</v>
      </c>
      <c r="D6987" t="s">
        <v>2183</v>
      </c>
      <c r="E6987">
        <v>3050</v>
      </c>
    </row>
    <row r="6988" spans="1:5">
      <c r="A6988" s="2">
        <v>44712</v>
      </c>
      <c r="B6988" t="s">
        <v>193</v>
      </c>
      <c r="C6988" t="s">
        <v>151</v>
      </c>
      <c r="D6988" t="s">
        <v>2183</v>
      </c>
      <c r="E6988">
        <v>3408</v>
      </c>
    </row>
    <row r="6989" spans="1:5">
      <c r="A6989" s="2">
        <v>44712</v>
      </c>
      <c r="B6989" t="s">
        <v>216</v>
      </c>
      <c r="C6989" t="s">
        <v>151</v>
      </c>
      <c r="D6989" t="s">
        <v>2183</v>
      </c>
      <c r="E6989">
        <v>5299</v>
      </c>
    </row>
    <row r="6990" spans="1:5">
      <c r="A6990" s="2">
        <v>44712</v>
      </c>
      <c r="B6990" t="s">
        <v>216</v>
      </c>
      <c r="C6990" t="s">
        <v>151</v>
      </c>
      <c r="D6990" t="s">
        <v>2193</v>
      </c>
      <c r="E6990">
        <v>5921</v>
      </c>
    </row>
    <row r="6991" spans="1:5">
      <c r="A6991" s="2">
        <v>44712</v>
      </c>
      <c r="B6991" t="s">
        <v>216</v>
      </c>
      <c r="C6991" t="s">
        <v>151</v>
      </c>
      <c r="D6991" t="s">
        <v>2191</v>
      </c>
      <c r="E6991">
        <v>3701</v>
      </c>
    </row>
    <row r="6992" spans="1:5">
      <c r="A6992" s="2">
        <v>44712</v>
      </c>
      <c r="B6992" t="s">
        <v>216</v>
      </c>
      <c r="C6992" t="s">
        <v>151</v>
      </c>
      <c r="D6992" t="s">
        <v>2185</v>
      </c>
      <c r="E6992">
        <v>3780</v>
      </c>
    </row>
    <row r="6993" spans="1:5">
      <c r="A6993" s="2">
        <v>44712</v>
      </c>
      <c r="B6993" t="s">
        <v>396</v>
      </c>
      <c r="C6993" t="s">
        <v>151</v>
      </c>
      <c r="D6993" t="s">
        <v>2183</v>
      </c>
      <c r="E6993">
        <v>5822</v>
      </c>
    </row>
    <row r="6994" spans="1:5">
      <c r="A6994" s="2">
        <v>44712</v>
      </c>
      <c r="B6994" t="s">
        <v>396</v>
      </c>
      <c r="C6994" t="s">
        <v>151</v>
      </c>
      <c r="D6994" t="s">
        <v>2193</v>
      </c>
      <c r="E6994">
        <v>6538</v>
      </c>
    </row>
    <row r="6995" spans="1:5">
      <c r="A6995" s="2">
        <v>44712</v>
      </c>
      <c r="B6995" t="s">
        <v>396</v>
      </c>
      <c r="C6995" t="s">
        <v>151</v>
      </c>
      <c r="D6995" t="s">
        <v>2191</v>
      </c>
      <c r="E6995">
        <v>4351</v>
      </c>
    </row>
    <row r="6996" spans="1:5">
      <c r="A6996" s="2">
        <v>44712</v>
      </c>
      <c r="B6996" t="s">
        <v>396</v>
      </c>
      <c r="C6996" t="s">
        <v>151</v>
      </c>
      <c r="D6996" t="s">
        <v>2185</v>
      </c>
      <c r="E6996">
        <v>2975</v>
      </c>
    </row>
    <row r="6997" spans="1:5">
      <c r="A6997" s="2">
        <v>44712</v>
      </c>
      <c r="B6997" t="s">
        <v>437</v>
      </c>
      <c r="C6997" t="s">
        <v>151</v>
      </c>
      <c r="D6997" t="s">
        <v>2183</v>
      </c>
      <c r="E6997">
        <v>4354</v>
      </c>
    </row>
    <row r="6998" spans="1:5">
      <c r="A6998" s="2">
        <v>44712</v>
      </c>
      <c r="B6998" t="s">
        <v>437</v>
      </c>
      <c r="C6998" t="s">
        <v>151</v>
      </c>
      <c r="D6998" t="s">
        <v>2193</v>
      </c>
      <c r="E6998">
        <v>5501</v>
      </c>
    </row>
    <row r="6999" spans="1:5">
      <c r="A6999" s="2">
        <v>44712</v>
      </c>
      <c r="B6999" t="s">
        <v>437</v>
      </c>
      <c r="C6999" t="s">
        <v>151</v>
      </c>
      <c r="D6999" t="s">
        <v>2191</v>
      </c>
      <c r="E6999">
        <v>3883</v>
      </c>
    </row>
    <row r="7000" spans="1:5">
      <c r="A7000" s="2">
        <v>44712</v>
      </c>
      <c r="B7000" t="s">
        <v>444</v>
      </c>
      <c r="C7000" t="s">
        <v>151</v>
      </c>
      <c r="D7000" t="s">
        <v>2185</v>
      </c>
      <c r="E7000">
        <v>3355</v>
      </c>
    </row>
    <row r="7001" spans="1:5">
      <c r="A7001" s="2">
        <v>44712</v>
      </c>
      <c r="B7001" t="s">
        <v>444</v>
      </c>
      <c r="C7001" t="s">
        <v>151</v>
      </c>
      <c r="D7001" t="s">
        <v>2183</v>
      </c>
      <c r="E7001">
        <v>3433</v>
      </c>
    </row>
    <row r="7002" spans="1:5">
      <c r="A7002" s="2">
        <v>44712</v>
      </c>
      <c r="B7002" t="s">
        <v>444</v>
      </c>
      <c r="C7002" t="s">
        <v>151</v>
      </c>
      <c r="D7002" t="s">
        <v>2193</v>
      </c>
      <c r="E7002">
        <v>6183</v>
      </c>
    </row>
    <row r="7003" spans="1:5">
      <c r="A7003" s="2">
        <v>44712</v>
      </c>
      <c r="B7003" t="s">
        <v>444</v>
      </c>
      <c r="C7003" t="s">
        <v>151</v>
      </c>
      <c r="D7003" t="s">
        <v>2191</v>
      </c>
      <c r="E7003">
        <v>4495</v>
      </c>
    </row>
    <row r="7004" spans="1:5">
      <c r="A7004" s="2">
        <v>44712</v>
      </c>
      <c r="B7004" t="s">
        <v>446</v>
      </c>
      <c r="C7004" t="s">
        <v>151</v>
      </c>
      <c r="D7004" t="s">
        <v>2183</v>
      </c>
      <c r="E7004">
        <v>5054</v>
      </c>
    </row>
    <row r="7005" spans="1:5">
      <c r="A7005" s="2">
        <v>44712</v>
      </c>
      <c r="B7005" t="s">
        <v>446</v>
      </c>
      <c r="C7005" t="s">
        <v>151</v>
      </c>
      <c r="D7005" t="s">
        <v>2193</v>
      </c>
      <c r="E7005">
        <v>6603</v>
      </c>
    </row>
    <row r="7006" spans="1:5">
      <c r="A7006" s="2">
        <v>44712</v>
      </c>
      <c r="B7006" t="s">
        <v>446</v>
      </c>
      <c r="C7006" t="s">
        <v>151</v>
      </c>
      <c r="D7006" t="s">
        <v>2191</v>
      </c>
      <c r="E7006">
        <v>3982</v>
      </c>
    </row>
    <row r="7007" spans="1:5">
      <c r="A7007" s="2">
        <v>44712</v>
      </c>
      <c r="B7007" t="s">
        <v>450</v>
      </c>
      <c r="C7007" t="s">
        <v>151</v>
      </c>
      <c r="D7007" t="s">
        <v>2191</v>
      </c>
      <c r="E7007">
        <v>3987</v>
      </c>
    </row>
    <row r="7008" spans="1:5">
      <c r="A7008" s="2">
        <v>44712</v>
      </c>
      <c r="B7008" t="s">
        <v>450</v>
      </c>
      <c r="C7008" t="s">
        <v>151</v>
      </c>
      <c r="D7008" t="s">
        <v>2183</v>
      </c>
      <c r="E7008">
        <v>3110</v>
      </c>
    </row>
    <row r="7009" spans="1:5">
      <c r="A7009" s="2">
        <v>44712</v>
      </c>
      <c r="B7009" t="s">
        <v>450</v>
      </c>
      <c r="C7009" t="s">
        <v>151</v>
      </c>
      <c r="D7009" t="s">
        <v>2193</v>
      </c>
      <c r="E7009">
        <v>5313</v>
      </c>
    </row>
    <row r="7010" spans="1:5">
      <c r="A7010" s="2">
        <v>44712</v>
      </c>
      <c r="B7010" t="s">
        <v>450</v>
      </c>
      <c r="C7010" t="s">
        <v>151</v>
      </c>
      <c r="D7010" t="s">
        <v>2185</v>
      </c>
      <c r="E7010">
        <v>3195</v>
      </c>
    </row>
    <row r="7011" spans="1:5">
      <c r="A7011" s="2">
        <v>44712</v>
      </c>
      <c r="B7011" t="s">
        <v>452</v>
      </c>
      <c r="C7011" t="s">
        <v>151</v>
      </c>
      <c r="D7011" t="s">
        <v>2191</v>
      </c>
      <c r="E7011">
        <v>4439</v>
      </c>
    </row>
    <row r="7012" spans="1:5">
      <c r="A7012" s="2">
        <v>44712</v>
      </c>
      <c r="B7012" t="s">
        <v>452</v>
      </c>
      <c r="C7012" t="s">
        <v>151</v>
      </c>
      <c r="D7012" t="s">
        <v>2183</v>
      </c>
      <c r="E7012">
        <v>5525</v>
      </c>
    </row>
    <row r="7013" spans="1:5">
      <c r="A7013" s="2">
        <v>44712</v>
      </c>
      <c r="B7013" t="s">
        <v>452</v>
      </c>
      <c r="C7013" t="s">
        <v>151</v>
      </c>
      <c r="D7013" t="s">
        <v>2193</v>
      </c>
      <c r="E7013">
        <v>5659</v>
      </c>
    </row>
    <row r="7014" spans="1:5">
      <c r="A7014" s="2">
        <v>44712</v>
      </c>
      <c r="B7014" t="s">
        <v>452</v>
      </c>
      <c r="C7014" t="s">
        <v>151</v>
      </c>
      <c r="D7014" t="s">
        <v>2185</v>
      </c>
      <c r="E7014">
        <v>2985</v>
      </c>
    </row>
    <row r="7015" spans="1:5">
      <c r="A7015" s="2">
        <v>44712</v>
      </c>
      <c r="B7015" t="s">
        <v>454</v>
      </c>
      <c r="C7015" t="s">
        <v>151</v>
      </c>
      <c r="D7015" t="s">
        <v>2191</v>
      </c>
      <c r="E7015">
        <v>4000</v>
      </c>
    </row>
    <row r="7016" spans="1:5">
      <c r="A7016" s="2">
        <v>44712</v>
      </c>
      <c r="B7016" t="s">
        <v>456</v>
      </c>
      <c r="C7016" t="s">
        <v>151</v>
      </c>
      <c r="D7016" t="s">
        <v>2183</v>
      </c>
      <c r="E7016">
        <v>3495</v>
      </c>
    </row>
    <row r="7017" spans="1:5">
      <c r="A7017" s="2">
        <v>44712</v>
      </c>
      <c r="B7017" t="s">
        <v>458</v>
      </c>
      <c r="C7017" t="s">
        <v>151</v>
      </c>
      <c r="D7017" t="s">
        <v>2193</v>
      </c>
      <c r="E7017">
        <v>6461</v>
      </c>
    </row>
    <row r="7018" spans="1:5">
      <c r="A7018" s="2">
        <v>44712</v>
      </c>
      <c r="B7018" t="s">
        <v>460</v>
      </c>
      <c r="C7018" t="s">
        <v>151</v>
      </c>
      <c r="D7018" t="s">
        <v>2185</v>
      </c>
      <c r="E7018">
        <v>4035</v>
      </c>
    </row>
    <row r="7019" spans="1:5">
      <c r="A7019" s="2">
        <v>44712</v>
      </c>
      <c r="B7019" t="s">
        <v>500</v>
      </c>
      <c r="C7019" t="s">
        <v>151</v>
      </c>
      <c r="D7019" t="s">
        <v>2191</v>
      </c>
      <c r="E7019">
        <v>4226</v>
      </c>
    </row>
    <row r="7020" spans="1:5">
      <c r="A7020" s="2">
        <v>44712</v>
      </c>
      <c r="B7020" t="s">
        <v>500</v>
      </c>
      <c r="C7020" t="s">
        <v>151</v>
      </c>
      <c r="D7020" t="s">
        <v>2183</v>
      </c>
      <c r="E7020">
        <v>4265</v>
      </c>
    </row>
    <row r="7021" spans="1:5">
      <c r="A7021" s="2">
        <v>44712</v>
      </c>
      <c r="B7021" t="s">
        <v>500</v>
      </c>
      <c r="C7021" t="s">
        <v>151</v>
      </c>
      <c r="D7021" t="s">
        <v>2193</v>
      </c>
      <c r="E7021">
        <v>5923</v>
      </c>
    </row>
    <row r="7022" spans="1:5">
      <c r="A7022" s="2">
        <v>44712</v>
      </c>
      <c r="B7022" t="s">
        <v>500</v>
      </c>
      <c r="C7022" t="s">
        <v>151</v>
      </c>
      <c r="D7022" t="s">
        <v>2185</v>
      </c>
      <c r="E7022">
        <v>2444</v>
      </c>
    </row>
    <row r="7023" spans="1:5">
      <c r="A7023" s="2">
        <v>44712</v>
      </c>
      <c r="B7023" t="s">
        <v>530</v>
      </c>
      <c r="C7023" t="s">
        <v>151</v>
      </c>
      <c r="D7023" t="s">
        <v>2191</v>
      </c>
      <c r="E7023">
        <v>4009</v>
      </c>
    </row>
    <row r="7024" spans="1:5">
      <c r="A7024" s="2">
        <v>44712</v>
      </c>
      <c r="B7024" t="s">
        <v>530</v>
      </c>
      <c r="C7024" t="s">
        <v>151</v>
      </c>
      <c r="D7024" t="s">
        <v>2183</v>
      </c>
      <c r="E7024">
        <v>3077</v>
      </c>
    </row>
    <row r="7025" spans="1:5">
      <c r="A7025" s="2">
        <v>44712</v>
      </c>
      <c r="B7025" t="s">
        <v>530</v>
      </c>
      <c r="C7025" t="s">
        <v>151</v>
      </c>
      <c r="D7025" t="s">
        <v>2193</v>
      </c>
      <c r="E7025">
        <v>5684</v>
      </c>
    </row>
    <row r="7026" spans="1:5">
      <c r="A7026" s="2">
        <v>44712</v>
      </c>
      <c r="B7026" t="s">
        <v>530</v>
      </c>
      <c r="C7026" t="s">
        <v>151</v>
      </c>
      <c r="D7026" t="s">
        <v>2185</v>
      </c>
      <c r="E7026">
        <v>3869</v>
      </c>
    </row>
    <row r="7027" spans="1:5">
      <c r="A7027" s="2">
        <v>44712</v>
      </c>
      <c r="B7027" t="s">
        <v>578</v>
      </c>
      <c r="C7027" t="s">
        <v>151</v>
      </c>
      <c r="D7027" t="s">
        <v>2183</v>
      </c>
      <c r="E7027">
        <v>5387</v>
      </c>
    </row>
    <row r="7028" spans="1:5">
      <c r="A7028" s="2">
        <v>44712</v>
      </c>
      <c r="B7028" t="s">
        <v>578</v>
      </c>
      <c r="C7028" t="s">
        <v>151</v>
      </c>
      <c r="D7028" t="s">
        <v>2185</v>
      </c>
      <c r="E7028">
        <v>2834</v>
      </c>
    </row>
    <row r="7029" spans="1:5">
      <c r="A7029" s="2">
        <v>44712</v>
      </c>
      <c r="B7029" t="s">
        <v>582</v>
      </c>
      <c r="C7029" t="s">
        <v>151</v>
      </c>
      <c r="D7029" t="s">
        <v>2191</v>
      </c>
      <c r="E7029">
        <v>3649</v>
      </c>
    </row>
    <row r="7030" spans="1:5">
      <c r="A7030" s="2">
        <v>44712</v>
      </c>
      <c r="B7030" t="s">
        <v>582</v>
      </c>
      <c r="C7030" t="s">
        <v>151</v>
      </c>
      <c r="D7030" t="s">
        <v>2183</v>
      </c>
      <c r="E7030">
        <v>5289</v>
      </c>
    </row>
    <row r="7031" spans="1:5">
      <c r="A7031" s="2">
        <v>44712</v>
      </c>
      <c r="B7031" t="s">
        <v>582</v>
      </c>
      <c r="C7031" t="s">
        <v>151</v>
      </c>
      <c r="D7031" t="s">
        <v>2193</v>
      </c>
      <c r="E7031">
        <v>5818</v>
      </c>
    </row>
    <row r="7032" spans="1:5">
      <c r="A7032" s="2">
        <v>44712</v>
      </c>
      <c r="B7032" t="s">
        <v>582</v>
      </c>
      <c r="C7032" t="s">
        <v>151</v>
      </c>
      <c r="D7032" t="s">
        <v>2185</v>
      </c>
      <c r="E7032">
        <v>2637</v>
      </c>
    </row>
    <row r="7033" spans="1:5">
      <c r="A7033" s="2">
        <v>44712</v>
      </c>
      <c r="B7033" t="s">
        <v>590</v>
      </c>
      <c r="C7033" t="s">
        <v>151</v>
      </c>
      <c r="D7033" t="s">
        <v>2191</v>
      </c>
      <c r="E7033">
        <v>4044</v>
      </c>
    </row>
    <row r="7034" spans="1:5">
      <c r="A7034" s="2">
        <v>44712</v>
      </c>
      <c r="B7034" t="s">
        <v>590</v>
      </c>
      <c r="C7034" t="s">
        <v>151</v>
      </c>
      <c r="D7034" t="s">
        <v>2183</v>
      </c>
      <c r="E7034">
        <v>3433</v>
      </c>
    </row>
    <row r="7035" spans="1:5">
      <c r="A7035" s="2">
        <v>44712</v>
      </c>
      <c r="B7035" t="s">
        <v>590</v>
      </c>
      <c r="C7035" t="s">
        <v>151</v>
      </c>
      <c r="D7035" t="s">
        <v>2193</v>
      </c>
      <c r="E7035">
        <v>6166</v>
      </c>
    </row>
    <row r="7036" spans="1:5">
      <c r="A7036" s="2">
        <v>44712</v>
      </c>
      <c r="B7036" t="s">
        <v>590</v>
      </c>
      <c r="C7036" t="s">
        <v>151</v>
      </c>
      <c r="D7036" t="s">
        <v>2185</v>
      </c>
      <c r="E7036">
        <v>4154</v>
      </c>
    </row>
    <row r="7037" spans="1:5">
      <c r="A7037" s="2">
        <v>44712</v>
      </c>
      <c r="B7037" t="s">
        <v>609</v>
      </c>
      <c r="C7037" t="s">
        <v>151</v>
      </c>
      <c r="D7037" t="s">
        <v>2191</v>
      </c>
      <c r="E7037">
        <v>4202</v>
      </c>
    </row>
    <row r="7038" spans="1:5">
      <c r="A7038" s="2">
        <v>44712</v>
      </c>
      <c r="B7038" t="s">
        <v>609</v>
      </c>
      <c r="C7038" t="s">
        <v>151</v>
      </c>
      <c r="D7038" t="s">
        <v>2183</v>
      </c>
      <c r="E7038">
        <v>3089</v>
      </c>
    </row>
    <row r="7039" spans="1:5">
      <c r="A7039" s="2">
        <v>44712</v>
      </c>
      <c r="B7039" t="s">
        <v>609</v>
      </c>
      <c r="C7039" t="s">
        <v>151</v>
      </c>
      <c r="D7039" t="s">
        <v>2193</v>
      </c>
      <c r="E7039">
        <v>6798</v>
      </c>
    </row>
    <row r="7040" spans="1:5">
      <c r="A7040" s="2">
        <v>44712</v>
      </c>
      <c r="B7040" t="s">
        <v>609</v>
      </c>
      <c r="C7040" t="s">
        <v>151</v>
      </c>
      <c r="D7040" t="s">
        <v>2185</v>
      </c>
      <c r="E7040">
        <v>2245</v>
      </c>
    </row>
    <row r="7041" spans="1:5">
      <c r="A7041" s="2">
        <v>44712</v>
      </c>
      <c r="B7041" t="s">
        <v>613</v>
      </c>
      <c r="C7041" t="s">
        <v>151</v>
      </c>
      <c r="D7041" t="s">
        <v>2185</v>
      </c>
      <c r="E7041">
        <v>2427</v>
      </c>
    </row>
    <row r="7042" spans="1:5">
      <c r="A7042" s="2">
        <v>44712</v>
      </c>
      <c r="B7042" t="s">
        <v>615</v>
      </c>
      <c r="C7042" t="s">
        <v>151</v>
      </c>
      <c r="D7042" t="s">
        <v>2185</v>
      </c>
      <c r="E7042">
        <v>3404</v>
      </c>
    </row>
    <row r="7043" spans="1:5">
      <c r="A7043" s="2">
        <v>44712</v>
      </c>
      <c r="B7043" t="s">
        <v>617</v>
      </c>
      <c r="C7043" t="s">
        <v>151</v>
      </c>
      <c r="D7043" t="s">
        <v>2185</v>
      </c>
      <c r="E7043">
        <v>2852</v>
      </c>
    </row>
    <row r="7044" spans="1:5">
      <c r="A7044" s="2">
        <v>44712</v>
      </c>
      <c r="B7044" t="s">
        <v>619</v>
      </c>
      <c r="C7044" t="s">
        <v>151</v>
      </c>
      <c r="D7044" t="s">
        <v>2185</v>
      </c>
      <c r="E7044">
        <v>3580</v>
      </c>
    </row>
    <row r="7045" spans="1:5">
      <c r="A7045" s="2">
        <v>44712</v>
      </c>
      <c r="B7045" t="s">
        <v>621</v>
      </c>
      <c r="C7045" t="s">
        <v>151</v>
      </c>
      <c r="D7045" t="s">
        <v>2185</v>
      </c>
      <c r="E7045">
        <v>3207</v>
      </c>
    </row>
    <row r="7046" spans="1:5">
      <c r="A7046" s="2">
        <v>44712</v>
      </c>
      <c r="B7046" t="s">
        <v>623</v>
      </c>
      <c r="C7046" t="s">
        <v>151</v>
      </c>
      <c r="D7046" t="s">
        <v>2185</v>
      </c>
      <c r="E7046">
        <v>2416</v>
      </c>
    </row>
    <row r="7047" spans="1:5">
      <c r="A7047" s="2">
        <v>44712</v>
      </c>
      <c r="B7047" t="s">
        <v>625</v>
      </c>
      <c r="C7047" t="s">
        <v>151</v>
      </c>
      <c r="D7047" t="s">
        <v>2185</v>
      </c>
      <c r="E7047">
        <v>4692</v>
      </c>
    </row>
    <row r="7048" spans="1:5">
      <c r="A7048" s="2">
        <v>44712</v>
      </c>
      <c r="B7048" t="s">
        <v>627</v>
      </c>
      <c r="C7048" t="s">
        <v>151</v>
      </c>
      <c r="D7048" t="s">
        <v>2185</v>
      </c>
      <c r="E7048">
        <v>2322</v>
      </c>
    </row>
    <row r="7049" spans="1:5">
      <c r="A7049" s="2">
        <v>44712</v>
      </c>
      <c r="B7049" t="s">
        <v>629</v>
      </c>
      <c r="C7049" t="s">
        <v>151</v>
      </c>
      <c r="D7049" t="s">
        <v>2183</v>
      </c>
      <c r="E7049">
        <v>5995</v>
      </c>
    </row>
    <row r="7050" spans="1:5">
      <c r="A7050" s="2">
        <v>44712</v>
      </c>
      <c r="B7050" t="s">
        <v>631</v>
      </c>
      <c r="C7050" t="s">
        <v>151</v>
      </c>
      <c r="D7050" t="s">
        <v>2183</v>
      </c>
      <c r="E7050">
        <v>3853</v>
      </c>
    </row>
    <row r="7051" spans="1:5">
      <c r="A7051" s="2">
        <v>44712</v>
      </c>
      <c r="B7051" t="s">
        <v>633</v>
      </c>
      <c r="C7051" t="s">
        <v>151</v>
      </c>
      <c r="D7051" t="s">
        <v>2183</v>
      </c>
      <c r="E7051">
        <v>3245</v>
      </c>
    </row>
    <row r="7052" spans="1:5">
      <c r="A7052" s="2">
        <v>44712</v>
      </c>
      <c r="B7052" t="s">
        <v>635</v>
      </c>
      <c r="C7052" t="s">
        <v>151</v>
      </c>
      <c r="D7052" t="s">
        <v>2183</v>
      </c>
      <c r="E7052">
        <v>3039</v>
      </c>
    </row>
    <row r="7053" spans="1:5">
      <c r="A7053" s="2">
        <v>44712</v>
      </c>
      <c r="B7053" t="s">
        <v>637</v>
      </c>
      <c r="C7053" t="s">
        <v>151</v>
      </c>
      <c r="D7053" t="s">
        <v>2183</v>
      </c>
      <c r="E7053">
        <v>3204</v>
      </c>
    </row>
    <row r="7054" spans="1:5">
      <c r="A7054" s="2">
        <v>44712</v>
      </c>
      <c r="B7054" t="s">
        <v>639</v>
      </c>
      <c r="C7054" t="s">
        <v>151</v>
      </c>
      <c r="D7054" t="s">
        <v>2183</v>
      </c>
      <c r="E7054">
        <v>4446</v>
      </c>
    </row>
    <row r="7055" spans="1:5">
      <c r="A7055" s="2">
        <v>44712</v>
      </c>
      <c r="B7055" t="s">
        <v>641</v>
      </c>
      <c r="C7055" t="s">
        <v>151</v>
      </c>
      <c r="D7055" t="s">
        <v>2183</v>
      </c>
      <c r="E7055">
        <v>5412</v>
      </c>
    </row>
    <row r="7056" spans="1:5">
      <c r="A7056" s="2">
        <v>44712</v>
      </c>
      <c r="B7056" t="s">
        <v>643</v>
      </c>
      <c r="C7056" t="s">
        <v>151</v>
      </c>
      <c r="D7056" t="s">
        <v>2183</v>
      </c>
      <c r="E7056">
        <v>5568</v>
      </c>
    </row>
    <row r="7057" spans="1:5">
      <c r="A7057" s="2">
        <v>44712</v>
      </c>
      <c r="B7057" t="s">
        <v>647</v>
      </c>
      <c r="C7057" t="s">
        <v>151</v>
      </c>
      <c r="D7057" t="s">
        <v>2183</v>
      </c>
      <c r="E7057">
        <v>5322</v>
      </c>
    </row>
    <row r="7058" spans="1:5">
      <c r="A7058" s="2">
        <v>44712</v>
      </c>
      <c r="B7058" t="s">
        <v>649</v>
      </c>
      <c r="C7058" t="s">
        <v>151</v>
      </c>
      <c r="D7058" t="s">
        <v>2183</v>
      </c>
      <c r="E7058">
        <v>4162</v>
      </c>
    </row>
    <row r="7059" spans="1:5">
      <c r="A7059" s="2">
        <v>44712</v>
      </c>
      <c r="B7059" t="s">
        <v>651</v>
      </c>
      <c r="C7059" t="s">
        <v>151</v>
      </c>
      <c r="D7059" t="s">
        <v>2183</v>
      </c>
      <c r="E7059">
        <v>3004</v>
      </c>
    </row>
    <row r="7060" spans="1:5">
      <c r="A7060" s="2">
        <v>44712</v>
      </c>
      <c r="B7060" t="s">
        <v>661</v>
      </c>
      <c r="C7060" t="s">
        <v>151</v>
      </c>
      <c r="D7060" t="s">
        <v>2183</v>
      </c>
      <c r="E7060">
        <v>5315</v>
      </c>
    </row>
    <row r="7061" spans="1:5">
      <c r="A7061" s="2">
        <v>44712</v>
      </c>
      <c r="B7061" t="s">
        <v>674</v>
      </c>
      <c r="C7061" t="s">
        <v>151</v>
      </c>
      <c r="D7061" t="s">
        <v>2183</v>
      </c>
      <c r="E7061">
        <v>4900</v>
      </c>
    </row>
    <row r="7062" spans="1:5">
      <c r="A7062" s="2">
        <v>44712</v>
      </c>
      <c r="B7062" t="s">
        <v>702</v>
      </c>
      <c r="C7062" t="s">
        <v>151</v>
      </c>
      <c r="D7062" t="s">
        <v>2183</v>
      </c>
      <c r="E7062">
        <v>5137</v>
      </c>
    </row>
    <row r="7063" spans="1:5">
      <c r="A7063" s="2">
        <v>44712</v>
      </c>
      <c r="B7063" t="s">
        <v>704</v>
      </c>
      <c r="C7063" t="s">
        <v>151</v>
      </c>
      <c r="D7063" t="s">
        <v>2183</v>
      </c>
      <c r="E7063">
        <v>5584</v>
      </c>
    </row>
    <row r="7064" spans="1:5">
      <c r="A7064" s="2">
        <v>44712</v>
      </c>
      <c r="B7064" t="s">
        <v>712</v>
      </c>
      <c r="C7064" t="s">
        <v>151</v>
      </c>
      <c r="D7064" t="s">
        <v>2183</v>
      </c>
      <c r="E7064">
        <v>3540</v>
      </c>
    </row>
    <row r="7065" spans="1:5">
      <c r="A7065" s="2">
        <v>44712</v>
      </c>
      <c r="B7065" t="s">
        <v>731</v>
      </c>
      <c r="C7065" t="s">
        <v>151</v>
      </c>
      <c r="D7065" t="s">
        <v>2183</v>
      </c>
      <c r="E7065">
        <v>3191</v>
      </c>
    </row>
    <row r="7066" spans="1:5">
      <c r="A7066" s="2">
        <v>44712</v>
      </c>
      <c r="B7066" t="s">
        <v>735</v>
      </c>
      <c r="C7066" t="s">
        <v>151</v>
      </c>
      <c r="D7066" t="s">
        <v>2183</v>
      </c>
      <c r="E7066">
        <v>3830</v>
      </c>
    </row>
    <row r="7067" spans="1:5">
      <c r="A7067" s="2">
        <v>44712</v>
      </c>
      <c r="B7067" t="s">
        <v>739</v>
      </c>
      <c r="C7067" t="s">
        <v>151</v>
      </c>
      <c r="D7067" t="s">
        <v>2183</v>
      </c>
      <c r="E7067">
        <v>4284</v>
      </c>
    </row>
    <row r="7068" spans="1:5">
      <c r="A7068" s="2">
        <v>44712</v>
      </c>
      <c r="B7068" t="s">
        <v>741</v>
      </c>
      <c r="C7068" t="s">
        <v>151</v>
      </c>
      <c r="D7068" t="s">
        <v>2183</v>
      </c>
      <c r="E7068">
        <v>3840</v>
      </c>
    </row>
    <row r="7069" spans="1:5">
      <c r="A7069" s="2">
        <v>44712</v>
      </c>
      <c r="B7069" t="s">
        <v>743</v>
      </c>
      <c r="C7069" t="s">
        <v>151</v>
      </c>
      <c r="D7069" t="s">
        <v>2183</v>
      </c>
      <c r="E7069">
        <v>4152</v>
      </c>
    </row>
    <row r="7070" spans="1:5">
      <c r="A7070" s="2">
        <v>44712</v>
      </c>
      <c r="B7070" t="s">
        <v>747</v>
      </c>
      <c r="C7070" t="s">
        <v>151</v>
      </c>
      <c r="D7070" t="s">
        <v>2183</v>
      </c>
      <c r="E7070">
        <v>5400</v>
      </c>
    </row>
    <row r="7071" spans="1:5">
      <c r="A7071" s="2">
        <v>44712</v>
      </c>
      <c r="B7071" t="s">
        <v>749</v>
      </c>
      <c r="C7071" t="s">
        <v>151</v>
      </c>
      <c r="D7071" t="s">
        <v>2183</v>
      </c>
      <c r="E7071">
        <v>5699</v>
      </c>
    </row>
    <row r="7072" spans="1:5">
      <c r="A7072" s="2">
        <v>44712</v>
      </c>
      <c r="B7072" t="s">
        <v>749</v>
      </c>
      <c r="C7072" t="s">
        <v>151</v>
      </c>
      <c r="D7072" t="s">
        <v>2191</v>
      </c>
      <c r="E7072">
        <v>4431</v>
      </c>
    </row>
    <row r="7073" spans="1:5">
      <c r="A7073" s="2">
        <v>44712</v>
      </c>
      <c r="B7073" t="s">
        <v>749</v>
      </c>
      <c r="C7073" t="s">
        <v>151</v>
      </c>
      <c r="D7073" t="s">
        <v>2185</v>
      </c>
      <c r="E7073">
        <v>2571</v>
      </c>
    </row>
    <row r="7074" spans="1:5">
      <c r="A7074" s="2">
        <v>44712</v>
      </c>
      <c r="B7074" t="s">
        <v>749</v>
      </c>
      <c r="C7074" t="s">
        <v>151</v>
      </c>
      <c r="D7074" t="s">
        <v>2193</v>
      </c>
      <c r="E7074">
        <v>5434</v>
      </c>
    </row>
    <row r="7075" spans="1:5">
      <c r="A7075" s="2">
        <v>44712</v>
      </c>
      <c r="B7075" t="s">
        <v>753</v>
      </c>
      <c r="C7075" t="s">
        <v>151</v>
      </c>
      <c r="D7075" t="s">
        <v>2183</v>
      </c>
      <c r="E7075">
        <v>3343</v>
      </c>
    </row>
    <row r="7076" spans="1:5">
      <c r="A7076" s="2">
        <v>44712</v>
      </c>
      <c r="B7076" t="s">
        <v>753</v>
      </c>
      <c r="C7076" t="s">
        <v>151</v>
      </c>
      <c r="D7076" t="s">
        <v>2191</v>
      </c>
      <c r="E7076">
        <v>3618</v>
      </c>
    </row>
    <row r="7077" spans="1:5">
      <c r="A7077" s="2">
        <v>44712</v>
      </c>
      <c r="B7077" t="s">
        <v>753</v>
      </c>
      <c r="C7077" t="s">
        <v>151</v>
      </c>
      <c r="D7077" t="s">
        <v>2185</v>
      </c>
      <c r="E7077">
        <v>3458</v>
      </c>
    </row>
    <row r="7078" spans="1:5">
      <c r="A7078" s="2">
        <v>44712</v>
      </c>
      <c r="B7078" t="s">
        <v>753</v>
      </c>
      <c r="C7078" t="s">
        <v>151</v>
      </c>
      <c r="D7078" t="s">
        <v>2193</v>
      </c>
      <c r="E7078">
        <v>5323</v>
      </c>
    </row>
    <row r="7079" spans="1:5">
      <c r="A7079" s="2">
        <v>44712</v>
      </c>
      <c r="B7079" t="s">
        <v>755</v>
      </c>
      <c r="C7079" t="s">
        <v>151</v>
      </c>
      <c r="D7079" t="s">
        <v>2183</v>
      </c>
      <c r="E7079">
        <v>4569</v>
      </c>
    </row>
    <row r="7080" spans="1:5">
      <c r="A7080" s="2">
        <v>44712</v>
      </c>
      <c r="B7080" t="s">
        <v>755</v>
      </c>
      <c r="C7080" t="s">
        <v>151</v>
      </c>
      <c r="D7080" t="s">
        <v>2185</v>
      </c>
      <c r="E7080">
        <v>2650</v>
      </c>
    </row>
    <row r="7081" spans="1:5">
      <c r="A7081" s="2">
        <v>44712</v>
      </c>
      <c r="B7081" t="s">
        <v>755</v>
      </c>
      <c r="C7081" t="s">
        <v>151</v>
      </c>
      <c r="D7081" t="s">
        <v>2191</v>
      </c>
      <c r="E7081">
        <v>3880</v>
      </c>
    </row>
    <row r="7082" spans="1:5">
      <c r="A7082" s="2">
        <v>44712</v>
      </c>
      <c r="B7082" t="s">
        <v>755</v>
      </c>
      <c r="C7082" t="s">
        <v>151</v>
      </c>
      <c r="D7082" t="s">
        <v>2187</v>
      </c>
      <c r="E7082">
        <v>3358</v>
      </c>
    </row>
    <row r="7083" spans="1:5">
      <c r="A7083" s="2">
        <v>44712</v>
      </c>
      <c r="B7083" t="s">
        <v>759</v>
      </c>
      <c r="C7083" t="s">
        <v>151</v>
      </c>
      <c r="D7083" t="s">
        <v>2183</v>
      </c>
      <c r="E7083">
        <v>3161</v>
      </c>
    </row>
    <row r="7084" spans="1:5">
      <c r="A7084" s="2">
        <v>44712</v>
      </c>
      <c r="B7084" t="s">
        <v>759</v>
      </c>
      <c r="C7084" t="s">
        <v>151</v>
      </c>
      <c r="D7084" t="s">
        <v>2191</v>
      </c>
      <c r="E7084">
        <v>4229</v>
      </c>
    </row>
    <row r="7085" spans="1:5">
      <c r="A7085" s="2">
        <v>44712</v>
      </c>
      <c r="B7085" t="s">
        <v>759</v>
      </c>
      <c r="C7085" t="s">
        <v>151</v>
      </c>
      <c r="D7085" t="s">
        <v>2187</v>
      </c>
      <c r="E7085">
        <v>3010</v>
      </c>
    </row>
    <row r="7086" spans="1:5">
      <c r="A7086" s="2">
        <v>44712</v>
      </c>
      <c r="B7086" t="s">
        <v>763</v>
      </c>
      <c r="C7086" t="s">
        <v>151</v>
      </c>
      <c r="D7086" t="s">
        <v>2183</v>
      </c>
      <c r="E7086">
        <v>5428</v>
      </c>
    </row>
    <row r="7087" spans="1:5">
      <c r="A7087" s="2">
        <v>44712</v>
      </c>
      <c r="B7087" t="s">
        <v>763</v>
      </c>
      <c r="C7087" t="s">
        <v>151</v>
      </c>
      <c r="D7087" t="s">
        <v>2193</v>
      </c>
      <c r="E7087">
        <v>6792</v>
      </c>
    </row>
    <row r="7088" spans="1:5">
      <c r="A7088" s="2">
        <v>44712</v>
      </c>
      <c r="B7088" t="s">
        <v>763</v>
      </c>
      <c r="C7088" t="s">
        <v>151</v>
      </c>
      <c r="D7088" t="s">
        <v>2191</v>
      </c>
      <c r="E7088">
        <v>4030</v>
      </c>
    </row>
    <row r="7089" spans="1:5">
      <c r="A7089" s="2">
        <v>44712</v>
      </c>
      <c r="B7089" t="s">
        <v>769</v>
      </c>
      <c r="C7089" t="s">
        <v>151</v>
      </c>
      <c r="D7089" t="s">
        <v>2183</v>
      </c>
      <c r="E7089">
        <v>4699</v>
      </c>
    </row>
    <row r="7090" spans="1:5">
      <c r="A7090" s="2">
        <v>44712</v>
      </c>
      <c r="B7090" t="s">
        <v>769</v>
      </c>
      <c r="C7090" t="s">
        <v>151</v>
      </c>
      <c r="D7090" t="s">
        <v>2185</v>
      </c>
      <c r="E7090">
        <v>4412</v>
      </c>
    </row>
    <row r="7091" spans="1:5">
      <c r="A7091" s="2">
        <v>44712</v>
      </c>
      <c r="B7091" t="s">
        <v>769</v>
      </c>
      <c r="C7091" t="s">
        <v>151</v>
      </c>
      <c r="D7091" t="s">
        <v>2191</v>
      </c>
      <c r="E7091">
        <v>3787</v>
      </c>
    </row>
    <row r="7092" spans="1:5">
      <c r="A7092" s="2">
        <v>44712</v>
      </c>
      <c r="B7092" t="s">
        <v>769</v>
      </c>
      <c r="C7092" t="s">
        <v>151</v>
      </c>
      <c r="D7092" t="s">
        <v>2187</v>
      </c>
      <c r="E7092">
        <v>3595</v>
      </c>
    </row>
    <row r="7093" spans="1:5">
      <c r="A7093" s="2">
        <v>44712</v>
      </c>
      <c r="B7093" t="s">
        <v>779</v>
      </c>
      <c r="C7093" t="s">
        <v>151</v>
      </c>
      <c r="D7093" t="s">
        <v>2183</v>
      </c>
      <c r="E7093">
        <v>5708</v>
      </c>
    </row>
    <row r="7094" spans="1:5">
      <c r="A7094" s="2">
        <v>44712</v>
      </c>
      <c r="B7094" t="s">
        <v>779</v>
      </c>
      <c r="C7094" t="s">
        <v>151</v>
      </c>
      <c r="D7094" t="s">
        <v>2187</v>
      </c>
      <c r="E7094">
        <v>3721</v>
      </c>
    </row>
    <row r="7095" spans="1:5">
      <c r="A7095" s="2">
        <v>44712</v>
      </c>
      <c r="B7095" t="s">
        <v>779</v>
      </c>
      <c r="C7095" t="s">
        <v>151</v>
      </c>
      <c r="D7095" t="s">
        <v>2191</v>
      </c>
      <c r="E7095">
        <v>4098</v>
      </c>
    </row>
    <row r="7096" spans="1:5">
      <c r="A7096" s="2">
        <v>44712</v>
      </c>
      <c r="B7096" t="s">
        <v>807</v>
      </c>
      <c r="C7096" t="s">
        <v>151</v>
      </c>
      <c r="D7096" t="s">
        <v>2183</v>
      </c>
      <c r="E7096">
        <v>4040</v>
      </c>
    </row>
    <row r="7097" spans="1:5">
      <c r="A7097" s="2">
        <v>44712</v>
      </c>
      <c r="B7097" t="s">
        <v>807</v>
      </c>
      <c r="C7097" t="s">
        <v>151</v>
      </c>
      <c r="D7097" t="s">
        <v>2191</v>
      </c>
      <c r="E7097">
        <v>4424</v>
      </c>
    </row>
    <row r="7098" spans="1:5">
      <c r="A7098" s="2">
        <v>44712</v>
      </c>
      <c r="B7098" t="s">
        <v>807</v>
      </c>
      <c r="C7098" t="s">
        <v>151</v>
      </c>
      <c r="D7098" t="s">
        <v>2185</v>
      </c>
      <c r="E7098">
        <v>4481</v>
      </c>
    </row>
    <row r="7099" spans="1:5">
      <c r="A7099" s="2">
        <v>44712</v>
      </c>
      <c r="B7099" t="s">
        <v>807</v>
      </c>
      <c r="C7099" t="s">
        <v>151</v>
      </c>
      <c r="D7099" t="s">
        <v>2187</v>
      </c>
      <c r="E7099">
        <v>3193</v>
      </c>
    </row>
    <row r="7100" spans="1:5">
      <c r="A7100" s="2">
        <v>44712</v>
      </c>
      <c r="B7100" t="s">
        <v>815</v>
      </c>
      <c r="C7100" t="s">
        <v>151</v>
      </c>
      <c r="D7100" t="s">
        <v>2183</v>
      </c>
      <c r="E7100">
        <v>3788</v>
      </c>
    </row>
    <row r="7101" spans="1:5">
      <c r="A7101" s="2">
        <v>44712</v>
      </c>
      <c r="B7101" t="s">
        <v>815</v>
      </c>
      <c r="C7101" t="s">
        <v>151</v>
      </c>
      <c r="D7101" t="s">
        <v>2191</v>
      </c>
      <c r="E7101">
        <v>4088</v>
      </c>
    </row>
    <row r="7102" spans="1:5">
      <c r="A7102" s="2">
        <v>44712</v>
      </c>
      <c r="B7102" t="s">
        <v>815</v>
      </c>
      <c r="C7102" t="s">
        <v>151</v>
      </c>
      <c r="D7102" t="s">
        <v>2187</v>
      </c>
      <c r="E7102">
        <v>3625</v>
      </c>
    </row>
    <row r="7103" spans="1:5">
      <c r="A7103" s="2">
        <v>44712</v>
      </c>
      <c r="B7103" t="s">
        <v>822</v>
      </c>
      <c r="C7103" t="s">
        <v>151</v>
      </c>
      <c r="D7103" t="s">
        <v>2183</v>
      </c>
      <c r="E7103">
        <v>3559</v>
      </c>
    </row>
    <row r="7104" spans="1:5">
      <c r="A7104" s="2">
        <v>44712</v>
      </c>
      <c r="B7104" t="s">
        <v>822</v>
      </c>
      <c r="C7104" t="s">
        <v>151</v>
      </c>
      <c r="D7104" t="s">
        <v>2185</v>
      </c>
      <c r="E7104">
        <v>4604</v>
      </c>
    </row>
    <row r="7105" spans="1:5">
      <c r="A7105" s="2">
        <v>44712</v>
      </c>
      <c r="B7105" t="s">
        <v>822</v>
      </c>
      <c r="C7105" t="s">
        <v>151</v>
      </c>
      <c r="D7105" t="s">
        <v>2191</v>
      </c>
      <c r="E7105">
        <v>3723</v>
      </c>
    </row>
    <row r="7106" spans="1:5">
      <c r="A7106" s="2">
        <v>44712</v>
      </c>
      <c r="B7106" t="s">
        <v>830</v>
      </c>
      <c r="C7106" t="s">
        <v>151</v>
      </c>
      <c r="D7106" t="s">
        <v>2183</v>
      </c>
      <c r="E7106">
        <v>4992</v>
      </c>
    </row>
    <row r="7107" spans="1:5">
      <c r="A7107" s="2">
        <v>44712</v>
      </c>
      <c r="B7107" t="s">
        <v>830</v>
      </c>
      <c r="C7107" t="s">
        <v>151</v>
      </c>
      <c r="D7107" t="s">
        <v>2191</v>
      </c>
      <c r="E7107">
        <v>3424</v>
      </c>
    </row>
    <row r="7108" spans="1:5">
      <c r="A7108" s="2">
        <v>44712</v>
      </c>
      <c r="B7108" t="s">
        <v>830</v>
      </c>
      <c r="C7108" t="s">
        <v>151</v>
      </c>
      <c r="D7108" t="s">
        <v>2193</v>
      </c>
      <c r="E7108">
        <v>6383</v>
      </c>
    </row>
    <row r="7109" spans="1:5">
      <c r="A7109" s="2">
        <v>44712</v>
      </c>
      <c r="B7109" t="s">
        <v>830</v>
      </c>
      <c r="C7109" t="s">
        <v>151</v>
      </c>
      <c r="D7109" t="s">
        <v>2187</v>
      </c>
      <c r="E7109">
        <v>3066</v>
      </c>
    </row>
    <row r="7110" spans="1:5">
      <c r="A7110" s="2">
        <v>44712</v>
      </c>
      <c r="B7110" t="s">
        <v>832</v>
      </c>
      <c r="C7110" t="s">
        <v>151</v>
      </c>
      <c r="D7110" t="s">
        <v>2183</v>
      </c>
      <c r="E7110">
        <v>3701</v>
      </c>
    </row>
    <row r="7111" spans="1:5">
      <c r="A7111" s="2">
        <v>44712</v>
      </c>
      <c r="B7111" t="s">
        <v>832</v>
      </c>
      <c r="C7111" t="s">
        <v>151</v>
      </c>
      <c r="D7111" t="s">
        <v>2191</v>
      </c>
      <c r="E7111">
        <v>4225</v>
      </c>
    </row>
    <row r="7112" spans="1:5">
      <c r="A7112" s="2">
        <v>44712</v>
      </c>
      <c r="B7112" t="s">
        <v>832</v>
      </c>
      <c r="C7112" t="s">
        <v>151</v>
      </c>
      <c r="D7112" t="s">
        <v>2185</v>
      </c>
      <c r="E7112">
        <v>3414</v>
      </c>
    </row>
    <row r="7113" spans="1:5">
      <c r="A7113" s="2">
        <v>44712</v>
      </c>
      <c r="B7113" t="s">
        <v>834</v>
      </c>
      <c r="C7113" t="s">
        <v>151</v>
      </c>
      <c r="D7113" t="s">
        <v>2183</v>
      </c>
      <c r="E7113">
        <v>4599</v>
      </c>
    </row>
    <row r="7114" spans="1:5">
      <c r="A7114" s="2">
        <v>44712</v>
      </c>
      <c r="B7114" t="s">
        <v>834</v>
      </c>
      <c r="C7114" t="s">
        <v>151</v>
      </c>
      <c r="D7114" t="s">
        <v>2191</v>
      </c>
      <c r="E7114">
        <v>3489</v>
      </c>
    </row>
    <row r="7115" spans="1:5">
      <c r="A7115" s="2">
        <v>44712</v>
      </c>
      <c r="B7115" t="s">
        <v>836</v>
      </c>
      <c r="C7115" t="s">
        <v>151</v>
      </c>
      <c r="D7115" t="s">
        <v>2183</v>
      </c>
      <c r="E7115">
        <v>4722</v>
      </c>
    </row>
    <row r="7116" spans="1:5">
      <c r="A7116" s="2">
        <v>44712</v>
      </c>
      <c r="B7116" t="s">
        <v>836</v>
      </c>
      <c r="C7116" t="s">
        <v>151</v>
      </c>
      <c r="D7116" t="s">
        <v>2191</v>
      </c>
      <c r="E7116">
        <v>3680</v>
      </c>
    </row>
    <row r="7117" spans="1:5">
      <c r="A7117" s="2">
        <v>44712</v>
      </c>
      <c r="B7117" t="s">
        <v>836</v>
      </c>
      <c r="C7117" t="s">
        <v>151</v>
      </c>
      <c r="D7117" t="s">
        <v>2193</v>
      </c>
      <c r="E7117">
        <v>6072</v>
      </c>
    </row>
    <row r="7118" spans="1:5">
      <c r="A7118" s="2">
        <v>44712</v>
      </c>
      <c r="B7118" t="s">
        <v>836</v>
      </c>
      <c r="C7118" t="s">
        <v>151</v>
      </c>
      <c r="D7118" t="s">
        <v>2185</v>
      </c>
      <c r="E7118">
        <v>4823</v>
      </c>
    </row>
    <row r="7119" spans="1:5">
      <c r="A7119" s="2">
        <v>44712</v>
      </c>
      <c r="B7119" t="s">
        <v>840</v>
      </c>
      <c r="C7119" t="s">
        <v>151</v>
      </c>
      <c r="D7119" t="s">
        <v>2183</v>
      </c>
      <c r="E7119">
        <v>4575</v>
      </c>
    </row>
    <row r="7120" spans="1:5">
      <c r="A7120" s="2">
        <v>44712</v>
      </c>
      <c r="B7120" t="s">
        <v>840</v>
      </c>
      <c r="C7120" t="s">
        <v>151</v>
      </c>
      <c r="D7120" t="s">
        <v>2191</v>
      </c>
      <c r="E7120">
        <v>4342</v>
      </c>
    </row>
    <row r="7121" spans="1:5">
      <c r="A7121" s="2">
        <v>44712</v>
      </c>
      <c r="B7121" t="s">
        <v>840</v>
      </c>
      <c r="C7121" t="s">
        <v>151</v>
      </c>
      <c r="D7121" t="s">
        <v>2193</v>
      </c>
      <c r="E7121">
        <v>5558</v>
      </c>
    </row>
    <row r="7122" spans="1:5">
      <c r="A7122" s="2">
        <v>44712</v>
      </c>
      <c r="B7122" t="s">
        <v>842</v>
      </c>
      <c r="C7122" t="s">
        <v>151</v>
      </c>
      <c r="D7122" t="s">
        <v>2183</v>
      </c>
      <c r="E7122">
        <v>5753</v>
      </c>
    </row>
    <row r="7123" spans="1:5">
      <c r="A7123" s="2">
        <v>44712</v>
      </c>
      <c r="B7123" t="s">
        <v>842</v>
      </c>
      <c r="C7123" t="s">
        <v>151</v>
      </c>
      <c r="D7123" t="s">
        <v>2191</v>
      </c>
      <c r="E7123">
        <v>3730</v>
      </c>
    </row>
    <row r="7124" spans="1:5">
      <c r="A7124" s="2">
        <v>44712</v>
      </c>
      <c r="B7124" t="s">
        <v>842</v>
      </c>
      <c r="C7124" t="s">
        <v>151</v>
      </c>
      <c r="D7124" t="s">
        <v>2193</v>
      </c>
      <c r="E7124">
        <v>5728</v>
      </c>
    </row>
    <row r="7125" spans="1:5">
      <c r="A7125" s="2">
        <v>44712</v>
      </c>
      <c r="B7125" t="s">
        <v>842</v>
      </c>
      <c r="C7125" t="s">
        <v>151</v>
      </c>
      <c r="D7125" t="s">
        <v>2185</v>
      </c>
      <c r="E7125">
        <v>3727</v>
      </c>
    </row>
    <row r="7126" spans="1:5">
      <c r="A7126" s="2">
        <v>44712</v>
      </c>
      <c r="B7126" t="s">
        <v>844</v>
      </c>
      <c r="C7126" t="s">
        <v>151</v>
      </c>
      <c r="D7126" t="s">
        <v>2183</v>
      </c>
      <c r="E7126">
        <v>3847</v>
      </c>
    </row>
    <row r="7127" spans="1:5">
      <c r="A7127" s="2">
        <v>44712</v>
      </c>
      <c r="B7127" t="s">
        <v>844</v>
      </c>
      <c r="C7127" t="s">
        <v>151</v>
      </c>
      <c r="D7127" t="s">
        <v>2191</v>
      </c>
      <c r="E7127">
        <v>4315</v>
      </c>
    </row>
    <row r="7128" spans="1:5">
      <c r="A7128" s="2">
        <v>44712</v>
      </c>
      <c r="B7128" t="s">
        <v>844</v>
      </c>
      <c r="C7128" t="s">
        <v>151</v>
      </c>
      <c r="D7128" t="s">
        <v>2185</v>
      </c>
      <c r="E7128">
        <v>3663</v>
      </c>
    </row>
    <row r="7129" spans="1:5">
      <c r="A7129" s="2">
        <v>44712</v>
      </c>
      <c r="B7129" t="s">
        <v>844</v>
      </c>
      <c r="C7129" t="s">
        <v>151</v>
      </c>
      <c r="D7129" t="s">
        <v>2193</v>
      </c>
      <c r="E7129">
        <v>6439</v>
      </c>
    </row>
    <row r="7130" spans="1:5">
      <c r="A7130" s="2">
        <v>44712</v>
      </c>
      <c r="B7130" t="s">
        <v>847</v>
      </c>
      <c r="C7130" t="s">
        <v>151</v>
      </c>
      <c r="D7130" t="s">
        <v>2183</v>
      </c>
      <c r="E7130">
        <v>4114</v>
      </c>
    </row>
    <row r="7131" spans="1:5">
      <c r="A7131" s="2">
        <v>44712</v>
      </c>
      <c r="B7131" t="s">
        <v>847</v>
      </c>
      <c r="C7131" t="s">
        <v>151</v>
      </c>
      <c r="D7131" t="s">
        <v>2191</v>
      </c>
      <c r="E7131">
        <v>3991</v>
      </c>
    </row>
    <row r="7132" spans="1:5">
      <c r="A7132" s="2">
        <v>44712</v>
      </c>
      <c r="B7132" t="s">
        <v>847</v>
      </c>
      <c r="C7132" t="s">
        <v>151</v>
      </c>
      <c r="D7132" t="s">
        <v>2193</v>
      </c>
      <c r="E7132">
        <v>6636</v>
      </c>
    </row>
    <row r="7133" spans="1:5">
      <c r="A7133" s="2">
        <v>44712</v>
      </c>
      <c r="B7133" t="s">
        <v>847</v>
      </c>
      <c r="C7133" t="s">
        <v>151</v>
      </c>
      <c r="D7133" t="s">
        <v>2185</v>
      </c>
      <c r="E7133">
        <v>4826</v>
      </c>
    </row>
    <row r="7134" spans="1:5">
      <c r="A7134" s="2">
        <v>44712</v>
      </c>
      <c r="B7134" t="s">
        <v>857</v>
      </c>
      <c r="C7134" t="s">
        <v>151</v>
      </c>
      <c r="D7134" t="s">
        <v>2183</v>
      </c>
      <c r="E7134">
        <v>4885</v>
      </c>
    </row>
    <row r="7135" spans="1:5">
      <c r="A7135" s="2">
        <v>44712</v>
      </c>
      <c r="B7135" t="s">
        <v>857</v>
      </c>
      <c r="C7135" t="s">
        <v>151</v>
      </c>
      <c r="D7135" t="s">
        <v>2187</v>
      </c>
      <c r="E7135">
        <v>3870</v>
      </c>
    </row>
    <row r="7136" spans="1:5">
      <c r="A7136" s="2">
        <v>44712</v>
      </c>
      <c r="B7136" t="s">
        <v>857</v>
      </c>
      <c r="C7136" t="s">
        <v>151</v>
      </c>
      <c r="D7136" t="s">
        <v>2191</v>
      </c>
      <c r="E7136">
        <v>4336</v>
      </c>
    </row>
    <row r="7137" spans="1:5">
      <c r="A7137" s="2">
        <v>44712</v>
      </c>
      <c r="B7137" t="s">
        <v>861</v>
      </c>
      <c r="C7137" t="s">
        <v>151</v>
      </c>
      <c r="D7137" t="s">
        <v>2183</v>
      </c>
      <c r="E7137">
        <v>3334</v>
      </c>
    </row>
    <row r="7138" spans="1:5">
      <c r="A7138" s="2">
        <v>44712</v>
      </c>
      <c r="B7138" t="s">
        <v>861</v>
      </c>
      <c r="C7138" t="s">
        <v>151</v>
      </c>
      <c r="D7138" t="s">
        <v>2187</v>
      </c>
      <c r="E7138">
        <v>3847</v>
      </c>
    </row>
    <row r="7139" spans="1:5">
      <c r="A7139" s="2">
        <v>44712</v>
      </c>
      <c r="B7139" t="s">
        <v>861</v>
      </c>
      <c r="C7139" t="s">
        <v>151</v>
      </c>
      <c r="D7139" t="s">
        <v>2191</v>
      </c>
      <c r="E7139">
        <v>4300</v>
      </c>
    </row>
    <row r="7140" spans="1:5">
      <c r="A7140" s="2">
        <v>44712</v>
      </c>
      <c r="B7140" t="s">
        <v>861</v>
      </c>
      <c r="C7140" t="s">
        <v>151</v>
      </c>
      <c r="D7140" t="s">
        <v>2185</v>
      </c>
      <c r="E7140">
        <v>4982</v>
      </c>
    </row>
    <row r="7141" spans="1:5">
      <c r="A7141" s="2">
        <v>44712</v>
      </c>
      <c r="B7141" t="s">
        <v>865</v>
      </c>
      <c r="C7141" t="s">
        <v>151</v>
      </c>
      <c r="D7141" t="s">
        <v>2183</v>
      </c>
      <c r="E7141">
        <v>5661</v>
      </c>
    </row>
    <row r="7142" spans="1:5">
      <c r="A7142" s="2">
        <v>44712</v>
      </c>
      <c r="B7142" t="s">
        <v>865</v>
      </c>
      <c r="C7142" t="s">
        <v>151</v>
      </c>
      <c r="D7142" t="s">
        <v>2191</v>
      </c>
      <c r="E7142">
        <v>3476</v>
      </c>
    </row>
    <row r="7143" spans="1:5">
      <c r="A7143" s="2">
        <v>44712</v>
      </c>
      <c r="B7143" t="s">
        <v>865</v>
      </c>
      <c r="C7143" t="s">
        <v>151</v>
      </c>
      <c r="D7143" t="s">
        <v>2185</v>
      </c>
      <c r="E7143">
        <v>2513</v>
      </c>
    </row>
    <row r="7144" spans="1:5">
      <c r="A7144" s="2">
        <v>44712</v>
      </c>
      <c r="B7144" t="s">
        <v>865</v>
      </c>
      <c r="C7144" t="s">
        <v>151</v>
      </c>
      <c r="D7144" t="s">
        <v>2187</v>
      </c>
      <c r="E7144">
        <v>3914</v>
      </c>
    </row>
    <row r="7145" spans="1:5">
      <c r="A7145" s="2">
        <v>44712</v>
      </c>
      <c r="B7145" t="s">
        <v>869</v>
      </c>
      <c r="C7145" t="s">
        <v>151</v>
      </c>
      <c r="D7145" t="s">
        <v>2183</v>
      </c>
      <c r="E7145">
        <v>5541</v>
      </c>
    </row>
    <row r="7146" spans="1:5">
      <c r="A7146" s="2">
        <v>44712</v>
      </c>
      <c r="B7146" t="s">
        <v>871</v>
      </c>
      <c r="C7146" t="s">
        <v>151</v>
      </c>
      <c r="D7146" t="s">
        <v>2183</v>
      </c>
      <c r="E7146">
        <v>5603</v>
      </c>
    </row>
    <row r="7147" spans="1:5">
      <c r="A7147" s="2">
        <v>44712</v>
      </c>
      <c r="B7147" t="s">
        <v>871</v>
      </c>
      <c r="C7147" t="s">
        <v>151</v>
      </c>
      <c r="D7147" t="s">
        <v>2191</v>
      </c>
      <c r="E7147">
        <v>4298</v>
      </c>
    </row>
    <row r="7148" spans="1:5">
      <c r="A7148" s="2">
        <v>44712</v>
      </c>
      <c r="B7148" t="s">
        <v>871</v>
      </c>
      <c r="C7148" t="s">
        <v>151</v>
      </c>
      <c r="D7148" t="s">
        <v>2185</v>
      </c>
      <c r="E7148">
        <v>4820</v>
      </c>
    </row>
    <row r="7149" spans="1:5">
      <c r="A7149" s="2">
        <v>44712</v>
      </c>
      <c r="B7149" t="s">
        <v>871</v>
      </c>
      <c r="C7149" t="s">
        <v>151</v>
      </c>
      <c r="D7149" t="s">
        <v>2187</v>
      </c>
      <c r="E7149">
        <v>3977</v>
      </c>
    </row>
    <row r="7150" spans="1:5">
      <c r="A7150" s="2">
        <v>44712</v>
      </c>
      <c r="B7150" t="s">
        <v>881</v>
      </c>
      <c r="C7150" t="s">
        <v>151</v>
      </c>
      <c r="D7150" t="s">
        <v>2183</v>
      </c>
      <c r="E7150">
        <v>4889</v>
      </c>
    </row>
    <row r="7151" spans="1:5">
      <c r="A7151" s="2">
        <v>44712</v>
      </c>
      <c r="B7151" t="s">
        <v>881</v>
      </c>
      <c r="C7151" t="s">
        <v>151</v>
      </c>
      <c r="D7151" t="s">
        <v>2187</v>
      </c>
      <c r="E7151">
        <v>3962</v>
      </c>
    </row>
    <row r="7152" spans="1:5">
      <c r="A7152" s="2">
        <v>44712</v>
      </c>
      <c r="B7152" t="s">
        <v>881</v>
      </c>
      <c r="C7152" t="s">
        <v>151</v>
      </c>
      <c r="D7152" t="s">
        <v>2191</v>
      </c>
      <c r="E7152">
        <v>4496</v>
      </c>
    </row>
    <row r="7153" spans="1:5">
      <c r="A7153" s="2">
        <v>44712</v>
      </c>
      <c r="B7153" t="s">
        <v>887</v>
      </c>
      <c r="C7153" t="s">
        <v>151</v>
      </c>
      <c r="D7153" t="s">
        <v>2183</v>
      </c>
      <c r="E7153">
        <v>4891</v>
      </c>
    </row>
    <row r="7154" spans="1:5">
      <c r="A7154" s="2">
        <v>44712</v>
      </c>
      <c r="B7154" t="s">
        <v>887</v>
      </c>
      <c r="C7154" t="s">
        <v>151</v>
      </c>
      <c r="D7154" t="s">
        <v>2191</v>
      </c>
      <c r="E7154">
        <v>3658</v>
      </c>
    </row>
    <row r="7155" spans="1:5">
      <c r="A7155" s="2">
        <v>44712</v>
      </c>
      <c r="B7155" t="s">
        <v>887</v>
      </c>
      <c r="C7155" t="s">
        <v>151</v>
      </c>
      <c r="D7155" t="s">
        <v>2193</v>
      </c>
      <c r="E7155">
        <v>5278</v>
      </c>
    </row>
    <row r="7156" spans="1:5">
      <c r="A7156" s="2">
        <v>44712</v>
      </c>
      <c r="B7156" t="s">
        <v>889</v>
      </c>
      <c r="C7156" t="s">
        <v>151</v>
      </c>
      <c r="D7156" t="s">
        <v>2183</v>
      </c>
      <c r="E7156">
        <v>5130</v>
      </c>
    </row>
    <row r="7157" spans="1:5">
      <c r="A7157" s="2">
        <v>44712</v>
      </c>
      <c r="B7157" t="s">
        <v>889</v>
      </c>
      <c r="C7157" t="s">
        <v>151</v>
      </c>
      <c r="D7157" t="s">
        <v>2193</v>
      </c>
      <c r="E7157">
        <v>6120</v>
      </c>
    </row>
    <row r="7158" spans="1:5">
      <c r="A7158" s="2">
        <v>44712</v>
      </c>
      <c r="B7158" t="s">
        <v>889</v>
      </c>
      <c r="C7158" t="s">
        <v>151</v>
      </c>
      <c r="D7158" t="s">
        <v>2191</v>
      </c>
      <c r="E7158">
        <v>3573</v>
      </c>
    </row>
    <row r="7159" spans="1:5">
      <c r="A7159" s="2">
        <v>44712</v>
      </c>
      <c r="B7159" t="s">
        <v>889</v>
      </c>
      <c r="C7159" t="s">
        <v>151</v>
      </c>
      <c r="D7159" t="s">
        <v>2185</v>
      </c>
      <c r="E7159">
        <v>2954</v>
      </c>
    </row>
    <row r="7160" spans="1:5">
      <c r="A7160" s="2">
        <v>44712</v>
      </c>
      <c r="B7160" t="s">
        <v>893</v>
      </c>
      <c r="C7160" t="s">
        <v>151</v>
      </c>
      <c r="D7160" t="s">
        <v>2183</v>
      </c>
      <c r="E7160">
        <v>3002</v>
      </c>
    </row>
    <row r="7161" spans="1:5">
      <c r="A7161" s="2">
        <v>44712</v>
      </c>
      <c r="B7161" t="s">
        <v>893</v>
      </c>
      <c r="C7161" t="s">
        <v>151</v>
      </c>
      <c r="D7161" t="s">
        <v>2185</v>
      </c>
      <c r="E7161">
        <v>4635</v>
      </c>
    </row>
    <row r="7162" spans="1:5">
      <c r="A7162" s="2">
        <v>44712</v>
      </c>
      <c r="B7162" t="s">
        <v>893</v>
      </c>
      <c r="C7162" t="s">
        <v>151</v>
      </c>
      <c r="D7162" t="s">
        <v>2193</v>
      </c>
      <c r="E7162">
        <v>5900</v>
      </c>
    </row>
    <row r="7163" spans="1:5">
      <c r="A7163" s="2">
        <v>44712</v>
      </c>
      <c r="B7163" t="s">
        <v>893</v>
      </c>
      <c r="C7163" t="s">
        <v>151</v>
      </c>
      <c r="D7163" t="s">
        <v>2191</v>
      </c>
      <c r="E7163">
        <v>4134</v>
      </c>
    </row>
    <row r="7164" spans="1:5">
      <c r="A7164" s="2">
        <v>44712</v>
      </c>
      <c r="B7164" t="s">
        <v>899</v>
      </c>
      <c r="C7164" t="s">
        <v>151</v>
      </c>
      <c r="D7164" t="s">
        <v>2183</v>
      </c>
      <c r="E7164">
        <v>3542</v>
      </c>
    </row>
    <row r="7165" spans="1:5">
      <c r="A7165" s="2">
        <v>44712</v>
      </c>
      <c r="B7165" t="s">
        <v>899</v>
      </c>
      <c r="C7165" t="s">
        <v>151</v>
      </c>
      <c r="D7165" t="s">
        <v>2191</v>
      </c>
      <c r="E7165">
        <v>4031</v>
      </c>
    </row>
    <row r="7166" spans="1:5">
      <c r="A7166" s="2">
        <v>44712</v>
      </c>
      <c r="B7166" t="s">
        <v>899</v>
      </c>
      <c r="C7166" t="s">
        <v>151</v>
      </c>
      <c r="D7166" t="s">
        <v>2185</v>
      </c>
      <c r="E7166">
        <v>2189</v>
      </c>
    </row>
    <row r="7167" spans="1:5">
      <c r="A7167" s="2">
        <v>44712</v>
      </c>
      <c r="B7167" t="s">
        <v>899</v>
      </c>
      <c r="C7167" t="s">
        <v>151</v>
      </c>
      <c r="D7167" t="s">
        <v>2193</v>
      </c>
      <c r="E7167">
        <v>5759</v>
      </c>
    </row>
    <row r="7168" spans="1:5">
      <c r="A7168" s="2">
        <v>44712</v>
      </c>
      <c r="B7168" t="s">
        <v>909</v>
      </c>
      <c r="C7168" t="s">
        <v>151</v>
      </c>
      <c r="D7168" t="s">
        <v>2183</v>
      </c>
      <c r="E7168">
        <v>4026</v>
      </c>
    </row>
    <row r="7169" spans="1:5">
      <c r="A7169" s="2">
        <v>44712</v>
      </c>
      <c r="B7169" t="s">
        <v>909</v>
      </c>
      <c r="C7169" t="s">
        <v>151</v>
      </c>
      <c r="D7169" t="s">
        <v>2185</v>
      </c>
      <c r="E7169">
        <v>3152</v>
      </c>
    </row>
    <row r="7170" spans="1:5">
      <c r="A7170" s="2">
        <v>44712</v>
      </c>
      <c r="B7170" t="s">
        <v>909</v>
      </c>
      <c r="C7170" t="s">
        <v>151</v>
      </c>
      <c r="D7170" t="s">
        <v>2191</v>
      </c>
      <c r="E7170">
        <v>3699</v>
      </c>
    </row>
    <row r="7171" spans="1:5">
      <c r="A7171" s="2">
        <v>44712</v>
      </c>
      <c r="B7171" t="s">
        <v>909</v>
      </c>
      <c r="C7171" t="s">
        <v>151</v>
      </c>
      <c r="D7171" t="s">
        <v>2193</v>
      </c>
      <c r="E7171">
        <v>6469</v>
      </c>
    </row>
    <row r="7172" spans="1:5">
      <c r="A7172" s="2">
        <v>44712</v>
      </c>
      <c r="B7172" t="s">
        <v>913</v>
      </c>
      <c r="C7172" t="s">
        <v>151</v>
      </c>
      <c r="D7172" t="s">
        <v>2183</v>
      </c>
      <c r="E7172">
        <v>4415</v>
      </c>
    </row>
    <row r="7173" spans="1:5">
      <c r="A7173" s="2">
        <v>44712</v>
      </c>
      <c r="B7173" t="s">
        <v>913</v>
      </c>
      <c r="C7173" t="s">
        <v>151</v>
      </c>
      <c r="D7173" t="s">
        <v>2193</v>
      </c>
      <c r="E7173">
        <v>6479</v>
      </c>
    </row>
    <row r="7174" spans="1:5">
      <c r="A7174" s="2">
        <v>44712</v>
      </c>
      <c r="B7174" t="s">
        <v>913</v>
      </c>
      <c r="C7174" t="s">
        <v>151</v>
      </c>
      <c r="D7174" t="s">
        <v>2191</v>
      </c>
      <c r="E7174">
        <v>3767</v>
      </c>
    </row>
    <row r="7175" spans="1:5">
      <c r="A7175" s="2">
        <v>44712</v>
      </c>
      <c r="B7175" t="s">
        <v>913</v>
      </c>
      <c r="C7175" t="s">
        <v>151</v>
      </c>
      <c r="D7175" t="s">
        <v>2185</v>
      </c>
      <c r="E7175">
        <v>3122</v>
      </c>
    </row>
    <row r="7176" spans="1:5">
      <c r="A7176" s="2">
        <v>44712</v>
      </c>
      <c r="B7176" t="s">
        <v>919</v>
      </c>
      <c r="C7176" t="s">
        <v>151</v>
      </c>
      <c r="D7176" t="s">
        <v>2183</v>
      </c>
      <c r="E7176">
        <v>4773</v>
      </c>
    </row>
    <row r="7177" spans="1:5">
      <c r="A7177" s="2">
        <v>44712</v>
      </c>
      <c r="B7177" t="s">
        <v>919</v>
      </c>
      <c r="C7177" t="s">
        <v>151</v>
      </c>
      <c r="D7177" t="s">
        <v>2193</v>
      </c>
      <c r="E7177">
        <v>5547</v>
      </c>
    </row>
    <row r="7178" spans="1:5">
      <c r="A7178" s="2">
        <v>44712</v>
      </c>
      <c r="B7178" t="s">
        <v>919</v>
      </c>
      <c r="C7178" t="s">
        <v>151</v>
      </c>
      <c r="D7178" t="s">
        <v>2191</v>
      </c>
      <c r="E7178">
        <v>4338</v>
      </c>
    </row>
    <row r="7179" spans="1:5">
      <c r="A7179" s="2">
        <v>44712</v>
      </c>
      <c r="B7179" t="s">
        <v>919</v>
      </c>
      <c r="C7179" t="s">
        <v>151</v>
      </c>
      <c r="D7179" t="s">
        <v>2185</v>
      </c>
      <c r="E7179">
        <v>3418</v>
      </c>
    </row>
    <row r="7180" spans="1:5">
      <c r="A7180" s="2">
        <v>44712</v>
      </c>
      <c r="B7180" t="s">
        <v>921</v>
      </c>
      <c r="C7180" t="s">
        <v>151</v>
      </c>
      <c r="D7180" t="s">
        <v>2183</v>
      </c>
      <c r="E7180">
        <v>4524</v>
      </c>
    </row>
    <row r="7181" spans="1:5">
      <c r="A7181" s="2">
        <v>44712</v>
      </c>
      <c r="B7181" t="s">
        <v>921</v>
      </c>
      <c r="C7181" t="s">
        <v>151</v>
      </c>
      <c r="D7181" t="s">
        <v>2193</v>
      </c>
      <c r="E7181">
        <v>6020</v>
      </c>
    </row>
    <row r="7182" spans="1:5">
      <c r="A7182" s="2">
        <v>44712</v>
      </c>
      <c r="B7182" t="s">
        <v>921</v>
      </c>
      <c r="C7182" t="s">
        <v>151</v>
      </c>
      <c r="D7182" t="s">
        <v>2191</v>
      </c>
      <c r="E7182">
        <v>3752</v>
      </c>
    </row>
    <row r="7183" spans="1:5">
      <c r="A7183" s="2">
        <v>44712</v>
      </c>
      <c r="B7183" t="s">
        <v>921</v>
      </c>
      <c r="C7183" t="s">
        <v>151</v>
      </c>
      <c r="D7183" t="s">
        <v>2185</v>
      </c>
      <c r="E7183">
        <v>2289</v>
      </c>
    </row>
    <row r="7184" spans="1:5">
      <c r="A7184" s="2">
        <v>44712</v>
      </c>
      <c r="B7184" t="s">
        <v>926</v>
      </c>
      <c r="C7184" t="s">
        <v>151</v>
      </c>
      <c r="D7184" t="s">
        <v>2183</v>
      </c>
      <c r="E7184">
        <v>5440</v>
      </c>
    </row>
    <row r="7185" spans="1:5">
      <c r="A7185" s="2">
        <v>44712</v>
      </c>
      <c r="B7185" t="s">
        <v>926</v>
      </c>
      <c r="C7185" t="s">
        <v>151</v>
      </c>
      <c r="D7185" t="s">
        <v>2193</v>
      </c>
      <c r="E7185">
        <v>5684</v>
      </c>
    </row>
    <row r="7186" spans="1:5">
      <c r="A7186" s="2">
        <v>44712</v>
      </c>
      <c r="B7186" t="s">
        <v>926</v>
      </c>
      <c r="C7186" t="s">
        <v>151</v>
      </c>
      <c r="D7186" t="s">
        <v>2191</v>
      </c>
      <c r="E7186">
        <v>3570</v>
      </c>
    </row>
    <row r="7187" spans="1:5">
      <c r="A7187" s="2">
        <v>44712</v>
      </c>
      <c r="B7187" t="s">
        <v>926</v>
      </c>
      <c r="C7187" t="s">
        <v>151</v>
      </c>
      <c r="D7187" t="s">
        <v>2185</v>
      </c>
      <c r="E7187">
        <v>2866</v>
      </c>
    </row>
    <row r="7188" spans="1:5">
      <c r="A7188" s="2">
        <v>44712</v>
      </c>
      <c r="B7188" t="s">
        <v>932</v>
      </c>
      <c r="C7188" t="s">
        <v>151</v>
      </c>
      <c r="D7188" t="s">
        <v>2183</v>
      </c>
      <c r="E7188">
        <v>3241</v>
      </c>
    </row>
    <row r="7189" spans="1:5">
      <c r="A7189" s="2">
        <v>44712</v>
      </c>
      <c r="B7189" t="s">
        <v>932</v>
      </c>
      <c r="C7189" t="s">
        <v>151</v>
      </c>
      <c r="D7189" t="s">
        <v>2193</v>
      </c>
      <c r="E7189">
        <v>6610</v>
      </c>
    </row>
    <row r="7190" spans="1:5">
      <c r="A7190" s="2">
        <v>44712</v>
      </c>
      <c r="B7190" t="s">
        <v>932</v>
      </c>
      <c r="C7190" t="s">
        <v>151</v>
      </c>
      <c r="D7190" t="s">
        <v>2191</v>
      </c>
      <c r="E7190">
        <v>3606</v>
      </c>
    </row>
    <row r="7191" spans="1:5">
      <c r="A7191" s="2">
        <v>44712</v>
      </c>
      <c r="B7191" t="s">
        <v>932</v>
      </c>
      <c r="C7191" t="s">
        <v>151</v>
      </c>
      <c r="D7191" t="s">
        <v>2185</v>
      </c>
      <c r="E7191">
        <v>3604</v>
      </c>
    </row>
    <row r="7192" spans="1:5">
      <c r="A7192" s="2">
        <v>44712</v>
      </c>
      <c r="B7192" t="s">
        <v>934</v>
      </c>
      <c r="C7192" t="s">
        <v>151</v>
      </c>
      <c r="D7192" t="s">
        <v>2183</v>
      </c>
      <c r="E7192">
        <v>4019</v>
      </c>
    </row>
    <row r="7193" spans="1:5">
      <c r="A7193" s="2">
        <v>44712</v>
      </c>
      <c r="B7193" t="s">
        <v>934</v>
      </c>
      <c r="C7193" t="s">
        <v>151</v>
      </c>
      <c r="D7193" t="s">
        <v>2193</v>
      </c>
      <c r="E7193">
        <v>5398</v>
      </c>
    </row>
    <row r="7194" spans="1:5">
      <c r="A7194" s="2">
        <v>44712</v>
      </c>
      <c r="B7194" t="s">
        <v>934</v>
      </c>
      <c r="C7194" t="s">
        <v>151</v>
      </c>
      <c r="D7194" t="s">
        <v>2191</v>
      </c>
      <c r="E7194">
        <v>4190</v>
      </c>
    </row>
    <row r="7195" spans="1:5">
      <c r="A7195" s="2">
        <v>44712</v>
      </c>
      <c r="B7195" t="s">
        <v>934</v>
      </c>
      <c r="C7195" t="s">
        <v>151</v>
      </c>
      <c r="D7195" t="s">
        <v>2185</v>
      </c>
      <c r="E7195">
        <v>2537</v>
      </c>
    </row>
    <row r="7196" spans="1:5">
      <c r="A7196" s="2">
        <v>44712</v>
      </c>
      <c r="B7196" t="s">
        <v>936</v>
      </c>
      <c r="C7196" t="s">
        <v>151</v>
      </c>
      <c r="D7196" t="s">
        <v>2183</v>
      </c>
      <c r="E7196">
        <v>5069</v>
      </c>
    </row>
    <row r="7197" spans="1:5">
      <c r="A7197" s="2">
        <v>44712</v>
      </c>
      <c r="B7197" t="s">
        <v>936</v>
      </c>
      <c r="C7197" t="s">
        <v>151</v>
      </c>
      <c r="D7197" t="s">
        <v>2193</v>
      </c>
      <c r="E7197">
        <v>5041</v>
      </c>
    </row>
    <row r="7198" spans="1:5">
      <c r="A7198" s="2">
        <v>44712</v>
      </c>
      <c r="B7198" t="s">
        <v>936</v>
      </c>
      <c r="C7198" t="s">
        <v>151</v>
      </c>
      <c r="D7198" t="s">
        <v>2191</v>
      </c>
      <c r="E7198">
        <v>3466</v>
      </c>
    </row>
    <row r="7199" spans="1:5">
      <c r="A7199" s="2">
        <v>44712</v>
      </c>
      <c r="B7199" t="s">
        <v>936</v>
      </c>
      <c r="C7199" t="s">
        <v>151</v>
      </c>
      <c r="D7199" t="s">
        <v>2185</v>
      </c>
      <c r="E7199">
        <v>3278</v>
      </c>
    </row>
    <row r="7200" spans="1:5">
      <c r="A7200" s="2">
        <v>44712</v>
      </c>
      <c r="B7200" t="s">
        <v>940</v>
      </c>
      <c r="C7200" t="s">
        <v>151</v>
      </c>
      <c r="D7200" t="s">
        <v>2183</v>
      </c>
      <c r="E7200">
        <v>5097</v>
      </c>
    </row>
    <row r="7201" spans="1:5">
      <c r="A7201" s="2">
        <v>44712</v>
      </c>
      <c r="B7201" t="s">
        <v>940</v>
      </c>
      <c r="C7201" t="s">
        <v>151</v>
      </c>
      <c r="D7201" t="s">
        <v>2187</v>
      </c>
      <c r="E7201">
        <v>3691</v>
      </c>
    </row>
    <row r="7202" spans="1:5">
      <c r="A7202" s="2">
        <v>44712</v>
      </c>
      <c r="B7202" t="s">
        <v>940</v>
      </c>
      <c r="C7202" t="s">
        <v>151</v>
      </c>
      <c r="D7202" t="s">
        <v>2191</v>
      </c>
      <c r="E7202">
        <v>4332</v>
      </c>
    </row>
    <row r="7203" spans="1:5">
      <c r="A7203" s="2">
        <v>44712</v>
      </c>
      <c r="B7203" t="s">
        <v>940</v>
      </c>
      <c r="C7203" t="s">
        <v>151</v>
      </c>
      <c r="D7203" t="s">
        <v>2185</v>
      </c>
      <c r="E7203">
        <v>4776</v>
      </c>
    </row>
    <row r="7204" spans="1:5">
      <c r="A7204" s="2">
        <v>44712</v>
      </c>
      <c r="B7204" t="s">
        <v>942</v>
      </c>
      <c r="C7204" t="s">
        <v>151</v>
      </c>
      <c r="D7204" t="s">
        <v>2183</v>
      </c>
      <c r="E7204">
        <v>5252</v>
      </c>
    </row>
    <row r="7205" spans="1:5">
      <c r="A7205" s="2">
        <v>44712</v>
      </c>
      <c r="B7205" t="s">
        <v>942</v>
      </c>
      <c r="C7205" t="s">
        <v>151</v>
      </c>
      <c r="D7205" t="s">
        <v>2187</v>
      </c>
      <c r="E7205">
        <v>3047</v>
      </c>
    </row>
    <row r="7206" spans="1:5">
      <c r="A7206" s="2">
        <v>44712</v>
      </c>
      <c r="B7206" t="s">
        <v>942</v>
      </c>
      <c r="C7206" t="s">
        <v>151</v>
      </c>
      <c r="D7206" t="s">
        <v>2193</v>
      </c>
      <c r="E7206">
        <v>5677</v>
      </c>
    </row>
    <row r="7207" spans="1:5">
      <c r="A7207" s="2">
        <v>44712</v>
      </c>
      <c r="B7207" t="s">
        <v>942</v>
      </c>
      <c r="C7207" t="s">
        <v>151</v>
      </c>
      <c r="D7207" t="s">
        <v>2191</v>
      </c>
      <c r="E7207">
        <v>4278</v>
      </c>
    </row>
    <row r="7208" spans="1:5">
      <c r="A7208" s="2">
        <v>44712</v>
      </c>
      <c r="B7208" t="s">
        <v>944</v>
      </c>
      <c r="C7208" t="s">
        <v>151</v>
      </c>
      <c r="D7208" t="s">
        <v>2183</v>
      </c>
      <c r="E7208">
        <v>3247</v>
      </c>
    </row>
    <row r="7209" spans="1:5">
      <c r="A7209" s="2">
        <v>44712</v>
      </c>
      <c r="B7209" t="s">
        <v>947</v>
      </c>
      <c r="C7209" t="s">
        <v>151</v>
      </c>
      <c r="D7209" t="s">
        <v>2183</v>
      </c>
      <c r="E7209">
        <v>5098</v>
      </c>
    </row>
    <row r="7210" spans="1:5">
      <c r="A7210" s="2">
        <v>44712</v>
      </c>
      <c r="B7210" t="s">
        <v>947</v>
      </c>
      <c r="C7210" t="s">
        <v>151</v>
      </c>
      <c r="D7210" t="s">
        <v>2187</v>
      </c>
      <c r="E7210">
        <v>3839</v>
      </c>
    </row>
    <row r="7211" spans="1:5">
      <c r="A7211" s="2">
        <v>44712</v>
      </c>
      <c r="B7211" t="s">
        <v>947</v>
      </c>
      <c r="C7211" t="s">
        <v>151</v>
      </c>
      <c r="D7211" t="s">
        <v>2193</v>
      </c>
      <c r="E7211">
        <v>6130</v>
      </c>
    </row>
    <row r="7212" spans="1:5">
      <c r="A7212" s="2">
        <v>44712</v>
      </c>
      <c r="B7212" t="s">
        <v>947</v>
      </c>
      <c r="C7212" t="s">
        <v>151</v>
      </c>
      <c r="D7212" t="s">
        <v>2191</v>
      </c>
      <c r="E7212">
        <v>4345</v>
      </c>
    </row>
    <row r="7213" spans="1:5">
      <c r="A7213" s="2">
        <v>44712</v>
      </c>
      <c r="B7213" t="s">
        <v>952</v>
      </c>
      <c r="C7213" t="s">
        <v>151</v>
      </c>
      <c r="D7213" t="s">
        <v>2183</v>
      </c>
      <c r="E7213">
        <v>5131</v>
      </c>
    </row>
    <row r="7214" spans="1:5">
      <c r="A7214" s="2">
        <v>44712</v>
      </c>
      <c r="B7214" t="s">
        <v>952</v>
      </c>
      <c r="C7214" t="s">
        <v>151</v>
      </c>
      <c r="D7214" t="s">
        <v>2187</v>
      </c>
      <c r="E7214">
        <v>3255</v>
      </c>
    </row>
    <row r="7215" spans="1:5">
      <c r="A7215" s="2">
        <v>44712</v>
      </c>
      <c r="B7215" t="s">
        <v>952</v>
      </c>
      <c r="C7215" t="s">
        <v>151</v>
      </c>
      <c r="D7215" t="s">
        <v>2193</v>
      </c>
      <c r="E7215">
        <v>6756</v>
      </c>
    </row>
    <row r="7216" spans="1:5">
      <c r="A7216" s="2">
        <v>44712</v>
      </c>
      <c r="B7216" t="s">
        <v>952</v>
      </c>
      <c r="C7216" t="s">
        <v>151</v>
      </c>
      <c r="D7216" t="s">
        <v>2191</v>
      </c>
      <c r="E7216">
        <v>4103</v>
      </c>
    </row>
    <row r="7217" spans="1:5">
      <c r="A7217" s="2">
        <v>44712</v>
      </c>
      <c r="B7217" t="s">
        <v>956</v>
      </c>
      <c r="C7217" t="s">
        <v>151</v>
      </c>
      <c r="D7217" t="s">
        <v>2183</v>
      </c>
      <c r="E7217">
        <v>5601</v>
      </c>
    </row>
    <row r="7218" spans="1:5">
      <c r="A7218" s="2">
        <v>44712</v>
      </c>
      <c r="B7218" t="s">
        <v>956</v>
      </c>
      <c r="C7218" t="s">
        <v>151</v>
      </c>
      <c r="D7218" t="s">
        <v>2187</v>
      </c>
      <c r="E7218">
        <v>3333</v>
      </c>
    </row>
    <row r="7219" spans="1:5">
      <c r="A7219" s="2">
        <v>44712</v>
      </c>
      <c r="B7219" t="s">
        <v>956</v>
      </c>
      <c r="C7219" t="s">
        <v>151</v>
      </c>
      <c r="D7219" t="s">
        <v>2193</v>
      </c>
      <c r="E7219">
        <v>5079</v>
      </c>
    </row>
    <row r="7220" spans="1:5">
      <c r="A7220" s="2">
        <v>44712</v>
      </c>
      <c r="B7220" t="s">
        <v>956</v>
      </c>
      <c r="C7220" t="s">
        <v>151</v>
      </c>
      <c r="D7220" t="s">
        <v>2191</v>
      </c>
      <c r="E7220">
        <v>3513</v>
      </c>
    </row>
    <row r="7221" spans="1:5">
      <c r="A7221" s="2">
        <v>44712</v>
      </c>
      <c r="B7221" t="s">
        <v>958</v>
      </c>
      <c r="C7221" t="s">
        <v>151</v>
      </c>
      <c r="D7221" t="s">
        <v>2183</v>
      </c>
      <c r="E7221">
        <v>4557</v>
      </c>
    </row>
    <row r="7222" spans="1:5">
      <c r="A7222" s="2">
        <v>44712</v>
      </c>
      <c r="B7222" t="s">
        <v>958</v>
      </c>
      <c r="C7222" t="s">
        <v>151</v>
      </c>
      <c r="D7222" t="s">
        <v>2191</v>
      </c>
      <c r="E7222">
        <v>3993</v>
      </c>
    </row>
    <row r="7223" spans="1:5">
      <c r="A7223" s="2">
        <v>44712</v>
      </c>
      <c r="B7223" t="s">
        <v>966</v>
      </c>
      <c r="C7223" t="s">
        <v>151</v>
      </c>
      <c r="D7223" t="s">
        <v>2183</v>
      </c>
      <c r="E7223">
        <v>3864</v>
      </c>
    </row>
    <row r="7224" spans="1:5">
      <c r="A7224" s="2">
        <v>44712</v>
      </c>
      <c r="B7224" t="s">
        <v>966</v>
      </c>
      <c r="C7224" t="s">
        <v>151</v>
      </c>
      <c r="D7224" t="s">
        <v>2187</v>
      </c>
      <c r="E7224">
        <v>3204</v>
      </c>
    </row>
    <row r="7225" spans="1:5">
      <c r="A7225" s="2">
        <v>44712</v>
      </c>
      <c r="B7225" t="s">
        <v>966</v>
      </c>
      <c r="C7225" t="s">
        <v>151</v>
      </c>
      <c r="D7225" t="s">
        <v>2193</v>
      </c>
      <c r="E7225">
        <v>5089</v>
      </c>
    </row>
    <row r="7226" spans="1:5">
      <c r="A7226" s="2">
        <v>44712</v>
      </c>
      <c r="B7226" t="s">
        <v>966</v>
      </c>
      <c r="C7226" t="s">
        <v>151</v>
      </c>
      <c r="D7226" t="s">
        <v>2191</v>
      </c>
      <c r="E7226">
        <v>3993</v>
      </c>
    </row>
    <row r="7227" spans="1:5">
      <c r="A7227" s="2">
        <v>44712</v>
      </c>
      <c r="B7227" t="s">
        <v>968</v>
      </c>
      <c r="C7227" t="s">
        <v>151</v>
      </c>
      <c r="D7227" t="s">
        <v>2183</v>
      </c>
      <c r="E7227">
        <v>5520</v>
      </c>
    </row>
    <row r="7228" spans="1:5">
      <c r="A7228" s="2">
        <v>44712</v>
      </c>
      <c r="B7228" t="s">
        <v>970</v>
      </c>
      <c r="C7228" t="s">
        <v>151</v>
      </c>
      <c r="D7228" t="s">
        <v>2183</v>
      </c>
      <c r="E7228">
        <v>5844</v>
      </c>
    </row>
    <row r="7229" spans="1:5">
      <c r="A7229" s="2">
        <v>44712</v>
      </c>
      <c r="B7229" t="s">
        <v>970</v>
      </c>
      <c r="C7229" t="s">
        <v>151</v>
      </c>
      <c r="D7229" t="s">
        <v>2187</v>
      </c>
      <c r="E7229">
        <v>3041</v>
      </c>
    </row>
    <row r="7230" spans="1:5">
      <c r="A7230" s="2">
        <v>44712</v>
      </c>
      <c r="B7230" t="s">
        <v>970</v>
      </c>
      <c r="C7230" t="s">
        <v>151</v>
      </c>
      <c r="D7230" t="s">
        <v>2193</v>
      </c>
      <c r="E7230">
        <v>6750</v>
      </c>
    </row>
    <row r="7231" spans="1:5">
      <c r="A7231" s="2">
        <v>44712</v>
      </c>
      <c r="B7231" t="s">
        <v>970</v>
      </c>
      <c r="C7231" t="s">
        <v>151</v>
      </c>
      <c r="D7231" t="s">
        <v>2191</v>
      </c>
      <c r="E7231">
        <v>3476</v>
      </c>
    </row>
    <row r="7232" spans="1:5">
      <c r="A7232" s="2">
        <v>44712</v>
      </c>
      <c r="B7232" t="s">
        <v>978</v>
      </c>
      <c r="C7232" t="s">
        <v>151</v>
      </c>
      <c r="D7232" t="s">
        <v>2183</v>
      </c>
      <c r="E7232">
        <v>3265</v>
      </c>
    </row>
    <row r="7233" spans="1:5">
      <c r="A7233" s="2">
        <v>44712</v>
      </c>
      <c r="B7233" t="s">
        <v>978</v>
      </c>
      <c r="C7233" t="s">
        <v>151</v>
      </c>
      <c r="D7233" t="s">
        <v>2187</v>
      </c>
      <c r="E7233">
        <v>3728</v>
      </c>
    </row>
    <row r="7234" spans="1:5">
      <c r="A7234" s="2">
        <v>44712</v>
      </c>
      <c r="B7234" t="s">
        <v>978</v>
      </c>
      <c r="C7234" t="s">
        <v>151</v>
      </c>
      <c r="D7234" t="s">
        <v>2193</v>
      </c>
      <c r="E7234">
        <v>6632</v>
      </c>
    </row>
    <row r="7235" spans="1:5">
      <c r="A7235" s="2">
        <v>44712</v>
      </c>
      <c r="B7235" t="s">
        <v>978</v>
      </c>
      <c r="C7235" t="s">
        <v>151</v>
      </c>
      <c r="D7235" t="s">
        <v>2191</v>
      </c>
      <c r="E7235">
        <v>4280</v>
      </c>
    </row>
    <row r="7236" spans="1:5">
      <c r="A7236" s="2">
        <v>44712</v>
      </c>
      <c r="B7236" t="s">
        <v>984</v>
      </c>
      <c r="C7236" t="s">
        <v>151</v>
      </c>
      <c r="D7236" t="s">
        <v>2183</v>
      </c>
      <c r="E7236">
        <v>5984</v>
      </c>
    </row>
    <row r="7237" spans="1:5">
      <c r="A7237" s="2">
        <v>44712</v>
      </c>
      <c r="B7237" t="s">
        <v>984</v>
      </c>
      <c r="C7237" t="s">
        <v>151</v>
      </c>
      <c r="D7237" t="s">
        <v>2187</v>
      </c>
      <c r="E7237">
        <v>3276</v>
      </c>
    </row>
    <row r="7238" spans="1:5">
      <c r="A7238" s="2">
        <v>44712</v>
      </c>
      <c r="B7238" t="s">
        <v>984</v>
      </c>
      <c r="C7238" t="s">
        <v>151</v>
      </c>
      <c r="D7238" t="s">
        <v>2193</v>
      </c>
      <c r="E7238">
        <v>6216</v>
      </c>
    </row>
    <row r="7239" spans="1:5">
      <c r="A7239" s="2">
        <v>44712</v>
      </c>
      <c r="B7239" t="s">
        <v>984</v>
      </c>
      <c r="C7239" t="s">
        <v>151</v>
      </c>
      <c r="D7239" t="s">
        <v>2191</v>
      </c>
      <c r="E7239">
        <v>4207</v>
      </c>
    </row>
    <row r="7240" spans="1:5">
      <c r="A7240" s="2">
        <v>44712</v>
      </c>
      <c r="B7240" t="s">
        <v>992</v>
      </c>
      <c r="C7240" t="s">
        <v>151</v>
      </c>
      <c r="D7240" t="s">
        <v>2183</v>
      </c>
      <c r="E7240">
        <v>4139</v>
      </c>
    </row>
    <row r="7241" spans="1:5">
      <c r="A7241" s="2">
        <v>44712</v>
      </c>
      <c r="B7241" t="s">
        <v>992</v>
      </c>
      <c r="C7241" t="s">
        <v>151</v>
      </c>
      <c r="D7241" t="s">
        <v>2187</v>
      </c>
      <c r="E7241">
        <v>3870</v>
      </c>
    </row>
    <row r="7242" spans="1:5">
      <c r="A7242" s="2">
        <v>44712</v>
      </c>
      <c r="B7242" t="s">
        <v>992</v>
      </c>
      <c r="C7242" t="s">
        <v>151</v>
      </c>
      <c r="D7242" t="s">
        <v>2193</v>
      </c>
      <c r="E7242">
        <v>5520</v>
      </c>
    </row>
    <row r="7243" spans="1:5">
      <c r="A7243" s="2">
        <v>44712</v>
      </c>
      <c r="B7243" t="s">
        <v>992</v>
      </c>
      <c r="C7243" t="s">
        <v>151</v>
      </c>
      <c r="D7243" t="s">
        <v>2191</v>
      </c>
      <c r="E7243">
        <v>4440</v>
      </c>
    </row>
    <row r="7244" spans="1:5">
      <c r="A7244" s="2">
        <v>44712</v>
      </c>
      <c r="B7244" t="s">
        <v>994</v>
      </c>
      <c r="C7244" t="s">
        <v>151</v>
      </c>
      <c r="D7244" t="s">
        <v>2183</v>
      </c>
      <c r="E7244">
        <v>3476</v>
      </c>
    </row>
    <row r="7245" spans="1:5">
      <c r="A7245" s="2">
        <v>44712</v>
      </c>
      <c r="B7245" t="s">
        <v>994</v>
      </c>
      <c r="C7245" t="s">
        <v>151</v>
      </c>
      <c r="D7245" t="s">
        <v>2185</v>
      </c>
      <c r="E7245">
        <v>2699</v>
      </c>
    </row>
    <row r="7246" spans="1:5">
      <c r="A7246" s="2">
        <v>44712</v>
      </c>
      <c r="B7246" t="s">
        <v>994</v>
      </c>
      <c r="C7246" t="s">
        <v>151</v>
      </c>
      <c r="D7246" t="s">
        <v>2193</v>
      </c>
      <c r="E7246">
        <v>5496</v>
      </c>
    </row>
    <row r="7247" spans="1:5">
      <c r="A7247" s="2">
        <v>44712</v>
      </c>
      <c r="B7247" t="s">
        <v>994</v>
      </c>
      <c r="C7247" t="s">
        <v>151</v>
      </c>
      <c r="D7247" t="s">
        <v>2187</v>
      </c>
      <c r="E7247">
        <v>3641</v>
      </c>
    </row>
    <row r="7248" spans="1:5">
      <c r="A7248" s="2">
        <v>44712</v>
      </c>
      <c r="B7248" t="s">
        <v>996</v>
      </c>
      <c r="C7248" t="s">
        <v>151</v>
      </c>
      <c r="D7248" t="s">
        <v>2183</v>
      </c>
      <c r="E7248">
        <v>5838</v>
      </c>
    </row>
    <row r="7249" spans="1:5">
      <c r="A7249" s="2">
        <v>44712</v>
      </c>
      <c r="B7249" t="s">
        <v>996</v>
      </c>
      <c r="C7249" t="s">
        <v>151</v>
      </c>
      <c r="D7249" t="s">
        <v>2185</v>
      </c>
      <c r="E7249">
        <v>4279</v>
      </c>
    </row>
    <row r="7250" spans="1:5">
      <c r="A7250" s="2">
        <v>44712</v>
      </c>
      <c r="B7250" t="s">
        <v>996</v>
      </c>
      <c r="C7250" t="s">
        <v>151</v>
      </c>
      <c r="D7250" t="s">
        <v>2193</v>
      </c>
      <c r="E7250">
        <v>5922</v>
      </c>
    </row>
    <row r="7251" spans="1:5">
      <c r="A7251" s="2">
        <v>44712</v>
      </c>
      <c r="B7251" t="s">
        <v>996</v>
      </c>
      <c r="C7251" t="s">
        <v>151</v>
      </c>
      <c r="D7251" t="s">
        <v>2187</v>
      </c>
      <c r="E7251">
        <v>3178</v>
      </c>
    </row>
    <row r="7252" spans="1:5">
      <c r="A7252" s="2">
        <v>44712</v>
      </c>
      <c r="B7252" t="s">
        <v>1002</v>
      </c>
      <c r="C7252" t="s">
        <v>151</v>
      </c>
      <c r="D7252" t="s">
        <v>2183</v>
      </c>
      <c r="E7252">
        <v>5869</v>
      </c>
    </row>
    <row r="7253" spans="1:5">
      <c r="A7253" s="2">
        <v>44712</v>
      </c>
      <c r="B7253" t="s">
        <v>1002</v>
      </c>
      <c r="C7253" t="s">
        <v>151</v>
      </c>
      <c r="D7253" t="s">
        <v>2185</v>
      </c>
      <c r="E7253">
        <v>3314</v>
      </c>
    </row>
    <row r="7254" spans="1:5">
      <c r="A7254" s="2">
        <v>44712</v>
      </c>
      <c r="B7254" t="s">
        <v>1002</v>
      </c>
      <c r="C7254" t="s">
        <v>151</v>
      </c>
      <c r="D7254" t="s">
        <v>2193</v>
      </c>
      <c r="E7254">
        <v>6716</v>
      </c>
    </row>
    <row r="7255" spans="1:5">
      <c r="A7255" s="2">
        <v>44712</v>
      </c>
      <c r="B7255" t="s">
        <v>1002</v>
      </c>
      <c r="C7255" t="s">
        <v>151</v>
      </c>
      <c r="D7255" t="s">
        <v>2187</v>
      </c>
      <c r="E7255">
        <v>3446</v>
      </c>
    </row>
    <row r="7256" spans="1:5">
      <c r="A7256" s="2">
        <v>44712</v>
      </c>
      <c r="B7256" t="s">
        <v>1004</v>
      </c>
      <c r="C7256" t="s">
        <v>151</v>
      </c>
      <c r="D7256" t="s">
        <v>2183</v>
      </c>
      <c r="E7256">
        <v>5942</v>
      </c>
    </row>
    <row r="7257" spans="1:5">
      <c r="A7257" s="2">
        <v>44712</v>
      </c>
      <c r="B7257" t="s">
        <v>1004</v>
      </c>
      <c r="C7257" t="s">
        <v>151</v>
      </c>
      <c r="D7257" t="s">
        <v>2185</v>
      </c>
      <c r="E7257">
        <v>4617</v>
      </c>
    </row>
    <row r="7258" spans="1:5">
      <c r="A7258" s="2">
        <v>44712</v>
      </c>
      <c r="B7258" t="s">
        <v>1004</v>
      </c>
      <c r="C7258" t="s">
        <v>151</v>
      </c>
      <c r="D7258" t="s">
        <v>2193</v>
      </c>
      <c r="E7258">
        <v>5900</v>
      </c>
    </row>
    <row r="7259" spans="1:5">
      <c r="A7259" s="2">
        <v>44712</v>
      </c>
      <c r="B7259" t="s">
        <v>1004</v>
      </c>
      <c r="C7259" t="s">
        <v>151</v>
      </c>
      <c r="D7259" t="s">
        <v>2187</v>
      </c>
      <c r="E7259">
        <v>3990</v>
      </c>
    </row>
    <row r="7260" spans="1:5">
      <c r="A7260" s="2">
        <v>44712</v>
      </c>
      <c r="B7260" t="s">
        <v>1006</v>
      </c>
      <c r="C7260" t="s">
        <v>151</v>
      </c>
      <c r="D7260" t="s">
        <v>2183</v>
      </c>
      <c r="E7260">
        <v>4214</v>
      </c>
    </row>
    <row r="7261" spans="1:5">
      <c r="A7261" s="2">
        <v>44712</v>
      </c>
      <c r="B7261" t="s">
        <v>1006</v>
      </c>
      <c r="C7261" t="s">
        <v>151</v>
      </c>
      <c r="D7261" t="s">
        <v>2185</v>
      </c>
      <c r="E7261">
        <v>3792</v>
      </c>
    </row>
    <row r="7262" spans="1:5">
      <c r="A7262" s="2">
        <v>44712</v>
      </c>
      <c r="B7262" t="s">
        <v>1006</v>
      </c>
      <c r="C7262" t="s">
        <v>151</v>
      </c>
      <c r="D7262" t="s">
        <v>2193</v>
      </c>
      <c r="E7262">
        <v>5964</v>
      </c>
    </row>
    <row r="7263" spans="1:5">
      <c r="A7263" s="2">
        <v>44712</v>
      </c>
      <c r="B7263" t="s">
        <v>1006</v>
      </c>
      <c r="C7263" t="s">
        <v>151</v>
      </c>
      <c r="D7263" t="s">
        <v>2187</v>
      </c>
      <c r="E7263">
        <v>3237</v>
      </c>
    </row>
    <row r="7264" spans="1:5">
      <c r="A7264" s="2">
        <v>44712</v>
      </c>
      <c r="B7264" t="s">
        <v>1008</v>
      </c>
      <c r="C7264" t="s">
        <v>151</v>
      </c>
      <c r="D7264" t="s">
        <v>2183</v>
      </c>
      <c r="E7264">
        <v>4181</v>
      </c>
    </row>
    <row r="7265" spans="1:5">
      <c r="A7265" s="2">
        <v>44712</v>
      </c>
      <c r="B7265" t="s">
        <v>1010</v>
      </c>
      <c r="C7265" t="s">
        <v>151</v>
      </c>
      <c r="D7265" t="s">
        <v>2183</v>
      </c>
      <c r="E7265">
        <v>5638</v>
      </c>
    </row>
    <row r="7266" spans="1:5">
      <c r="A7266" s="2">
        <v>44712</v>
      </c>
      <c r="B7266" t="s">
        <v>1012</v>
      </c>
      <c r="C7266" t="s">
        <v>151</v>
      </c>
      <c r="D7266" t="s">
        <v>2183</v>
      </c>
      <c r="E7266">
        <v>5326</v>
      </c>
    </row>
    <row r="7267" spans="1:5">
      <c r="A7267" s="2">
        <v>44712</v>
      </c>
      <c r="B7267" t="s">
        <v>1014</v>
      </c>
      <c r="C7267" t="s">
        <v>151</v>
      </c>
      <c r="D7267" t="s">
        <v>2183</v>
      </c>
      <c r="E7267">
        <v>4943</v>
      </c>
    </row>
    <row r="7268" spans="1:5">
      <c r="A7268" s="2">
        <v>44712</v>
      </c>
      <c r="B7268" t="s">
        <v>1016</v>
      </c>
      <c r="C7268" t="s">
        <v>151</v>
      </c>
      <c r="D7268" t="s">
        <v>2183</v>
      </c>
      <c r="E7268">
        <v>3185</v>
      </c>
    </row>
    <row r="7269" spans="1:5">
      <c r="A7269" s="2">
        <v>44712</v>
      </c>
      <c r="B7269" t="s">
        <v>1018</v>
      </c>
      <c r="C7269" t="s">
        <v>151</v>
      </c>
      <c r="D7269" t="s">
        <v>2183</v>
      </c>
      <c r="E7269">
        <v>5411</v>
      </c>
    </row>
    <row r="7270" spans="1:5">
      <c r="A7270" s="2">
        <v>44712</v>
      </c>
      <c r="B7270" t="s">
        <v>1020</v>
      </c>
      <c r="C7270" t="s">
        <v>151</v>
      </c>
      <c r="D7270" t="s">
        <v>2183</v>
      </c>
      <c r="E7270">
        <v>3434</v>
      </c>
    </row>
    <row r="7271" spans="1:5">
      <c r="A7271" s="2">
        <v>44712</v>
      </c>
      <c r="B7271" t="s">
        <v>1022</v>
      </c>
      <c r="C7271" t="s">
        <v>151</v>
      </c>
      <c r="D7271" t="s">
        <v>2183</v>
      </c>
      <c r="E7271">
        <v>4792</v>
      </c>
    </row>
    <row r="7272" spans="1:5">
      <c r="A7272" s="2">
        <v>44712</v>
      </c>
      <c r="B7272" t="s">
        <v>1024</v>
      </c>
      <c r="C7272" t="s">
        <v>151</v>
      </c>
      <c r="D7272" t="s">
        <v>2183</v>
      </c>
      <c r="E7272">
        <v>3208</v>
      </c>
    </row>
    <row r="7273" spans="1:5">
      <c r="A7273" s="2">
        <v>44712</v>
      </c>
      <c r="B7273" t="s">
        <v>1026</v>
      </c>
      <c r="C7273" t="s">
        <v>151</v>
      </c>
      <c r="D7273" t="s">
        <v>2183</v>
      </c>
      <c r="E7273">
        <v>3552</v>
      </c>
    </row>
    <row r="7274" spans="1:5">
      <c r="A7274" s="2">
        <v>44712</v>
      </c>
      <c r="B7274" t="s">
        <v>1028</v>
      </c>
      <c r="C7274" t="s">
        <v>151</v>
      </c>
      <c r="D7274" t="s">
        <v>2183</v>
      </c>
      <c r="E7274">
        <v>4463</v>
      </c>
    </row>
    <row r="7275" spans="1:5">
      <c r="A7275" s="2">
        <v>44712</v>
      </c>
      <c r="B7275" t="s">
        <v>1030</v>
      </c>
      <c r="C7275" t="s">
        <v>151</v>
      </c>
      <c r="D7275" t="s">
        <v>2183</v>
      </c>
      <c r="E7275">
        <v>5184</v>
      </c>
    </row>
    <row r="7276" spans="1:5">
      <c r="A7276" s="2">
        <v>44712</v>
      </c>
      <c r="B7276" t="s">
        <v>1032</v>
      </c>
      <c r="C7276" t="s">
        <v>151</v>
      </c>
      <c r="D7276" t="s">
        <v>2183</v>
      </c>
      <c r="E7276">
        <v>3897</v>
      </c>
    </row>
    <row r="7277" spans="1:5">
      <c r="A7277" s="2">
        <v>44712</v>
      </c>
      <c r="B7277" t="s">
        <v>1034</v>
      </c>
      <c r="C7277" t="s">
        <v>151</v>
      </c>
      <c r="D7277" t="s">
        <v>2183</v>
      </c>
      <c r="E7277">
        <v>4296</v>
      </c>
    </row>
    <row r="7278" spans="1:5">
      <c r="A7278" s="2">
        <v>44712</v>
      </c>
      <c r="B7278" t="s">
        <v>1036</v>
      </c>
      <c r="C7278" t="s">
        <v>151</v>
      </c>
      <c r="D7278" t="s">
        <v>2183</v>
      </c>
      <c r="E7278">
        <v>3559</v>
      </c>
    </row>
    <row r="7279" spans="1:5">
      <c r="A7279" s="2">
        <v>44712</v>
      </c>
      <c r="B7279" t="s">
        <v>1038</v>
      </c>
      <c r="C7279" t="s">
        <v>151</v>
      </c>
      <c r="D7279" t="s">
        <v>2183</v>
      </c>
      <c r="E7279">
        <v>3709</v>
      </c>
    </row>
    <row r="7280" spans="1:5">
      <c r="A7280" s="2">
        <v>44712</v>
      </c>
      <c r="B7280" t="s">
        <v>1040</v>
      </c>
      <c r="C7280" t="s">
        <v>151</v>
      </c>
      <c r="D7280" t="s">
        <v>2183</v>
      </c>
      <c r="E7280">
        <v>5318</v>
      </c>
    </row>
    <row r="7281" spans="1:5">
      <c r="A7281" s="2">
        <v>44712</v>
      </c>
      <c r="B7281" t="s">
        <v>1042</v>
      </c>
      <c r="C7281" t="s">
        <v>151</v>
      </c>
      <c r="D7281" t="s">
        <v>2183</v>
      </c>
      <c r="E7281">
        <v>5265</v>
      </c>
    </row>
    <row r="7282" spans="1:5">
      <c r="A7282" s="2">
        <v>44712</v>
      </c>
      <c r="B7282" t="s">
        <v>1044</v>
      </c>
      <c r="C7282" t="s">
        <v>151</v>
      </c>
      <c r="D7282" t="s">
        <v>2183</v>
      </c>
      <c r="E7282">
        <v>3252</v>
      </c>
    </row>
    <row r="7283" spans="1:5">
      <c r="A7283" s="2">
        <v>44712</v>
      </c>
      <c r="B7283" t="s">
        <v>1046</v>
      </c>
      <c r="C7283" t="s">
        <v>151</v>
      </c>
      <c r="D7283" t="s">
        <v>2183</v>
      </c>
      <c r="E7283">
        <v>5825</v>
      </c>
    </row>
    <row r="7284" spans="1:5">
      <c r="A7284" s="2">
        <v>44712</v>
      </c>
      <c r="B7284" t="s">
        <v>1048</v>
      </c>
      <c r="C7284" t="s">
        <v>151</v>
      </c>
      <c r="D7284" t="s">
        <v>2183</v>
      </c>
      <c r="E7284">
        <v>5175</v>
      </c>
    </row>
    <row r="7285" spans="1:5">
      <c r="A7285" s="2">
        <v>44712</v>
      </c>
      <c r="B7285" t="s">
        <v>1050</v>
      </c>
      <c r="C7285" t="s">
        <v>151</v>
      </c>
      <c r="D7285" t="s">
        <v>2183</v>
      </c>
      <c r="E7285">
        <v>3048</v>
      </c>
    </row>
    <row r="7286" spans="1:5">
      <c r="A7286" s="2">
        <v>44712</v>
      </c>
      <c r="B7286" t="s">
        <v>1052</v>
      </c>
      <c r="C7286" t="s">
        <v>151</v>
      </c>
      <c r="D7286" t="s">
        <v>2183</v>
      </c>
      <c r="E7286">
        <v>4952</v>
      </c>
    </row>
    <row r="7287" spans="1:5">
      <c r="A7287" s="2">
        <v>44712</v>
      </c>
      <c r="B7287" t="s">
        <v>1054</v>
      </c>
      <c r="C7287" t="s">
        <v>151</v>
      </c>
      <c r="D7287" t="s">
        <v>2183</v>
      </c>
      <c r="E7287">
        <v>4702</v>
      </c>
    </row>
    <row r="7288" spans="1:5">
      <c r="A7288" s="2">
        <v>44712</v>
      </c>
      <c r="B7288" t="s">
        <v>1056</v>
      </c>
      <c r="C7288" t="s">
        <v>151</v>
      </c>
      <c r="D7288" t="s">
        <v>2183</v>
      </c>
      <c r="E7288">
        <v>5583</v>
      </c>
    </row>
    <row r="7289" spans="1:5">
      <c r="A7289" s="2">
        <v>44712</v>
      </c>
      <c r="B7289" t="s">
        <v>1058</v>
      </c>
      <c r="C7289" t="s">
        <v>151</v>
      </c>
      <c r="D7289" t="s">
        <v>2183</v>
      </c>
      <c r="E7289">
        <v>4774</v>
      </c>
    </row>
    <row r="7290" spans="1:5">
      <c r="A7290" s="2">
        <v>44712</v>
      </c>
      <c r="B7290" t="s">
        <v>1060</v>
      </c>
      <c r="C7290" t="s">
        <v>151</v>
      </c>
      <c r="D7290" t="s">
        <v>2183</v>
      </c>
      <c r="E7290">
        <v>5059</v>
      </c>
    </row>
    <row r="7291" spans="1:5">
      <c r="A7291" s="2">
        <v>44712</v>
      </c>
      <c r="B7291" t="s">
        <v>1064</v>
      </c>
      <c r="C7291" t="s">
        <v>151</v>
      </c>
      <c r="D7291" t="s">
        <v>2183</v>
      </c>
      <c r="E7291">
        <v>3091</v>
      </c>
    </row>
    <row r="7292" spans="1:5">
      <c r="A7292" s="2">
        <v>44712</v>
      </c>
      <c r="B7292" t="s">
        <v>1066</v>
      </c>
      <c r="C7292" t="s">
        <v>151</v>
      </c>
      <c r="D7292" t="s">
        <v>2183</v>
      </c>
      <c r="E7292">
        <v>3876</v>
      </c>
    </row>
    <row r="7293" spans="1:5">
      <c r="A7293" s="2">
        <v>44712</v>
      </c>
      <c r="B7293" t="s">
        <v>1068</v>
      </c>
      <c r="C7293" t="s">
        <v>151</v>
      </c>
      <c r="D7293" t="s">
        <v>2183</v>
      </c>
      <c r="E7293">
        <v>5875</v>
      </c>
    </row>
    <row r="7294" spans="1:5">
      <c r="A7294" s="2">
        <v>44712</v>
      </c>
      <c r="B7294" t="s">
        <v>1070</v>
      </c>
      <c r="C7294" t="s">
        <v>151</v>
      </c>
      <c r="D7294" t="s">
        <v>2183</v>
      </c>
      <c r="E7294">
        <v>5463</v>
      </c>
    </row>
    <row r="7295" spans="1:5">
      <c r="A7295" s="2">
        <v>44712</v>
      </c>
      <c r="B7295" t="s">
        <v>1073</v>
      </c>
      <c r="C7295" t="s">
        <v>151</v>
      </c>
      <c r="D7295" t="s">
        <v>2183</v>
      </c>
      <c r="E7295">
        <v>5295</v>
      </c>
    </row>
    <row r="7296" spans="1:5">
      <c r="A7296" s="2">
        <v>44712</v>
      </c>
      <c r="B7296" t="s">
        <v>1075</v>
      </c>
      <c r="C7296" t="s">
        <v>151</v>
      </c>
      <c r="D7296" t="s">
        <v>2183</v>
      </c>
      <c r="E7296">
        <v>4666</v>
      </c>
    </row>
    <row r="7297" spans="1:5">
      <c r="A7297" s="2">
        <v>44712</v>
      </c>
      <c r="B7297" t="s">
        <v>1077</v>
      </c>
      <c r="C7297" t="s">
        <v>151</v>
      </c>
      <c r="D7297" t="s">
        <v>2183</v>
      </c>
      <c r="E7297">
        <v>5395</v>
      </c>
    </row>
    <row r="7298" spans="1:5">
      <c r="A7298" s="2">
        <v>44712</v>
      </c>
      <c r="B7298" t="s">
        <v>1079</v>
      </c>
      <c r="C7298" t="s">
        <v>151</v>
      </c>
      <c r="D7298" t="s">
        <v>2183</v>
      </c>
      <c r="E7298">
        <v>4805</v>
      </c>
    </row>
    <row r="7299" spans="1:5">
      <c r="A7299" s="2">
        <v>44712</v>
      </c>
      <c r="B7299" t="s">
        <v>1081</v>
      </c>
      <c r="C7299" t="s">
        <v>151</v>
      </c>
      <c r="D7299" t="s">
        <v>2183</v>
      </c>
      <c r="E7299">
        <v>3705</v>
      </c>
    </row>
  </sheetData>
  <autoFilter ref="A1:E7299"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9"/>
  <sheetViews>
    <sheetView workbookViewId="0">
      <selection activeCell="B2" sqref="B2"/>
    </sheetView>
  </sheetViews>
  <sheetFormatPr defaultColWidth="9.14285714285714" defaultRowHeight="15" outlineLevelCol="3"/>
  <cols>
    <col min="1" max="1" width="13" customWidth="1"/>
    <col min="4" max="4" width="20.5714285714286" customWidth="1"/>
  </cols>
  <sheetData>
    <row r="1" spans="1:4">
      <c r="A1" t="s">
        <v>1088</v>
      </c>
      <c r="B1" t="s">
        <v>5</v>
      </c>
      <c r="C1" t="s">
        <v>0</v>
      </c>
      <c r="D1" t="s">
        <v>2199</v>
      </c>
    </row>
    <row r="2" spans="1:4">
      <c r="A2" s="2">
        <v>44301</v>
      </c>
      <c r="B2" t="s">
        <v>33</v>
      </c>
      <c r="C2" t="s">
        <v>30</v>
      </c>
      <c r="D2" t="s">
        <v>2200</v>
      </c>
    </row>
    <row r="3" spans="1:4">
      <c r="A3" s="2">
        <v>44301</v>
      </c>
      <c r="B3" t="s">
        <v>33</v>
      </c>
      <c r="C3" t="s">
        <v>46</v>
      </c>
      <c r="D3" t="s">
        <v>2200</v>
      </c>
    </row>
    <row r="4" spans="1:4">
      <c r="A4" s="2">
        <v>44301</v>
      </c>
      <c r="B4" t="s">
        <v>33</v>
      </c>
      <c r="C4" t="s">
        <v>52</v>
      </c>
      <c r="D4" t="s">
        <v>2200</v>
      </c>
    </row>
    <row r="5" spans="1:4">
      <c r="A5" s="2">
        <v>44301</v>
      </c>
      <c r="B5" t="s">
        <v>33</v>
      </c>
      <c r="C5" t="s">
        <v>60</v>
      </c>
      <c r="D5" t="s">
        <v>2200</v>
      </c>
    </row>
    <row r="6" spans="1:4">
      <c r="A6" s="2">
        <v>44301</v>
      </c>
      <c r="B6" t="s">
        <v>33</v>
      </c>
      <c r="C6" t="s">
        <v>64</v>
      </c>
      <c r="D6" t="s">
        <v>2200</v>
      </c>
    </row>
    <row r="7" spans="1:4">
      <c r="A7" s="2">
        <v>44301</v>
      </c>
      <c r="B7" t="s">
        <v>33</v>
      </c>
      <c r="C7" t="s">
        <v>69</v>
      </c>
      <c r="D7" t="s">
        <v>2200</v>
      </c>
    </row>
    <row r="8" spans="1:4">
      <c r="A8" s="2">
        <v>44301</v>
      </c>
      <c r="B8" t="s">
        <v>33</v>
      </c>
      <c r="C8" t="s">
        <v>78</v>
      </c>
      <c r="D8" t="s">
        <v>2200</v>
      </c>
    </row>
    <row r="9" spans="1:4">
      <c r="A9" s="2">
        <v>44301</v>
      </c>
      <c r="B9" t="s">
        <v>33</v>
      </c>
      <c r="C9" t="s">
        <v>82</v>
      </c>
      <c r="D9" t="s">
        <v>2200</v>
      </c>
    </row>
    <row r="10" spans="1:4">
      <c r="A10" s="2">
        <v>44301</v>
      </c>
      <c r="B10" t="s">
        <v>33</v>
      </c>
      <c r="C10" t="s">
        <v>86</v>
      </c>
      <c r="D10" t="s">
        <v>2200</v>
      </c>
    </row>
    <row r="11" spans="1:4">
      <c r="A11" s="2">
        <v>44301</v>
      </c>
      <c r="B11" t="s">
        <v>33</v>
      </c>
      <c r="C11" t="s">
        <v>88</v>
      </c>
      <c r="D11" t="s">
        <v>2200</v>
      </c>
    </row>
    <row r="12" spans="1:4">
      <c r="A12" s="2">
        <v>44301</v>
      </c>
      <c r="B12" t="s">
        <v>33</v>
      </c>
      <c r="C12" t="s">
        <v>92</v>
      </c>
      <c r="D12" t="s">
        <v>2200</v>
      </c>
    </row>
    <row r="13" spans="1:4">
      <c r="A13" s="2">
        <v>44301</v>
      </c>
      <c r="B13" t="s">
        <v>33</v>
      </c>
      <c r="C13" t="s">
        <v>95</v>
      </c>
      <c r="D13" t="s">
        <v>2200</v>
      </c>
    </row>
    <row r="14" spans="1:4">
      <c r="A14" s="2">
        <v>44301</v>
      </c>
      <c r="B14" t="s">
        <v>33</v>
      </c>
      <c r="C14" t="s">
        <v>98</v>
      </c>
      <c r="D14" t="s">
        <v>2200</v>
      </c>
    </row>
    <row r="15" spans="1:4">
      <c r="A15" s="2">
        <v>44301</v>
      </c>
      <c r="B15" t="s">
        <v>33</v>
      </c>
      <c r="C15" t="s">
        <v>101</v>
      </c>
      <c r="D15" t="s">
        <v>2200</v>
      </c>
    </row>
    <row r="16" spans="1:4">
      <c r="A16" s="2">
        <v>44301</v>
      </c>
      <c r="B16" t="s">
        <v>33</v>
      </c>
      <c r="C16" t="s">
        <v>109</v>
      </c>
      <c r="D16" t="s">
        <v>2200</v>
      </c>
    </row>
    <row r="17" spans="1:4">
      <c r="A17" s="2">
        <v>44301</v>
      </c>
      <c r="B17" t="s">
        <v>33</v>
      </c>
      <c r="C17" t="s">
        <v>112</v>
      </c>
      <c r="D17" t="s">
        <v>2200</v>
      </c>
    </row>
    <row r="18" spans="1:4">
      <c r="A18" s="2">
        <v>44301</v>
      </c>
      <c r="B18" t="s">
        <v>33</v>
      </c>
      <c r="C18" t="s">
        <v>114</v>
      </c>
      <c r="D18" t="s">
        <v>2200</v>
      </c>
    </row>
    <row r="19" spans="1:4">
      <c r="A19" s="2">
        <v>44301</v>
      </c>
      <c r="B19" t="s">
        <v>33</v>
      </c>
      <c r="C19" t="s">
        <v>117</v>
      </c>
      <c r="D19" t="s">
        <v>2200</v>
      </c>
    </row>
    <row r="20" spans="1:4">
      <c r="A20" s="2">
        <v>44301</v>
      </c>
      <c r="B20" t="s">
        <v>33</v>
      </c>
      <c r="C20" t="s">
        <v>123</v>
      </c>
      <c r="D20" t="s">
        <v>2200</v>
      </c>
    </row>
    <row r="21" spans="1:4">
      <c r="A21" s="2">
        <v>44301</v>
      </c>
      <c r="B21" t="s">
        <v>33</v>
      </c>
      <c r="C21" t="s">
        <v>126</v>
      </c>
      <c r="D21" t="s">
        <v>2200</v>
      </c>
    </row>
    <row r="22" spans="1:4">
      <c r="A22" s="2">
        <v>44301</v>
      </c>
      <c r="B22" t="s">
        <v>33</v>
      </c>
      <c r="C22" t="s">
        <v>129</v>
      </c>
      <c r="D22" t="s">
        <v>2200</v>
      </c>
    </row>
    <row r="23" spans="1:4">
      <c r="A23" s="2">
        <v>44301</v>
      </c>
      <c r="B23" t="s">
        <v>33</v>
      </c>
      <c r="C23" t="s">
        <v>137</v>
      </c>
      <c r="D23" t="s">
        <v>2200</v>
      </c>
    </row>
    <row r="24" spans="1:4">
      <c r="A24" s="2">
        <v>44301</v>
      </c>
      <c r="B24" t="s">
        <v>33</v>
      </c>
      <c r="C24" t="s">
        <v>140</v>
      </c>
      <c r="D24" t="s">
        <v>2200</v>
      </c>
    </row>
    <row r="25" spans="1:4">
      <c r="A25" s="2">
        <v>44301</v>
      </c>
      <c r="B25" t="s">
        <v>33</v>
      </c>
      <c r="C25" t="s">
        <v>144</v>
      </c>
      <c r="D25" t="s">
        <v>2200</v>
      </c>
    </row>
    <row r="26" spans="1:4">
      <c r="A26" s="2">
        <v>44301</v>
      </c>
      <c r="B26" t="s">
        <v>33</v>
      </c>
      <c r="C26" t="s">
        <v>153</v>
      </c>
      <c r="D26" t="s">
        <v>2200</v>
      </c>
    </row>
    <row r="27" spans="1:4">
      <c r="A27" s="2">
        <v>44301</v>
      </c>
      <c r="B27" t="s">
        <v>33</v>
      </c>
      <c r="C27" t="s">
        <v>155</v>
      </c>
      <c r="D27" t="s">
        <v>2200</v>
      </c>
    </row>
    <row r="28" spans="1:4">
      <c r="A28" s="2">
        <v>44301</v>
      </c>
      <c r="B28" t="s">
        <v>33</v>
      </c>
      <c r="C28" t="s">
        <v>157</v>
      </c>
      <c r="D28" t="s">
        <v>2200</v>
      </c>
    </row>
    <row r="29" spans="1:4">
      <c r="A29" s="2">
        <v>44301</v>
      </c>
      <c r="B29" t="s">
        <v>33</v>
      </c>
      <c r="C29" t="s">
        <v>163</v>
      </c>
      <c r="D29" t="s">
        <v>2200</v>
      </c>
    </row>
    <row r="30" spans="1:4">
      <c r="A30" s="2">
        <v>44301</v>
      </c>
      <c r="B30" t="s">
        <v>33</v>
      </c>
      <c r="C30" t="s">
        <v>165</v>
      </c>
      <c r="D30" t="s">
        <v>2200</v>
      </c>
    </row>
    <row r="31" spans="1:4">
      <c r="A31" s="2">
        <v>44301</v>
      </c>
      <c r="B31" t="s">
        <v>33</v>
      </c>
      <c r="C31" t="s">
        <v>167</v>
      </c>
      <c r="D31" t="s">
        <v>2200</v>
      </c>
    </row>
    <row r="32" spans="1:4">
      <c r="A32" s="2">
        <v>44301</v>
      </c>
      <c r="B32" t="s">
        <v>33</v>
      </c>
      <c r="C32" t="s">
        <v>170</v>
      </c>
      <c r="D32" t="s">
        <v>2200</v>
      </c>
    </row>
    <row r="33" spans="1:4">
      <c r="A33" s="2">
        <v>44301</v>
      </c>
      <c r="B33" t="s">
        <v>33</v>
      </c>
      <c r="C33" t="s">
        <v>173</v>
      </c>
      <c r="D33" t="s">
        <v>2200</v>
      </c>
    </row>
    <row r="34" spans="1:4">
      <c r="A34" s="2">
        <v>44301</v>
      </c>
      <c r="B34" t="s">
        <v>33</v>
      </c>
      <c r="C34" t="s">
        <v>175</v>
      </c>
      <c r="D34" t="s">
        <v>2200</v>
      </c>
    </row>
    <row r="35" spans="1:4">
      <c r="A35" s="2">
        <v>44301</v>
      </c>
      <c r="B35" t="s">
        <v>33</v>
      </c>
      <c r="C35" t="s">
        <v>177</v>
      </c>
      <c r="D35" t="s">
        <v>2200</v>
      </c>
    </row>
    <row r="36" spans="1:4">
      <c r="A36" s="2">
        <v>44301</v>
      </c>
      <c r="B36" t="s">
        <v>33</v>
      </c>
      <c r="C36" t="s">
        <v>179</v>
      </c>
      <c r="D36" t="s">
        <v>2200</v>
      </c>
    </row>
    <row r="37" spans="1:4">
      <c r="A37" s="2">
        <v>44301</v>
      </c>
      <c r="B37" t="s">
        <v>33</v>
      </c>
      <c r="C37" t="s">
        <v>181</v>
      </c>
      <c r="D37" t="s">
        <v>2200</v>
      </c>
    </row>
    <row r="38" spans="1:4">
      <c r="A38" s="2">
        <v>44301</v>
      </c>
      <c r="B38" t="s">
        <v>33</v>
      </c>
      <c r="C38" t="s">
        <v>184</v>
      </c>
      <c r="D38" t="s">
        <v>2200</v>
      </c>
    </row>
    <row r="39" spans="1:4">
      <c r="A39" s="2">
        <v>44301</v>
      </c>
      <c r="B39" t="s">
        <v>33</v>
      </c>
      <c r="C39" t="s">
        <v>186</v>
      </c>
      <c r="D39" t="s">
        <v>2200</v>
      </c>
    </row>
    <row r="40" spans="1:4">
      <c r="A40" s="2">
        <v>44301</v>
      </c>
      <c r="B40" t="s">
        <v>33</v>
      </c>
      <c r="C40" t="s">
        <v>191</v>
      </c>
      <c r="D40" t="s">
        <v>2200</v>
      </c>
    </row>
    <row r="41" spans="1:4">
      <c r="A41" s="2">
        <v>44301</v>
      </c>
      <c r="B41" t="s">
        <v>33</v>
      </c>
      <c r="C41" t="s">
        <v>195</v>
      </c>
      <c r="D41" t="s">
        <v>2200</v>
      </c>
    </row>
    <row r="42" spans="1:4">
      <c r="A42" s="2">
        <v>44301</v>
      </c>
      <c r="B42" t="s">
        <v>33</v>
      </c>
      <c r="C42" t="s">
        <v>197</v>
      </c>
      <c r="D42" t="s">
        <v>2200</v>
      </c>
    </row>
    <row r="43" spans="1:4">
      <c r="A43" s="2">
        <v>44301</v>
      </c>
      <c r="B43" t="s">
        <v>33</v>
      </c>
      <c r="C43" t="s">
        <v>199</v>
      </c>
      <c r="D43" t="s">
        <v>2200</v>
      </c>
    </row>
    <row r="44" spans="1:4">
      <c r="A44" s="2">
        <v>44301</v>
      </c>
      <c r="B44" t="s">
        <v>33</v>
      </c>
      <c r="C44" t="s">
        <v>202</v>
      </c>
      <c r="D44" t="s">
        <v>2200</v>
      </c>
    </row>
    <row r="45" spans="1:4">
      <c r="A45" s="2">
        <v>44301</v>
      </c>
      <c r="B45" t="s">
        <v>33</v>
      </c>
      <c r="C45" t="s">
        <v>204</v>
      </c>
      <c r="D45" t="s">
        <v>2200</v>
      </c>
    </row>
    <row r="46" spans="1:4">
      <c r="A46" s="2">
        <v>44301</v>
      </c>
      <c r="B46" t="s">
        <v>33</v>
      </c>
      <c r="C46" t="s">
        <v>206</v>
      </c>
      <c r="D46" t="s">
        <v>2200</v>
      </c>
    </row>
    <row r="47" spans="1:4">
      <c r="A47" s="2">
        <v>44301</v>
      </c>
      <c r="B47" t="s">
        <v>33</v>
      </c>
      <c r="C47" t="s">
        <v>210</v>
      </c>
      <c r="D47" t="s">
        <v>2200</v>
      </c>
    </row>
    <row r="48" spans="1:4">
      <c r="A48" s="2">
        <v>44301</v>
      </c>
      <c r="B48" t="s">
        <v>33</v>
      </c>
      <c r="C48" t="s">
        <v>220</v>
      </c>
      <c r="D48" t="s">
        <v>2200</v>
      </c>
    </row>
    <row r="49" spans="1:4">
      <c r="A49" s="2">
        <v>44301</v>
      </c>
      <c r="B49" t="s">
        <v>33</v>
      </c>
      <c r="C49" t="s">
        <v>222</v>
      </c>
      <c r="D49" t="s">
        <v>2200</v>
      </c>
    </row>
    <row r="50" spans="1:4">
      <c r="A50" s="2">
        <v>44301</v>
      </c>
      <c r="B50" t="s">
        <v>33</v>
      </c>
      <c r="C50" t="s">
        <v>224</v>
      </c>
      <c r="D50" t="s">
        <v>2200</v>
      </c>
    </row>
    <row r="51" spans="1:4">
      <c r="A51" s="2">
        <v>44301</v>
      </c>
      <c r="B51" t="s">
        <v>33</v>
      </c>
      <c r="C51" t="s">
        <v>226</v>
      </c>
      <c r="D51" t="s">
        <v>2200</v>
      </c>
    </row>
    <row r="52" spans="1:4">
      <c r="A52" s="2">
        <v>44301</v>
      </c>
      <c r="B52" t="s">
        <v>33</v>
      </c>
      <c r="C52" t="s">
        <v>232</v>
      </c>
      <c r="D52" t="s">
        <v>2200</v>
      </c>
    </row>
    <row r="53" spans="1:4">
      <c r="A53" s="2">
        <v>44301</v>
      </c>
      <c r="B53" t="s">
        <v>33</v>
      </c>
      <c r="C53" t="s">
        <v>234</v>
      </c>
      <c r="D53" t="s">
        <v>2200</v>
      </c>
    </row>
    <row r="54" spans="1:4">
      <c r="A54" s="2">
        <v>44301</v>
      </c>
      <c r="B54" t="s">
        <v>33</v>
      </c>
      <c r="C54" t="s">
        <v>236</v>
      </c>
      <c r="D54" t="s">
        <v>2200</v>
      </c>
    </row>
    <row r="55" spans="1:4">
      <c r="A55" s="2">
        <v>44301</v>
      </c>
      <c r="B55" t="s">
        <v>33</v>
      </c>
      <c r="C55" t="s">
        <v>238</v>
      </c>
      <c r="D55" t="s">
        <v>2200</v>
      </c>
    </row>
    <row r="56" spans="1:4">
      <c r="A56" s="2">
        <v>44301</v>
      </c>
      <c r="B56" t="s">
        <v>33</v>
      </c>
      <c r="C56" t="s">
        <v>242</v>
      </c>
      <c r="D56" t="s">
        <v>2200</v>
      </c>
    </row>
    <row r="57" spans="1:4">
      <c r="A57" s="2">
        <v>44301</v>
      </c>
      <c r="B57" t="s">
        <v>33</v>
      </c>
      <c r="C57" t="s">
        <v>244</v>
      </c>
      <c r="D57" t="s">
        <v>2200</v>
      </c>
    </row>
    <row r="58" spans="1:4">
      <c r="A58" s="2">
        <v>44301</v>
      </c>
      <c r="B58" t="s">
        <v>33</v>
      </c>
      <c r="C58" t="s">
        <v>246</v>
      </c>
      <c r="D58" t="s">
        <v>2200</v>
      </c>
    </row>
    <row r="59" spans="1:4">
      <c r="A59" s="2">
        <v>44301</v>
      </c>
      <c r="B59" t="s">
        <v>33</v>
      </c>
      <c r="C59" t="s">
        <v>248</v>
      </c>
      <c r="D59" t="s">
        <v>2200</v>
      </c>
    </row>
    <row r="60" spans="1:4">
      <c r="A60" s="2">
        <v>44301</v>
      </c>
      <c r="B60" t="s">
        <v>33</v>
      </c>
      <c r="C60" t="s">
        <v>252</v>
      </c>
      <c r="D60" t="s">
        <v>2200</v>
      </c>
    </row>
    <row r="61" spans="1:4">
      <c r="A61" s="2">
        <v>44301</v>
      </c>
      <c r="B61" t="s">
        <v>33</v>
      </c>
      <c r="C61" t="s">
        <v>257</v>
      </c>
      <c r="D61" t="s">
        <v>2200</v>
      </c>
    </row>
    <row r="62" spans="1:4">
      <c r="A62" s="2">
        <v>44301</v>
      </c>
      <c r="B62" t="s">
        <v>33</v>
      </c>
      <c r="C62" t="s">
        <v>259</v>
      </c>
      <c r="D62" t="s">
        <v>2200</v>
      </c>
    </row>
    <row r="63" spans="1:4">
      <c r="A63" s="2">
        <v>44301</v>
      </c>
      <c r="B63" t="s">
        <v>33</v>
      </c>
      <c r="C63" t="s">
        <v>261</v>
      </c>
      <c r="D63" t="s">
        <v>2200</v>
      </c>
    </row>
    <row r="64" spans="1:4">
      <c r="A64" s="2">
        <v>44301</v>
      </c>
      <c r="B64" t="s">
        <v>33</v>
      </c>
      <c r="C64" t="s">
        <v>263</v>
      </c>
      <c r="D64" t="s">
        <v>2200</v>
      </c>
    </row>
    <row r="65" spans="1:4">
      <c r="A65" s="2">
        <v>44301</v>
      </c>
      <c r="B65" t="s">
        <v>33</v>
      </c>
      <c r="C65" t="s">
        <v>269</v>
      </c>
      <c r="D65" t="s">
        <v>2200</v>
      </c>
    </row>
    <row r="66" spans="1:4">
      <c r="A66" s="2">
        <v>44301</v>
      </c>
      <c r="B66" t="s">
        <v>33</v>
      </c>
      <c r="C66" t="s">
        <v>273</v>
      </c>
      <c r="D66" t="s">
        <v>2200</v>
      </c>
    </row>
    <row r="67" spans="1:4">
      <c r="A67" s="2">
        <v>44301</v>
      </c>
      <c r="B67" t="s">
        <v>33</v>
      </c>
      <c r="C67" t="s">
        <v>275</v>
      </c>
      <c r="D67" t="s">
        <v>2200</v>
      </c>
    </row>
    <row r="68" spans="1:4">
      <c r="A68" s="2">
        <v>44301</v>
      </c>
      <c r="B68" t="s">
        <v>33</v>
      </c>
      <c r="C68" t="s">
        <v>277</v>
      </c>
      <c r="D68" t="s">
        <v>2200</v>
      </c>
    </row>
    <row r="69" spans="1:4">
      <c r="A69" s="2">
        <v>44301</v>
      </c>
      <c r="B69" t="s">
        <v>33</v>
      </c>
      <c r="C69" t="s">
        <v>287</v>
      </c>
      <c r="D69" t="s">
        <v>2200</v>
      </c>
    </row>
    <row r="70" spans="1:4">
      <c r="A70" s="2">
        <v>44301</v>
      </c>
      <c r="B70" t="s">
        <v>33</v>
      </c>
      <c r="C70" t="s">
        <v>289</v>
      </c>
      <c r="D70" t="s">
        <v>2200</v>
      </c>
    </row>
    <row r="71" spans="1:4">
      <c r="A71" s="2">
        <v>44301</v>
      </c>
      <c r="B71" t="s">
        <v>33</v>
      </c>
      <c r="C71" t="s">
        <v>291</v>
      </c>
      <c r="D71" t="s">
        <v>2200</v>
      </c>
    </row>
    <row r="72" spans="1:4">
      <c r="A72" s="2">
        <v>44301</v>
      </c>
      <c r="B72" t="s">
        <v>33</v>
      </c>
      <c r="C72" t="s">
        <v>293</v>
      </c>
      <c r="D72" t="s">
        <v>2200</v>
      </c>
    </row>
    <row r="73" spans="1:4">
      <c r="A73" s="2">
        <v>44301</v>
      </c>
      <c r="B73" t="s">
        <v>33</v>
      </c>
      <c r="C73" t="s">
        <v>297</v>
      </c>
      <c r="D73" t="s">
        <v>2200</v>
      </c>
    </row>
    <row r="74" spans="1:4">
      <c r="A74" s="2">
        <v>44301</v>
      </c>
      <c r="B74" t="s">
        <v>33</v>
      </c>
      <c r="C74" t="s">
        <v>302</v>
      </c>
      <c r="D74" t="s">
        <v>2200</v>
      </c>
    </row>
    <row r="75" spans="1:4">
      <c r="A75" s="2">
        <v>44301</v>
      </c>
      <c r="B75" t="s">
        <v>33</v>
      </c>
      <c r="C75" t="s">
        <v>304</v>
      </c>
      <c r="D75" t="s">
        <v>2200</v>
      </c>
    </row>
    <row r="76" spans="1:4">
      <c r="A76" s="2">
        <v>44301</v>
      </c>
      <c r="B76" t="s">
        <v>33</v>
      </c>
      <c r="C76" t="s">
        <v>306</v>
      </c>
      <c r="D76" t="s">
        <v>2200</v>
      </c>
    </row>
    <row r="77" spans="1:4">
      <c r="A77" s="2">
        <v>44301</v>
      </c>
      <c r="B77" t="s">
        <v>33</v>
      </c>
      <c r="C77" t="s">
        <v>308</v>
      </c>
      <c r="D77" t="s">
        <v>2200</v>
      </c>
    </row>
    <row r="78" spans="1:4">
      <c r="A78" s="2">
        <v>44301</v>
      </c>
      <c r="B78" t="s">
        <v>33</v>
      </c>
      <c r="C78" t="s">
        <v>310</v>
      </c>
      <c r="D78" t="s">
        <v>2200</v>
      </c>
    </row>
    <row r="79" spans="1:4">
      <c r="A79" s="2">
        <v>44301</v>
      </c>
      <c r="B79" t="s">
        <v>33</v>
      </c>
      <c r="C79" t="s">
        <v>312</v>
      </c>
      <c r="D79" t="s">
        <v>2200</v>
      </c>
    </row>
    <row r="80" spans="1:4">
      <c r="A80" s="2">
        <v>44301</v>
      </c>
      <c r="B80" t="s">
        <v>33</v>
      </c>
      <c r="C80" t="s">
        <v>314</v>
      </c>
      <c r="D80" t="s">
        <v>2200</v>
      </c>
    </row>
    <row r="81" spans="1:4">
      <c r="A81" s="2">
        <v>44301</v>
      </c>
      <c r="B81" t="s">
        <v>33</v>
      </c>
      <c r="C81" t="s">
        <v>316</v>
      </c>
      <c r="D81" t="s">
        <v>2200</v>
      </c>
    </row>
    <row r="82" spans="1:4">
      <c r="A82" s="2">
        <v>44301</v>
      </c>
      <c r="B82" t="s">
        <v>33</v>
      </c>
      <c r="C82" t="s">
        <v>318</v>
      </c>
      <c r="D82" t="s">
        <v>2200</v>
      </c>
    </row>
    <row r="83" spans="1:4">
      <c r="A83" s="2">
        <v>44301</v>
      </c>
      <c r="B83" t="s">
        <v>33</v>
      </c>
      <c r="C83" t="s">
        <v>320</v>
      </c>
      <c r="D83" t="s">
        <v>2200</v>
      </c>
    </row>
    <row r="84" spans="1:4">
      <c r="A84" s="2">
        <v>44301</v>
      </c>
      <c r="B84" t="s">
        <v>33</v>
      </c>
      <c r="C84" t="s">
        <v>322</v>
      </c>
      <c r="D84" t="s">
        <v>2200</v>
      </c>
    </row>
    <row r="85" spans="1:4">
      <c r="A85" s="2">
        <v>44301</v>
      </c>
      <c r="B85" t="s">
        <v>33</v>
      </c>
      <c r="C85" t="s">
        <v>324</v>
      </c>
      <c r="D85" t="s">
        <v>2200</v>
      </c>
    </row>
    <row r="86" spans="1:4">
      <c r="A86" s="2">
        <v>44301</v>
      </c>
      <c r="B86" t="s">
        <v>33</v>
      </c>
      <c r="C86" t="s">
        <v>326</v>
      </c>
      <c r="D86" t="s">
        <v>2200</v>
      </c>
    </row>
    <row r="87" spans="1:4">
      <c r="A87" s="2">
        <v>44301</v>
      </c>
      <c r="B87" t="s">
        <v>33</v>
      </c>
      <c r="C87" t="s">
        <v>328</v>
      </c>
      <c r="D87" t="s">
        <v>2200</v>
      </c>
    </row>
    <row r="88" spans="1:4">
      <c r="A88" s="2">
        <v>44301</v>
      </c>
      <c r="B88" t="s">
        <v>33</v>
      </c>
      <c r="C88" t="s">
        <v>330</v>
      </c>
      <c r="D88" t="s">
        <v>2200</v>
      </c>
    </row>
    <row r="89" spans="1:4">
      <c r="A89" s="2">
        <v>44301</v>
      </c>
      <c r="B89" t="s">
        <v>33</v>
      </c>
      <c r="C89" t="s">
        <v>332</v>
      </c>
      <c r="D89" t="s">
        <v>2200</v>
      </c>
    </row>
    <row r="90" spans="1:4">
      <c r="A90" s="2">
        <v>44301</v>
      </c>
      <c r="B90" t="s">
        <v>33</v>
      </c>
      <c r="C90" t="s">
        <v>337</v>
      </c>
      <c r="D90" t="s">
        <v>2200</v>
      </c>
    </row>
    <row r="91" spans="1:4">
      <c r="A91" s="2">
        <v>44301</v>
      </c>
      <c r="B91" t="s">
        <v>33</v>
      </c>
      <c r="C91" t="s">
        <v>340</v>
      </c>
      <c r="D91" t="s">
        <v>2200</v>
      </c>
    </row>
    <row r="92" spans="1:4">
      <c r="A92" s="2">
        <v>44301</v>
      </c>
      <c r="B92" t="s">
        <v>33</v>
      </c>
      <c r="C92" t="s">
        <v>342</v>
      </c>
      <c r="D92" t="s">
        <v>2200</v>
      </c>
    </row>
    <row r="93" spans="1:4">
      <c r="A93" s="2">
        <v>44301</v>
      </c>
      <c r="B93" t="s">
        <v>33</v>
      </c>
      <c r="C93" t="s">
        <v>344</v>
      </c>
      <c r="D93" t="s">
        <v>2200</v>
      </c>
    </row>
    <row r="94" spans="1:4">
      <c r="A94" s="2">
        <v>44301</v>
      </c>
      <c r="B94" t="s">
        <v>33</v>
      </c>
      <c r="C94" t="s">
        <v>346</v>
      </c>
      <c r="D94" t="s">
        <v>2200</v>
      </c>
    </row>
    <row r="95" spans="1:4">
      <c r="A95" s="2">
        <v>44301</v>
      </c>
      <c r="B95" t="s">
        <v>33</v>
      </c>
      <c r="C95" t="s">
        <v>352</v>
      </c>
      <c r="D95" t="s">
        <v>2200</v>
      </c>
    </row>
    <row r="96" spans="1:4">
      <c r="A96" s="2">
        <v>44301</v>
      </c>
      <c r="B96" t="s">
        <v>33</v>
      </c>
      <c r="C96" t="s">
        <v>359</v>
      </c>
      <c r="D96" t="s">
        <v>2200</v>
      </c>
    </row>
    <row r="97" spans="1:4">
      <c r="A97" s="2">
        <v>44301</v>
      </c>
      <c r="B97" t="s">
        <v>33</v>
      </c>
      <c r="C97" t="s">
        <v>361</v>
      </c>
      <c r="D97" t="s">
        <v>2200</v>
      </c>
    </row>
    <row r="98" spans="1:4">
      <c r="A98" s="2">
        <v>44301</v>
      </c>
      <c r="B98" t="s">
        <v>33</v>
      </c>
      <c r="C98" t="s">
        <v>363</v>
      </c>
      <c r="D98" t="s">
        <v>2200</v>
      </c>
    </row>
    <row r="99" spans="1:4">
      <c r="A99" s="2">
        <v>44301</v>
      </c>
      <c r="B99" t="s">
        <v>33</v>
      </c>
      <c r="C99" t="s">
        <v>381</v>
      </c>
      <c r="D99" t="s">
        <v>2200</v>
      </c>
    </row>
    <row r="100" spans="1:4">
      <c r="A100" s="2">
        <v>44301</v>
      </c>
      <c r="B100" t="s">
        <v>33</v>
      </c>
      <c r="C100" t="s">
        <v>383</v>
      </c>
      <c r="D100" t="s">
        <v>2200</v>
      </c>
    </row>
    <row r="101" spans="1:4">
      <c r="A101" s="2">
        <v>44301</v>
      </c>
      <c r="B101" t="s">
        <v>33</v>
      </c>
      <c r="C101" t="s">
        <v>388</v>
      </c>
      <c r="D101" t="s">
        <v>2200</v>
      </c>
    </row>
    <row r="102" spans="1:4">
      <c r="A102" s="2">
        <v>44301</v>
      </c>
      <c r="B102" t="s">
        <v>33</v>
      </c>
      <c r="C102" t="s">
        <v>392</v>
      </c>
      <c r="D102" t="s">
        <v>2200</v>
      </c>
    </row>
    <row r="103" spans="1:4">
      <c r="A103" s="2">
        <v>44301</v>
      </c>
      <c r="B103" t="s">
        <v>33</v>
      </c>
      <c r="C103" t="s">
        <v>394</v>
      </c>
      <c r="D103" t="s">
        <v>2200</v>
      </c>
    </row>
    <row r="104" spans="1:4">
      <c r="A104" s="2">
        <v>44301</v>
      </c>
      <c r="B104" t="s">
        <v>33</v>
      </c>
      <c r="C104" t="s">
        <v>396</v>
      </c>
      <c r="D104" t="s">
        <v>2200</v>
      </c>
    </row>
    <row r="105" spans="1:4">
      <c r="A105" s="2">
        <v>44301</v>
      </c>
      <c r="B105" t="s">
        <v>33</v>
      </c>
      <c r="C105" t="s">
        <v>398</v>
      </c>
      <c r="D105" t="s">
        <v>2200</v>
      </c>
    </row>
    <row r="106" spans="1:4">
      <c r="A106" s="2">
        <v>44301</v>
      </c>
      <c r="B106" t="s">
        <v>33</v>
      </c>
      <c r="C106" t="s">
        <v>400</v>
      </c>
      <c r="D106" t="s">
        <v>2200</v>
      </c>
    </row>
    <row r="107" spans="1:4">
      <c r="A107" s="2">
        <v>44301</v>
      </c>
      <c r="B107" t="s">
        <v>33</v>
      </c>
      <c r="C107" t="s">
        <v>406</v>
      </c>
      <c r="D107" t="s">
        <v>2200</v>
      </c>
    </row>
    <row r="108" spans="1:4">
      <c r="A108" s="2">
        <v>44301</v>
      </c>
      <c r="B108" t="s">
        <v>33</v>
      </c>
      <c r="C108" t="s">
        <v>409</v>
      </c>
      <c r="D108" t="s">
        <v>2200</v>
      </c>
    </row>
    <row r="109" spans="1:4">
      <c r="A109" s="2">
        <v>44301</v>
      </c>
      <c r="B109" t="s">
        <v>33</v>
      </c>
      <c r="C109" t="s">
        <v>411</v>
      </c>
      <c r="D109" t="s">
        <v>2200</v>
      </c>
    </row>
    <row r="110" spans="1:4">
      <c r="A110" s="2">
        <v>44301</v>
      </c>
      <c r="B110" t="s">
        <v>33</v>
      </c>
      <c r="C110" t="s">
        <v>418</v>
      </c>
      <c r="D110" t="s">
        <v>2200</v>
      </c>
    </row>
    <row r="111" spans="1:4">
      <c r="A111" s="2">
        <v>44301</v>
      </c>
      <c r="B111" t="s">
        <v>33</v>
      </c>
      <c r="C111" t="s">
        <v>426</v>
      </c>
      <c r="D111" t="s">
        <v>2200</v>
      </c>
    </row>
    <row r="112" spans="1:4">
      <c r="A112" s="2">
        <v>44301</v>
      </c>
      <c r="B112" t="s">
        <v>33</v>
      </c>
      <c r="C112" t="s">
        <v>428</v>
      </c>
      <c r="D112" t="s">
        <v>2200</v>
      </c>
    </row>
    <row r="113" spans="1:4">
      <c r="A113" s="2">
        <v>44301</v>
      </c>
      <c r="B113" t="s">
        <v>33</v>
      </c>
      <c r="C113" t="s">
        <v>430</v>
      </c>
      <c r="D113" t="s">
        <v>2200</v>
      </c>
    </row>
    <row r="114" spans="1:4">
      <c r="A114" s="2">
        <v>44301</v>
      </c>
      <c r="B114" t="s">
        <v>33</v>
      </c>
      <c r="C114" t="s">
        <v>432</v>
      </c>
      <c r="D114" t="s">
        <v>2200</v>
      </c>
    </row>
    <row r="115" spans="1:4">
      <c r="A115" s="2">
        <v>44301</v>
      </c>
      <c r="B115" t="s">
        <v>33</v>
      </c>
      <c r="C115" t="s">
        <v>435</v>
      </c>
      <c r="D115" t="s">
        <v>2200</v>
      </c>
    </row>
    <row r="116" spans="1:4">
      <c r="A116" s="2">
        <v>44301</v>
      </c>
      <c r="B116" t="s">
        <v>33</v>
      </c>
      <c r="C116" t="s">
        <v>440</v>
      </c>
      <c r="D116" t="s">
        <v>2200</v>
      </c>
    </row>
    <row r="117" spans="1:4">
      <c r="A117" s="2">
        <v>44301</v>
      </c>
      <c r="B117" t="s">
        <v>33</v>
      </c>
      <c r="C117" t="s">
        <v>442</v>
      </c>
      <c r="D117" t="s">
        <v>2200</v>
      </c>
    </row>
    <row r="118" spans="1:4">
      <c r="A118" s="2">
        <v>44301</v>
      </c>
      <c r="B118" t="s">
        <v>33</v>
      </c>
      <c r="C118" t="s">
        <v>446</v>
      </c>
      <c r="D118" t="s">
        <v>2200</v>
      </c>
    </row>
    <row r="119" spans="1:4">
      <c r="A119" s="2">
        <v>44301</v>
      </c>
      <c r="B119" t="s">
        <v>33</v>
      </c>
      <c r="C119" t="s">
        <v>448</v>
      </c>
      <c r="D119" t="s">
        <v>2200</v>
      </c>
    </row>
    <row r="120" spans="1:4">
      <c r="A120" s="2">
        <v>44301</v>
      </c>
      <c r="B120" t="s">
        <v>33</v>
      </c>
      <c r="C120" t="s">
        <v>450</v>
      </c>
      <c r="D120" t="s">
        <v>2200</v>
      </c>
    </row>
    <row r="121" spans="1:4">
      <c r="A121" s="2">
        <v>44301</v>
      </c>
      <c r="B121" t="s">
        <v>33</v>
      </c>
      <c r="C121" t="s">
        <v>454</v>
      </c>
      <c r="D121" t="s">
        <v>2200</v>
      </c>
    </row>
    <row r="122" spans="1:4">
      <c r="A122" s="2">
        <v>44301</v>
      </c>
      <c r="B122" t="s">
        <v>33</v>
      </c>
      <c r="C122" t="s">
        <v>458</v>
      </c>
      <c r="D122" t="s">
        <v>2200</v>
      </c>
    </row>
    <row r="123" spans="1:4">
      <c r="A123" s="2">
        <v>44301</v>
      </c>
      <c r="B123" t="s">
        <v>33</v>
      </c>
      <c r="C123" t="s">
        <v>460</v>
      </c>
      <c r="D123" t="s">
        <v>2200</v>
      </c>
    </row>
    <row r="124" spans="1:4">
      <c r="A124" s="2">
        <v>44301</v>
      </c>
      <c r="B124" t="s">
        <v>33</v>
      </c>
      <c r="C124" t="s">
        <v>462</v>
      </c>
      <c r="D124" t="s">
        <v>2200</v>
      </c>
    </row>
    <row r="125" spans="1:4">
      <c r="A125" s="2">
        <v>44301</v>
      </c>
      <c r="B125" t="s">
        <v>33</v>
      </c>
      <c r="C125" t="s">
        <v>475</v>
      </c>
      <c r="D125" t="s">
        <v>2200</v>
      </c>
    </row>
    <row r="126" spans="1:4">
      <c r="A126" s="2">
        <v>44301</v>
      </c>
      <c r="B126" t="s">
        <v>33</v>
      </c>
      <c r="C126" t="s">
        <v>477</v>
      </c>
      <c r="D126" t="s">
        <v>2200</v>
      </c>
    </row>
    <row r="127" spans="1:4">
      <c r="A127" s="2">
        <v>44301</v>
      </c>
      <c r="B127" t="s">
        <v>33</v>
      </c>
      <c r="C127" t="s">
        <v>487</v>
      </c>
      <c r="D127" t="s">
        <v>2200</v>
      </c>
    </row>
    <row r="128" spans="1:4">
      <c r="A128" s="2">
        <v>44301</v>
      </c>
      <c r="B128" t="s">
        <v>33</v>
      </c>
      <c r="C128" t="s">
        <v>490</v>
      </c>
      <c r="D128" t="s">
        <v>2200</v>
      </c>
    </row>
    <row r="129" spans="1:4">
      <c r="A129" s="2">
        <v>44301</v>
      </c>
      <c r="B129" t="s">
        <v>33</v>
      </c>
      <c r="C129" t="s">
        <v>492</v>
      </c>
      <c r="D129" t="s">
        <v>2200</v>
      </c>
    </row>
    <row r="130" spans="1:4">
      <c r="A130" s="2">
        <v>44301</v>
      </c>
      <c r="B130" t="s">
        <v>33</v>
      </c>
      <c r="C130" t="s">
        <v>494</v>
      </c>
      <c r="D130" t="s">
        <v>2200</v>
      </c>
    </row>
    <row r="131" spans="1:4">
      <c r="A131" s="2">
        <v>44301</v>
      </c>
      <c r="B131" t="s">
        <v>33</v>
      </c>
      <c r="C131" t="s">
        <v>496</v>
      </c>
      <c r="D131" t="s">
        <v>2200</v>
      </c>
    </row>
    <row r="132" spans="1:4">
      <c r="A132" s="2">
        <v>44301</v>
      </c>
      <c r="B132" t="s">
        <v>33</v>
      </c>
      <c r="C132" t="s">
        <v>498</v>
      </c>
      <c r="D132" t="s">
        <v>2200</v>
      </c>
    </row>
    <row r="133" spans="1:4">
      <c r="A133" s="2">
        <v>44301</v>
      </c>
      <c r="B133" t="s">
        <v>33</v>
      </c>
      <c r="C133" t="s">
        <v>500</v>
      </c>
      <c r="D133" t="s">
        <v>2200</v>
      </c>
    </row>
    <row r="134" spans="1:4">
      <c r="A134" s="2">
        <v>44301</v>
      </c>
      <c r="B134" t="s">
        <v>33</v>
      </c>
      <c r="C134" t="s">
        <v>504</v>
      </c>
      <c r="D134" t="s">
        <v>2200</v>
      </c>
    </row>
    <row r="135" spans="1:4">
      <c r="A135" s="2">
        <v>44301</v>
      </c>
      <c r="B135" t="s">
        <v>33</v>
      </c>
      <c r="C135" t="s">
        <v>506</v>
      </c>
      <c r="D135" t="s">
        <v>2200</v>
      </c>
    </row>
    <row r="136" spans="1:4">
      <c r="A136" s="2">
        <v>44301</v>
      </c>
      <c r="B136" t="s">
        <v>33</v>
      </c>
      <c r="C136" t="s">
        <v>508</v>
      </c>
      <c r="D136" t="s">
        <v>2200</v>
      </c>
    </row>
    <row r="137" spans="1:4">
      <c r="A137" s="2">
        <v>44301</v>
      </c>
      <c r="B137" t="s">
        <v>33</v>
      </c>
      <c r="C137" t="s">
        <v>512</v>
      </c>
      <c r="D137" t="s">
        <v>2200</v>
      </c>
    </row>
    <row r="138" spans="1:4">
      <c r="A138" s="2">
        <v>44301</v>
      </c>
      <c r="B138" t="s">
        <v>33</v>
      </c>
      <c r="C138" t="s">
        <v>514</v>
      </c>
      <c r="D138" t="s">
        <v>2200</v>
      </c>
    </row>
    <row r="139" spans="1:4">
      <c r="A139" s="2">
        <v>44301</v>
      </c>
      <c r="B139" t="s">
        <v>33</v>
      </c>
      <c r="C139" t="s">
        <v>516</v>
      </c>
      <c r="D139" t="s">
        <v>2200</v>
      </c>
    </row>
    <row r="140" spans="1:4">
      <c r="A140" s="2">
        <v>44301</v>
      </c>
      <c r="B140" t="s">
        <v>33</v>
      </c>
      <c r="C140" t="s">
        <v>518</v>
      </c>
      <c r="D140" t="s">
        <v>2200</v>
      </c>
    </row>
    <row r="141" spans="1:4">
      <c r="A141" s="2">
        <v>44301</v>
      </c>
      <c r="B141" t="s">
        <v>33</v>
      </c>
      <c r="C141" t="s">
        <v>522</v>
      </c>
      <c r="D141" t="s">
        <v>2200</v>
      </c>
    </row>
    <row r="142" spans="1:4">
      <c r="A142" s="2">
        <v>44301</v>
      </c>
      <c r="B142" t="s">
        <v>33</v>
      </c>
      <c r="C142" t="s">
        <v>524</v>
      </c>
      <c r="D142" t="s">
        <v>2200</v>
      </c>
    </row>
    <row r="143" spans="1:4">
      <c r="A143" s="2">
        <v>44301</v>
      </c>
      <c r="B143" t="s">
        <v>33</v>
      </c>
      <c r="C143" t="s">
        <v>526</v>
      </c>
      <c r="D143" t="s">
        <v>2200</v>
      </c>
    </row>
    <row r="144" spans="1:4">
      <c r="A144" s="2">
        <v>44301</v>
      </c>
      <c r="B144" t="s">
        <v>33</v>
      </c>
      <c r="C144" t="s">
        <v>530</v>
      </c>
      <c r="D144" t="s">
        <v>2200</v>
      </c>
    </row>
    <row r="145" spans="1:4">
      <c r="A145" s="2">
        <v>44301</v>
      </c>
      <c r="B145" t="s">
        <v>33</v>
      </c>
      <c r="C145" t="s">
        <v>532</v>
      </c>
      <c r="D145" t="s">
        <v>2200</v>
      </c>
    </row>
    <row r="146" spans="1:4">
      <c r="A146" s="2">
        <v>44301</v>
      </c>
      <c r="B146" t="s">
        <v>33</v>
      </c>
      <c r="C146" t="s">
        <v>541</v>
      </c>
      <c r="D146" t="s">
        <v>2200</v>
      </c>
    </row>
    <row r="147" spans="1:4">
      <c r="A147" s="2">
        <v>44301</v>
      </c>
      <c r="B147" t="s">
        <v>33</v>
      </c>
      <c r="C147" t="s">
        <v>546</v>
      </c>
      <c r="D147" t="s">
        <v>2200</v>
      </c>
    </row>
    <row r="148" spans="1:4">
      <c r="A148" s="2">
        <v>44301</v>
      </c>
      <c r="B148" t="s">
        <v>33</v>
      </c>
      <c r="C148" t="s">
        <v>550</v>
      </c>
      <c r="D148" t="s">
        <v>2200</v>
      </c>
    </row>
    <row r="149" spans="1:4">
      <c r="A149" s="2">
        <v>44301</v>
      </c>
      <c r="B149" t="s">
        <v>33</v>
      </c>
      <c r="C149" t="s">
        <v>552</v>
      </c>
      <c r="D149" t="s">
        <v>2200</v>
      </c>
    </row>
    <row r="150" spans="1:4">
      <c r="A150" s="2">
        <v>44301</v>
      </c>
      <c r="B150" t="s">
        <v>33</v>
      </c>
      <c r="C150" t="s">
        <v>554</v>
      </c>
      <c r="D150" t="s">
        <v>2200</v>
      </c>
    </row>
    <row r="151" spans="1:4">
      <c r="A151" s="2">
        <v>44301</v>
      </c>
      <c r="B151" t="s">
        <v>33</v>
      </c>
      <c r="C151" t="s">
        <v>560</v>
      </c>
      <c r="D151" t="s">
        <v>2200</v>
      </c>
    </row>
    <row r="152" spans="1:4">
      <c r="A152" s="2">
        <v>44301</v>
      </c>
      <c r="B152" t="s">
        <v>33</v>
      </c>
      <c r="C152" t="s">
        <v>562</v>
      </c>
      <c r="D152" t="s">
        <v>2200</v>
      </c>
    </row>
    <row r="153" spans="1:4">
      <c r="A153" s="2">
        <v>44301</v>
      </c>
      <c r="B153" t="s">
        <v>33</v>
      </c>
      <c r="C153" t="s">
        <v>564</v>
      </c>
      <c r="D153" t="s">
        <v>2200</v>
      </c>
    </row>
    <row r="154" spans="1:4">
      <c r="A154" s="2">
        <v>44301</v>
      </c>
      <c r="B154" t="s">
        <v>33</v>
      </c>
      <c r="C154" t="s">
        <v>566</v>
      </c>
      <c r="D154" t="s">
        <v>2200</v>
      </c>
    </row>
    <row r="155" spans="1:4">
      <c r="A155" s="2">
        <v>44301</v>
      </c>
      <c r="B155" t="s">
        <v>33</v>
      </c>
      <c r="C155" t="s">
        <v>570</v>
      </c>
      <c r="D155" t="s">
        <v>2200</v>
      </c>
    </row>
    <row r="156" spans="1:4">
      <c r="A156" s="2">
        <v>44301</v>
      </c>
      <c r="B156" t="s">
        <v>33</v>
      </c>
      <c r="C156" t="s">
        <v>574</v>
      </c>
      <c r="D156" t="s">
        <v>2200</v>
      </c>
    </row>
    <row r="157" spans="1:4">
      <c r="A157" s="2">
        <v>44301</v>
      </c>
      <c r="B157" t="s">
        <v>33</v>
      </c>
      <c r="C157" t="s">
        <v>576</v>
      </c>
      <c r="D157" t="s">
        <v>2200</v>
      </c>
    </row>
    <row r="158" spans="1:4">
      <c r="A158" s="2">
        <v>44301</v>
      </c>
      <c r="B158" t="s">
        <v>33</v>
      </c>
      <c r="C158" t="s">
        <v>578</v>
      </c>
      <c r="D158" t="s">
        <v>2200</v>
      </c>
    </row>
    <row r="159" spans="1:4">
      <c r="A159" s="2">
        <v>44301</v>
      </c>
      <c r="B159" t="s">
        <v>33</v>
      </c>
      <c r="C159" t="s">
        <v>580</v>
      </c>
      <c r="D159" t="s">
        <v>2200</v>
      </c>
    </row>
    <row r="160" spans="1:4">
      <c r="A160" s="2">
        <v>44301</v>
      </c>
      <c r="B160" t="s">
        <v>33</v>
      </c>
      <c r="C160" t="s">
        <v>584</v>
      </c>
      <c r="D160" t="s">
        <v>2200</v>
      </c>
    </row>
    <row r="161" spans="1:4">
      <c r="A161" s="2">
        <v>44301</v>
      </c>
      <c r="B161" t="s">
        <v>33</v>
      </c>
      <c r="C161" t="s">
        <v>588</v>
      </c>
      <c r="D161" t="s">
        <v>2200</v>
      </c>
    </row>
    <row r="162" spans="1:4">
      <c r="A162" s="2">
        <v>44301</v>
      </c>
      <c r="B162" t="s">
        <v>33</v>
      </c>
      <c r="C162" t="s">
        <v>592</v>
      </c>
      <c r="D162" t="s">
        <v>2200</v>
      </c>
    </row>
    <row r="163" spans="1:4">
      <c r="A163" s="2">
        <v>44301</v>
      </c>
      <c r="B163" t="s">
        <v>33</v>
      </c>
      <c r="C163" t="s">
        <v>596</v>
      </c>
      <c r="D163" t="s">
        <v>2200</v>
      </c>
    </row>
    <row r="164" spans="1:4">
      <c r="A164" s="2">
        <v>44301</v>
      </c>
      <c r="B164" t="s">
        <v>33</v>
      </c>
      <c r="C164" t="s">
        <v>615</v>
      </c>
      <c r="D164" t="s">
        <v>2200</v>
      </c>
    </row>
    <row r="165" spans="1:4">
      <c r="A165" s="2">
        <v>44301</v>
      </c>
      <c r="B165" t="s">
        <v>33</v>
      </c>
      <c r="C165" t="s">
        <v>617</v>
      </c>
      <c r="D165" t="s">
        <v>2200</v>
      </c>
    </row>
    <row r="166" spans="1:4">
      <c r="A166" s="2">
        <v>44301</v>
      </c>
      <c r="B166" t="s">
        <v>33</v>
      </c>
      <c r="C166" t="s">
        <v>619</v>
      </c>
      <c r="D166" t="s">
        <v>2200</v>
      </c>
    </row>
    <row r="167" spans="1:4">
      <c r="A167" s="2">
        <v>44301</v>
      </c>
      <c r="B167" t="s">
        <v>33</v>
      </c>
      <c r="C167" t="s">
        <v>621</v>
      </c>
      <c r="D167" t="s">
        <v>2200</v>
      </c>
    </row>
    <row r="168" spans="1:4">
      <c r="A168" s="2">
        <v>44301</v>
      </c>
      <c r="B168" t="s">
        <v>33</v>
      </c>
      <c r="C168" t="s">
        <v>625</v>
      </c>
      <c r="D168" t="s">
        <v>2200</v>
      </c>
    </row>
    <row r="169" spans="1:4">
      <c r="A169" s="2">
        <v>44301</v>
      </c>
      <c r="B169" t="s">
        <v>33</v>
      </c>
      <c r="C169" t="s">
        <v>627</v>
      </c>
      <c r="D169" t="s">
        <v>2200</v>
      </c>
    </row>
    <row r="170" spans="1:4">
      <c r="A170" s="2">
        <v>44301</v>
      </c>
      <c r="B170" t="s">
        <v>33</v>
      </c>
      <c r="C170" t="s">
        <v>633</v>
      </c>
      <c r="D170" t="s">
        <v>2200</v>
      </c>
    </row>
    <row r="171" spans="1:4">
      <c r="A171" s="2">
        <v>44301</v>
      </c>
      <c r="B171" t="s">
        <v>33</v>
      </c>
      <c r="C171" t="s">
        <v>635</v>
      </c>
      <c r="D171" t="s">
        <v>2200</v>
      </c>
    </row>
    <row r="172" spans="1:4">
      <c r="A172" s="2">
        <v>44301</v>
      </c>
      <c r="B172" t="s">
        <v>33</v>
      </c>
      <c r="C172" t="s">
        <v>637</v>
      </c>
      <c r="D172" t="s">
        <v>2200</v>
      </c>
    </row>
    <row r="173" spans="1:4">
      <c r="A173" s="2">
        <v>44301</v>
      </c>
      <c r="B173" t="s">
        <v>33</v>
      </c>
      <c r="C173" t="s">
        <v>641</v>
      </c>
      <c r="D173" t="s">
        <v>2200</v>
      </c>
    </row>
    <row r="174" spans="1:4">
      <c r="A174" s="2">
        <v>44301</v>
      </c>
      <c r="B174" t="s">
        <v>33</v>
      </c>
      <c r="C174" t="s">
        <v>643</v>
      </c>
      <c r="D174" t="s">
        <v>2200</v>
      </c>
    </row>
    <row r="175" spans="1:4">
      <c r="A175" s="2">
        <v>44301</v>
      </c>
      <c r="B175" t="s">
        <v>33</v>
      </c>
      <c r="C175" t="s">
        <v>645</v>
      </c>
      <c r="D175" t="s">
        <v>2200</v>
      </c>
    </row>
    <row r="176" spans="1:4">
      <c r="A176" s="2">
        <v>44301</v>
      </c>
      <c r="B176" t="s">
        <v>33</v>
      </c>
      <c r="C176" t="s">
        <v>649</v>
      </c>
      <c r="D176" t="s">
        <v>2200</v>
      </c>
    </row>
    <row r="177" spans="1:4">
      <c r="A177" s="2">
        <v>44301</v>
      </c>
      <c r="B177" t="s">
        <v>33</v>
      </c>
      <c r="C177" t="s">
        <v>651</v>
      </c>
      <c r="D177" t="s">
        <v>2200</v>
      </c>
    </row>
    <row r="178" spans="1:4">
      <c r="A178" s="2">
        <v>44301</v>
      </c>
      <c r="B178" t="s">
        <v>33</v>
      </c>
      <c r="C178" t="s">
        <v>655</v>
      </c>
      <c r="D178" t="s">
        <v>2200</v>
      </c>
    </row>
    <row r="179" spans="1:4">
      <c r="A179" s="2">
        <v>44301</v>
      </c>
      <c r="B179" t="s">
        <v>33</v>
      </c>
      <c r="C179" t="s">
        <v>659</v>
      </c>
      <c r="D179" t="s">
        <v>2200</v>
      </c>
    </row>
    <row r="180" spans="1:4">
      <c r="A180" s="2">
        <v>44301</v>
      </c>
      <c r="B180" t="s">
        <v>33</v>
      </c>
      <c r="C180" t="s">
        <v>661</v>
      </c>
      <c r="D180" t="s">
        <v>2200</v>
      </c>
    </row>
    <row r="181" spans="1:4">
      <c r="A181" s="2">
        <v>44301</v>
      </c>
      <c r="B181" t="s">
        <v>33</v>
      </c>
      <c r="C181" t="s">
        <v>663</v>
      </c>
      <c r="D181" t="s">
        <v>2200</v>
      </c>
    </row>
    <row r="182" spans="1:4">
      <c r="A182" s="2">
        <v>44301</v>
      </c>
      <c r="B182" t="s">
        <v>33</v>
      </c>
      <c r="C182" t="s">
        <v>665</v>
      </c>
      <c r="D182" t="s">
        <v>2200</v>
      </c>
    </row>
    <row r="183" spans="1:4">
      <c r="A183" s="2">
        <v>44301</v>
      </c>
      <c r="B183" t="s">
        <v>33</v>
      </c>
      <c r="C183" t="s">
        <v>667</v>
      </c>
      <c r="D183" t="s">
        <v>2200</v>
      </c>
    </row>
    <row r="184" spans="1:4">
      <c r="A184" s="2">
        <v>44301</v>
      </c>
      <c r="B184" t="s">
        <v>33</v>
      </c>
      <c r="C184" t="s">
        <v>669</v>
      </c>
      <c r="D184" t="s">
        <v>2200</v>
      </c>
    </row>
    <row r="185" spans="1:4">
      <c r="A185" s="2">
        <v>44301</v>
      </c>
      <c r="B185" t="s">
        <v>33</v>
      </c>
      <c r="C185" t="s">
        <v>672</v>
      </c>
      <c r="D185" t="s">
        <v>2200</v>
      </c>
    </row>
    <row r="186" spans="1:4">
      <c r="A186" s="2">
        <v>44301</v>
      </c>
      <c r="B186" t="s">
        <v>33</v>
      </c>
      <c r="C186" t="s">
        <v>674</v>
      </c>
      <c r="D186" t="s">
        <v>2200</v>
      </c>
    </row>
    <row r="187" spans="1:4">
      <c r="A187" s="2">
        <v>44301</v>
      </c>
      <c r="B187" t="s">
        <v>33</v>
      </c>
      <c r="C187" t="s">
        <v>676</v>
      </c>
      <c r="D187" t="s">
        <v>2200</v>
      </c>
    </row>
    <row r="188" spans="1:4">
      <c r="A188" s="2">
        <v>44301</v>
      </c>
      <c r="B188" t="s">
        <v>33</v>
      </c>
      <c r="C188" t="s">
        <v>680</v>
      </c>
      <c r="D188" t="s">
        <v>2200</v>
      </c>
    </row>
    <row r="189" spans="1:4">
      <c r="A189" s="2">
        <v>44301</v>
      </c>
      <c r="B189" t="s">
        <v>33</v>
      </c>
      <c r="C189" t="s">
        <v>688</v>
      </c>
      <c r="D189" t="s">
        <v>2200</v>
      </c>
    </row>
    <row r="190" spans="1:4">
      <c r="A190" s="2">
        <v>44301</v>
      </c>
      <c r="B190" t="s">
        <v>33</v>
      </c>
      <c r="C190" t="s">
        <v>695</v>
      </c>
      <c r="D190" t="s">
        <v>2200</v>
      </c>
    </row>
    <row r="191" spans="1:4">
      <c r="A191" s="2">
        <v>44301</v>
      </c>
      <c r="B191" t="s">
        <v>33</v>
      </c>
      <c r="C191" t="s">
        <v>700</v>
      </c>
      <c r="D191" t="s">
        <v>2200</v>
      </c>
    </row>
    <row r="192" spans="1:4">
      <c r="A192" s="2">
        <v>44301</v>
      </c>
      <c r="B192" t="s">
        <v>33</v>
      </c>
      <c r="C192" t="s">
        <v>706</v>
      </c>
      <c r="D192" t="s">
        <v>2200</v>
      </c>
    </row>
    <row r="193" spans="1:4">
      <c r="A193" s="2">
        <v>44301</v>
      </c>
      <c r="B193" t="s">
        <v>33</v>
      </c>
      <c r="C193" t="s">
        <v>708</v>
      </c>
      <c r="D193" t="s">
        <v>2200</v>
      </c>
    </row>
    <row r="194" spans="1:4">
      <c r="A194" s="2">
        <v>44301</v>
      </c>
      <c r="B194" t="s">
        <v>33</v>
      </c>
      <c r="C194" t="s">
        <v>712</v>
      </c>
      <c r="D194" t="s">
        <v>2200</v>
      </c>
    </row>
    <row r="195" spans="1:4">
      <c r="A195" s="2">
        <v>44301</v>
      </c>
      <c r="B195" t="s">
        <v>33</v>
      </c>
      <c r="C195" t="s">
        <v>719</v>
      </c>
      <c r="D195" t="s">
        <v>2200</v>
      </c>
    </row>
    <row r="196" spans="1:4">
      <c r="A196" s="2">
        <v>44301</v>
      </c>
      <c r="B196" t="s">
        <v>33</v>
      </c>
      <c r="C196" t="s">
        <v>723</v>
      </c>
      <c r="D196" t="s">
        <v>2200</v>
      </c>
    </row>
    <row r="197" spans="1:4">
      <c r="A197" s="2">
        <v>44301</v>
      </c>
      <c r="B197" t="s">
        <v>33</v>
      </c>
      <c r="C197" t="s">
        <v>725</v>
      </c>
      <c r="D197" t="s">
        <v>2200</v>
      </c>
    </row>
    <row r="198" spans="1:4">
      <c r="A198" s="2">
        <v>44301</v>
      </c>
      <c r="B198" t="s">
        <v>33</v>
      </c>
      <c r="C198" t="s">
        <v>727</v>
      </c>
      <c r="D198" t="s">
        <v>2200</v>
      </c>
    </row>
    <row r="199" spans="1:4">
      <c r="A199" s="2">
        <v>44301</v>
      </c>
      <c r="B199" t="s">
        <v>33</v>
      </c>
      <c r="C199" t="s">
        <v>729</v>
      </c>
      <c r="D199" t="s">
        <v>2200</v>
      </c>
    </row>
    <row r="200" spans="1:4">
      <c r="A200" s="2">
        <v>44301</v>
      </c>
      <c r="B200" t="s">
        <v>33</v>
      </c>
      <c r="C200" t="s">
        <v>731</v>
      </c>
      <c r="D200" t="s">
        <v>2200</v>
      </c>
    </row>
    <row r="201" spans="1:4">
      <c r="A201" s="2">
        <v>44301</v>
      </c>
      <c r="B201" t="s">
        <v>33</v>
      </c>
      <c r="C201" t="s">
        <v>733</v>
      </c>
      <c r="D201" t="s">
        <v>2200</v>
      </c>
    </row>
    <row r="202" spans="1:4">
      <c r="A202" s="2">
        <v>44301</v>
      </c>
      <c r="B202" t="s">
        <v>33</v>
      </c>
      <c r="C202" t="s">
        <v>735</v>
      </c>
      <c r="D202" t="s">
        <v>2200</v>
      </c>
    </row>
    <row r="203" spans="1:4">
      <c r="A203" s="2">
        <v>44301</v>
      </c>
      <c r="B203" t="s">
        <v>33</v>
      </c>
      <c r="C203" t="s">
        <v>737</v>
      </c>
      <c r="D203" t="s">
        <v>2200</v>
      </c>
    </row>
    <row r="204" spans="1:4">
      <c r="A204" s="2">
        <v>44301</v>
      </c>
      <c r="B204" t="s">
        <v>33</v>
      </c>
      <c r="C204" t="s">
        <v>739</v>
      </c>
      <c r="D204" t="s">
        <v>2200</v>
      </c>
    </row>
    <row r="205" spans="1:4">
      <c r="A205" s="2">
        <v>44301</v>
      </c>
      <c r="B205" t="s">
        <v>33</v>
      </c>
      <c r="C205" t="s">
        <v>741</v>
      </c>
      <c r="D205" t="s">
        <v>2200</v>
      </c>
    </row>
    <row r="206" spans="1:4">
      <c r="A206" s="2">
        <v>44301</v>
      </c>
      <c r="B206" t="s">
        <v>33</v>
      </c>
      <c r="C206" t="s">
        <v>743</v>
      </c>
      <c r="D206" t="s">
        <v>2200</v>
      </c>
    </row>
    <row r="207" spans="1:4">
      <c r="A207" s="2">
        <v>44301</v>
      </c>
      <c r="B207" t="s">
        <v>33</v>
      </c>
      <c r="C207" t="s">
        <v>747</v>
      </c>
      <c r="D207" t="s">
        <v>2200</v>
      </c>
    </row>
    <row r="208" spans="1:4">
      <c r="A208" s="2">
        <v>44301</v>
      </c>
      <c r="B208" t="s">
        <v>33</v>
      </c>
      <c r="C208" t="s">
        <v>749</v>
      </c>
      <c r="D208" t="s">
        <v>2200</v>
      </c>
    </row>
    <row r="209" spans="1:4">
      <c r="A209" s="2">
        <v>44301</v>
      </c>
      <c r="B209" t="s">
        <v>33</v>
      </c>
      <c r="C209" t="s">
        <v>753</v>
      </c>
      <c r="D209" t="s">
        <v>2200</v>
      </c>
    </row>
    <row r="210" spans="1:4">
      <c r="A210" s="2">
        <v>44301</v>
      </c>
      <c r="B210" t="s">
        <v>33</v>
      </c>
      <c r="C210" t="s">
        <v>755</v>
      </c>
      <c r="D210" t="s">
        <v>2200</v>
      </c>
    </row>
    <row r="211" spans="1:4">
      <c r="A211" s="2">
        <v>44301</v>
      </c>
      <c r="B211" t="s">
        <v>33</v>
      </c>
      <c r="C211" t="s">
        <v>757</v>
      </c>
      <c r="D211" t="s">
        <v>2200</v>
      </c>
    </row>
    <row r="212" spans="1:4">
      <c r="A212" s="2">
        <v>44301</v>
      </c>
      <c r="B212" t="s">
        <v>33</v>
      </c>
      <c r="C212" t="s">
        <v>759</v>
      </c>
      <c r="D212" t="s">
        <v>2200</v>
      </c>
    </row>
    <row r="213" spans="1:4">
      <c r="A213" s="2">
        <v>44301</v>
      </c>
      <c r="B213" t="s">
        <v>33</v>
      </c>
      <c r="C213" t="s">
        <v>761</v>
      </c>
      <c r="D213" t="s">
        <v>2200</v>
      </c>
    </row>
    <row r="214" spans="1:4">
      <c r="A214" s="2">
        <v>44301</v>
      </c>
      <c r="B214" t="s">
        <v>33</v>
      </c>
      <c r="C214" t="s">
        <v>763</v>
      </c>
      <c r="D214" t="s">
        <v>2200</v>
      </c>
    </row>
    <row r="215" spans="1:4">
      <c r="A215" s="2">
        <v>44301</v>
      </c>
      <c r="B215" t="s">
        <v>33</v>
      </c>
      <c r="C215" t="s">
        <v>765</v>
      </c>
      <c r="D215" t="s">
        <v>2200</v>
      </c>
    </row>
    <row r="216" spans="1:4">
      <c r="A216" s="2">
        <v>44301</v>
      </c>
      <c r="B216" t="s">
        <v>33</v>
      </c>
      <c r="C216" t="s">
        <v>769</v>
      </c>
      <c r="D216" t="s">
        <v>2200</v>
      </c>
    </row>
    <row r="217" spans="1:4">
      <c r="A217" s="2">
        <v>44301</v>
      </c>
      <c r="B217" t="s">
        <v>33</v>
      </c>
      <c r="C217" t="s">
        <v>771</v>
      </c>
      <c r="D217" t="s">
        <v>2200</v>
      </c>
    </row>
    <row r="218" spans="1:4">
      <c r="A218" s="2">
        <v>44301</v>
      </c>
      <c r="B218" t="s">
        <v>33</v>
      </c>
      <c r="C218" t="s">
        <v>773</v>
      </c>
      <c r="D218" t="s">
        <v>2200</v>
      </c>
    </row>
    <row r="219" spans="1:4">
      <c r="A219" s="2">
        <v>44301</v>
      </c>
      <c r="B219" t="s">
        <v>33</v>
      </c>
      <c r="C219" t="s">
        <v>775</v>
      </c>
      <c r="D219" t="s">
        <v>2200</v>
      </c>
    </row>
    <row r="220" spans="1:4">
      <c r="A220" s="2">
        <v>44301</v>
      </c>
      <c r="B220" t="s">
        <v>33</v>
      </c>
      <c r="C220" t="s">
        <v>779</v>
      </c>
      <c r="D220" t="s">
        <v>2200</v>
      </c>
    </row>
    <row r="221" spans="1:4">
      <c r="A221" s="2">
        <v>44301</v>
      </c>
      <c r="B221" t="s">
        <v>33</v>
      </c>
      <c r="C221" t="s">
        <v>781</v>
      </c>
      <c r="D221" t="s">
        <v>2200</v>
      </c>
    </row>
    <row r="222" spans="1:4">
      <c r="A222" s="2">
        <v>44301</v>
      </c>
      <c r="B222" t="s">
        <v>33</v>
      </c>
      <c r="C222" t="s">
        <v>783</v>
      </c>
      <c r="D222" t="s">
        <v>2200</v>
      </c>
    </row>
    <row r="223" spans="1:4">
      <c r="A223" s="2">
        <v>44301</v>
      </c>
      <c r="B223" t="s">
        <v>33</v>
      </c>
      <c r="C223" t="s">
        <v>789</v>
      </c>
      <c r="D223" t="s">
        <v>2200</v>
      </c>
    </row>
    <row r="224" spans="1:4">
      <c r="A224" s="2">
        <v>44301</v>
      </c>
      <c r="B224" t="s">
        <v>33</v>
      </c>
      <c r="C224" t="s">
        <v>791</v>
      </c>
      <c r="D224" t="s">
        <v>2200</v>
      </c>
    </row>
    <row r="225" spans="1:4">
      <c r="A225" s="2">
        <v>44301</v>
      </c>
      <c r="B225" t="s">
        <v>33</v>
      </c>
      <c r="C225" t="s">
        <v>793</v>
      </c>
      <c r="D225" t="s">
        <v>2200</v>
      </c>
    </row>
    <row r="226" spans="1:4">
      <c r="A226" s="2">
        <v>44301</v>
      </c>
      <c r="B226" t="s">
        <v>33</v>
      </c>
      <c r="C226" t="s">
        <v>799</v>
      </c>
      <c r="D226" t="s">
        <v>2200</v>
      </c>
    </row>
    <row r="227" spans="1:4">
      <c r="A227" s="2">
        <v>44301</v>
      </c>
      <c r="B227" t="s">
        <v>33</v>
      </c>
      <c r="C227" t="s">
        <v>801</v>
      </c>
      <c r="D227" t="s">
        <v>2200</v>
      </c>
    </row>
    <row r="228" spans="1:4">
      <c r="A228" s="2">
        <v>44301</v>
      </c>
      <c r="B228" t="s">
        <v>33</v>
      </c>
      <c r="C228" t="s">
        <v>803</v>
      </c>
      <c r="D228" t="s">
        <v>2200</v>
      </c>
    </row>
    <row r="229" spans="1:4">
      <c r="A229" s="2">
        <v>44301</v>
      </c>
      <c r="B229" t="s">
        <v>33</v>
      </c>
      <c r="C229" t="s">
        <v>805</v>
      </c>
      <c r="D229" t="s">
        <v>2200</v>
      </c>
    </row>
    <row r="230" spans="1:4">
      <c r="A230" s="2">
        <v>44301</v>
      </c>
      <c r="B230" t="s">
        <v>33</v>
      </c>
      <c r="C230" t="s">
        <v>807</v>
      </c>
      <c r="D230" t="s">
        <v>2200</v>
      </c>
    </row>
    <row r="231" spans="1:4">
      <c r="A231" s="2">
        <v>44301</v>
      </c>
      <c r="B231" t="s">
        <v>33</v>
      </c>
      <c r="C231" t="s">
        <v>809</v>
      </c>
      <c r="D231" t="s">
        <v>2200</v>
      </c>
    </row>
    <row r="232" spans="1:4">
      <c r="A232" s="2">
        <v>44301</v>
      </c>
      <c r="B232" t="s">
        <v>33</v>
      </c>
      <c r="C232" t="s">
        <v>818</v>
      </c>
      <c r="D232" t="s">
        <v>2200</v>
      </c>
    </row>
    <row r="233" spans="1:4">
      <c r="A233" s="2">
        <v>44301</v>
      </c>
      <c r="B233" t="s">
        <v>33</v>
      </c>
      <c r="C233" t="s">
        <v>820</v>
      </c>
      <c r="D233" t="s">
        <v>2200</v>
      </c>
    </row>
    <row r="234" spans="1:4">
      <c r="A234" s="2">
        <v>44301</v>
      </c>
      <c r="B234" t="s">
        <v>33</v>
      </c>
      <c r="C234" t="s">
        <v>822</v>
      </c>
      <c r="D234" t="s">
        <v>2200</v>
      </c>
    </row>
    <row r="235" spans="1:4">
      <c r="A235" s="2">
        <v>44301</v>
      </c>
      <c r="B235" t="s">
        <v>33</v>
      </c>
      <c r="C235" t="s">
        <v>824</v>
      </c>
      <c r="D235" t="s">
        <v>2200</v>
      </c>
    </row>
    <row r="236" spans="1:4">
      <c r="A236" s="2">
        <v>44301</v>
      </c>
      <c r="B236" t="s">
        <v>33</v>
      </c>
      <c r="C236" t="s">
        <v>830</v>
      </c>
      <c r="D236" t="s">
        <v>2200</v>
      </c>
    </row>
    <row r="237" spans="1:4">
      <c r="A237" s="2">
        <v>44301</v>
      </c>
      <c r="B237" t="s">
        <v>33</v>
      </c>
      <c r="C237" t="s">
        <v>842</v>
      </c>
      <c r="D237" t="s">
        <v>2200</v>
      </c>
    </row>
    <row r="238" spans="1:4">
      <c r="A238" s="2">
        <v>44301</v>
      </c>
      <c r="B238" t="s">
        <v>33</v>
      </c>
      <c r="C238" t="s">
        <v>847</v>
      </c>
      <c r="D238" t="s">
        <v>2200</v>
      </c>
    </row>
    <row r="239" spans="1:4">
      <c r="A239" s="2">
        <v>44301</v>
      </c>
      <c r="B239" t="s">
        <v>33</v>
      </c>
      <c r="C239" t="s">
        <v>849</v>
      </c>
      <c r="D239" t="s">
        <v>2200</v>
      </c>
    </row>
    <row r="240" spans="1:4">
      <c r="A240" s="2">
        <v>44301</v>
      </c>
      <c r="B240" t="s">
        <v>33</v>
      </c>
      <c r="C240" t="s">
        <v>853</v>
      </c>
      <c r="D240" t="s">
        <v>2200</v>
      </c>
    </row>
    <row r="241" spans="1:4">
      <c r="A241" s="2">
        <v>44301</v>
      </c>
      <c r="B241" t="s">
        <v>33</v>
      </c>
      <c r="C241" t="s">
        <v>855</v>
      </c>
      <c r="D241" t="s">
        <v>2200</v>
      </c>
    </row>
    <row r="242" spans="1:4">
      <c r="A242" s="2">
        <v>44301</v>
      </c>
      <c r="B242" t="s">
        <v>33</v>
      </c>
      <c r="C242" t="s">
        <v>861</v>
      </c>
      <c r="D242" t="s">
        <v>2200</v>
      </c>
    </row>
    <row r="243" spans="1:4">
      <c r="A243" s="2">
        <v>44301</v>
      </c>
      <c r="B243" t="s">
        <v>33</v>
      </c>
      <c r="C243" t="s">
        <v>863</v>
      </c>
      <c r="D243" t="s">
        <v>2200</v>
      </c>
    </row>
    <row r="244" spans="1:4">
      <c r="A244" s="2">
        <v>44301</v>
      </c>
      <c r="B244" t="s">
        <v>33</v>
      </c>
      <c r="C244" t="s">
        <v>865</v>
      </c>
      <c r="D244" t="s">
        <v>2200</v>
      </c>
    </row>
    <row r="245" spans="1:4">
      <c r="A245" s="2">
        <v>44301</v>
      </c>
      <c r="B245" t="s">
        <v>33</v>
      </c>
      <c r="C245" t="s">
        <v>867</v>
      </c>
      <c r="D245" t="s">
        <v>2200</v>
      </c>
    </row>
    <row r="246" spans="1:4">
      <c r="A246" s="2">
        <v>44301</v>
      </c>
      <c r="B246" t="s">
        <v>33</v>
      </c>
      <c r="C246" t="s">
        <v>869</v>
      </c>
      <c r="D246" t="s">
        <v>2200</v>
      </c>
    </row>
    <row r="247" spans="1:4">
      <c r="A247" s="2">
        <v>44301</v>
      </c>
      <c r="B247" t="s">
        <v>33</v>
      </c>
      <c r="C247" t="s">
        <v>871</v>
      </c>
      <c r="D247" t="s">
        <v>2200</v>
      </c>
    </row>
    <row r="248" spans="1:4">
      <c r="A248" s="2">
        <v>44301</v>
      </c>
      <c r="B248" t="s">
        <v>33</v>
      </c>
      <c r="C248" t="s">
        <v>875</v>
      </c>
      <c r="D248" t="s">
        <v>2200</v>
      </c>
    </row>
    <row r="249" spans="1:4">
      <c r="A249" s="2">
        <v>44301</v>
      </c>
      <c r="B249" t="s">
        <v>33</v>
      </c>
      <c r="C249" t="s">
        <v>877</v>
      </c>
      <c r="D249" t="s">
        <v>2200</v>
      </c>
    </row>
    <row r="250" spans="1:4">
      <c r="A250" s="2">
        <v>44301</v>
      </c>
      <c r="B250" t="s">
        <v>33</v>
      </c>
      <c r="C250" t="s">
        <v>879</v>
      </c>
      <c r="D250" t="s">
        <v>2200</v>
      </c>
    </row>
    <row r="251" spans="1:4">
      <c r="A251" s="2">
        <v>44301</v>
      </c>
      <c r="B251" t="s">
        <v>33</v>
      </c>
      <c r="C251" t="s">
        <v>881</v>
      </c>
      <c r="D251" t="s">
        <v>2200</v>
      </c>
    </row>
    <row r="252" spans="1:4">
      <c r="A252" s="2">
        <v>44301</v>
      </c>
      <c r="B252" t="s">
        <v>33</v>
      </c>
      <c r="C252" t="s">
        <v>883</v>
      </c>
      <c r="D252" t="s">
        <v>2200</v>
      </c>
    </row>
    <row r="253" spans="1:4">
      <c r="A253" s="2">
        <v>44301</v>
      </c>
      <c r="B253" t="s">
        <v>33</v>
      </c>
      <c r="C253" t="s">
        <v>885</v>
      </c>
      <c r="D253" t="s">
        <v>2200</v>
      </c>
    </row>
    <row r="254" spans="1:4">
      <c r="A254" s="2">
        <v>44301</v>
      </c>
      <c r="B254" t="s">
        <v>33</v>
      </c>
      <c r="C254" t="s">
        <v>891</v>
      </c>
      <c r="D254" t="s">
        <v>2200</v>
      </c>
    </row>
    <row r="255" spans="1:4">
      <c r="A255" s="2">
        <v>44301</v>
      </c>
      <c r="B255" t="s">
        <v>33</v>
      </c>
      <c r="C255" t="s">
        <v>897</v>
      </c>
      <c r="D255" t="s">
        <v>2200</v>
      </c>
    </row>
    <row r="256" spans="1:4">
      <c r="A256" s="2">
        <v>44301</v>
      </c>
      <c r="B256" t="s">
        <v>33</v>
      </c>
      <c r="C256" t="s">
        <v>899</v>
      </c>
      <c r="D256" t="s">
        <v>2200</v>
      </c>
    </row>
    <row r="257" spans="1:4">
      <c r="A257" s="2">
        <v>44301</v>
      </c>
      <c r="B257" t="s">
        <v>33</v>
      </c>
      <c r="C257" t="s">
        <v>901</v>
      </c>
      <c r="D257" t="s">
        <v>2200</v>
      </c>
    </row>
    <row r="258" spans="1:4">
      <c r="A258" s="2">
        <v>44301</v>
      </c>
      <c r="B258" t="s">
        <v>33</v>
      </c>
      <c r="C258" t="s">
        <v>903</v>
      </c>
      <c r="D258" t="s">
        <v>2200</v>
      </c>
    </row>
    <row r="259" spans="1:4">
      <c r="A259" s="2">
        <v>44301</v>
      </c>
      <c r="B259" t="s">
        <v>33</v>
      </c>
      <c r="C259" t="s">
        <v>905</v>
      </c>
      <c r="D259" t="s">
        <v>2200</v>
      </c>
    </row>
    <row r="260" spans="1:4">
      <c r="A260" s="2">
        <v>44301</v>
      </c>
      <c r="B260" t="s">
        <v>33</v>
      </c>
      <c r="C260" t="s">
        <v>909</v>
      </c>
      <c r="D260" t="s">
        <v>2200</v>
      </c>
    </row>
    <row r="261" spans="1:4">
      <c r="A261" s="2">
        <v>44301</v>
      </c>
      <c r="B261" t="s">
        <v>33</v>
      </c>
      <c r="C261" t="s">
        <v>911</v>
      </c>
      <c r="D261" t="s">
        <v>2200</v>
      </c>
    </row>
    <row r="262" spans="1:4">
      <c r="A262" s="2">
        <v>44301</v>
      </c>
      <c r="B262" t="s">
        <v>33</v>
      </c>
      <c r="C262" t="s">
        <v>913</v>
      </c>
      <c r="D262" t="s">
        <v>2200</v>
      </c>
    </row>
    <row r="263" spans="1:4">
      <c r="A263" s="2">
        <v>44301</v>
      </c>
      <c r="B263" t="s">
        <v>33</v>
      </c>
      <c r="C263" t="s">
        <v>917</v>
      </c>
      <c r="D263" t="s">
        <v>2200</v>
      </c>
    </row>
    <row r="264" spans="1:4">
      <c r="A264" s="2">
        <v>44301</v>
      </c>
      <c r="B264" t="s">
        <v>33</v>
      </c>
      <c r="C264" t="s">
        <v>919</v>
      </c>
      <c r="D264" t="s">
        <v>2200</v>
      </c>
    </row>
    <row r="265" spans="1:4">
      <c r="A265" s="2">
        <v>44301</v>
      </c>
      <c r="B265" t="s">
        <v>33</v>
      </c>
      <c r="C265" t="s">
        <v>921</v>
      </c>
      <c r="D265" t="s">
        <v>2200</v>
      </c>
    </row>
    <row r="266" spans="1:4">
      <c r="A266" s="2">
        <v>44301</v>
      </c>
      <c r="B266" t="s">
        <v>33</v>
      </c>
      <c r="C266" t="s">
        <v>926</v>
      </c>
      <c r="D266" t="s">
        <v>2200</v>
      </c>
    </row>
    <row r="267" spans="1:4">
      <c r="A267" s="2">
        <v>44301</v>
      </c>
      <c r="B267" t="s">
        <v>33</v>
      </c>
      <c r="C267" t="s">
        <v>934</v>
      </c>
      <c r="D267" t="s">
        <v>2200</v>
      </c>
    </row>
    <row r="268" spans="1:4">
      <c r="A268" s="2">
        <v>44301</v>
      </c>
      <c r="B268" t="s">
        <v>33</v>
      </c>
      <c r="C268" t="s">
        <v>936</v>
      </c>
      <c r="D268" t="s">
        <v>2200</v>
      </c>
    </row>
    <row r="269" spans="1:4">
      <c r="A269" s="2">
        <v>44301</v>
      </c>
      <c r="B269" t="s">
        <v>33</v>
      </c>
      <c r="C269" t="s">
        <v>938</v>
      </c>
      <c r="D269" t="s">
        <v>2200</v>
      </c>
    </row>
    <row r="270" spans="1:4">
      <c r="A270" s="2">
        <v>44301</v>
      </c>
      <c r="B270" t="s">
        <v>33</v>
      </c>
      <c r="C270" t="s">
        <v>940</v>
      </c>
      <c r="D270" t="s">
        <v>2200</v>
      </c>
    </row>
    <row r="271" spans="1:4">
      <c r="A271" s="2">
        <v>44301</v>
      </c>
      <c r="B271" t="s">
        <v>33</v>
      </c>
      <c r="C271" t="s">
        <v>942</v>
      </c>
      <c r="D271" t="s">
        <v>2200</v>
      </c>
    </row>
    <row r="272" spans="1:4">
      <c r="A272" s="2">
        <v>44301</v>
      </c>
      <c r="B272" t="s">
        <v>33</v>
      </c>
      <c r="C272" t="s">
        <v>944</v>
      </c>
      <c r="D272" t="s">
        <v>2200</v>
      </c>
    </row>
    <row r="273" spans="1:4">
      <c r="A273" s="2">
        <v>44301</v>
      </c>
      <c r="B273" t="s">
        <v>33</v>
      </c>
      <c r="C273" t="s">
        <v>947</v>
      </c>
      <c r="D273" t="s">
        <v>2200</v>
      </c>
    </row>
    <row r="274" spans="1:4">
      <c r="A274" s="2">
        <v>44301</v>
      </c>
      <c r="B274" t="s">
        <v>33</v>
      </c>
      <c r="C274" t="s">
        <v>950</v>
      </c>
      <c r="D274" t="s">
        <v>2200</v>
      </c>
    </row>
    <row r="275" spans="1:4">
      <c r="A275" s="2">
        <v>44301</v>
      </c>
      <c r="B275" t="s">
        <v>33</v>
      </c>
      <c r="C275" t="s">
        <v>952</v>
      </c>
      <c r="D275" t="s">
        <v>2200</v>
      </c>
    </row>
    <row r="276" spans="1:4">
      <c r="A276" s="2">
        <v>44301</v>
      </c>
      <c r="B276" t="s">
        <v>33</v>
      </c>
      <c r="C276" t="s">
        <v>954</v>
      </c>
      <c r="D276" t="s">
        <v>2200</v>
      </c>
    </row>
    <row r="277" spans="1:4">
      <c r="A277" s="2">
        <v>44301</v>
      </c>
      <c r="B277" t="s">
        <v>33</v>
      </c>
      <c r="C277" t="s">
        <v>956</v>
      </c>
      <c r="D277" t="s">
        <v>2200</v>
      </c>
    </row>
    <row r="278" spans="1:4">
      <c r="A278" s="2">
        <v>44301</v>
      </c>
      <c r="B278" t="s">
        <v>33</v>
      </c>
      <c r="C278" t="s">
        <v>958</v>
      </c>
      <c r="D278" t="s">
        <v>2200</v>
      </c>
    </row>
    <row r="279" spans="1:4">
      <c r="A279" s="2">
        <v>44301</v>
      </c>
      <c r="B279" t="s">
        <v>33</v>
      </c>
      <c r="C279" t="s">
        <v>960</v>
      </c>
      <c r="D279" t="s">
        <v>2200</v>
      </c>
    </row>
    <row r="280" spans="1:4">
      <c r="A280" s="2">
        <v>44301</v>
      </c>
      <c r="B280" t="s">
        <v>33</v>
      </c>
      <c r="C280" t="s">
        <v>962</v>
      </c>
      <c r="D280" t="s">
        <v>2200</v>
      </c>
    </row>
    <row r="281" spans="1:4">
      <c r="A281" s="2">
        <v>44301</v>
      </c>
      <c r="B281" t="s">
        <v>33</v>
      </c>
      <c r="C281" t="s">
        <v>964</v>
      </c>
      <c r="D281" t="s">
        <v>2200</v>
      </c>
    </row>
    <row r="282" spans="1:4">
      <c r="A282" s="2">
        <v>44301</v>
      </c>
      <c r="B282" t="s">
        <v>33</v>
      </c>
      <c r="C282" t="s">
        <v>966</v>
      </c>
      <c r="D282" t="s">
        <v>2200</v>
      </c>
    </row>
    <row r="283" spans="1:4">
      <c r="A283" s="2">
        <v>44301</v>
      </c>
      <c r="B283" t="s">
        <v>33</v>
      </c>
      <c r="C283" t="s">
        <v>968</v>
      </c>
      <c r="D283" t="s">
        <v>2200</v>
      </c>
    </row>
    <row r="284" spans="1:4">
      <c r="A284" s="2">
        <v>44301</v>
      </c>
      <c r="B284" t="s">
        <v>33</v>
      </c>
      <c r="C284" t="s">
        <v>970</v>
      </c>
      <c r="D284" t="s">
        <v>2200</v>
      </c>
    </row>
    <row r="285" spans="1:4">
      <c r="A285" s="2">
        <v>44301</v>
      </c>
      <c r="B285" t="s">
        <v>33</v>
      </c>
      <c r="C285" t="s">
        <v>972</v>
      </c>
      <c r="D285" t="s">
        <v>2200</v>
      </c>
    </row>
    <row r="286" spans="1:4">
      <c r="A286" s="2">
        <v>44301</v>
      </c>
      <c r="B286" t="s">
        <v>33</v>
      </c>
      <c r="C286" t="s">
        <v>974</v>
      </c>
      <c r="D286" t="s">
        <v>2200</v>
      </c>
    </row>
    <row r="287" spans="1:4">
      <c r="A287" s="2">
        <v>44301</v>
      </c>
      <c r="B287" t="s">
        <v>33</v>
      </c>
      <c r="C287" t="s">
        <v>976</v>
      </c>
      <c r="D287" t="s">
        <v>2200</v>
      </c>
    </row>
    <row r="288" spans="1:4">
      <c r="A288" s="2">
        <v>44301</v>
      </c>
      <c r="B288" t="s">
        <v>33</v>
      </c>
      <c r="C288" t="s">
        <v>978</v>
      </c>
      <c r="D288" t="s">
        <v>2200</v>
      </c>
    </row>
    <row r="289" spans="1:4">
      <c r="A289" s="2">
        <v>44301</v>
      </c>
      <c r="B289" t="s">
        <v>33</v>
      </c>
      <c r="C289" t="s">
        <v>980</v>
      </c>
      <c r="D289" t="s">
        <v>2200</v>
      </c>
    </row>
    <row r="290" spans="1:4">
      <c r="A290" s="2">
        <v>44301</v>
      </c>
      <c r="B290" t="s">
        <v>33</v>
      </c>
      <c r="C290" t="s">
        <v>998</v>
      </c>
      <c r="D290" t="s">
        <v>2200</v>
      </c>
    </row>
    <row r="291" spans="1:4">
      <c r="A291" s="2">
        <v>44301</v>
      </c>
      <c r="B291" t="s">
        <v>33</v>
      </c>
      <c r="C291" t="s">
        <v>1012</v>
      </c>
      <c r="D291" t="s">
        <v>2200</v>
      </c>
    </row>
    <row r="292" spans="1:4">
      <c r="A292" s="2">
        <v>44301</v>
      </c>
      <c r="B292" t="s">
        <v>33</v>
      </c>
      <c r="C292" t="s">
        <v>1014</v>
      </c>
      <c r="D292" t="s">
        <v>2200</v>
      </c>
    </row>
    <row r="293" spans="1:4">
      <c r="A293" s="2">
        <v>44301</v>
      </c>
      <c r="B293" t="s">
        <v>33</v>
      </c>
      <c r="C293" t="s">
        <v>1018</v>
      </c>
      <c r="D293" t="s">
        <v>2200</v>
      </c>
    </row>
    <row r="294" spans="1:4">
      <c r="A294" s="2">
        <v>44301</v>
      </c>
      <c r="B294" t="s">
        <v>33</v>
      </c>
      <c r="C294" t="s">
        <v>1020</v>
      </c>
      <c r="D294" t="s">
        <v>2200</v>
      </c>
    </row>
    <row r="295" spans="1:4">
      <c r="A295" s="2">
        <v>44301</v>
      </c>
      <c r="B295" t="s">
        <v>33</v>
      </c>
      <c r="C295" t="s">
        <v>1022</v>
      </c>
      <c r="D295" t="s">
        <v>2200</v>
      </c>
    </row>
    <row r="296" spans="1:4">
      <c r="A296" s="2">
        <v>44301</v>
      </c>
      <c r="B296" t="s">
        <v>33</v>
      </c>
      <c r="C296" t="s">
        <v>1024</v>
      </c>
      <c r="D296" t="s">
        <v>2200</v>
      </c>
    </row>
    <row r="297" spans="1:4">
      <c r="A297" s="2">
        <v>44301</v>
      </c>
      <c r="B297" t="s">
        <v>33</v>
      </c>
      <c r="C297" t="s">
        <v>1026</v>
      </c>
      <c r="D297" t="s">
        <v>2200</v>
      </c>
    </row>
    <row r="298" spans="1:4">
      <c r="A298" s="2">
        <v>44301</v>
      </c>
      <c r="B298" t="s">
        <v>33</v>
      </c>
      <c r="C298" t="s">
        <v>1028</v>
      </c>
      <c r="D298" t="s">
        <v>2200</v>
      </c>
    </row>
    <row r="299" spans="1:4">
      <c r="A299" s="2">
        <v>44301</v>
      </c>
      <c r="B299" t="s">
        <v>33</v>
      </c>
      <c r="C299" t="s">
        <v>1030</v>
      </c>
      <c r="D299" t="s">
        <v>2200</v>
      </c>
    </row>
    <row r="300" spans="1:4">
      <c r="A300" s="2">
        <v>44301</v>
      </c>
      <c r="B300" t="s">
        <v>33</v>
      </c>
      <c r="C300" t="s">
        <v>1032</v>
      </c>
      <c r="D300" t="s">
        <v>2200</v>
      </c>
    </row>
    <row r="301" spans="1:4">
      <c r="A301" s="2">
        <v>44301</v>
      </c>
      <c r="B301" t="s">
        <v>33</v>
      </c>
      <c r="C301" t="s">
        <v>1034</v>
      </c>
      <c r="D301" t="s">
        <v>2200</v>
      </c>
    </row>
    <row r="302" spans="1:4">
      <c r="A302" s="2">
        <v>44301</v>
      </c>
      <c r="B302" t="s">
        <v>33</v>
      </c>
      <c r="C302" t="s">
        <v>1036</v>
      </c>
      <c r="D302" t="s">
        <v>2200</v>
      </c>
    </row>
    <row r="303" spans="1:4">
      <c r="A303" s="2">
        <v>44301</v>
      </c>
      <c r="B303" t="s">
        <v>33</v>
      </c>
      <c r="C303" t="s">
        <v>1038</v>
      </c>
      <c r="D303" t="s">
        <v>2200</v>
      </c>
    </row>
    <row r="304" spans="1:4">
      <c r="A304" s="2">
        <v>44301</v>
      </c>
      <c r="B304" t="s">
        <v>33</v>
      </c>
      <c r="C304" t="s">
        <v>1040</v>
      </c>
      <c r="D304" t="s">
        <v>2200</v>
      </c>
    </row>
    <row r="305" spans="1:4">
      <c r="A305" s="2">
        <v>44301</v>
      </c>
      <c r="B305" t="s">
        <v>33</v>
      </c>
      <c r="C305" t="s">
        <v>1042</v>
      </c>
      <c r="D305" t="s">
        <v>2200</v>
      </c>
    </row>
    <row r="306" spans="1:4">
      <c r="A306" s="2">
        <v>44301</v>
      </c>
      <c r="B306" t="s">
        <v>33</v>
      </c>
      <c r="C306" t="s">
        <v>1044</v>
      </c>
      <c r="D306" t="s">
        <v>2200</v>
      </c>
    </row>
    <row r="307" spans="1:4">
      <c r="A307" s="2">
        <v>44301</v>
      </c>
      <c r="B307" t="s">
        <v>33</v>
      </c>
      <c r="C307" t="s">
        <v>1046</v>
      </c>
      <c r="D307" t="s">
        <v>2200</v>
      </c>
    </row>
    <row r="308" spans="1:4">
      <c r="A308" s="2">
        <v>44301</v>
      </c>
      <c r="B308" t="s">
        <v>33</v>
      </c>
      <c r="C308" t="s">
        <v>1048</v>
      </c>
      <c r="D308" t="s">
        <v>2200</v>
      </c>
    </row>
    <row r="309" spans="1:4">
      <c r="A309" s="2">
        <v>44301</v>
      </c>
      <c r="B309" t="s">
        <v>33</v>
      </c>
      <c r="C309" t="s">
        <v>1050</v>
      </c>
      <c r="D309" t="s">
        <v>2200</v>
      </c>
    </row>
    <row r="310" spans="1:4">
      <c r="A310" s="2">
        <v>44301</v>
      </c>
      <c r="B310" t="s">
        <v>33</v>
      </c>
      <c r="C310" t="s">
        <v>1052</v>
      </c>
      <c r="D310" t="s">
        <v>2200</v>
      </c>
    </row>
    <row r="311" spans="1:4">
      <c r="A311" s="2">
        <v>44301</v>
      </c>
      <c r="B311" t="s">
        <v>33</v>
      </c>
      <c r="C311" t="s">
        <v>1054</v>
      </c>
      <c r="D311" t="s">
        <v>2200</v>
      </c>
    </row>
    <row r="312" spans="1:4">
      <c r="A312" s="2">
        <v>44301</v>
      </c>
      <c r="B312" t="s">
        <v>33</v>
      </c>
      <c r="C312" t="s">
        <v>1056</v>
      </c>
      <c r="D312" t="s">
        <v>2200</v>
      </c>
    </row>
    <row r="313" spans="1:4">
      <c r="A313" s="2">
        <v>44301</v>
      </c>
      <c r="B313" t="s">
        <v>33</v>
      </c>
      <c r="C313" t="s">
        <v>1058</v>
      </c>
      <c r="D313" t="s">
        <v>2200</v>
      </c>
    </row>
    <row r="314" spans="1:4">
      <c r="A314" s="2">
        <v>44301</v>
      </c>
      <c r="B314" t="s">
        <v>33</v>
      </c>
      <c r="C314" t="s">
        <v>1085</v>
      </c>
      <c r="D314" t="s">
        <v>2200</v>
      </c>
    </row>
    <row r="315" spans="1:4">
      <c r="A315" s="2">
        <v>44448</v>
      </c>
      <c r="B315" t="s">
        <v>74</v>
      </c>
      <c r="C315" t="s">
        <v>71</v>
      </c>
      <c r="D315" s="8" t="s">
        <v>2201</v>
      </c>
    </row>
    <row r="316" spans="1:4">
      <c r="A316" s="2">
        <v>44448</v>
      </c>
      <c r="B316" t="s">
        <v>74</v>
      </c>
      <c r="C316" t="s">
        <v>188</v>
      </c>
      <c r="D316" s="8" t="s">
        <v>2201</v>
      </c>
    </row>
    <row r="317" spans="1:4">
      <c r="A317" s="2">
        <v>44448</v>
      </c>
      <c r="B317" t="s">
        <v>74</v>
      </c>
      <c r="C317" t="s">
        <v>284</v>
      </c>
      <c r="D317" s="8" t="s">
        <v>2201</v>
      </c>
    </row>
    <row r="318" spans="1:4">
      <c r="A318" s="2">
        <v>44448</v>
      </c>
      <c r="B318" t="s">
        <v>74</v>
      </c>
      <c r="C318" t="s">
        <v>367</v>
      </c>
      <c r="D318" s="8" t="s">
        <v>2201</v>
      </c>
    </row>
    <row r="319" spans="1:4">
      <c r="A319" s="2">
        <v>44448</v>
      </c>
      <c r="B319" t="s">
        <v>74</v>
      </c>
      <c r="C319" t="s">
        <v>377</v>
      </c>
      <c r="D319" s="8" t="s">
        <v>2201</v>
      </c>
    </row>
    <row r="320" spans="1:4">
      <c r="A320" s="2">
        <v>44448</v>
      </c>
      <c r="B320" t="s">
        <v>74</v>
      </c>
      <c r="C320" t="s">
        <v>416</v>
      </c>
      <c r="D320" s="8" t="s">
        <v>2201</v>
      </c>
    </row>
    <row r="321" spans="1:4">
      <c r="A321" s="2">
        <v>44448</v>
      </c>
      <c r="B321" t="s">
        <v>74</v>
      </c>
      <c r="C321" t="s">
        <v>466</v>
      </c>
      <c r="D321" s="8" t="s">
        <v>2201</v>
      </c>
    </row>
    <row r="322" spans="1:4">
      <c r="A322" s="2">
        <v>44448</v>
      </c>
      <c r="B322" t="s">
        <v>74</v>
      </c>
      <c r="C322" t="s">
        <v>469</v>
      </c>
      <c r="D322" s="8" t="s">
        <v>2201</v>
      </c>
    </row>
    <row r="323" spans="1:4">
      <c r="A323" s="2">
        <v>44448</v>
      </c>
      <c r="B323" t="s">
        <v>74</v>
      </c>
      <c r="C323" t="s">
        <v>485</v>
      </c>
      <c r="D323" s="8" t="s">
        <v>2201</v>
      </c>
    </row>
    <row r="324" spans="1:4">
      <c r="A324" s="2">
        <v>44448</v>
      </c>
      <c r="B324" t="s">
        <v>74</v>
      </c>
      <c r="C324" t="s">
        <v>544</v>
      </c>
      <c r="D324" s="8" t="s">
        <v>2201</v>
      </c>
    </row>
    <row r="325" spans="1:4">
      <c r="A325" s="2">
        <v>44448</v>
      </c>
      <c r="B325" t="s">
        <v>74</v>
      </c>
      <c r="C325" t="s">
        <v>548</v>
      </c>
      <c r="D325" s="8" t="s">
        <v>2201</v>
      </c>
    </row>
    <row r="326" spans="1:4">
      <c r="A326" s="2">
        <v>44448</v>
      </c>
      <c r="B326" t="s">
        <v>74</v>
      </c>
      <c r="C326" t="s">
        <v>568</v>
      </c>
      <c r="D326" s="8" t="s">
        <v>2201</v>
      </c>
    </row>
    <row r="327" spans="1:4">
      <c r="A327" s="2">
        <v>44448</v>
      </c>
      <c r="B327" t="s">
        <v>74</v>
      </c>
      <c r="C327" t="s">
        <v>598</v>
      </c>
      <c r="D327" s="8" t="s">
        <v>2201</v>
      </c>
    </row>
    <row r="328" spans="1:4">
      <c r="A328" s="2">
        <v>44448</v>
      </c>
      <c r="B328" t="s">
        <v>74</v>
      </c>
      <c r="C328" t="s">
        <v>653</v>
      </c>
      <c r="D328" s="8" t="s">
        <v>2201</v>
      </c>
    </row>
    <row r="329" spans="1:4">
      <c r="A329" s="2">
        <v>44448</v>
      </c>
      <c r="B329" t="s">
        <v>74</v>
      </c>
      <c r="C329" t="s">
        <v>702</v>
      </c>
      <c r="D329" s="8" t="s">
        <v>2201</v>
      </c>
    </row>
    <row r="330" spans="1:4">
      <c r="A330" s="2">
        <v>44448</v>
      </c>
      <c r="B330" t="s">
        <v>74</v>
      </c>
      <c r="C330" t="s">
        <v>704</v>
      </c>
      <c r="D330" s="8" t="s">
        <v>2201</v>
      </c>
    </row>
    <row r="331" spans="1:4">
      <c r="A331" s="2">
        <v>44448</v>
      </c>
      <c r="B331" t="s">
        <v>74</v>
      </c>
      <c r="C331" t="s">
        <v>710</v>
      </c>
      <c r="D331" s="8" t="s">
        <v>2201</v>
      </c>
    </row>
    <row r="332" spans="1:4">
      <c r="A332" s="2">
        <v>44448</v>
      </c>
      <c r="B332" t="s">
        <v>74</v>
      </c>
      <c r="C332" t="s">
        <v>767</v>
      </c>
      <c r="D332" s="8" t="s">
        <v>2201</v>
      </c>
    </row>
    <row r="333" spans="1:4">
      <c r="A333" s="2">
        <v>44448</v>
      </c>
      <c r="B333" t="s">
        <v>74</v>
      </c>
      <c r="C333" t="s">
        <v>811</v>
      </c>
      <c r="D333" s="8" t="s">
        <v>2201</v>
      </c>
    </row>
    <row r="334" spans="1:4">
      <c r="A334" s="2">
        <v>44448</v>
      </c>
      <c r="B334" t="s">
        <v>74</v>
      </c>
      <c r="C334" t="s">
        <v>832</v>
      </c>
      <c r="D334" s="8" t="s">
        <v>2201</v>
      </c>
    </row>
    <row r="335" spans="1:4">
      <c r="A335" s="2">
        <v>44448</v>
      </c>
      <c r="B335" t="s">
        <v>74</v>
      </c>
      <c r="C335" t="s">
        <v>836</v>
      </c>
      <c r="D335" s="8" t="s">
        <v>2201</v>
      </c>
    </row>
    <row r="336" spans="1:4">
      <c r="A336" s="2">
        <v>44448</v>
      </c>
      <c r="B336" t="s">
        <v>74</v>
      </c>
      <c r="C336" t="s">
        <v>840</v>
      </c>
      <c r="D336" s="8" t="s">
        <v>2201</v>
      </c>
    </row>
    <row r="337" spans="1:4">
      <c r="A337" s="2">
        <v>44448</v>
      </c>
      <c r="B337" t="s">
        <v>74</v>
      </c>
      <c r="C337" t="s">
        <v>857</v>
      </c>
      <c r="D337" s="8" t="s">
        <v>2201</v>
      </c>
    </row>
    <row r="338" spans="1:4">
      <c r="A338" s="2">
        <v>44448</v>
      </c>
      <c r="B338" t="s">
        <v>74</v>
      </c>
      <c r="C338" t="s">
        <v>859</v>
      </c>
      <c r="D338" s="8" t="s">
        <v>2201</v>
      </c>
    </row>
    <row r="339" spans="1:4">
      <c r="A339" s="2">
        <v>44448</v>
      </c>
      <c r="B339" t="s">
        <v>74</v>
      </c>
      <c r="C339" t="s">
        <v>887</v>
      </c>
      <c r="D339" s="8" t="s">
        <v>2201</v>
      </c>
    </row>
    <row r="340" spans="1:4">
      <c r="A340" s="2">
        <v>44448</v>
      </c>
      <c r="B340" t="s">
        <v>74</v>
      </c>
      <c r="C340" t="s">
        <v>889</v>
      </c>
      <c r="D340" s="8" t="s">
        <v>2201</v>
      </c>
    </row>
    <row r="341" spans="1:4">
      <c r="A341" s="2">
        <v>44448</v>
      </c>
      <c r="B341" t="s">
        <v>74</v>
      </c>
      <c r="C341" t="s">
        <v>893</v>
      </c>
      <c r="D341" s="8" t="s">
        <v>2201</v>
      </c>
    </row>
    <row r="342" spans="1:4">
      <c r="A342" s="2">
        <v>44448</v>
      </c>
      <c r="B342" t="s">
        <v>74</v>
      </c>
      <c r="C342" t="s">
        <v>932</v>
      </c>
      <c r="D342" s="8" t="s">
        <v>2201</v>
      </c>
    </row>
    <row r="343" spans="1:4">
      <c r="A343" s="2">
        <v>44448</v>
      </c>
      <c r="B343" t="s">
        <v>74</v>
      </c>
      <c r="C343" t="s">
        <v>994</v>
      </c>
      <c r="D343" s="8" t="s">
        <v>2201</v>
      </c>
    </row>
    <row r="344" spans="1:4">
      <c r="A344" s="2">
        <v>44448</v>
      </c>
      <c r="B344" t="s">
        <v>74</v>
      </c>
      <c r="C344" t="s">
        <v>1083</v>
      </c>
      <c r="D344" s="8" t="s">
        <v>2201</v>
      </c>
    </row>
    <row r="345" ht="15.75" spans="1:4">
      <c r="A345" s="2">
        <v>44513</v>
      </c>
      <c r="B345" t="s">
        <v>122</v>
      </c>
      <c r="C345" t="s">
        <v>120</v>
      </c>
      <c r="D345" s="9" t="s">
        <v>2202</v>
      </c>
    </row>
    <row r="346" ht="15.75" spans="1:4">
      <c r="A346" s="2">
        <v>44513</v>
      </c>
      <c r="B346" t="s">
        <v>122</v>
      </c>
      <c r="C346" t="s">
        <v>149</v>
      </c>
      <c r="D346" s="9" t="s">
        <v>2202</v>
      </c>
    </row>
    <row r="347" ht="15.75" spans="1:4">
      <c r="A347" s="2">
        <v>44513</v>
      </c>
      <c r="B347" t="s">
        <v>122</v>
      </c>
      <c r="C347" t="s">
        <v>193</v>
      </c>
      <c r="D347" s="9" t="s">
        <v>2202</v>
      </c>
    </row>
    <row r="348" ht="15.75" spans="1:4">
      <c r="A348" s="2">
        <v>44513</v>
      </c>
      <c r="B348" t="s">
        <v>122</v>
      </c>
      <c r="C348" t="s">
        <v>216</v>
      </c>
      <c r="D348" s="9" t="s">
        <v>2202</v>
      </c>
    </row>
    <row r="349" ht="15.75" spans="1:4">
      <c r="A349" s="2">
        <v>44513</v>
      </c>
      <c r="B349" t="s">
        <v>122</v>
      </c>
      <c r="C349" t="s">
        <v>230</v>
      </c>
      <c r="D349" s="9" t="s">
        <v>2202</v>
      </c>
    </row>
    <row r="350" ht="15.75" spans="1:4">
      <c r="A350" s="2">
        <v>44513</v>
      </c>
      <c r="B350" t="s">
        <v>122</v>
      </c>
      <c r="C350" t="s">
        <v>334</v>
      </c>
      <c r="D350" s="9" t="s">
        <v>2202</v>
      </c>
    </row>
    <row r="351" ht="15.75" spans="1:4">
      <c r="A351" s="2">
        <v>44513</v>
      </c>
      <c r="B351" t="s">
        <v>122</v>
      </c>
      <c r="C351" t="s">
        <v>402</v>
      </c>
      <c r="D351" s="9" t="s">
        <v>2202</v>
      </c>
    </row>
    <row r="352" ht="15.75" spans="1:4">
      <c r="A352" s="2">
        <v>44513</v>
      </c>
      <c r="B352" t="s">
        <v>122</v>
      </c>
      <c r="C352" t="s">
        <v>413</v>
      </c>
      <c r="D352" s="9" t="s">
        <v>2202</v>
      </c>
    </row>
    <row r="353" ht="15.75" spans="1:4">
      <c r="A353" s="2">
        <v>44513</v>
      </c>
      <c r="B353" t="s">
        <v>122</v>
      </c>
      <c r="C353" t="s">
        <v>422</v>
      </c>
      <c r="D353" s="9" t="s">
        <v>2202</v>
      </c>
    </row>
    <row r="354" ht="15.75" spans="1:4">
      <c r="A354" s="2">
        <v>44513</v>
      </c>
      <c r="B354" t="s">
        <v>122</v>
      </c>
      <c r="C354" t="s">
        <v>437</v>
      </c>
      <c r="D354" s="9" t="s">
        <v>2202</v>
      </c>
    </row>
    <row r="355" ht="15.75" spans="1:4">
      <c r="A355" s="2">
        <v>44513</v>
      </c>
      <c r="B355" t="s">
        <v>122</v>
      </c>
      <c r="C355" t="s">
        <v>471</v>
      </c>
      <c r="D355" s="9" t="s">
        <v>2202</v>
      </c>
    </row>
    <row r="356" ht="15.75" spans="1:4">
      <c r="A356" s="2">
        <v>44513</v>
      </c>
      <c r="B356" t="s">
        <v>122</v>
      </c>
      <c r="C356" t="s">
        <v>473</v>
      </c>
      <c r="D356" s="9" t="s">
        <v>2202</v>
      </c>
    </row>
    <row r="357" ht="15.75" spans="1:4">
      <c r="A357" s="2">
        <v>44513</v>
      </c>
      <c r="B357" t="s">
        <v>122</v>
      </c>
      <c r="C357" t="s">
        <v>481</v>
      </c>
      <c r="D357" s="9" t="s">
        <v>2202</v>
      </c>
    </row>
    <row r="358" ht="15.75" spans="1:4">
      <c r="A358" s="2">
        <v>44513</v>
      </c>
      <c r="B358" t="s">
        <v>122</v>
      </c>
      <c r="C358" t="s">
        <v>510</v>
      </c>
      <c r="D358" s="9" t="s">
        <v>2202</v>
      </c>
    </row>
    <row r="359" ht="15.75" spans="1:4">
      <c r="A359" s="2">
        <v>44513</v>
      </c>
      <c r="B359" t="s">
        <v>122</v>
      </c>
      <c r="C359" t="s">
        <v>536</v>
      </c>
      <c r="D359" s="9" t="s">
        <v>2202</v>
      </c>
    </row>
    <row r="360" ht="15.75" spans="1:4">
      <c r="A360" s="2">
        <v>44513</v>
      </c>
      <c r="B360" t="s">
        <v>122</v>
      </c>
      <c r="C360" t="s">
        <v>607</v>
      </c>
      <c r="D360" s="9" t="s">
        <v>2202</v>
      </c>
    </row>
    <row r="361" ht="15.75" spans="1:4">
      <c r="A361" s="2">
        <v>44513</v>
      </c>
      <c r="B361" t="s">
        <v>122</v>
      </c>
      <c r="C361" t="s">
        <v>678</v>
      </c>
      <c r="D361" s="9" t="s">
        <v>2202</v>
      </c>
    </row>
    <row r="362" ht="15.75" spans="1:4">
      <c r="A362" s="2">
        <v>44513</v>
      </c>
      <c r="B362" t="s">
        <v>122</v>
      </c>
      <c r="C362" t="s">
        <v>682</v>
      </c>
      <c r="D362" s="9" t="s">
        <v>2202</v>
      </c>
    </row>
    <row r="363" ht="15.75" spans="1:4">
      <c r="A363" s="2">
        <v>44513</v>
      </c>
      <c r="B363" t="s">
        <v>122</v>
      </c>
      <c r="C363" t="s">
        <v>693</v>
      </c>
      <c r="D363" s="9" t="s">
        <v>2202</v>
      </c>
    </row>
    <row r="364" ht="15.75" spans="1:4">
      <c r="A364" s="2">
        <v>44513</v>
      </c>
      <c r="B364" t="s">
        <v>122</v>
      </c>
      <c r="C364" t="s">
        <v>721</v>
      </c>
      <c r="D364" s="9" t="s">
        <v>2202</v>
      </c>
    </row>
    <row r="365" ht="15.75" spans="1:4">
      <c r="A365" s="2">
        <v>44513</v>
      </c>
      <c r="B365" t="s">
        <v>122</v>
      </c>
      <c r="C365" t="s">
        <v>815</v>
      </c>
      <c r="D365" s="9" t="s">
        <v>2202</v>
      </c>
    </row>
    <row r="366" ht="15.75" spans="1:4">
      <c r="A366" s="2">
        <v>44513</v>
      </c>
      <c r="B366" t="s">
        <v>122</v>
      </c>
      <c r="C366" t="s">
        <v>826</v>
      </c>
      <c r="D366" s="9" t="s">
        <v>2202</v>
      </c>
    </row>
    <row r="367" ht="15.75" spans="1:4">
      <c r="A367" s="2">
        <v>44513</v>
      </c>
      <c r="B367" t="s">
        <v>122</v>
      </c>
      <c r="C367" t="s">
        <v>895</v>
      </c>
      <c r="D367" s="9" t="s">
        <v>2202</v>
      </c>
    </row>
    <row r="368" ht="15.75" spans="1:4">
      <c r="A368" s="2">
        <v>44513</v>
      </c>
      <c r="B368" t="s">
        <v>122</v>
      </c>
      <c r="C368" t="s">
        <v>915</v>
      </c>
      <c r="D368" s="9" t="s">
        <v>2202</v>
      </c>
    </row>
    <row r="369" ht="15.75" spans="1:4">
      <c r="A369" s="2">
        <v>44513</v>
      </c>
      <c r="B369" t="s">
        <v>122</v>
      </c>
      <c r="C369" t="s">
        <v>923</v>
      </c>
      <c r="D369" s="9" t="s">
        <v>2202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topLeftCell="A170" workbookViewId="0">
      <selection activeCell="A177" sqref="A177:A204"/>
    </sheetView>
  </sheetViews>
  <sheetFormatPr defaultColWidth="9.14285714285714" defaultRowHeight="15" outlineLevelCol="4"/>
  <cols>
    <col min="1" max="2" width="11.1428571428571"/>
    <col min="4" max="4" width="25.1428571428571" customWidth="1"/>
    <col min="5" max="5" width="17.7142857142857" customWidth="1"/>
  </cols>
  <sheetData>
    <row r="1" spans="1:5">
      <c r="A1" t="s">
        <v>1088</v>
      </c>
      <c r="B1" t="s">
        <v>2203</v>
      </c>
      <c r="C1" t="s">
        <v>2204</v>
      </c>
      <c r="D1" t="s">
        <v>2205</v>
      </c>
      <c r="E1" t="s">
        <v>2206</v>
      </c>
    </row>
    <row r="2" spans="1:4">
      <c r="A2" s="2">
        <v>44012</v>
      </c>
      <c r="B2" t="s">
        <v>2207</v>
      </c>
      <c r="C2" t="s">
        <v>30</v>
      </c>
      <c r="D2" t="s">
        <v>2208</v>
      </c>
    </row>
    <row r="3" spans="1:4">
      <c r="A3" s="2">
        <v>44012</v>
      </c>
      <c r="B3" t="s">
        <v>2207</v>
      </c>
      <c r="C3" t="s">
        <v>46</v>
      </c>
      <c r="D3" t="s">
        <v>2208</v>
      </c>
    </row>
    <row r="4" spans="1:4">
      <c r="A4" s="2">
        <v>44012</v>
      </c>
      <c r="B4" t="s">
        <v>2207</v>
      </c>
      <c r="C4" t="s">
        <v>566</v>
      </c>
      <c r="D4" t="s">
        <v>2209</v>
      </c>
    </row>
    <row r="5" spans="1:4">
      <c r="A5" s="2">
        <v>44012</v>
      </c>
      <c r="B5" t="s">
        <v>2207</v>
      </c>
      <c r="C5" t="s">
        <v>570</v>
      </c>
      <c r="D5" t="s">
        <v>2209</v>
      </c>
    </row>
    <row r="6" spans="1:4">
      <c r="A6" s="2">
        <v>44012</v>
      </c>
      <c r="B6" t="s">
        <v>2207</v>
      </c>
      <c r="C6" t="s">
        <v>78</v>
      </c>
      <c r="D6" t="s">
        <v>2208</v>
      </c>
    </row>
    <row r="7" spans="1:4">
      <c r="A7" s="2">
        <v>44012</v>
      </c>
      <c r="B7" t="s">
        <v>2207</v>
      </c>
      <c r="C7" t="s">
        <v>584</v>
      </c>
      <c r="D7" t="s">
        <v>2208</v>
      </c>
    </row>
    <row r="8" spans="1:4">
      <c r="A8" s="2">
        <v>44012</v>
      </c>
      <c r="B8" t="s">
        <v>2207</v>
      </c>
      <c r="C8" t="s">
        <v>586</v>
      </c>
      <c r="D8" t="s">
        <v>2208</v>
      </c>
    </row>
    <row r="9" spans="1:5">
      <c r="A9" s="2">
        <v>44012</v>
      </c>
      <c r="B9" t="s">
        <v>2207</v>
      </c>
      <c r="C9" t="s">
        <v>64</v>
      </c>
      <c r="D9" t="s">
        <v>2210</v>
      </c>
      <c r="E9" t="s">
        <v>2211</v>
      </c>
    </row>
    <row r="10" spans="1:5">
      <c r="A10" s="2">
        <v>44012</v>
      </c>
      <c r="B10" t="s">
        <v>2207</v>
      </c>
      <c r="C10" t="s">
        <v>137</v>
      </c>
      <c r="D10" t="s">
        <v>2210</v>
      </c>
      <c r="E10" t="s">
        <v>2211</v>
      </c>
    </row>
    <row r="11" spans="1:4">
      <c r="A11" s="2">
        <v>44012</v>
      </c>
      <c r="B11" t="s">
        <v>2207</v>
      </c>
      <c r="C11" t="s">
        <v>224</v>
      </c>
      <c r="D11" t="s">
        <v>2210</v>
      </c>
    </row>
    <row r="12" spans="1:4">
      <c r="A12" s="2">
        <v>44012</v>
      </c>
      <c r="B12" t="s">
        <v>2207</v>
      </c>
      <c r="C12" t="s">
        <v>257</v>
      </c>
      <c r="D12" t="s">
        <v>2210</v>
      </c>
    </row>
    <row r="13" spans="1:4">
      <c r="A13" s="2">
        <v>44012</v>
      </c>
      <c r="B13" t="s">
        <v>2207</v>
      </c>
      <c r="C13" t="s">
        <v>356</v>
      </c>
      <c r="D13" t="s">
        <v>2212</v>
      </c>
    </row>
    <row r="14" spans="1:5">
      <c r="A14" s="2">
        <v>44012</v>
      </c>
      <c r="B14" t="s">
        <v>2207</v>
      </c>
      <c r="C14" t="s">
        <v>574</v>
      </c>
      <c r="D14" t="s">
        <v>2213</v>
      </c>
      <c r="E14" t="s">
        <v>2211</v>
      </c>
    </row>
    <row r="15" spans="1:5">
      <c r="A15" s="2">
        <v>44012</v>
      </c>
      <c r="B15" t="s">
        <v>2207</v>
      </c>
      <c r="C15" t="s">
        <v>146</v>
      </c>
      <c r="E15" t="s">
        <v>2211</v>
      </c>
    </row>
    <row r="16" spans="1:5">
      <c r="A16" s="2">
        <v>44012</v>
      </c>
      <c r="B16" t="s">
        <v>2207</v>
      </c>
      <c r="C16" t="s">
        <v>157</v>
      </c>
      <c r="E16" t="s">
        <v>2211</v>
      </c>
    </row>
    <row r="17" spans="1:5">
      <c r="A17" s="2">
        <v>44012</v>
      </c>
      <c r="B17" t="s">
        <v>2207</v>
      </c>
      <c r="C17" t="s">
        <v>167</v>
      </c>
      <c r="E17" t="s">
        <v>2211</v>
      </c>
    </row>
    <row r="18" spans="1:5">
      <c r="A18" s="2">
        <v>44012</v>
      </c>
      <c r="B18" t="s">
        <v>2207</v>
      </c>
      <c r="C18" t="s">
        <v>202</v>
      </c>
      <c r="E18" t="s">
        <v>2211</v>
      </c>
    </row>
    <row r="19" spans="1:5">
      <c r="A19" s="2">
        <v>44012</v>
      </c>
      <c r="B19" t="s">
        <v>2207</v>
      </c>
      <c r="C19" t="s">
        <v>210</v>
      </c>
      <c r="E19" t="s">
        <v>2211</v>
      </c>
    </row>
    <row r="20" spans="1:5">
      <c r="A20" s="2">
        <v>44012</v>
      </c>
      <c r="B20" t="s">
        <v>2207</v>
      </c>
      <c r="C20" t="s">
        <v>230</v>
      </c>
      <c r="E20" t="s">
        <v>2211</v>
      </c>
    </row>
    <row r="21" spans="1:5">
      <c r="A21" s="2">
        <v>44012</v>
      </c>
      <c r="B21" t="s">
        <v>2207</v>
      </c>
      <c r="C21" t="s">
        <v>242</v>
      </c>
      <c r="E21" t="s">
        <v>2211</v>
      </c>
    </row>
    <row r="22" spans="1:4">
      <c r="A22" s="2">
        <v>44104</v>
      </c>
      <c r="B22" t="s">
        <v>2214</v>
      </c>
      <c r="C22" t="s">
        <v>295</v>
      </c>
      <c r="D22" t="s">
        <v>2209</v>
      </c>
    </row>
    <row r="23" spans="1:4">
      <c r="A23" s="2">
        <v>44104</v>
      </c>
      <c r="B23" t="s">
        <v>2214</v>
      </c>
      <c r="C23" t="s">
        <v>304</v>
      </c>
      <c r="D23" t="s">
        <v>2209</v>
      </c>
    </row>
    <row r="24" spans="1:4">
      <c r="A24" s="2">
        <v>44104</v>
      </c>
      <c r="B24" t="s">
        <v>2214</v>
      </c>
      <c r="C24" t="s">
        <v>308</v>
      </c>
      <c r="D24" t="s">
        <v>2209</v>
      </c>
    </row>
    <row r="25" spans="1:4">
      <c r="A25" s="2">
        <v>44104</v>
      </c>
      <c r="B25" t="s">
        <v>2214</v>
      </c>
      <c r="C25" t="s">
        <v>310</v>
      </c>
      <c r="D25" t="s">
        <v>2210</v>
      </c>
    </row>
    <row r="26" spans="1:4">
      <c r="A26" s="2">
        <v>44104</v>
      </c>
      <c r="B26" t="s">
        <v>2214</v>
      </c>
      <c r="C26" t="s">
        <v>346</v>
      </c>
      <c r="D26" t="s">
        <v>2210</v>
      </c>
    </row>
    <row r="27" spans="1:4">
      <c r="A27" s="2">
        <v>44104</v>
      </c>
      <c r="B27" t="s">
        <v>2214</v>
      </c>
      <c r="C27" t="s">
        <v>375</v>
      </c>
      <c r="D27" t="s">
        <v>2213</v>
      </c>
    </row>
    <row r="28" spans="1:4">
      <c r="A28" s="2">
        <v>44104</v>
      </c>
      <c r="B28" t="s">
        <v>2214</v>
      </c>
      <c r="C28" t="s">
        <v>71</v>
      </c>
      <c r="D28" t="s">
        <v>2212</v>
      </c>
    </row>
    <row r="29" spans="1:4">
      <c r="A29" s="2">
        <v>44104</v>
      </c>
      <c r="B29" t="s">
        <v>2214</v>
      </c>
      <c r="C29" t="s">
        <v>379</v>
      </c>
      <c r="D29" t="s">
        <v>2212</v>
      </c>
    </row>
    <row r="30" spans="1:4">
      <c r="A30" s="2">
        <v>44104</v>
      </c>
      <c r="B30" t="s">
        <v>2214</v>
      </c>
      <c r="C30" t="s">
        <v>524</v>
      </c>
      <c r="D30" t="s">
        <v>2212</v>
      </c>
    </row>
    <row r="31" spans="1:4">
      <c r="A31" s="2">
        <v>44104</v>
      </c>
      <c r="B31" t="s">
        <v>2214</v>
      </c>
      <c r="C31" t="s">
        <v>678</v>
      </c>
      <c r="D31" t="s">
        <v>2208</v>
      </c>
    </row>
    <row r="32" spans="1:4">
      <c r="A32" s="2">
        <v>44104</v>
      </c>
      <c r="B32" t="s">
        <v>2214</v>
      </c>
      <c r="C32" t="s">
        <v>502</v>
      </c>
      <c r="D32" t="s">
        <v>2208</v>
      </c>
    </row>
    <row r="33" spans="1:4">
      <c r="A33" s="2">
        <v>44104</v>
      </c>
      <c r="B33" t="s">
        <v>2214</v>
      </c>
      <c r="C33" t="s">
        <v>586</v>
      </c>
      <c r="D33" t="s">
        <v>2215</v>
      </c>
    </row>
    <row r="34" spans="1:4">
      <c r="A34" s="2">
        <v>44104</v>
      </c>
      <c r="B34" t="s">
        <v>2214</v>
      </c>
      <c r="C34" t="s">
        <v>78</v>
      </c>
      <c r="D34" t="s">
        <v>2215</v>
      </c>
    </row>
    <row r="35" spans="1:5">
      <c r="A35" s="2">
        <v>44104</v>
      </c>
      <c r="B35" t="s">
        <v>2214</v>
      </c>
      <c r="C35" t="s">
        <v>284</v>
      </c>
      <c r="E35" t="s">
        <v>2211</v>
      </c>
    </row>
    <row r="36" spans="1:5">
      <c r="A36" s="2">
        <v>44104</v>
      </c>
      <c r="B36" t="s">
        <v>2214</v>
      </c>
      <c r="C36" t="s">
        <v>510</v>
      </c>
      <c r="E36" t="s">
        <v>2211</v>
      </c>
    </row>
    <row r="37" spans="1:5">
      <c r="A37" s="2">
        <v>44104</v>
      </c>
      <c r="B37" t="s">
        <v>2214</v>
      </c>
      <c r="C37" t="s">
        <v>584</v>
      </c>
      <c r="E37" t="s">
        <v>2211</v>
      </c>
    </row>
    <row r="38" spans="1:5">
      <c r="A38" s="2">
        <v>44104</v>
      </c>
      <c r="B38" t="s">
        <v>2214</v>
      </c>
      <c r="C38" t="s">
        <v>413</v>
      </c>
      <c r="E38" t="s">
        <v>2211</v>
      </c>
    </row>
    <row r="39" spans="1:5">
      <c r="A39" s="2">
        <v>44104</v>
      </c>
      <c r="B39" t="s">
        <v>2214</v>
      </c>
      <c r="C39" t="s">
        <v>469</v>
      </c>
      <c r="E39" t="s">
        <v>2211</v>
      </c>
    </row>
    <row r="40" spans="1:5">
      <c r="A40" s="2">
        <v>44104</v>
      </c>
      <c r="B40" t="s">
        <v>2214</v>
      </c>
      <c r="C40" t="s">
        <v>471</v>
      </c>
      <c r="E40" t="s">
        <v>2211</v>
      </c>
    </row>
    <row r="41" spans="1:5">
      <c r="A41" s="2">
        <v>44104</v>
      </c>
      <c r="B41" t="s">
        <v>2214</v>
      </c>
      <c r="C41" t="s">
        <v>485</v>
      </c>
      <c r="E41" t="s">
        <v>2211</v>
      </c>
    </row>
    <row r="42" spans="1:5">
      <c r="A42" s="2">
        <v>44104</v>
      </c>
      <c r="B42" t="s">
        <v>2214</v>
      </c>
      <c r="C42" t="s">
        <v>582</v>
      </c>
      <c r="E42" t="s">
        <v>2211</v>
      </c>
    </row>
    <row r="43" spans="1:5">
      <c r="A43" s="2">
        <v>44104</v>
      </c>
      <c r="B43" t="s">
        <v>2214</v>
      </c>
      <c r="C43" t="s">
        <v>607</v>
      </c>
      <c r="E43" t="s">
        <v>2211</v>
      </c>
    </row>
    <row r="44" spans="1:5">
      <c r="A44" s="2">
        <v>44104</v>
      </c>
      <c r="B44" t="s">
        <v>2214</v>
      </c>
      <c r="C44" t="s">
        <v>609</v>
      </c>
      <c r="E44" t="s">
        <v>2211</v>
      </c>
    </row>
    <row r="45" spans="1:4">
      <c r="A45" s="2">
        <v>44196</v>
      </c>
      <c r="B45" t="s">
        <v>2216</v>
      </c>
      <c r="C45" t="s">
        <v>566</v>
      </c>
      <c r="D45" t="s">
        <v>2209</v>
      </c>
    </row>
    <row r="46" spans="1:4">
      <c r="A46" s="2">
        <v>44196</v>
      </c>
      <c r="B46" t="s">
        <v>2216</v>
      </c>
      <c r="C46" t="s">
        <v>574</v>
      </c>
      <c r="D46" t="s">
        <v>2209</v>
      </c>
    </row>
    <row r="47" spans="1:4">
      <c r="A47" s="2">
        <v>44196</v>
      </c>
      <c r="B47" t="s">
        <v>2216</v>
      </c>
      <c r="C47" t="s">
        <v>71</v>
      </c>
      <c r="D47" t="s">
        <v>2209</v>
      </c>
    </row>
    <row r="48" spans="1:4">
      <c r="A48" s="2">
        <v>44196</v>
      </c>
      <c r="B48" t="s">
        <v>2216</v>
      </c>
      <c r="C48" t="s">
        <v>379</v>
      </c>
      <c r="D48" t="s">
        <v>2209</v>
      </c>
    </row>
    <row r="49" spans="1:4">
      <c r="A49" s="2">
        <v>44196</v>
      </c>
      <c r="B49" t="s">
        <v>2216</v>
      </c>
      <c r="C49" t="s">
        <v>502</v>
      </c>
      <c r="D49" t="s">
        <v>2209</v>
      </c>
    </row>
    <row r="50" spans="1:4">
      <c r="A50" s="2">
        <v>44196</v>
      </c>
      <c r="B50" t="s">
        <v>2216</v>
      </c>
      <c r="C50" t="s">
        <v>678</v>
      </c>
      <c r="D50" t="s">
        <v>2215</v>
      </c>
    </row>
    <row r="51" spans="1:4">
      <c r="A51" s="2">
        <v>44196</v>
      </c>
      <c r="B51" t="s">
        <v>2216</v>
      </c>
      <c r="C51" t="s">
        <v>721</v>
      </c>
      <c r="D51" t="s">
        <v>2215</v>
      </c>
    </row>
    <row r="52" spans="1:4">
      <c r="A52" s="2">
        <v>44196</v>
      </c>
      <c r="B52" t="s">
        <v>2216</v>
      </c>
      <c r="C52" t="s">
        <v>536</v>
      </c>
      <c r="D52" t="s">
        <v>2215</v>
      </c>
    </row>
    <row r="53" spans="1:4">
      <c r="A53" s="2">
        <v>44196</v>
      </c>
      <c r="B53" t="s">
        <v>2216</v>
      </c>
      <c r="C53" t="s">
        <v>466</v>
      </c>
      <c r="D53" t="s">
        <v>2208</v>
      </c>
    </row>
    <row r="54" spans="1:4">
      <c r="A54" s="2">
        <v>44196</v>
      </c>
      <c r="B54" t="s">
        <v>2216</v>
      </c>
      <c r="C54" t="s">
        <v>502</v>
      </c>
      <c r="D54" t="s">
        <v>2208</v>
      </c>
    </row>
    <row r="55" spans="1:4">
      <c r="A55" s="2">
        <v>44196</v>
      </c>
      <c r="B55" t="s">
        <v>2216</v>
      </c>
      <c r="C55" t="s">
        <v>584</v>
      </c>
      <c r="D55" t="s">
        <v>2208</v>
      </c>
    </row>
    <row r="56" spans="1:4">
      <c r="A56" s="2">
        <v>44196</v>
      </c>
      <c r="B56" t="s">
        <v>2216</v>
      </c>
      <c r="C56" t="s">
        <v>284</v>
      </c>
      <c r="D56" t="s">
        <v>2213</v>
      </c>
    </row>
    <row r="57" spans="1:5">
      <c r="A57" s="2">
        <v>44196</v>
      </c>
      <c r="B57" t="s">
        <v>2216</v>
      </c>
      <c r="C57" t="s">
        <v>510</v>
      </c>
      <c r="D57" t="s">
        <v>2213</v>
      </c>
      <c r="E57" t="s">
        <v>2211</v>
      </c>
    </row>
    <row r="58" spans="1:4">
      <c r="A58" s="2">
        <v>44196</v>
      </c>
      <c r="B58" t="s">
        <v>2216</v>
      </c>
      <c r="C58" t="s">
        <v>586</v>
      </c>
      <c r="D58" t="s">
        <v>2210</v>
      </c>
    </row>
    <row r="59" spans="1:4">
      <c r="A59" s="2">
        <v>44196</v>
      </c>
      <c r="B59" t="s">
        <v>2216</v>
      </c>
      <c r="C59" t="s">
        <v>144</v>
      </c>
      <c r="D59" t="s">
        <v>2210</v>
      </c>
    </row>
    <row r="60" spans="1:4">
      <c r="A60" s="2">
        <v>44196</v>
      </c>
      <c r="B60" t="s">
        <v>2216</v>
      </c>
      <c r="C60" t="s">
        <v>464</v>
      </c>
      <c r="D60" t="s">
        <v>2210</v>
      </c>
    </row>
    <row r="61" spans="1:4">
      <c r="A61" s="2">
        <v>44196</v>
      </c>
      <c r="B61" t="s">
        <v>2216</v>
      </c>
      <c r="C61" t="s">
        <v>797</v>
      </c>
      <c r="D61" t="s">
        <v>2210</v>
      </c>
    </row>
    <row r="62" spans="1:5">
      <c r="A62" s="2">
        <v>44196</v>
      </c>
      <c r="B62" t="s">
        <v>2216</v>
      </c>
      <c r="C62" t="s">
        <v>811</v>
      </c>
      <c r="D62" t="s">
        <v>2210</v>
      </c>
      <c r="E62" t="s">
        <v>2211</v>
      </c>
    </row>
    <row r="63" spans="1:5">
      <c r="A63" s="2">
        <v>44196</v>
      </c>
      <c r="B63" t="s">
        <v>2216</v>
      </c>
      <c r="C63" t="s">
        <v>287</v>
      </c>
      <c r="E63" t="s">
        <v>2211</v>
      </c>
    </row>
    <row r="64" spans="1:5">
      <c r="A64" s="2">
        <v>44196</v>
      </c>
      <c r="B64" t="s">
        <v>2216</v>
      </c>
      <c r="C64" t="s">
        <v>404</v>
      </c>
      <c r="E64" t="s">
        <v>2211</v>
      </c>
    </row>
    <row r="65" spans="1:5">
      <c r="A65" s="2">
        <v>44196</v>
      </c>
      <c r="B65" t="s">
        <v>2216</v>
      </c>
      <c r="C65" t="s">
        <v>464</v>
      </c>
      <c r="E65" t="s">
        <v>2211</v>
      </c>
    </row>
    <row r="66" spans="1:5">
      <c r="A66" s="2">
        <v>44196</v>
      </c>
      <c r="B66" t="s">
        <v>2216</v>
      </c>
      <c r="C66" t="s">
        <v>512</v>
      </c>
      <c r="E66" t="s">
        <v>2211</v>
      </c>
    </row>
    <row r="67" spans="1:5">
      <c r="A67" s="2">
        <v>44196</v>
      </c>
      <c r="B67" t="s">
        <v>2216</v>
      </c>
      <c r="C67" t="s">
        <v>669</v>
      </c>
      <c r="E67" t="s">
        <v>2211</v>
      </c>
    </row>
    <row r="68" spans="1:5">
      <c r="A68" s="2">
        <v>44196</v>
      </c>
      <c r="B68" t="s">
        <v>2216</v>
      </c>
      <c r="C68" t="s">
        <v>704</v>
      </c>
      <c r="E68" t="s">
        <v>2211</v>
      </c>
    </row>
    <row r="69" spans="1:5">
      <c r="A69" s="2">
        <v>44196</v>
      </c>
      <c r="B69" t="s">
        <v>2216</v>
      </c>
      <c r="C69" t="s">
        <v>815</v>
      </c>
      <c r="E69" t="s">
        <v>2211</v>
      </c>
    </row>
    <row r="70" spans="1:5">
      <c r="A70" s="2">
        <v>44196</v>
      </c>
      <c r="B70" t="s">
        <v>2216</v>
      </c>
      <c r="C70" t="s">
        <v>832</v>
      </c>
      <c r="E70" t="s">
        <v>2211</v>
      </c>
    </row>
    <row r="71" spans="1:4">
      <c r="A71" s="2">
        <v>44286</v>
      </c>
      <c r="B71" t="s">
        <v>2217</v>
      </c>
      <c r="C71" t="s">
        <v>78</v>
      </c>
      <c r="D71" t="s">
        <v>2209</v>
      </c>
    </row>
    <row r="72" spans="1:4">
      <c r="A72" s="2">
        <v>44286</v>
      </c>
      <c r="B72" t="s">
        <v>2217</v>
      </c>
      <c r="C72" t="s">
        <v>284</v>
      </c>
      <c r="D72" t="s">
        <v>2209</v>
      </c>
    </row>
    <row r="73" spans="1:4">
      <c r="A73" s="2">
        <v>44286</v>
      </c>
      <c r="B73" t="s">
        <v>2217</v>
      </c>
      <c r="C73" t="s">
        <v>510</v>
      </c>
      <c r="D73" t="s">
        <v>2209</v>
      </c>
    </row>
    <row r="74" spans="1:4">
      <c r="A74" s="2">
        <v>44286</v>
      </c>
      <c r="B74" t="s">
        <v>2217</v>
      </c>
      <c r="C74" t="s">
        <v>586</v>
      </c>
      <c r="D74" t="s">
        <v>2209</v>
      </c>
    </row>
    <row r="75" spans="1:4">
      <c r="A75" s="2">
        <v>44286</v>
      </c>
      <c r="B75" t="s">
        <v>2217</v>
      </c>
      <c r="C75" t="s">
        <v>46</v>
      </c>
      <c r="D75" t="s">
        <v>2209</v>
      </c>
    </row>
    <row r="76" spans="1:4">
      <c r="A76" s="2">
        <v>44286</v>
      </c>
      <c r="B76" t="s">
        <v>2217</v>
      </c>
      <c r="C76" t="s">
        <v>224</v>
      </c>
      <c r="D76" t="s">
        <v>2213</v>
      </c>
    </row>
    <row r="77" spans="1:4">
      <c r="A77" s="2">
        <v>44286</v>
      </c>
      <c r="B77" t="s">
        <v>2217</v>
      </c>
      <c r="C77" t="s">
        <v>265</v>
      </c>
      <c r="D77" t="s">
        <v>2213</v>
      </c>
    </row>
    <row r="78" spans="1:4">
      <c r="A78" s="2">
        <v>44286</v>
      </c>
      <c r="B78" t="s">
        <v>2217</v>
      </c>
      <c r="C78" t="s">
        <v>337</v>
      </c>
      <c r="D78" t="s">
        <v>2208</v>
      </c>
    </row>
    <row r="79" spans="1:4">
      <c r="A79" s="2">
        <v>44286</v>
      </c>
      <c r="B79" t="s">
        <v>2217</v>
      </c>
      <c r="C79" t="s">
        <v>356</v>
      </c>
      <c r="D79" t="s">
        <v>2208</v>
      </c>
    </row>
    <row r="80" spans="1:5">
      <c r="A80" s="2">
        <v>44286</v>
      </c>
      <c r="B80" t="s">
        <v>2217</v>
      </c>
      <c r="C80" t="s">
        <v>92</v>
      </c>
      <c r="D80" t="s">
        <v>2213</v>
      </c>
      <c r="E80" t="s">
        <v>2211</v>
      </c>
    </row>
    <row r="81" spans="1:5">
      <c r="A81" s="2">
        <v>44286</v>
      </c>
      <c r="B81" t="s">
        <v>2217</v>
      </c>
      <c r="C81" t="s">
        <v>117</v>
      </c>
      <c r="D81" t="s">
        <v>2213</v>
      </c>
      <c r="E81" t="s">
        <v>2211</v>
      </c>
    </row>
    <row r="82" spans="1:5">
      <c r="A82" s="2">
        <v>44286</v>
      </c>
      <c r="B82" t="s">
        <v>2217</v>
      </c>
      <c r="C82" t="s">
        <v>120</v>
      </c>
      <c r="D82" t="s">
        <v>2215</v>
      </c>
      <c r="E82" t="s">
        <v>2211</v>
      </c>
    </row>
    <row r="83" spans="1:5">
      <c r="A83" s="2">
        <v>44286</v>
      </c>
      <c r="B83" t="s">
        <v>2217</v>
      </c>
      <c r="C83" t="s">
        <v>131</v>
      </c>
      <c r="D83" t="s">
        <v>2215</v>
      </c>
      <c r="E83" t="s">
        <v>2211</v>
      </c>
    </row>
    <row r="84" spans="1:4">
      <c r="A84" s="2">
        <v>44286</v>
      </c>
      <c r="B84" t="s">
        <v>2217</v>
      </c>
      <c r="C84" t="s">
        <v>381</v>
      </c>
      <c r="D84" t="s">
        <v>2215</v>
      </c>
    </row>
    <row r="85" spans="1:4">
      <c r="A85" s="2">
        <v>44286</v>
      </c>
      <c r="B85" t="s">
        <v>2217</v>
      </c>
      <c r="C85" t="s">
        <v>464</v>
      </c>
      <c r="D85" t="s">
        <v>2209</v>
      </c>
    </row>
    <row r="86" spans="1:4">
      <c r="A86" s="2">
        <v>44286</v>
      </c>
      <c r="B86" t="s">
        <v>2217</v>
      </c>
      <c r="C86" t="s">
        <v>466</v>
      </c>
      <c r="D86" t="s">
        <v>2209</v>
      </c>
    </row>
    <row r="87" spans="1:4">
      <c r="A87" s="2">
        <v>44286</v>
      </c>
      <c r="B87" t="s">
        <v>2217</v>
      </c>
      <c r="C87" t="s">
        <v>536</v>
      </c>
      <c r="D87" t="s">
        <v>2209</v>
      </c>
    </row>
    <row r="88" spans="1:5">
      <c r="A88" s="2">
        <v>44286</v>
      </c>
      <c r="B88" t="s">
        <v>2217</v>
      </c>
      <c r="C88" t="s">
        <v>188</v>
      </c>
      <c r="D88" t="s">
        <v>2210</v>
      </c>
      <c r="E88" t="s">
        <v>2211</v>
      </c>
    </row>
    <row r="89" spans="1:5">
      <c r="A89" s="2">
        <v>44286</v>
      </c>
      <c r="B89" t="s">
        <v>2217</v>
      </c>
      <c r="C89" t="s">
        <v>413</v>
      </c>
      <c r="D89" t="s">
        <v>2210</v>
      </c>
      <c r="E89" t="s">
        <v>2211</v>
      </c>
    </row>
    <row r="90" spans="1:5">
      <c r="A90" s="2">
        <v>44286</v>
      </c>
      <c r="B90" t="s">
        <v>2217</v>
      </c>
      <c r="C90" t="s">
        <v>430</v>
      </c>
      <c r="E90" t="s">
        <v>2211</v>
      </c>
    </row>
    <row r="91" spans="1:5">
      <c r="A91" s="2">
        <v>44286</v>
      </c>
      <c r="B91" t="s">
        <v>2217</v>
      </c>
      <c r="C91" t="s">
        <v>471</v>
      </c>
      <c r="E91" t="s">
        <v>2211</v>
      </c>
    </row>
    <row r="92" spans="1:5">
      <c r="A92" s="2">
        <v>44286</v>
      </c>
      <c r="B92" t="s">
        <v>2217</v>
      </c>
      <c r="C92" t="s">
        <v>477</v>
      </c>
      <c r="E92" t="s">
        <v>2211</v>
      </c>
    </row>
    <row r="93" spans="1:5">
      <c r="A93" s="2">
        <v>44286</v>
      </c>
      <c r="B93" t="s">
        <v>2217</v>
      </c>
      <c r="C93" t="s">
        <v>481</v>
      </c>
      <c r="E93" t="s">
        <v>2211</v>
      </c>
    </row>
    <row r="94" spans="1:5">
      <c r="A94" s="2">
        <v>44286</v>
      </c>
      <c r="B94" t="s">
        <v>2217</v>
      </c>
      <c r="C94" t="s">
        <v>485</v>
      </c>
      <c r="E94" t="s">
        <v>2211</v>
      </c>
    </row>
    <row r="95" spans="1:5">
      <c r="A95" s="2">
        <v>44286</v>
      </c>
      <c r="B95" t="s">
        <v>2217</v>
      </c>
      <c r="C95" t="s">
        <v>498</v>
      </c>
      <c r="E95" t="s">
        <v>2211</v>
      </c>
    </row>
    <row r="96" spans="1:4">
      <c r="A96" s="2">
        <v>44377</v>
      </c>
      <c r="B96" t="s">
        <v>2218</v>
      </c>
      <c r="C96" t="s">
        <v>30</v>
      </c>
      <c r="D96" t="s">
        <v>2208</v>
      </c>
    </row>
    <row r="97" spans="1:4">
      <c r="A97" s="2">
        <v>44377</v>
      </c>
      <c r="B97" t="s">
        <v>2218</v>
      </c>
      <c r="C97" t="s">
        <v>46</v>
      </c>
      <c r="D97" t="s">
        <v>2208</v>
      </c>
    </row>
    <row r="98" spans="1:4">
      <c r="A98" s="2">
        <v>44377</v>
      </c>
      <c r="B98" t="s">
        <v>2218</v>
      </c>
      <c r="C98" t="s">
        <v>52</v>
      </c>
      <c r="D98" t="s">
        <v>2208</v>
      </c>
    </row>
    <row r="99" spans="1:4">
      <c r="A99" s="2">
        <v>44377</v>
      </c>
      <c r="B99" t="s">
        <v>2218</v>
      </c>
      <c r="C99" t="s">
        <v>566</v>
      </c>
      <c r="D99" t="s">
        <v>2209</v>
      </c>
    </row>
    <row r="100" spans="1:4">
      <c r="A100" s="2">
        <v>44377</v>
      </c>
      <c r="B100" t="s">
        <v>2218</v>
      </c>
      <c r="C100" t="s">
        <v>570</v>
      </c>
      <c r="D100" t="s">
        <v>2209</v>
      </c>
    </row>
    <row r="101" spans="1:4">
      <c r="A101" s="2">
        <v>44377</v>
      </c>
      <c r="B101" t="s">
        <v>2218</v>
      </c>
      <c r="C101" t="s">
        <v>78</v>
      </c>
      <c r="D101" t="s">
        <v>2208</v>
      </c>
    </row>
    <row r="102" spans="1:5">
      <c r="A102" s="2">
        <v>44377</v>
      </c>
      <c r="B102" t="s">
        <v>2218</v>
      </c>
      <c r="C102" t="s">
        <v>126</v>
      </c>
      <c r="D102" t="s">
        <v>2208</v>
      </c>
      <c r="E102" t="s">
        <v>2211</v>
      </c>
    </row>
    <row r="103" spans="1:4">
      <c r="A103" s="2">
        <v>44377</v>
      </c>
      <c r="B103" t="s">
        <v>2218</v>
      </c>
      <c r="C103" t="s">
        <v>284</v>
      </c>
      <c r="D103" t="s">
        <v>2208</v>
      </c>
    </row>
    <row r="104" spans="1:4">
      <c r="A104" s="2">
        <v>44377</v>
      </c>
      <c r="B104" t="s">
        <v>2218</v>
      </c>
      <c r="C104" t="s">
        <v>510</v>
      </c>
      <c r="D104" t="s">
        <v>2208</v>
      </c>
    </row>
    <row r="105" spans="1:4">
      <c r="A105" s="2">
        <v>44377</v>
      </c>
      <c r="B105" t="s">
        <v>2218</v>
      </c>
      <c r="C105" t="s">
        <v>584</v>
      </c>
      <c r="D105" t="s">
        <v>2208</v>
      </c>
    </row>
    <row r="106" spans="1:5">
      <c r="A106" s="2">
        <v>44377</v>
      </c>
      <c r="B106" t="s">
        <v>2218</v>
      </c>
      <c r="C106" t="s">
        <v>586</v>
      </c>
      <c r="D106" t="s">
        <v>2208</v>
      </c>
      <c r="E106" t="s">
        <v>2211</v>
      </c>
    </row>
    <row r="107" spans="1:4">
      <c r="A107" s="2">
        <v>44377</v>
      </c>
      <c r="B107" t="s">
        <v>2218</v>
      </c>
      <c r="C107" t="s">
        <v>586</v>
      </c>
      <c r="D107" t="s">
        <v>2215</v>
      </c>
    </row>
    <row r="108" spans="1:5">
      <c r="A108" s="2">
        <v>44377</v>
      </c>
      <c r="B108" t="s">
        <v>2218</v>
      </c>
      <c r="C108" t="s">
        <v>78</v>
      </c>
      <c r="D108" t="s">
        <v>2215</v>
      </c>
      <c r="E108" t="s">
        <v>2211</v>
      </c>
    </row>
    <row r="109" spans="1:4">
      <c r="A109" s="2">
        <v>44377</v>
      </c>
      <c r="B109" t="s">
        <v>2218</v>
      </c>
      <c r="C109" t="s">
        <v>64</v>
      </c>
      <c r="D109" t="s">
        <v>2210</v>
      </c>
    </row>
    <row r="110" spans="1:5">
      <c r="A110" s="2">
        <v>44377</v>
      </c>
      <c r="B110" t="s">
        <v>2218</v>
      </c>
      <c r="C110" t="s">
        <v>114</v>
      </c>
      <c r="D110" t="s">
        <v>2210</v>
      </c>
      <c r="E110" t="s">
        <v>2211</v>
      </c>
    </row>
    <row r="111" spans="1:4">
      <c r="A111" s="2">
        <v>44377</v>
      </c>
      <c r="B111" t="s">
        <v>2218</v>
      </c>
      <c r="C111" t="s">
        <v>137</v>
      </c>
      <c r="D111" t="s">
        <v>2210</v>
      </c>
    </row>
    <row r="112" spans="1:5">
      <c r="A112" s="2">
        <v>44377</v>
      </c>
      <c r="B112" t="s">
        <v>2218</v>
      </c>
      <c r="C112" t="s">
        <v>224</v>
      </c>
      <c r="D112" t="s">
        <v>2210</v>
      </c>
      <c r="E112" t="s">
        <v>2211</v>
      </c>
    </row>
    <row r="113" spans="1:5">
      <c r="A113" s="2">
        <v>44377</v>
      </c>
      <c r="B113" t="s">
        <v>2218</v>
      </c>
      <c r="C113" t="s">
        <v>257</v>
      </c>
      <c r="D113" t="s">
        <v>2210</v>
      </c>
      <c r="E113" t="s">
        <v>2211</v>
      </c>
    </row>
    <row r="114" spans="1:4">
      <c r="A114" s="2">
        <v>44377</v>
      </c>
      <c r="B114" t="s">
        <v>2218</v>
      </c>
      <c r="C114" t="s">
        <v>356</v>
      </c>
      <c r="D114" t="s">
        <v>2212</v>
      </c>
    </row>
    <row r="115" spans="1:5">
      <c r="A115" s="2">
        <v>44377</v>
      </c>
      <c r="B115" t="s">
        <v>2218</v>
      </c>
      <c r="C115" t="s">
        <v>574</v>
      </c>
      <c r="D115" t="s">
        <v>2213</v>
      </c>
      <c r="E115" t="s">
        <v>2211</v>
      </c>
    </row>
    <row r="116" spans="1:4">
      <c r="A116" s="2">
        <v>44377</v>
      </c>
      <c r="B116" t="s">
        <v>2218</v>
      </c>
      <c r="C116" t="s">
        <v>578</v>
      </c>
      <c r="D116" t="s">
        <v>2213</v>
      </c>
    </row>
    <row r="117" spans="1:5">
      <c r="A117" s="2">
        <v>44377</v>
      </c>
      <c r="B117" t="s">
        <v>2218</v>
      </c>
      <c r="C117" t="s">
        <v>582</v>
      </c>
      <c r="E117" t="s">
        <v>2211</v>
      </c>
    </row>
    <row r="118" spans="1:5">
      <c r="A118" s="2">
        <v>44377</v>
      </c>
      <c r="B118" t="s">
        <v>2218</v>
      </c>
      <c r="C118" t="s">
        <v>607</v>
      </c>
      <c r="E118" t="s">
        <v>2211</v>
      </c>
    </row>
    <row r="119" spans="1:5">
      <c r="A119" s="2">
        <v>44377</v>
      </c>
      <c r="B119" t="s">
        <v>2218</v>
      </c>
      <c r="C119" t="s">
        <v>609</v>
      </c>
      <c r="E119" t="s">
        <v>2211</v>
      </c>
    </row>
    <row r="120" spans="1:5">
      <c r="A120" s="2">
        <v>44377</v>
      </c>
      <c r="B120" t="s">
        <v>2218</v>
      </c>
      <c r="C120" t="s">
        <v>146</v>
      </c>
      <c r="E120" t="s">
        <v>2211</v>
      </c>
    </row>
    <row r="121" spans="1:5">
      <c r="A121" s="2">
        <v>44377</v>
      </c>
      <c r="B121" t="s">
        <v>2218</v>
      </c>
      <c r="C121" t="s">
        <v>157</v>
      </c>
      <c r="E121" t="s">
        <v>2211</v>
      </c>
    </row>
    <row r="122" spans="1:5">
      <c r="A122" s="2">
        <v>44377</v>
      </c>
      <c r="B122" t="s">
        <v>2218</v>
      </c>
      <c r="C122" t="s">
        <v>167</v>
      </c>
      <c r="E122" t="s">
        <v>2211</v>
      </c>
    </row>
    <row r="123" spans="1:5">
      <c r="A123" s="2">
        <v>44377</v>
      </c>
      <c r="B123" t="s">
        <v>2218</v>
      </c>
      <c r="C123" t="s">
        <v>202</v>
      </c>
      <c r="E123" t="s">
        <v>2211</v>
      </c>
    </row>
    <row r="124" spans="1:5">
      <c r="A124" s="2">
        <v>44377</v>
      </c>
      <c r="B124" t="s">
        <v>2218</v>
      </c>
      <c r="C124" t="s">
        <v>210</v>
      </c>
      <c r="E124" t="s">
        <v>2211</v>
      </c>
    </row>
    <row r="125" spans="1:5">
      <c r="A125" s="2">
        <v>44377</v>
      </c>
      <c r="B125" t="s">
        <v>2218</v>
      </c>
      <c r="C125" t="s">
        <v>230</v>
      </c>
      <c r="E125" t="s">
        <v>2211</v>
      </c>
    </row>
    <row r="126" spans="1:5">
      <c r="A126" s="2">
        <v>44377</v>
      </c>
      <c r="B126" t="s">
        <v>2218</v>
      </c>
      <c r="C126" t="s">
        <v>242</v>
      </c>
      <c r="E126" t="s">
        <v>2211</v>
      </c>
    </row>
    <row r="127" spans="1:5">
      <c r="A127" s="2">
        <v>44377</v>
      </c>
      <c r="B127" t="s">
        <v>2218</v>
      </c>
      <c r="C127" t="s">
        <v>263</v>
      </c>
      <c r="E127" t="s">
        <v>2211</v>
      </c>
    </row>
    <row r="128" spans="1:5">
      <c r="A128" s="2">
        <v>44377</v>
      </c>
      <c r="B128" t="s">
        <v>2218</v>
      </c>
      <c r="C128" t="s">
        <v>293</v>
      </c>
      <c r="E128" t="s">
        <v>2211</v>
      </c>
    </row>
    <row r="129" spans="1:4">
      <c r="A129" s="2">
        <v>44469</v>
      </c>
      <c r="B129" t="s">
        <v>2219</v>
      </c>
      <c r="C129" t="s">
        <v>295</v>
      </c>
      <c r="D129" t="s">
        <v>2209</v>
      </c>
    </row>
    <row r="130" spans="1:4">
      <c r="A130" s="2">
        <v>44469</v>
      </c>
      <c r="B130" t="s">
        <v>2219</v>
      </c>
      <c r="C130" t="s">
        <v>310</v>
      </c>
      <c r="D130" t="s">
        <v>2210</v>
      </c>
    </row>
    <row r="131" spans="1:4">
      <c r="A131" s="2">
        <v>44469</v>
      </c>
      <c r="B131" t="s">
        <v>2219</v>
      </c>
      <c r="C131" t="s">
        <v>330</v>
      </c>
      <c r="D131" t="s">
        <v>2210</v>
      </c>
    </row>
    <row r="132" spans="1:4">
      <c r="A132" s="2">
        <v>44469</v>
      </c>
      <c r="B132" t="s">
        <v>2219</v>
      </c>
      <c r="C132" t="s">
        <v>375</v>
      </c>
      <c r="D132" t="s">
        <v>2213</v>
      </c>
    </row>
    <row r="133" spans="1:4">
      <c r="A133" s="2">
        <v>44469</v>
      </c>
      <c r="B133" t="s">
        <v>2219</v>
      </c>
      <c r="C133" t="s">
        <v>71</v>
      </c>
      <c r="D133" t="s">
        <v>2212</v>
      </c>
    </row>
    <row r="134" spans="1:4">
      <c r="A134" s="2">
        <v>44469</v>
      </c>
      <c r="B134" t="s">
        <v>2219</v>
      </c>
      <c r="C134" t="s">
        <v>379</v>
      </c>
      <c r="D134" t="s">
        <v>2212</v>
      </c>
    </row>
    <row r="135" spans="1:4">
      <c r="A135" s="2">
        <v>44469</v>
      </c>
      <c r="B135" t="s">
        <v>2219</v>
      </c>
      <c r="C135" t="s">
        <v>524</v>
      </c>
      <c r="D135" t="s">
        <v>2212</v>
      </c>
    </row>
    <row r="136" spans="1:4">
      <c r="A136" s="2">
        <v>44469</v>
      </c>
      <c r="B136" t="s">
        <v>2219</v>
      </c>
      <c r="C136" t="s">
        <v>678</v>
      </c>
      <c r="D136" t="s">
        <v>2208</v>
      </c>
    </row>
    <row r="137" spans="1:4">
      <c r="A137" s="2">
        <v>44469</v>
      </c>
      <c r="B137" t="s">
        <v>2219</v>
      </c>
      <c r="C137" t="s">
        <v>502</v>
      </c>
      <c r="D137" t="s">
        <v>2208</v>
      </c>
    </row>
    <row r="138" spans="1:4">
      <c r="A138" s="2">
        <v>44469</v>
      </c>
      <c r="B138" t="s">
        <v>2219</v>
      </c>
      <c r="C138" t="s">
        <v>586</v>
      </c>
      <c r="D138" t="s">
        <v>2215</v>
      </c>
    </row>
    <row r="139" spans="1:5">
      <c r="A139" s="2">
        <v>44469</v>
      </c>
      <c r="B139" t="s">
        <v>2219</v>
      </c>
      <c r="C139" t="s">
        <v>284</v>
      </c>
      <c r="E139" t="s">
        <v>2211</v>
      </c>
    </row>
    <row r="140" spans="1:5">
      <c r="A140" s="2">
        <v>44469</v>
      </c>
      <c r="B140" t="s">
        <v>2219</v>
      </c>
      <c r="C140" t="s">
        <v>510</v>
      </c>
      <c r="E140" t="s">
        <v>2211</v>
      </c>
    </row>
    <row r="141" spans="1:5">
      <c r="A141" s="2">
        <v>44469</v>
      </c>
      <c r="B141" t="s">
        <v>2219</v>
      </c>
      <c r="C141" t="s">
        <v>584</v>
      </c>
      <c r="E141" t="s">
        <v>2211</v>
      </c>
    </row>
    <row r="142" spans="1:5">
      <c r="A142" s="2">
        <v>44469</v>
      </c>
      <c r="B142" t="s">
        <v>2219</v>
      </c>
      <c r="C142" t="s">
        <v>413</v>
      </c>
      <c r="E142" t="s">
        <v>2211</v>
      </c>
    </row>
    <row r="143" spans="1:5">
      <c r="A143" s="2">
        <v>44469</v>
      </c>
      <c r="B143" t="s">
        <v>2219</v>
      </c>
      <c r="C143" t="s">
        <v>469</v>
      </c>
      <c r="E143" t="s">
        <v>2211</v>
      </c>
    </row>
    <row r="144" spans="1:5">
      <c r="A144" s="2">
        <v>44469</v>
      </c>
      <c r="B144" t="s">
        <v>2219</v>
      </c>
      <c r="C144" t="s">
        <v>471</v>
      </c>
      <c r="E144" t="s">
        <v>2211</v>
      </c>
    </row>
    <row r="145" spans="1:5">
      <c r="A145" s="2">
        <v>44469</v>
      </c>
      <c r="B145" t="s">
        <v>2219</v>
      </c>
      <c r="C145" t="s">
        <v>485</v>
      </c>
      <c r="E145" t="s">
        <v>2211</v>
      </c>
    </row>
    <row r="146" spans="1:5">
      <c r="A146" s="2">
        <v>44469</v>
      </c>
      <c r="B146" t="s">
        <v>2219</v>
      </c>
      <c r="C146" t="s">
        <v>582</v>
      </c>
      <c r="E146" t="s">
        <v>2211</v>
      </c>
    </row>
    <row r="147" spans="1:5">
      <c r="A147" s="2">
        <v>44469</v>
      </c>
      <c r="B147" t="s">
        <v>2219</v>
      </c>
      <c r="C147" t="s">
        <v>607</v>
      </c>
      <c r="E147" t="s">
        <v>2211</v>
      </c>
    </row>
    <row r="148" spans="1:5">
      <c r="A148" s="2">
        <v>44469</v>
      </c>
      <c r="B148" t="s">
        <v>2219</v>
      </c>
      <c r="C148" t="s">
        <v>609</v>
      </c>
      <c r="E148" t="s">
        <v>2211</v>
      </c>
    </row>
    <row r="149" spans="1:4">
      <c r="A149" s="2">
        <v>44561</v>
      </c>
      <c r="B149" t="s">
        <v>2220</v>
      </c>
      <c r="C149" t="s">
        <v>566</v>
      </c>
      <c r="D149" t="s">
        <v>2209</v>
      </c>
    </row>
    <row r="150" spans="1:4">
      <c r="A150" s="2">
        <v>44561</v>
      </c>
      <c r="B150" t="s">
        <v>2220</v>
      </c>
      <c r="C150" t="s">
        <v>574</v>
      </c>
      <c r="D150" t="s">
        <v>2209</v>
      </c>
    </row>
    <row r="151" spans="1:4">
      <c r="A151" s="2">
        <v>44561</v>
      </c>
      <c r="B151" t="s">
        <v>2220</v>
      </c>
      <c r="C151" t="s">
        <v>71</v>
      </c>
      <c r="D151" t="s">
        <v>2209</v>
      </c>
    </row>
    <row r="152" spans="1:4">
      <c r="A152" s="2">
        <v>44561</v>
      </c>
      <c r="B152" t="s">
        <v>2220</v>
      </c>
      <c r="C152" t="s">
        <v>379</v>
      </c>
      <c r="D152" t="s">
        <v>2209</v>
      </c>
    </row>
    <row r="153" spans="1:4">
      <c r="A153" s="2">
        <v>44561</v>
      </c>
      <c r="B153" t="s">
        <v>2220</v>
      </c>
      <c r="C153" t="s">
        <v>330</v>
      </c>
      <c r="D153" t="s">
        <v>2209</v>
      </c>
    </row>
    <row r="154" spans="1:4">
      <c r="A154" s="2">
        <v>44561</v>
      </c>
      <c r="B154" t="s">
        <v>2220</v>
      </c>
      <c r="C154" t="s">
        <v>375</v>
      </c>
      <c r="D154" t="s">
        <v>2209</v>
      </c>
    </row>
    <row r="155" spans="1:4">
      <c r="A155" s="2">
        <v>44561</v>
      </c>
      <c r="B155" t="s">
        <v>2220</v>
      </c>
      <c r="C155" t="s">
        <v>502</v>
      </c>
      <c r="D155" t="s">
        <v>2209</v>
      </c>
    </row>
    <row r="156" spans="1:4">
      <c r="A156" s="2">
        <v>44561</v>
      </c>
      <c r="B156" t="s">
        <v>2220</v>
      </c>
      <c r="C156" t="s">
        <v>678</v>
      </c>
      <c r="D156" t="s">
        <v>2215</v>
      </c>
    </row>
    <row r="157" spans="1:4">
      <c r="A157" s="2">
        <v>44561</v>
      </c>
      <c r="B157" t="s">
        <v>2220</v>
      </c>
      <c r="C157" t="s">
        <v>721</v>
      </c>
      <c r="D157" t="s">
        <v>2215</v>
      </c>
    </row>
    <row r="158" spans="1:4">
      <c r="A158" s="2">
        <v>44561</v>
      </c>
      <c r="B158" t="s">
        <v>2220</v>
      </c>
      <c r="C158" t="s">
        <v>536</v>
      </c>
      <c r="D158" t="s">
        <v>2215</v>
      </c>
    </row>
    <row r="159" spans="1:4">
      <c r="A159" s="2">
        <v>44561</v>
      </c>
      <c r="B159" t="s">
        <v>2220</v>
      </c>
      <c r="C159" t="s">
        <v>466</v>
      </c>
      <c r="D159" t="s">
        <v>2208</v>
      </c>
    </row>
    <row r="160" spans="1:4">
      <c r="A160" s="2">
        <v>44561</v>
      </c>
      <c r="B160" t="s">
        <v>2220</v>
      </c>
      <c r="C160" t="s">
        <v>502</v>
      </c>
      <c r="D160" t="s">
        <v>2208</v>
      </c>
    </row>
    <row r="161" spans="1:4">
      <c r="A161" s="2">
        <v>44561</v>
      </c>
      <c r="B161" t="s">
        <v>2220</v>
      </c>
      <c r="C161" t="s">
        <v>584</v>
      </c>
      <c r="D161" t="s">
        <v>2208</v>
      </c>
    </row>
    <row r="162" spans="1:4">
      <c r="A162" s="2">
        <v>44561</v>
      </c>
      <c r="B162" t="s">
        <v>2220</v>
      </c>
      <c r="C162" t="s">
        <v>284</v>
      </c>
      <c r="D162" t="s">
        <v>2213</v>
      </c>
    </row>
    <row r="163" spans="1:5">
      <c r="A163" s="2">
        <v>44561</v>
      </c>
      <c r="B163" t="s">
        <v>2220</v>
      </c>
      <c r="C163" t="s">
        <v>510</v>
      </c>
      <c r="D163" t="s">
        <v>2213</v>
      </c>
      <c r="E163" t="s">
        <v>2211</v>
      </c>
    </row>
    <row r="164" spans="1:4">
      <c r="A164" s="2">
        <v>44561</v>
      </c>
      <c r="B164" t="s">
        <v>2220</v>
      </c>
      <c r="C164" t="s">
        <v>586</v>
      </c>
      <c r="D164" t="s">
        <v>2210</v>
      </c>
    </row>
    <row r="165" spans="1:4">
      <c r="A165" s="2">
        <v>44561</v>
      </c>
      <c r="B165" t="s">
        <v>2220</v>
      </c>
      <c r="C165" t="s">
        <v>144</v>
      </c>
      <c r="D165" t="s">
        <v>2210</v>
      </c>
    </row>
    <row r="166" spans="1:4">
      <c r="A166" s="2">
        <v>44561</v>
      </c>
      <c r="B166" t="s">
        <v>2220</v>
      </c>
      <c r="C166" t="s">
        <v>464</v>
      </c>
      <c r="D166" t="s">
        <v>2210</v>
      </c>
    </row>
    <row r="167" spans="1:4">
      <c r="A167" s="2">
        <v>44561</v>
      </c>
      <c r="B167" t="s">
        <v>2220</v>
      </c>
      <c r="C167" t="s">
        <v>485</v>
      </c>
      <c r="D167" t="s">
        <v>2210</v>
      </c>
    </row>
    <row r="168" spans="1:4">
      <c r="A168" s="2">
        <v>44561</v>
      </c>
      <c r="B168" t="s">
        <v>2220</v>
      </c>
      <c r="C168" t="s">
        <v>498</v>
      </c>
      <c r="D168" t="s">
        <v>2210</v>
      </c>
    </row>
    <row r="169" spans="1:5">
      <c r="A169" s="2">
        <v>44561</v>
      </c>
      <c r="B169" t="s">
        <v>2220</v>
      </c>
      <c r="C169" t="s">
        <v>287</v>
      </c>
      <c r="E169" t="s">
        <v>2211</v>
      </c>
    </row>
    <row r="170" spans="1:5">
      <c r="A170" s="2">
        <v>44561</v>
      </c>
      <c r="B170" t="s">
        <v>2220</v>
      </c>
      <c r="C170" t="s">
        <v>404</v>
      </c>
      <c r="E170" t="s">
        <v>2211</v>
      </c>
    </row>
    <row r="171" spans="1:5">
      <c r="A171" s="2">
        <v>44561</v>
      </c>
      <c r="B171" t="s">
        <v>2220</v>
      </c>
      <c r="C171" t="s">
        <v>464</v>
      </c>
      <c r="E171" t="s">
        <v>2211</v>
      </c>
    </row>
    <row r="172" spans="1:5">
      <c r="A172" s="2">
        <v>44561</v>
      </c>
      <c r="B172" t="s">
        <v>2220</v>
      </c>
      <c r="C172" t="s">
        <v>512</v>
      </c>
      <c r="E172" t="s">
        <v>2211</v>
      </c>
    </row>
    <row r="173" spans="1:5">
      <c r="A173" s="2">
        <v>44561</v>
      </c>
      <c r="B173" t="s">
        <v>2220</v>
      </c>
      <c r="C173" t="s">
        <v>669</v>
      </c>
      <c r="E173" t="s">
        <v>2211</v>
      </c>
    </row>
    <row r="174" spans="1:5">
      <c r="A174" s="2">
        <v>44561</v>
      </c>
      <c r="B174" t="s">
        <v>2220</v>
      </c>
      <c r="C174" t="s">
        <v>704</v>
      </c>
      <c r="E174" t="s">
        <v>2211</v>
      </c>
    </row>
    <row r="175" spans="1:5">
      <c r="A175" s="2">
        <v>44561</v>
      </c>
      <c r="B175" t="s">
        <v>2220</v>
      </c>
      <c r="C175" t="s">
        <v>815</v>
      </c>
      <c r="E175" t="s">
        <v>2211</v>
      </c>
    </row>
    <row r="176" spans="1:5">
      <c r="A176" s="2">
        <v>44561</v>
      </c>
      <c r="B176" t="s">
        <v>2220</v>
      </c>
      <c r="C176" t="s">
        <v>832</v>
      </c>
      <c r="E176" t="s">
        <v>2211</v>
      </c>
    </row>
    <row r="177" spans="1:4">
      <c r="A177" s="2">
        <v>44651</v>
      </c>
      <c r="B177" t="s">
        <v>2221</v>
      </c>
      <c r="C177" t="s">
        <v>78</v>
      </c>
      <c r="D177" t="s">
        <v>2209</v>
      </c>
    </row>
    <row r="178" spans="1:4">
      <c r="A178" s="2">
        <v>44651</v>
      </c>
      <c r="B178" t="s">
        <v>2221</v>
      </c>
      <c r="C178" t="s">
        <v>284</v>
      </c>
      <c r="D178" t="s">
        <v>2209</v>
      </c>
    </row>
    <row r="179" spans="1:4">
      <c r="A179" s="2">
        <v>44651</v>
      </c>
      <c r="B179" t="s">
        <v>2221</v>
      </c>
      <c r="C179" t="s">
        <v>510</v>
      </c>
      <c r="D179" t="s">
        <v>2209</v>
      </c>
    </row>
    <row r="180" spans="1:4">
      <c r="A180" s="2">
        <v>44651</v>
      </c>
      <c r="B180" t="s">
        <v>2221</v>
      </c>
      <c r="C180" t="s">
        <v>586</v>
      </c>
      <c r="D180" t="s">
        <v>2209</v>
      </c>
    </row>
    <row r="181" spans="1:4">
      <c r="A181" s="2">
        <v>44651</v>
      </c>
      <c r="B181" t="s">
        <v>2221</v>
      </c>
      <c r="C181" t="s">
        <v>46</v>
      </c>
      <c r="D181" t="s">
        <v>2209</v>
      </c>
    </row>
    <row r="182" spans="1:4">
      <c r="A182" s="2">
        <v>44651</v>
      </c>
      <c r="B182" t="s">
        <v>2221</v>
      </c>
      <c r="C182" t="s">
        <v>224</v>
      </c>
      <c r="D182" t="s">
        <v>2213</v>
      </c>
    </row>
    <row r="183" spans="1:4">
      <c r="A183" s="2">
        <v>44651</v>
      </c>
      <c r="B183" t="s">
        <v>2221</v>
      </c>
      <c r="C183" t="s">
        <v>498</v>
      </c>
      <c r="D183" t="s">
        <v>2213</v>
      </c>
    </row>
    <row r="184" spans="1:4">
      <c r="A184" s="2">
        <v>44651</v>
      </c>
      <c r="B184" t="s">
        <v>2221</v>
      </c>
      <c r="C184" t="s">
        <v>265</v>
      </c>
      <c r="D184" t="s">
        <v>2213</v>
      </c>
    </row>
    <row r="185" spans="1:4">
      <c r="A185" s="2">
        <v>44651</v>
      </c>
      <c r="B185" t="s">
        <v>2221</v>
      </c>
      <c r="C185" t="s">
        <v>337</v>
      </c>
      <c r="D185" t="s">
        <v>2208</v>
      </c>
    </row>
    <row r="186" spans="1:4">
      <c r="A186" s="2">
        <v>44651</v>
      </c>
      <c r="B186" t="s">
        <v>2221</v>
      </c>
      <c r="C186" t="s">
        <v>30</v>
      </c>
      <c r="D186" t="s">
        <v>2208</v>
      </c>
    </row>
    <row r="187" spans="1:4">
      <c r="A187" s="2">
        <v>44651</v>
      </c>
      <c r="B187" t="s">
        <v>2221</v>
      </c>
      <c r="C187" t="s">
        <v>356</v>
      </c>
      <c r="D187" t="s">
        <v>2208</v>
      </c>
    </row>
    <row r="188" spans="1:5">
      <c r="A188" s="2">
        <v>44651</v>
      </c>
      <c r="B188" t="s">
        <v>2221</v>
      </c>
      <c r="C188" t="s">
        <v>92</v>
      </c>
      <c r="D188" t="s">
        <v>2213</v>
      </c>
      <c r="E188" t="s">
        <v>2211</v>
      </c>
    </row>
    <row r="189" spans="1:5">
      <c r="A189" s="2">
        <v>44651</v>
      </c>
      <c r="B189" t="s">
        <v>2221</v>
      </c>
      <c r="C189" t="s">
        <v>117</v>
      </c>
      <c r="D189" t="s">
        <v>2213</v>
      </c>
      <c r="E189" t="s">
        <v>2211</v>
      </c>
    </row>
    <row r="190" spans="1:5">
      <c r="A190" s="2">
        <v>44651</v>
      </c>
      <c r="B190" t="s">
        <v>2221</v>
      </c>
      <c r="C190" t="s">
        <v>120</v>
      </c>
      <c r="D190" t="s">
        <v>2215</v>
      </c>
      <c r="E190" t="s">
        <v>2211</v>
      </c>
    </row>
    <row r="191" spans="1:5">
      <c r="A191" s="2">
        <v>44651</v>
      </c>
      <c r="B191" t="s">
        <v>2221</v>
      </c>
      <c r="C191" t="s">
        <v>131</v>
      </c>
      <c r="D191" t="s">
        <v>2215</v>
      </c>
      <c r="E191" t="s">
        <v>2211</v>
      </c>
    </row>
    <row r="192" spans="1:4">
      <c r="A192" s="2">
        <v>44651</v>
      </c>
      <c r="B192" t="s">
        <v>2221</v>
      </c>
      <c r="C192" t="s">
        <v>464</v>
      </c>
      <c r="D192" t="s">
        <v>2209</v>
      </c>
    </row>
    <row r="193" spans="1:4">
      <c r="A193" s="2">
        <v>44651</v>
      </c>
      <c r="B193" t="s">
        <v>2221</v>
      </c>
      <c r="C193" t="s">
        <v>466</v>
      </c>
      <c r="D193" t="s">
        <v>2209</v>
      </c>
    </row>
    <row r="194" spans="1:4">
      <c r="A194" s="2">
        <v>44651</v>
      </c>
      <c r="B194" t="s">
        <v>2221</v>
      </c>
      <c r="C194" t="s">
        <v>536</v>
      </c>
      <c r="D194" t="s">
        <v>2209</v>
      </c>
    </row>
    <row r="195" spans="1:5">
      <c r="A195" s="2">
        <v>44651</v>
      </c>
      <c r="B195" t="s">
        <v>2221</v>
      </c>
      <c r="C195" t="s">
        <v>188</v>
      </c>
      <c r="D195" t="s">
        <v>2210</v>
      </c>
      <c r="E195" t="s">
        <v>2211</v>
      </c>
    </row>
    <row r="196" spans="1:4">
      <c r="A196" s="2">
        <v>44651</v>
      </c>
      <c r="B196" t="s">
        <v>2221</v>
      </c>
      <c r="C196" t="s">
        <v>379</v>
      </c>
      <c r="D196" t="s">
        <v>2210</v>
      </c>
    </row>
    <row r="197" spans="1:4">
      <c r="A197" s="2">
        <v>44651</v>
      </c>
      <c r="B197" t="s">
        <v>2221</v>
      </c>
      <c r="C197" t="s">
        <v>330</v>
      </c>
      <c r="D197" t="s">
        <v>2210</v>
      </c>
    </row>
    <row r="198" spans="1:5">
      <c r="A198" s="2">
        <v>44651</v>
      </c>
      <c r="B198" t="s">
        <v>2221</v>
      </c>
      <c r="C198" t="s">
        <v>413</v>
      </c>
      <c r="D198" t="s">
        <v>2210</v>
      </c>
      <c r="E198" t="s">
        <v>2211</v>
      </c>
    </row>
    <row r="199" spans="1:5">
      <c r="A199" s="2">
        <v>44651</v>
      </c>
      <c r="B199" t="s">
        <v>2221</v>
      </c>
      <c r="C199" t="s">
        <v>430</v>
      </c>
      <c r="E199" t="s">
        <v>2211</v>
      </c>
    </row>
    <row r="200" spans="1:5">
      <c r="A200" s="2">
        <v>44651</v>
      </c>
      <c r="B200" t="s">
        <v>2221</v>
      </c>
      <c r="C200" t="s">
        <v>471</v>
      </c>
      <c r="E200" t="s">
        <v>2211</v>
      </c>
    </row>
    <row r="201" spans="1:5">
      <c r="A201" s="2">
        <v>44651</v>
      </c>
      <c r="B201" t="s">
        <v>2221</v>
      </c>
      <c r="C201" t="s">
        <v>477</v>
      </c>
      <c r="E201" t="s">
        <v>2211</v>
      </c>
    </row>
    <row r="202" spans="1:5">
      <c r="A202" s="2">
        <v>44651</v>
      </c>
      <c r="B202" t="s">
        <v>2221</v>
      </c>
      <c r="C202" t="s">
        <v>481</v>
      </c>
      <c r="E202" t="s">
        <v>2211</v>
      </c>
    </row>
    <row r="203" spans="1:5">
      <c r="A203" s="2">
        <v>44651</v>
      </c>
      <c r="B203" t="s">
        <v>2221</v>
      </c>
      <c r="C203" t="s">
        <v>485</v>
      </c>
      <c r="E203" t="s">
        <v>2211</v>
      </c>
    </row>
    <row r="204" spans="1:5">
      <c r="A204" s="2">
        <v>44651</v>
      </c>
      <c r="B204" t="s">
        <v>2221</v>
      </c>
      <c r="C204" t="s">
        <v>498</v>
      </c>
      <c r="E204" t="s">
        <v>2211</v>
      </c>
    </row>
  </sheetData>
  <autoFilter ref="A1:E204">
    <extLst/>
  </autoFilter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0"/>
  <sheetViews>
    <sheetView workbookViewId="0">
      <pane ySplit="1" topLeftCell="A2" activePane="bottomLeft" state="frozen"/>
      <selection/>
      <selection pane="bottomLeft" activeCell="G11" sqref="G11"/>
    </sheetView>
  </sheetViews>
  <sheetFormatPr defaultColWidth="9.14285714285714" defaultRowHeight="15" outlineLevelCol="7"/>
  <cols>
    <col min="1" max="1" width="12.8571428571429" customWidth="1"/>
    <col min="2" max="2" width="18.5714285714286" customWidth="1"/>
    <col min="3" max="3" width="16.1428571428571" customWidth="1"/>
    <col min="4" max="4" width="21.4285714285714" customWidth="1"/>
    <col min="7" max="7" width="12.5714285714286" customWidth="1"/>
    <col min="10" max="10" width="4.57142857142857" customWidth="1"/>
  </cols>
  <sheetData>
    <row r="1" spans="1:4">
      <c r="A1" t="s">
        <v>2222</v>
      </c>
      <c r="B1" t="s">
        <v>2223</v>
      </c>
      <c r="C1" t="s">
        <v>2224</v>
      </c>
      <c r="D1" t="s">
        <v>2225</v>
      </c>
    </row>
    <row r="2" spans="1:8">
      <c r="A2" t="s">
        <v>33</v>
      </c>
      <c r="B2">
        <v>2</v>
      </c>
      <c r="C2" s="4">
        <v>43922</v>
      </c>
      <c r="D2">
        <v>2</v>
      </c>
      <c r="H2" s="4"/>
    </row>
    <row r="3" spans="1:8">
      <c r="A3" t="s">
        <v>122</v>
      </c>
      <c r="B3">
        <v>3</v>
      </c>
      <c r="C3" s="4">
        <v>43922</v>
      </c>
      <c r="D3">
        <v>3</v>
      </c>
      <c r="H3" s="4"/>
    </row>
    <row r="4" spans="1:8">
      <c r="A4" t="s">
        <v>358</v>
      </c>
      <c r="B4">
        <v>3</v>
      </c>
      <c r="C4" s="4">
        <v>43922</v>
      </c>
      <c r="D4">
        <v>3</v>
      </c>
      <c r="H4" s="4"/>
    </row>
    <row r="5" spans="1:8">
      <c r="A5" t="s">
        <v>74</v>
      </c>
      <c r="B5">
        <v>2</v>
      </c>
      <c r="C5" s="4">
        <v>43922</v>
      </c>
      <c r="D5">
        <v>2</v>
      </c>
      <c r="H5" s="4"/>
    </row>
    <row r="6" spans="1:8">
      <c r="A6" t="s">
        <v>74</v>
      </c>
      <c r="B6">
        <v>1</v>
      </c>
      <c r="C6" s="4">
        <v>43952</v>
      </c>
      <c r="D6">
        <v>1</v>
      </c>
      <c r="H6" s="4"/>
    </row>
    <row r="7" spans="1:8">
      <c r="A7" t="s">
        <v>133</v>
      </c>
      <c r="B7">
        <v>3</v>
      </c>
      <c r="C7" s="4">
        <v>44013</v>
      </c>
      <c r="D7">
        <v>3</v>
      </c>
      <c r="H7" s="4"/>
    </row>
    <row r="8" spans="1:8">
      <c r="A8" t="s">
        <v>33</v>
      </c>
      <c r="B8">
        <v>1</v>
      </c>
      <c r="C8" s="4">
        <v>44013</v>
      </c>
      <c r="D8">
        <v>1</v>
      </c>
      <c r="H8" s="4"/>
    </row>
    <row r="9" spans="1:8">
      <c r="A9" t="s">
        <v>122</v>
      </c>
      <c r="B9">
        <v>1</v>
      </c>
      <c r="C9" s="4">
        <v>44013</v>
      </c>
      <c r="D9">
        <v>1</v>
      </c>
      <c r="H9" s="4"/>
    </row>
    <row r="10" spans="1:8">
      <c r="A10" t="s">
        <v>358</v>
      </c>
      <c r="B10">
        <v>3</v>
      </c>
      <c r="C10" s="4">
        <v>44013</v>
      </c>
      <c r="D10">
        <v>3</v>
      </c>
      <c r="H10" s="4"/>
    </row>
    <row r="11" spans="1:4">
      <c r="A11" t="s">
        <v>33</v>
      </c>
      <c r="B11">
        <v>8</v>
      </c>
      <c r="C11" s="4">
        <v>44044</v>
      </c>
      <c r="D11">
        <v>8</v>
      </c>
    </row>
    <row r="12" spans="1:4">
      <c r="A12" t="s">
        <v>122</v>
      </c>
      <c r="B12">
        <v>3</v>
      </c>
      <c r="C12" s="4">
        <v>44075</v>
      </c>
      <c r="D12">
        <v>3</v>
      </c>
    </row>
    <row r="13" spans="1:4">
      <c r="A13" t="s">
        <v>358</v>
      </c>
      <c r="B13">
        <v>5</v>
      </c>
      <c r="C13" s="4">
        <v>44075</v>
      </c>
      <c r="D13">
        <v>5</v>
      </c>
    </row>
    <row r="14" spans="1:4">
      <c r="A14" t="s">
        <v>133</v>
      </c>
      <c r="B14">
        <v>2</v>
      </c>
      <c r="C14" s="4">
        <v>44075</v>
      </c>
      <c r="D14">
        <v>2</v>
      </c>
    </row>
    <row r="15" spans="1:4">
      <c r="A15" t="s">
        <v>74</v>
      </c>
      <c r="B15">
        <v>2</v>
      </c>
      <c r="C15" s="4">
        <v>44075</v>
      </c>
      <c r="D15">
        <v>2</v>
      </c>
    </row>
    <row r="16" ht="14" customHeight="1" spans="1:4">
      <c r="A16" t="s">
        <v>74</v>
      </c>
      <c r="B16">
        <v>3</v>
      </c>
      <c r="C16" s="4">
        <v>44105</v>
      </c>
      <c r="D16">
        <v>3</v>
      </c>
    </row>
    <row r="17" ht="14" customHeight="1" spans="1:4">
      <c r="A17" t="s">
        <v>33</v>
      </c>
      <c r="B17">
        <v>3</v>
      </c>
      <c r="C17" s="4">
        <v>44105</v>
      </c>
      <c r="D17">
        <v>3</v>
      </c>
    </row>
    <row r="18" ht="14" customHeight="1" spans="1:4">
      <c r="A18" t="s">
        <v>358</v>
      </c>
      <c r="B18">
        <v>3</v>
      </c>
      <c r="C18" s="4">
        <v>44105</v>
      </c>
      <c r="D18">
        <v>3</v>
      </c>
    </row>
    <row r="19" ht="18" customHeight="1" spans="1:4">
      <c r="A19" t="s">
        <v>133</v>
      </c>
      <c r="B19">
        <v>4</v>
      </c>
      <c r="C19" s="4">
        <v>44136</v>
      </c>
      <c r="D19">
        <v>4</v>
      </c>
    </row>
    <row r="20" spans="1:4">
      <c r="A20" t="s">
        <v>122</v>
      </c>
      <c r="B20">
        <v>3</v>
      </c>
      <c r="C20" s="4">
        <v>44166</v>
      </c>
      <c r="D20">
        <v>3</v>
      </c>
    </row>
    <row r="21" spans="1:4">
      <c r="A21" t="s">
        <v>358</v>
      </c>
      <c r="B21">
        <v>4</v>
      </c>
      <c r="C21" s="4">
        <v>44166</v>
      </c>
      <c r="D21">
        <v>4</v>
      </c>
    </row>
    <row r="22" spans="1:4">
      <c r="A22" t="s">
        <v>74</v>
      </c>
      <c r="B22">
        <v>2</v>
      </c>
      <c r="C22" s="4">
        <v>44166</v>
      </c>
      <c r="D22">
        <v>2</v>
      </c>
    </row>
    <row r="23" spans="1:4">
      <c r="A23" t="s">
        <v>33</v>
      </c>
      <c r="B23">
        <v>5</v>
      </c>
      <c r="C23" s="4">
        <v>44228</v>
      </c>
      <c r="D23">
        <v>5</v>
      </c>
    </row>
    <row r="24" spans="1:4">
      <c r="A24" t="s">
        <v>133</v>
      </c>
      <c r="B24">
        <v>2</v>
      </c>
      <c r="C24" s="4">
        <v>44228</v>
      </c>
      <c r="D24">
        <v>2</v>
      </c>
    </row>
    <row r="25" spans="1:4">
      <c r="A25" t="s">
        <v>74</v>
      </c>
      <c r="B25">
        <v>3</v>
      </c>
      <c r="C25" s="4">
        <v>44228</v>
      </c>
      <c r="D25">
        <v>3</v>
      </c>
    </row>
    <row r="26" spans="1:4">
      <c r="A26" t="s">
        <v>358</v>
      </c>
      <c r="B26">
        <v>3</v>
      </c>
      <c r="C26" s="4">
        <v>44228</v>
      </c>
      <c r="D26">
        <v>3</v>
      </c>
    </row>
    <row r="27" spans="1:4">
      <c r="A27" t="s">
        <v>74</v>
      </c>
      <c r="B27">
        <v>2</v>
      </c>
      <c r="C27" s="4">
        <v>44256</v>
      </c>
      <c r="D27">
        <v>2</v>
      </c>
    </row>
    <row r="28" spans="1:4">
      <c r="A28" s="6" t="s">
        <v>33</v>
      </c>
      <c r="B28" s="6">
        <v>14</v>
      </c>
      <c r="C28" s="7">
        <v>44287</v>
      </c>
      <c r="D28" s="6">
        <v>14</v>
      </c>
    </row>
    <row r="29" spans="1:4">
      <c r="A29" s="6" t="s">
        <v>133</v>
      </c>
      <c r="B29" s="6">
        <v>2</v>
      </c>
      <c r="C29" s="7">
        <v>44287</v>
      </c>
      <c r="D29" s="6">
        <v>2</v>
      </c>
    </row>
    <row r="30" spans="1:4">
      <c r="A30" s="6" t="s">
        <v>74</v>
      </c>
      <c r="B30" s="6">
        <v>3</v>
      </c>
      <c r="C30" s="7">
        <v>44287</v>
      </c>
      <c r="D30" s="6">
        <v>3</v>
      </c>
    </row>
    <row r="31" spans="1:4">
      <c r="A31" s="6" t="s">
        <v>33</v>
      </c>
      <c r="B31" s="6">
        <v>7</v>
      </c>
      <c r="C31" s="7">
        <v>44317</v>
      </c>
      <c r="D31" s="6">
        <v>7</v>
      </c>
    </row>
    <row r="32" spans="1:4">
      <c r="A32" s="6" t="s">
        <v>133</v>
      </c>
      <c r="B32" s="6">
        <v>2</v>
      </c>
      <c r="C32" s="7">
        <v>44317</v>
      </c>
      <c r="D32" s="6">
        <v>2</v>
      </c>
    </row>
    <row r="33" spans="1:4">
      <c r="A33" s="6" t="s">
        <v>74</v>
      </c>
      <c r="B33" s="6">
        <v>2</v>
      </c>
      <c r="C33" s="7">
        <v>44317</v>
      </c>
      <c r="D33" s="6">
        <v>2</v>
      </c>
    </row>
    <row r="34" spans="1:4">
      <c r="A34" s="6" t="s">
        <v>33</v>
      </c>
      <c r="B34" s="6">
        <v>7</v>
      </c>
      <c r="C34" s="7">
        <v>44348</v>
      </c>
      <c r="D34" s="6">
        <v>7</v>
      </c>
    </row>
    <row r="35" spans="1:4">
      <c r="A35" s="6" t="s">
        <v>133</v>
      </c>
      <c r="B35" s="6">
        <v>1</v>
      </c>
      <c r="C35" s="7">
        <v>44348</v>
      </c>
      <c r="D35" s="6">
        <v>1</v>
      </c>
    </row>
    <row r="36" spans="1:4">
      <c r="A36" s="6" t="s">
        <v>33</v>
      </c>
      <c r="B36" s="6">
        <v>5</v>
      </c>
      <c r="C36" s="7">
        <v>44378</v>
      </c>
      <c r="D36" s="6">
        <v>5</v>
      </c>
    </row>
    <row r="37" spans="1:4">
      <c r="A37" s="6" t="s">
        <v>74</v>
      </c>
      <c r="B37" s="6">
        <v>1</v>
      </c>
      <c r="C37" s="7">
        <v>44378</v>
      </c>
      <c r="D37" s="6">
        <v>1</v>
      </c>
    </row>
    <row r="38" spans="1:4">
      <c r="A38" s="6" t="s">
        <v>358</v>
      </c>
      <c r="B38" s="6">
        <v>1</v>
      </c>
      <c r="C38" s="7">
        <v>44378</v>
      </c>
      <c r="D38" s="6">
        <v>1</v>
      </c>
    </row>
    <row r="39" spans="1:4">
      <c r="A39" s="6" t="s">
        <v>122</v>
      </c>
      <c r="B39" s="6">
        <v>1</v>
      </c>
      <c r="C39" s="7">
        <v>44409</v>
      </c>
      <c r="D39" s="6">
        <v>1</v>
      </c>
    </row>
    <row r="40" spans="1:4">
      <c r="A40" s="6" t="s">
        <v>33</v>
      </c>
      <c r="B40" s="6">
        <v>7</v>
      </c>
      <c r="C40" s="7">
        <v>44409</v>
      </c>
      <c r="D40" s="6">
        <v>7</v>
      </c>
    </row>
    <row r="41" spans="1:4">
      <c r="A41" s="6" t="s">
        <v>358</v>
      </c>
      <c r="B41" s="6">
        <v>1</v>
      </c>
      <c r="C41" s="7">
        <v>44409</v>
      </c>
      <c r="D41" s="6">
        <v>1</v>
      </c>
    </row>
    <row r="42" spans="1:4">
      <c r="A42" s="6" t="s">
        <v>133</v>
      </c>
      <c r="B42" s="6">
        <v>5</v>
      </c>
      <c r="C42" s="7">
        <v>44409</v>
      </c>
      <c r="D42" s="6">
        <v>5</v>
      </c>
    </row>
    <row r="43" spans="1:4">
      <c r="A43" s="6" t="s">
        <v>74</v>
      </c>
      <c r="B43" s="6">
        <v>5</v>
      </c>
      <c r="C43" s="7">
        <v>44409</v>
      </c>
      <c r="D43" s="6">
        <v>5</v>
      </c>
    </row>
    <row r="44" spans="1:4">
      <c r="A44" s="6" t="s">
        <v>33</v>
      </c>
      <c r="B44" s="6">
        <v>11</v>
      </c>
      <c r="C44" s="7">
        <v>44440</v>
      </c>
      <c r="D44" s="6">
        <v>11</v>
      </c>
    </row>
    <row r="45" spans="1:4">
      <c r="A45" s="6" t="s">
        <v>133</v>
      </c>
      <c r="B45" s="6">
        <v>5</v>
      </c>
      <c r="C45" s="7">
        <v>44440</v>
      </c>
      <c r="D45" s="6">
        <v>5</v>
      </c>
    </row>
    <row r="46" spans="1:4">
      <c r="A46" s="6" t="s">
        <v>133</v>
      </c>
      <c r="B46" s="6">
        <v>2</v>
      </c>
      <c r="C46" s="7">
        <v>44470</v>
      </c>
      <c r="D46" s="6">
        <v>2</v>
      </c>
    </row>
    <row r="47" spans="1:4">
      <c r="A47" s="6" t="s">
        <v>74</v>
      </c>
      <c r="B47" s="6">
        <v>4</v>
      </c>
      <c r="C47" s="7">
        <v>44470</v>
      </c>
      <c r="D47" s="6">
        <v>4</v>
      </c>
    </row>
    <row r="48" spans="1:4">
      <c r="A48" s="6" t="s">
        <v>33</v>
      </c>
      <c r="B48" s="6">
        <v>7</v>
      </c>
      <c r="C48" s="7">
        <v>44470</v>
      </c>
      <c r="D48" s="6">
        <v>7</v>
      </c>
    </row>
    <row r="49" spans="1:4">
      <c r="A49" s="6" t="s">
        <v>33</v>
      </c>
      <c r="B49" s="6">
        <v>13</v>
      </c>
      <c r="C49" s="7">
        <v>44501</v>
      </c>
      <c r="D49" s="6">
        <v>13</v>
      </c>
    </row>
    <row r="50" spans="1:4">
      <c r="A50" s="6" t="s">
        <v>74</v>
      </c>
      <c r="B50" s="6">
        <v>1</v>
      </c>
      <c r="C50" s="7">
        <v>44501</v>
      </c>
      <c r="D50" s="6">
        <v>1</v>
      </c>
    </row>
    <row r="51" spans="1:4">
      <c r="A51" s="6" t="s">
        <v>133</v>
      </c>
      <c r="B51" s="6">
        <v>3</v>
      </c>
      <c r="C51" s="7">
        <v>44501</v>
      </c>
      <c r="D51" s="6">
        <v>3</v>
      </c>
    </row>
    <row r="52" spans="1:4">
      <c r="A52" s="6" t="s">
        <v>358</v>
      </c>
      <c r="B52" s="6">
        <v>3</v>
      </c>
      <c r="C52" s="7">
        <v>44501</v>
      </c>
      <c r="D52" s="6">
        <v>3</v>
      </c>
    </row>
    <row r="53" spans="1:4">
      <c r="A53" s="6" t="s">
        <v>33</v>
      </c>
      <c r="B53" s="6">
        <v>13</v>
      </c>
      <c r="C53" s="7">
        <v>44531</v>
      </c>
      <c r="D53" s="6">
        <v>13</v>
      </c>
    </row>
    <row r="54" spans="1:4">
      <c r="A54" s="6" t="s">
        <v>122</v>
      </c>
      <c r="B54" s="6">
        <v>3</v>
      </c>
      <c r="C54" s="7">
        <v>44531</v>
      </c>
      <c r="D54" s="6">
        <v>3</v>
      </c>
    </row>
    <row r="55" spans="1:4">
      <c r="A55" s="6" t="s">
        <v>133</v>
      </c>
      <c r="B55" s="6">
        <v>1</v>
      </c>
      <c r="C55" s="7">
        <v>44531</v>
      </c>
      <c r="D55" s="6">
        <v>1</v>
      </c>
    </row>
    <row r="56" spans="1:4">
      <c r="A56" s="6" t="s">
        <v>74</v>
      </c>
      <c r="B56" s="6">
        <v>1</v>
      </c>
      <c r="C56" s="7">
        <v>44562</v>
      </c>
      <c r="D56" s="6">
        <v>1</v>
      </c>
    </row>
    <row r="57" spans="1:4">
      <c r="A57" t="s">
        <v>358</v>
      </c>
      <c r="B57">
        <v>4</v>
      </c>
      <c r="C57" s="4">
        <v>44562</v>
      </c>
      <c r="D57">
        <v>4</v>
      </c>
    </row>
    <row r="58" spans="1:4">
      <c r="A58" t="s">
        <v>33</v>
      </c>
      <c r="B58">
        <v>1</v>
      </c>
      <c r="C58" s="4">
        <v>44562</v>
      </c>
      <c r="D58">
        <v>1</v>
      </c>
    </row>
    <row r="59" spans="1:4">
      <c r="A59" t="s">
        <v>122</v>
      </c>
      <c r="B59">
        <v>1</v>
      </c>
      <c r="C59" s="4">
        <v>44562</v>
      </c>
      <c r="D59">
        <v>1</v>
      </c>
    </row>
    <row r="60" spans="1:4">
      <c r="A60" t="s">
        <v>133</v>
      </c>
      <c r="B60">
        <v>1</v>
      </c>
      <c r="C60" s="4">
        <v>44562</v>
      </c>
      <c r="D60">
        <v>1</v>
      </c>
    </row>
    <row r="61" spans="1:4">
      <c r="A61" t="s">
        <v>122</v>
      </c>
      <c r="B61">
        <v>1</v>
      </c>
      <c r="C61" s="4">
        <v>44593</v>
      </c>
      <c r="D61">
        <v>1</v>
      </c>
    </row>
    <row r="62" spans="1:4">
      <c r="A62" t="s">
        <v>33</v>
      </c>
      <c r="B62">
        <v>1</v>
      </c>
      <c r="C62" s="4">
        <v>44593</v>
      </c>
      <c r="D62">
        <v>1</v>
      </c>
    </row>
    <row r="63" spans="1:4">
      <c r="A63" t="s">
        <v>358</v>
      </c>
      <c r="B63">
        <v>2</v>
      </c>
      <c r="C63" s="4">
        <v>44593</v>
      </c>
      <c r="D63">
        <v>2</v>
      </c>
    </row>
    <row r="64" spans="1:4">
      <c r="A64" t="s">
        <v>133</v>
      </c>
      <c r="B64">
        <v>1</v>
      </c>
      <c r="C64" s="4">
        <v>44593</v>
      </c>
      <c r="D64">
        <v>1</v>
      </c>
    </row>
    <row r="65" spans="1:4">
      <c r="A65" t="s">
        <v>33</v>
      </c>
      <c r="B65">
        <v>6</v>
      </c>
      <c r="C65" s="4">
        <v>44652</v>
      </c>
      <c r="D65">
        <v>6</v>
      </c>
    </row>
    <row r="66" spans="1:4">
      <c r="A66" t="s">
        <v>133</v>
      </c>
      <c r="B66">
        <v>2</v>
      </c>
      <c r="C66" s="4">
        <v>44652</v>
      </c>
      <c r="D66">
        <v>2</v>
      </c>
    </row>
    <row r="67" spans="1:4">
      <c r="A67" t="s">
        <v>122</v>
      </c>
      <c r="B67">
        <v>3</v>
      </c>
      <c r="C67" s="4">
        <v>44652</v>
      </c>
      <c r="D67">
        <v>3</v>
      </c>
    </row>
    <row r="68" spans="1:4">
      <c r="A68" t="s">
        <v>358</v>
      </c>
      <c r="B68">
        <v>3</v>
      </c>
      <c r="C68" s="4">
        <v>44652</v>
      </c>
      <c r="D68">
        <v>3</v>
      </c>
    </row>
    <row r="69" spans="1:4">
      <c r="A69" t="s">
        <v>74</v>
      </c>
      <c r="B69">
        <v>2</v>
      </c>
      <c r="C69" s="4">
        <v>44652</v>
      </c>
      <c r="D69">
        <v>2</v>
      </c>
    </row>
    <row r="70" spans="1:4">
      <c r="A70" t="s">
        <v>33</v>
      </c>
      <c r="B70">
        <v>3</v>
      </c>
      <c r="C70" s="4">
        <v>44682</v>
      </c>
      <c r="D70">
        <v>3</v>
      </c>
    </row>
    <row r="71" spans="1:4">
      <c r="A71" t="s">
        <v>74</v>
      </c>
      <c r="B71">
        <v>3</v>
      </c>
      <c r="C71" s="4">
        <v>44682</v>
      </c>
      <c r="D71">
        <v>3</v>
      </c>
    </row>
    <row r="72" spans="1:4">
      <c r="A72" t="s">
        <v>133</v>
      </c>
      <c r="B72">
        <v>3</v>
      </c>
      <c r="C72" s="4">
        <v>44682</v>
      </c>
      <c r="D72">
        <v>3</v>
      </c>
    </row>
    <row r="73" spans="1:4">
      <c r="A73" t="s">
        <v>358</v>
      </c>
      <c r="B73">
        <v>5</v>
      </c>
      <c r="C73" s="4">
        <v>44682</v>
      </c>
      <c r="D73">
        <v>5</v>
      </c>
    </row>
    <row r="74" spans="1:4">
      <c r="A74" t="s">
        <v>122</v>
      </c>
      <c r="B74">
        <v>1</v>
      </c>
      <c r="C74" s="4">
        <v>44682</v>
      </c>
      <c r="D74">
        <v>1</v>
      </c>
    </row>
    <row r="75" spans="1:4">
      <c r="A75" t="s">
        <v>33</v>
      </c>
      <c r="B75">
        <v>7</v>
      </c>
      <c r="C75" s="4">
        <v>44713</v>
      </c>
      <c r="D75">
        <v>7</v>
      </c>
    </row>
    <row r="76" spans="1:4">
      <c r="A76" t="s">
        <v>133</v>
      </c>
      <c r="B76">
        <v>3</v>
      </c>
      <c r="C76" s="4">
        <v>44713</v>
      </c>
      <c r="D76">
        <v>3</v>
      </c>
    </row>
    <row r="77" spans="1:4">
      <c r="A77" t="s">
        <v>358</v>
      </c>
      <c r="B77">
        <v>4</v>
      </c>
      <c r="C77" s="4">
        <v>44713</v>
      </c>
      <c r="D77">
        <v>4</v>
      </c>
    </row>
    <row r="78" spans="1:4">
      <c r="A78" t="s">
        <v>122</v>
      </c>
      <c r="B78">
        <v>3</v>
      </c>
      <c r="C78" s="4">
        <v>44713</v>
      </c>
      <c r="D78">
        <v>3</v>
      </c>
    </row>
    <row r="79" spans="1:4">
      <c r="A79" t="s">
        <v>74</v>
      </c>
      <c r="B79">
        <v>5</v>
      </c>
      <c r="C79" s="4">
        <v>44743</v>
      </c>
      <c r="D79">
        <v>5</v>
      </c>
    </row>
    <row r="80" spans="1:4">
      <c r="A80" t="s">
        <v>358</v>
      </c>
      <c r="B80">
        <v>3</v>
      </c>
      <c r="C80" s="4">
        <v>44743</v>
      </c>
      <c r="D80">
        <v>3</v>
      </c>
    </row>
    <row r="81" spans="1:4">
      <c r="A81" t="s">
        <v>122</v>
      </c>
      <c r="B81">
        <v>3</v>
      </c>
      <c r="C81" s="4">
        <v>44743</v>
      </c>
      <c r="D81">
        <v>3</v>
      </c>
    </row>
    <row r="82" spans="1:4">
      <c r="A82" t="s">
        <v>33</v>
      </c>
      <c r="B82">
        <v>3</v>
      </c>
      <c r="C82" s="4">
        <v>44743</v>
      </c>
      <c r="D82">
        <v>3</v>
      </c>
    </row>
    <row r="83" spans="1:4">
      <c r="A83" s="6" t="s">
        <v>122</v>
      </c>
      <c r="B83" s="6">
        <v>3</v>
      </c>
      <c r="C83" s="7">
        <v>44774</v>
      </c>
      <c r="D83" s="6">
        <v>3</v>
      </c>
    </row>
    <row r="84" spans="1:4">
      <c r="A84" s="6" t="s">
        <v>33</v>
      </c>
      <c r="B84" s="6">
        <v>4</v>
      </c>
      <c r="C84" s="7">
        <v>44774</v>
      </c>
      <c r="D84" s="6">
        <v>4</v>
      </c>
    </row>
    <row r="85" spans="1:4">
      <c r="A85" s="6" t="s">
        <v>358</v>
      </c>
      <c r="B85" s="6">
        <v>1</v>
      </c>
      <c r="C85" s="7">
        <v>44774</v>
      </c>
      <c r="D85" s="6">
        <v>1</v>
      </c>
    </row>
    <row r="86" spans="1:4">
      <c r="A86" s="6" t="s">
        <v>133</v>
      </c>
      <c r="B86" s="6">
        <v>4</v>
      </c>
      <c r="C86" s="7">
        <v>44774</v>
      </c>
      <c r="D86" s="6">
        <v>4</v>
      </c>
    </row>
    <row r="87" spans="1:4">
      <c r="A87" s="6" t="s">
        <v>74</v>
      </c>
      <c r="B87" s="6">
        <v>5</v>
      </c>
      <c r="C87" s="7">
        <v>44774</v>
      </c>
      <c r="D87" s="6">
        <v>5</v>
      </c>
    </row>
    <row r="88" spans="1:4">
      <c r="A88" s="6" t="s">
        <v>33</v>
      </c>
      <c r="B88" s="6">
        <v>13</v>
      </c>
      <c r="C88" s="7">
        <v>44805</v>
      </c>
      <c r="D88" s="6">
        <v>13</v>
      </c>
    </row>
    <row r="89" spans="1:4">
      <c r="A89" s="6" t="s">
        <v>133</v>
      </c>
      <c r="B89" s="6">
        <v>4</v>
      </c>
      <c r="C89" s="7">
        <v>44805</v>
      </c>
      <c r="D89" s="6">
        <v>4</v>
      </c>
    </row>
    <row r="90" spans="1:4">
      <c r="A90" s="6" t="s">
        <v>133</v>
      </c>
      <c r="B90" s="6">
        <v>1</v>
      </c>
      <c r="C90" s="7">
        <v>44805</v>
      </c>
      <c r="D90" s="6">
        <v>1</v>
      </c>
    </row>
    <row r="91" spans="1:4">
      <c r="A91" s="6" t="s">
        <v>74</v>
      </c>
      <c r="B91" s="6">
        <v>6</v>
      </c>
      <c r="C91" s="7">
        <v>44835</v>
      </c>
      <c r="D91" s="6">
        <v>6</v>
      </c>
    </row>
    <row r="92" spans="1:4">
      <c r="A92" s="6" t="s">
        <v>33</v>
      </c>
      <c r="B92" s="6">
        <v>7</v>
      </c>
      <c r="C92" s="7">
        <v>44835</v>
      </c>
      <c r="D92" s="6">
        <v>7</v>
      </c>
    </row>
    <row r="93" spans="1:4">
      <c r="A93" s="6" t="s">
        <v>33</v>
      </c>
      <c r="B93" s="6">
        <v>18</v>
      </c>
      <c r="C93" s="7">
        <v>44866</v>
      </c>
      <c r="D93" s="6">
        <v>18</v>
      </c>
    </row>
    <row r="94" spans="1:4">
      <c r="A94" s="6" t="s">
        <v>74</v>
      </c>
      <c r="B94" s="6">
        <v>1</v>
      </c>
      <c r="C94" s="7">
        <v>44866</v>
      </c>
      <c r="D94" s="6">
        <v>1</v>
      </c>
    </row>
    <row r="95" spans="1:4">
      <c r="A95" s="6" t="s">
        <v>133</v>
      </c>
      <c r="B95" s="6">
        <v>4</v>
      </c>
      <c r="C95" s="7">
        <v>44866</v>
      </c>
      <c r="D95" s="6">
        <v>4</v>
      </c>
    </row>
    <row r="96" spans="1:4">
      <c r="A96" s="6" t="s">
        <v>358</v>
      </c>
      <c r="B96" s="6">
        <v>3</v>
      </c>
      <c r="C96" s="7">
        <v>44866</v>
      </c>
      <c r="D96" s="6">
        <v>3</v>
      </c>
    </row>
    <row r="97" spans="1:4">
      <c r="A97" s="6" t="s">
        <v>33</v>
      </c>
      <c r="B97" s="6">
        <v>14</v>
      </c>
      <c r="C97" s="7">
        <v>44896</v>
      </c>
      <c r="D97" s="6">
        <v>14</v>
      </c>
    </row>
    <row r="98" spans="1:4">
      <c r="A98" s="6" t="s">
        <v>122</v>
      </c>
      <c r="B98" s="6">
        <v>4</v>
      </c>
      <c r="C98" s="7">
        <v>44896</v>
      </c>
      <c r="D98" s="6">
        <v>4</v>
      </c>
    </row>
    <row r="99" spans="1:4">
      <c r="A99" s="6" t="s">
        <v>133</v>
      </c>
      <c r="B99" s="6">
        <v>1</v>
      </c>
      <c r="C99" s="7">
        <v>44896</v>
      </c>
      <c r="D99" s="6">
        <v>1</v>
      </c>
    </row>
    <row r="100" spans="1:4">
      <c r="A100" t="s">
        <v>358</v>
      </c>
      <c r="B100">
        <v>3</v>
      </c>
      <c r="C100" s="7">
        <v>44896</v>
      </c>
      <c r="D100">
        <v>3</v>
      </c>
    </row>
    <row r="101" spans="1:4">
      <c r="A101" t="s">
        <v>74</v>
      </c>
      <c r="B101">
        <v>3</v>
      </c>
      <c r="C101" s="7">
        <v>44896</v>
      </c>
      <c r="D101">
        <v>3</v>
      </c>
    </row>
    <row r="102" spans="1:4">
      <c r="A102" t="s">
        <v>33</v>
      </c>
      <c r="B102">
        <v>5</v>
      </c>
      <c r="C102" s="4">
        <v>44927</v>
      </c>
      <c r="D102">
        <v>5</v>
      </c>
    </row>
    <row r="103" spans="1:4">
      <c r="A103" t="s">
        <v>74</v>
      </c>
      <c r="B103">
        <v>3</v>
      </c>
      <c r="C103" s="4">
        <v>44927</v>
      </c>
      <c r="D103">
        <v>3</v>
      </c>
    </row>
    <row r="104" spans="1:4">
      <c r="A104" t="s">
        <v>358</v>
      </c>
      <c r="B104">
        <v>1</v>
      </c>
      <c r="C104" s="4">
        <v>44927</v>
      </c>
      <c r="D104">
        <v>1</v>
      </c>
    </row>
    <row r="105" spans="1:4">
      <c r="A105" t="s">
        <v>122</v>
      </c>
      <c r="B105">
        <v>1</v>
      </c>
      <c r="C105" s="4">
        <v>44927</v>
      </c>
      <c r="D105">
        <v>1</v>
      </c>
    </row>
    <row r="106" spans="1:4">
      <c r="A106" t="s">
        <v>33</v>
      </c>
      <c r="B106">
        <v>2</v>
      </c>
      <c r="C106" s="4">
        <v>44958</v>
      </c>
      <c r="D106">
        <v>2</v>
      </c>
    </row>
    <row r="107" spans="1:4">
      <c r="A107" t="s">
        <v>133</v>
      </c>
      <c r="B107">
        <v>4</v>
      </c>
      <c r="C107" s="4">
        <v>44958</v>
      </c>
      <c r="D107">
        <v>4</v>
      </c>
    </row>
    <row r="108" spans="1:4">
      <c r="A108" t="s">
        <v>358</v>
      </c>
      <c r="B108">
        <v>5</v>
      </c>
      <c r="C108" s="4">
        <v>44986</v>
      </c>
      <c r="D108">
        <v>5</v>
      </c>
    </row>
    <row r="109" spans="1:4">
      <c r="A109" t="s">
        <v>33</v>
      </c>
      <c r="B109">
        <v>3</v>
      </c>
      <c r="C109" s="4">
        <v>44986</v>
      </c>
      <c r="D109">
        <v>3</v>
      </c>
    </row>
    <row r="110" spans="1:4">
      <c r="A110" t="s">
        <v>74</v>
      </c>
      <c r="B110">
        <v>1</v>
      </c>
      <c r="C110" s="4">
        <v>44986</v>
      </c>
      <c r="D110">
        <v>1</v>
      </c>
    </row>
    <row r="111" spans="1:4">
      <c r="A111" t="s">
        <v>133</v>
      </c>
      <c r="B111">
        <v>3</v>
      </c>
      <c r="C111" s="4">
        <v>44986</v>
      </c>
      <c r="D111">
        <v>3</v>
      </c>
    </row>
    <row r="112" spans="1:4">
      <c r="A112" t="s">
        <v>33</v>
      </c>
      <c r="B112">
        <v>7</v>
      </c>
      <c r="C112" s="4">
        <v>45017</v>
      </c>
      <c r="D112">
        <v>7</v>
      </c>
    </row>
    <row r="113" spans="1:4">
      <c r="A113" t="s">
        <v>122</v>
      </c>
      <c r="B113">
        <v>3</v>
      </c>
      <c r="C113" s="4">
        <v>45017</v>
      </c>
      <c r="D113">
        <v>3</v>
      </c>
    </row>
    <row r="114" spans="1:4">
      <c r="A114" t="s">
        <v>358</v>
      </c>
      <c r="B114">
        <v>5</v>
      </c>
      <c r="C114" s="4">
        <v>45017</v>
      </c>
      <c r="D114">
        <v>5</v>
      </c>
    </row>
    <row r="115" spans="1:4">
      <c r="A115" t="s">
        <v>33</v>
      </c>
      <c r="B115">
        <v>2</v>
      </c>
      <c r="C115" s="4">
        <v>45047</v>
      </c>
      <c r="D115">
        <v>2</v>
      </c>
    </row>
    <row r="116" spans="1:4">
      <c r="A116" t="s">
        <v>133</v>
      </c>
      <c r="B116">
        <v>2</v>
      </c>
      <c r="C116" s="4">
        <v>45047</v>
      </c>
      <c r="D116">
        <v>2</v>
      </c>
    </row>
    <row r="117" spans="1:4">
      <c r="A117" t="s">
        <v>358</v>
      </c>
      <c r="B117">
        <v>3</v>
      </c>
      <c r="C117" s="4">
        <v>45078</v>
      </c>
      <c r="D117">
        <v>3</v>
      </c>
    </row>
    <row r="118" spans="1:4">
      <c r="A118" t="s">
        <v>74</v>
      </c>
      <c r="B118">
        <v>1</v>
      </c>
      <c r="C118" s="4">
        <v>45078</v>
      </c>
      <c r="D118">
        <v>1</v>
      </c>
    </row>
    <row r="119" spans="1:4">
      <c r="A119" t="s">
        <v>122</v>
      </c>
      <c r="B119">
        <v>6</v>
      </c>
      <c r="C119" s="4">
        <v>45108</v>
      </c>
      <c r="D119">
        <v>6</v>
      </c>
    </row>
    <row r="120" spans="1:4">
      <c r="A120" t="s">
        <v>33</v>
      </c>
      <c r="B120">
        <v>5</v>
      </c>
      <c r="C120" s="4">
        <v>45108</v>
      </c>
      <c r="D120">
        <v>5</v>
      </c>
    </row>
  </sheetData>
  <autoFilter ref="A1:D120">
    <extLst/>
  </autoFilter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0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.14285714285714" defaultRowHeight="15"/>
  <cols>
    <col min="1" max="1" width="12.8571428571429" customWidth="1"/>
    <col min="4" max="4" width="11.5714285714286" customWidth="1"/>
    <col min="5" max="5" width="11.8571428571429" customWidth="1"/>
    <col min="7" max="7" width="14" customWidth="1"/>
    <col min="9" max="9" width="14.4285714285714" customWidth="1"/>
  </cols>
  <sheetData>
    <row r="1" spans="1:9">
      <c r="A1" t="s">
        <v>2222</v>
      </c>
      <c r="B1" t="s">
        <v>1155</v>
      </c>
      <c r="C1" t="s">
        <v>4</v>
      </c>
      <c r="D1" t="s">
        <v>2226</v>
      </c>
      <c r="E1" t="s">
        <v>2227</v>
      </c>
      <c r="F1" t="s">
        <v>1088</v>
      </c>
      <c r="G1" t="s">
        <v>2228</v>
      </c>
      <c r="H1" t="s">
        <v>9</v>
      </c>
      <c r="I1" t="s">
        <v>2229</v>
      </c>
    </row>
    <row r="2" spans="1:6">
      <c r="A2" t="s">
        <v>33</v>
      </c>
      <c r="B2" t="s">
        <v>108</v>
      </c>
      <c r="C2" t="s">
        <v>142</v>
      </c>
      <c r="E2" t="s">
        <v>2230</v>
      </c>
      <c r="F2" s="4">
        <v>43922</v>
      </c>
    </row>
    <row r="3" spans="1:6">
      <c r="A3" t="s">
        <v>122</v>
      </c>
      <c r="B3" t="s">
        <v>148</v>
      </c>
      <c r="C3" t="s">
        <v>103</v>
      </c>
      <c r="E3" t="s">
        <v>2231</v>
      </c>
      <c r="F3" s="4">
        <v>43922</v>
      </c>
    </row>
    <row r="4" spans="1:6">
      <c r="A4" t="s">
        <v>358</v>
      </c>
      <c r="B4" t="s">
        <v>387</v>
      </c>
      <c r="C4" t="s">
        <v>103</v>
      </c>
      <c r="E4" t="s">
        <v>2232</v>
      </c>
      <c r="F4" s="4">
        <v>43922</v>
      </c>
    </row>
    <row r="5" spans="1:6">
      <c r="A5" t="s">
        <v>74</v>
      </c>
      <c r="B5" s="5" t="s">
        <v>162</v>
      </c>
      <c r="C5" t="s">
        <v>103</v>
      </c>
      <c r="E5" t="s">
        <v>2233</v>
      </c>
      <c r="F5" s="4">
        <v>43922</v>
      </c>
    </row>
    <row r="6" spans="1:6">
      <c r="A6" t="s">
        <v>74</v>
      </c>
      <c r="B6" t="s">
        <v>77</v>
      </c>
      <c r="C6" t="s">
        <v>142</v>
      </c>
      <c r="E6" t="s">
        <v>2233</v>
      </c>
      <c r="F6" s="4">
        <v>43952</v>
      </c>
    </row>
    <row r="7" spans="1:6">
      <c r="A7" t="s">
        <v>133</v>
      </c>
      <c r="B7" t="s">
        <v>136</v>
      </c>
      <c r="C7" t="s">
        <v>142</v>
      </c>
      <c r="E7" t="s">
        <v>2234</v>
      </c>
      <c r="F7" s="4">
        <v>44013</v>
      </c>
    </row>
    <row r="8" spans="1:6">
      <c r="A8" t="s">
        <v>33</v>
      </c>
      <c r="B8" t="s">
        <v>108</v>
      </c>
      <c r="C8" t="s">
        <v>103</v>
      </c>
      <c r="E8" t="s">
        <v>2230</v>
      </c>
      <c r="F8" s="4">
        <v>44013</v>
      </c>
    </row>
    <row r="9" spans="1:6">
      <c r="A9" t="s">
        <v>122</v>
      </c>
      <c r="B9" t="s">
        <v>439</v>
      </c>
      <c r="C9" t="s">
        <v>151</v>
      </c>
      <c r="E9" t="s">
        <v>2231</v>
      </c>
      <c r="F9" s="4">
        <v>44013</v>
      </c>
    </row>
    <row r="10" spans="1:6">
      <c r="A10" t="s">
        <v>358</v>
      </c>
      <c r="B10" t="s">
        <v>387</v>
      </c>
      <c r="C10" t="s">
        <v>103</v>
      </c>
      <c r="E10" t="s">
        <v>2232</v>
      </c>
      <c r="F10" s="4">
        <v>44013</v>
      </c>
    </row>
    <row r="11" spans="1:6">
      <c r="A11" t="s">
        <v>33</v>
      </c>
      <c r="B11" t="s">
        <v>108</v>
      </c>
      <c r="C11" t="s">
        <v>103</v>
      </c>
      <c r="E11" t="s">
        <v>2230</v>
      </c>
      <c r="F11" s="4">
        <v>44044</v>
      </c>
    </row>
    <row r="12" spans="1:6">
      <c r="A12" t="s">
        <v>122</v>
      </c>
      <c r="B12" t="s">
        <v>136</v>
      </c>
      <c r="C12" t="s">
        <v>142</v>
      </c>
      <c r="E12" t="s">
        <v>2231</v>
      </c>
      <c r="F12" s="4">
        <v>44075</v>
      </c>
    </row>
    <row r="13" spans="1:6">
      <c r="A13" t="s">
        <v>358</v>
      </c>
      <c r="B13" t="s">
        <v>387</v>
      </c>
      <c r="C13" t="s">
        <v>151</v>
      </c>
      <c r="E13" t="s">
        <v>2232</v>
      </c>
      <c r="F13" s="4">
        <v>44075</v>
      </c>
    </row>
    <row r="14" spans="1:6">
      <c r="A14" t="s">
        <v>133</v>
      </c>
      <c r="B14" s="5" t="s">
        <v>148</v>
      </c>
      <c r="C14" t="s">
        <v>103</v>
      </c>
      <c r="E14" t="s">
        <v>2234</v>
      </c>
      <c r="F14" s="4">
        <v>44075</v>
      </c>
    </row>
    <row r="15" spans="1:6">
      <c r="A15" t="s">
        <v>74</v>
      </c>
      <c r="B15" s="5" t="s">
        <v>162</v>
      </c>
      <c r="C15" t="s">
        <v>103</v>
      </c>
      <c r="E15" t="s">
        <v>2233</v>
      </c>
      <c r="F15" s="4">
        <v>44075</v>
      </c>
    </row>
    <row r="16" spans="1:6">
      <c r="A16" t="s">
        <v>74</v>
      </c>
      <c r="B16" t="s">
        <v>77</v>
      </c>
      <c r="C16" t="s">
        <v>142</v>
      </c>
      <c r="E16" t="s">
        <v>2233</v>
      </c>
      <c r="F16" s="4">
        <v>44105</v>
      </c>
    </row>
    <row r="17" spans="1:6">
      <c r="A17" t="s">
        <v>33</v>
      </c>
      <c r="B17" t="s">
        <v>108</v>
      </c>
      <c r="C17" t="s">
        <v>151</v>
      </c>
      <c r="E17" t="s">
        <v>2230</v>
      </c>
      <c r="F17" s="4">
        <v>44105</v>
      </c>
    </row>
    <row r="18" spans="1:6">
      <c r="A18" t="s">
        <v>358</v>
      </c>
      <c r="B18" t="s">
        <v>387</v>
      </c>
      <c r="C18" t="s">
        <v>103</v>
      </c>
      <c r="E18" t="s">
        <v>2232</v>
      </c>
      <c r="F18" s="4">
        <v>44105</v>
      </c>
    </row>
    <row r="19" spans="1:6">
      <c r="A19" t="s">
        <v>133</v>
      </c>
      <c r="B19" s="5" t="s">
        <v>148</v>
      </c>
      <c r="C19" t="s">
        <v>142</v>
      </c>
      <c r="E19" t="s">
        <v>2234</v>
      </c>
      <c r="F19" s="4">
        <v>44136</v>
      </c>
    </row>
    <row r="20" spans="1:6">
      <c r="A20" t="s">
        <v>122</v>
      </c>
      <c r="B20" t="s">
        <v>439</v>
      </c>
      <c r="C20" t="s">
        <v>151</v>
      </c>
      <c r="E20" t="s">
        <v>2231</v>
      </c>
      <c r="F20" s="4">
        <v>44166</v>
      </c>
    </row>
    <row r="21" spans="1:6">
      <c r="A21" t="s">
        <v>358</v>
      </c>
      <c r="B21" t="s">
        <v>387</v>
      </c>
      <c r="C21" t="s">
        <v>103</v>
      </c>
      <c r="E21" t="s">
        <v>2232</v>
      </c>
      <c r="F21" s="4">
        <v>44166</v>
      </c>
    </row>
    <row r="22" spans="1:6">
      <c r="A22" t="s">
        <v>74</v>
      </c>
      <c r="B22" s="5" t="s">
        <v>162</v>
      </c>
      <c r="C22" t="s">
        <v>151</v>
      </c>
      <c r="E22" t="s">
        <v>2233</v>
      </c>
      <c r="F22" s="4">
        <v>44166</v>
      </c>
    </row>
    <row r="23" spans="1:6">
      <c r="A23" t="s">
        <v>33</v>
      </c>
      <c r="B23" t="s">
        <v>108</v>
      </c>
      <c r="C23" t="s">
        <v>103</v>
      </c>
      <c r="E23" t="s">
        <v>2230</v>
      </c>
      <c r="F23" s="4">
        <v>44228</v>
      </c>
    </row>
    <row r="24" spans="1:6">
      <c r="A24" t="s">
        <v>133</v>
      </c>
      <c r="B24" s="5" t="s">
        <v>148</v>
      </c>
      <c r="C24" t="s">
        <v>103</v>
      </c>
      <c r="E24" t="s">
        <v>2234</v>
      </c>
      <c r="F24" s="4">
        <v>44228</v>
      </c>
    </row>
    <row r="25" spans="1:6">
      <c r="A25" t="s">
        <v>74</v>
      </c>
      <c r="B25" t="s">
        <v>77</v>
      </c>
      <c r="C25" t="s">
        <v>142</v>
      </c>
      <c r="E25" t="s">
        <v>2233</v>
      </c>
      <c r="F25" s="4">
        <v>44228</v>
      </c>
    </row>
    <row r="26" spans="1:6">
      <c r="A26" t="s">
        <v>358</v>
      </c>
      <c r="B26" t="s">
        <v>387</v>
      </c>
      <c r="C26" t="s">
        <v>103</v>
      </c>
      <c r="E26" t="s">
        <v>2232</v>
      </c>
      <c r="F26" s="4">
        <v>44228</v>
      </c>
    </row>
    <row r="27" spans="1:6">
      <c r="A27" t="s">
        <v>74</v>
      </c>
      <c r="B27" s="5" t="s">
        <v>162</v>
      </c>
      <c r="C27" t="s">
        <v>103</v>
      </c>
      <c r="E27" t="s">
        <v>2233</v>
      </c>
      <c r="F27" s="4">
        <v>44256</v>
      </c>
    </row>
    <row r="28" spans="1:6">
      <c r="A28" s="6" t="s">
        <v>33</v>
      </c>
      <c r="B28" t="s">
        <v>139</v>
      </c>
      <c r="C28" t="s">
        <v>73</v>
      </c>
      <c r="E28" t="s">
        <v>1147</v>
      </c>
      <c r="F28" s="7">
        <v>44287</v>
      </c>
    </row>
    <row r="29" spans="1:6">
      <c r="A29" s="6" t="s">
        <v>133</v>
      </c>
      <c r="B29" t="s">
        <v>136</v>
      </c>
      <c r="C29" t="s">
        <v>142</v>
      </c>
      <c r="E29" t="s">
        <v>2234</v>
      </c>
      <c r="F29" s="7">
        <v>44287</v>
      </c>
    </row>
    <row r="30" spans="1:6">
      <c r="A30" s="6" t="s">
        <v>74</v>
      </c>
      <c r="B30" s="5" t="s">
        <v>162</v>
      </c>
      <c r="C30" t="s">
        <v>103</v>
      </c>
      <c r="E30" t="s">
        <v>2233</v>
      </c>
      <c r="F30" s="7">
        <v>44287</v>
      </c>
    </row>
    <row r="31" spans="1:6">
      <c r="A31" s="6" t="s">
        <v>33</v>
      </c>
      <c r="B31" t="s">
        <v>108</v>
      </c>
      <c r="C31" t="s">
        <v>142</v>
      </c>
      <c r="E31" t="s">
        <v>1147</v>
      </c>
      <c r="F31" s="7">
        <v>44317</v>
      </c>
    </row>
    <row r="32" spans="1:6">
      <c r="A32" s="6" t="s">
        <v>133</v>
      </c>
      <c r="B32" t="s">
        <v>136</v>
      </c>
      <c r="C32" t="s">
        <v>142</v>
      </c>
      <c r="E32" t="s">
        <v>2234</v>
      </c>
      <c r="F32" s="7">
        <v>44317</v>
      </c>
    </row>
    <row r="33" spans="1:6">
      <c r="A33" s="6" t="s">
        <v>74</v>
      </c>
      <c r="B33" t="s">
        <v>77</v>
      </c>
      <c r="C33" t="s">
        <v>142</v>
      </c>
      <c r="E33" t="s">
        <v>2233</v>
      </c>
      <c r="F33" s="7">
        <v>44317</v>
      </c>
    </row>
    <row r="34" spans="1:6">
      <c r="A34" s="6" t="s">
        <v>33</v>
      </c>
      <c r="B34" t="s">
        <v>108</v>
      </c>
      <c r="C34" t="s">
        <v>142</v>
      </c>
      <c r="E34" t="s">
        <v>1147</v>
      </c>
      <c r="F34" s="7">
        <v>44348</v>
      </c>
    </row>
    <row r="35" spans="1:6">
      <c r="A35" s="6" t="s">
        <v>133</v>
      </c>
      <c r="B35" t="s">
        <v>136</v>
      </c>
      <c r="C35" t="s">
        <v>142</v>
      </c>
      <c r="E35" t="s">
        <v>2234</v>
      </c>
      <c r="F35" s="7">
        <v>44348</v>
      </c>
    </row>
    <row r="36" spans="1:6">
      <c r="A36" s="6" t="s">
        <v>33</v>
      </c>
      <c r="B36" t="s">
        <v>108</v>
      </c>
      <c r="C36" t="s">
        <v>142</v>
      </c>
      <c r="E36" t="s">
        <v>2230</v>
      </c>
      <c r="F36" s="7">
        <v>44378</v>
      </c>
    </row>
    <row r="37" spans="1:6">
      <c r="A37" s="6" t="s">
        <v>74</v>
      </c>
      <c r="B37" s="5" t="s">
        <v>162</v>
      </c>
      <c r="C37" t="s">
        <v>151</v>
      </c>
      <c r="E37" t="s">
        <v>2233</v>
      </c>
      <c r="F37" s="7">
        <v>44378</v>
      </c>
    </row>
    <row r="38" spans="1:6">
      <c r="A38" s="6" t="s">
        <v>358</v>
      </c>
      <c r="B38" t="s">
        <v>387</v>
      </c>
      <c r="C38" t="s">
        <v>103</v>
      </c>
      <c r="E38" t="s">
        <v>2232</v>
      </c>
      <c r="F38" s="7">
        <v>44378</v>
      </c>
    </row>
    <row r="39" spans="1:6">
      <c r="A39" s="6" t="s">
        <v>122</v>
      </c>
      <c r="B39" t="s">
        <v>136</v>
      </c>
      <c r="C39" t="s">
        <v>142</v>
      </c>
      <c r="E39" t="s">
        <v>2231</v>
      </c>
      <c r="F39" s="7">
        <v>44409</v>
      </c>
    </row>
    <row r="40" spans="1:6">
      <c r="A40" s="6" t="s">
        <v>33</v>
      </c>
      <c r="B40" t="s">
        <v>108</v>
      </c>
      <c r="C40" t="s">
        <v>151</v>
      </c>
      <c r="E40" t="s">
        <v>1147</v>
      </c>
      <c r="F40" s="7">
        <v>44409</v>
      </c>
    </row>
    <row r="41" spans="1:6">
      <c r="A41" s="6" t="s">
        <v>358</v>
      </c>
      <c r="B41" t="s">
        <v>387</v>
      </c>
      <c r="C41" t="s">
        <v>103</v>
      </c>
      <c r="E41" t="s">
        <v>2232</v>
      </c>
      <c r="F41" s="7">
        <v>44409</v>
      </c>
    </row>
    <row r="42" spans="1:6">
      <c r="A42" s="6" t="s">
        <v>133</v>
      </c>
      <c r="B42" s="5" t="s">
        <v>148</v>
      </c>
      <c r="C42" t="s">
        <v>103</v>
      </c>
      <c r="E42" t="s">
        <v>2234</v>
      </c>
      <c r="F42" s="7">
        <v>44409</v>
      </c>
    </row>
    <row r="43" spans="1:6">
      <c r="A43" s="6" t="s">
        <v>74</v>
      </c>
      <c r="B43" s="5" t="s">
        <v>162</v>
      </c>
      <c r="C43" t="s">
        <v>151</v>
      </c>
      <c r="E43" t="s">
        <v>2233</v>
      </c>
      <c r="F43" s="7">
        <v>44409</v>
      </c>
    </row>
    <row r="44" spans="1:6">
      <c r="A44" s="6" t="s">
        <v>33</v>
      </c>
      <c r="B44" t="s">
        <v>108</v>
      </c>
      <c r="C44" t="s">
        <v>151</v>
      </c>
      <c r="E44" t="s">
        <v>2230</v>
      </c>
      <c r="F44" s="7">
        <v>44440</v>
      </c>
    </row>
    <row r="45" spans="1:6">
      <c r="A45" s="6" t="s">
        <v>133</v>
      </c>
      <c r="B45" s="5" t="s">
        <v>148</v>
      </c>
      <c r="C45" t="s">
        <v>151</v>
      </c>
      <c r="E45" t="s">
        <v>2234</v>
      </c>
      <c r="F45" s="7">
        <v>44440</v>
      </c>
    </row>
    <row r="46" spans="1:6">
      <c r="A46" s="6" t="s">
        <v>133</v>
      </c>
      <c r="B46" s="5" t="s">
        <v>136</v>
      </c>
      <c r="C46" t="s">
        <v>142</v>
      </c>
      <c r="E46" t="s">
        <v>2234</v>
      </c>
      <c r="F46" s="7">
        <v>44470</v>
      </c>
    </row>
    <row r="47" spans="1:6">
      <c r="A47" s="6" t="s">
        <v>74</v>
      </c>
      <c r="B47" s="5" t="s">
        <v>814</v>
      </c>
      <c r="C47" t="s">
        <v>151</v>
      </c>
      <c r="E47" t="s">
        <v>2233</v>
      </c>
      <c r="F47" s="7">
        <v>44470</v>
      </c>
    </row>
    <row r="48" spans="1:6">
      <c r="A48" s="6" t="s">
        <v>33</v>
      </c>
      <c r="B48" t="s">
        <v>108</v>
      </c>
      <c r="C48" t="s">
        <v>151</v>
      </c>
      <c r="E48" t="s">
        <v>2230</v>
      </c>
      <c r="F48" s="7">
        <v>44470</v>
      </c>
    </row>
    <row r="49" spans="1:6">
      <c r="A49" s="6" t="s">
        <v>33</v>
      </c>
      <c r="B49" t="s">
        <v>108</v>
      </c>
      <c r="C49" t="s">
        <v>103</v>
      </c>
      <c r="E49" t="s">
        <v>2230</v>
      </c>
      <c r="F49" s="7">
        <v>44501</v>
      </c>
    </row>
    <row r="50" spans="1:6">
      <c r="A50" s="6" t="s">
        <v>74</v>
      </c>
      <c r="B50" t="s">
        <v>77</v>
      </c>
      <c r="C50" t="s">
        <v>142</v>
      </c>
      <c r="E50" t="s">
        <v>2233</v>
      </c>
      <c r="F50" s="7">
        <v>44501</v>
      </c>
    </row>
    <row r="51" spans="1:6">
      <c r="A51" s="6" t="s">
        <v>133</v>
      </c>
      <c r="B51" t="s">
        <v>148</v>
      </c>
      <c r="C51" t="s">
        <v>103</v>
      </c>
      <c r="E51" t="s">
        <v>2234</v>
      </c>
      <c r="F51" s="7">
        <v>44501</v>
      </c>
    </row>
    <row r="52" spans="1:6">
      <c r="A52" s="6" t="s">
        <v>358</v>
      </c>
      <c r="B52" t="s">
        <v>387</v>
      </c>
      <c r="C52" t="s">
        <v>142</v>
      </c>
      <c r="E52" t="s">
        <v>2232</v>
      </c>
      <c r="F52" s="7">
        <v>44501</v>
      </c>
    </row>
    <row r="53" spans="1:6">
      <c r="A53" s="6" t="s">
        <v>33</v>
      </c>
      <c r="B53" t="s">
        <v>108</v>
      </c>
      <c r="C53" t="s">
        <v>151</v>
      </c>
      <c r="E53" t="s">
        <v>1147</v>
      </c>
      <c r="F53" s="7">
        <v>44531</v>
      </c>
    </row>
    <row r="54" spans="1:6">
      <c r="A54" s="6" t="s">
        <v>122</v>
      </c>
      <c r="B54" t="s">
        <v>148</v>
      </c>
      <c r="C54" t="s">
        <v>103</v>
      </c>
      <c r="E54" t="s">
        <v>2231</v>
      </c>
      <c r="F54" s="7">
        <v>44531</v>
      </c>
    </row>
    <row r="55" spans="1:6">
      <c r="A55" s="6" t="s">
        <v>133</v>
      </c>
      <c r="B55" t="s">
        <v>148</v>
      </c>
      <c r="C55" t="s">
        <v>103</v>
      </c>
      <c r="E55" t="s">
        <v>2234</v>
      </c>
      <c r="F55" s="7">
        <v>44531</v>
      </c>
    </row>
    <row r="56" spans="1:6">
      <c r="A56" s="6" t="s">
        <v>74</v>
      </c>
      <c r="B56" s="5" t="s">
        <v>814</v>
      </c>
      <c r="C56" t="s">
        <v>151</v>
      </c>
      <c r="E56" t="s">
        <v>2233</v>
      </c>
      <c r="F56" s="7">
        <v>44562</v>
      </c>
    </row>
    <row r="57" spans="1:6">
      <c r="A57" t="s">
        <v>358</v>
      </c>
      <c r="B57" t="s">
        <v>387</v>
      </c>
      <c r="C57" t="s">
        <v>151</v>
      </c>
      <c r="E57" t="s">
        <v>2232</v>
      </c>
      <c r="F57" s="4">
        <v>44562</v>
      </c>
    </row>
    <row r="58" spans="1:6">
      <c r="A58" t="s">
        <v>33</v>
      </c>
      <c r="B58" t="s">
        <v>108</v>
      </c>
      <c r="C58" t="s">
        <v>151</v>
      </c>
      <c r="E58" t="s">
        <v>1147</v>
      </c>
      <c r="F58" s="4">
        <v>44562</v>
      </c>
    </row>
    <row r="59" spans="1:6">
      <c r="A59" t="s">
        <v>122</v>
      </c>
      <c r="B59" t="s">
        <v>439</v>
      </c>
      <c r="C59" t="s">
        <v>151</v>
      </c>
      <c r="E59" t="s">
        <v>2231</v>
      </c>
      <c r="F59" s="4">
        <v>44562</v>
      </c>
    </row>
    <row r="60" spans="1:6">
      <c r="A60" t="s">
        <v>133</v>
      </c>
      <c r="B60" t="s">
        <v>148</v>
      </c>
      <c r="C60" t="s">
        <v>151</v>
      </c>
      <c r="E60" t="s">
        <v>2234</v>
      </c>
      <c r="F60" s="4">
        <v>44562</v>
      </c>
    </row>
    <row r="61" spans="1:6">
      <c r="A61" t="s">
        <v>122</v>
      </c>
      <c r="B61" t="s">
        <v>136</v>
      </c>
      <c r="C61" t="s">
        <v>142</v>
      </c>
      <c r="E61" t="s">
        <v>2231</v>
      </c>
      <c r="F61" s="4">
        <v>44593</v>
      </c>
    </row>
    <row r="62" spans="1:6">
      <c r="A62" t="s">
        <v>33</v>
      </c>
      <c r="B62" t="s">
        <v>108</v>
      </c>
      <c r="C62" t="s">
        <v>142</v>
      </c>
      <c r="E62" t="s">
        <v>1147</v>
      </c>
      <c r="F62" s="4">
        <v>44593</v>
      </c>
    </row>
    <row r="63" spans="1:6">
      <c r="A63" t="s">
        <v>358</v>
      </c>
      <c r="B63" t="s">
        <v>387</v>
      </c>
      <c r="C63" t="s">
        <v>142</v>
      </c>
      <c r="E63" t="s">
        <v>2232</v>
      </c>
      <c r="F63" s="4">
        <v>44593</v>
      </c>
    </row>
    <row r="64" spans="1:6">
      <c r="A64" t="s">
        <v>133</v>
      </c>
      <c r="B64" t="s">
        <v>148</v>
      </c>
      <c r="C64" t="s">
        <v>103</v>
      </c>
      <c r="E64" t="s">
        <v>2234</v>
      </c>
      <c r="F64" s="4">
        <v>44593</v>
      </c>
    </row>
    <row r="65" spans="1:6">
      <c r="A65" t="s">
        <v>33</v>
      </c>
      <c r="B65" t="s">
        <v>108</v>
      </c>
      <c r="C65" t="s">
        <v>142</v>
      </c>
      <c r="E65" t="s">
        <v>1147</v>
      </c>
      <c r="F65" s="4">
        <v>44652</v>
      </c>
    </row>
    <row r="66" spans="1:6">
      <c r="A66" t="s">
        <v>133</v>
      </c>
      <c r="B66" t="s">
        <v>148</v>
      </c>
      <c r="C66" t="s">
        <v>103</v>
      </c>
      <c r="E66" t="s">
        <v>2234</v>
      </c>
      <c r="F66" s="4">
        <v>44652</v>
      </c>
    </row>
    <row r="67" spans="1:6">
      <c r="A67" t="s">
        <v>122</v>
      </c>
      <c r="B67" t="s">
        <v>148</v>
      </c>
      <c r="C67" t="s">
        <v>103</v>
      </c>
      <c r="E67" t="s">
        <v>2231</v>
      </c>
      <c r="F67" s="4">
        <v>44652</v>
      </c>
    </row>
    <row r="68" spans="1:6">
      <c r="A68" t="s">
        <v>358</v>
      </c>
      <c r="B68" t="s">
        <v>387</v>
      </c>
      <c r="C68" t="s">
        <v>151</v>
      </c>
      <c r="E68" t="s">
        <v>2232</v>
      </c>
      <c r="F68" s="4">
        <v>44652</v>
      </c>
    </row>
    <row r="69" spans="1:6">
      <c r="A69" t="s">
        <v>74</v>
      </c>
      <c r="B69" s="5" t="s">
        <v>814</v>
      </c>
      <c r="C69" t="s">
        <v>103</v>
      </c>
      <c r="E69" t="s">
        <v>2233</v>
      </c>
      <c r="F69" s="4">
        <v>44652</v>
      </c>
    </row>
    <row r="70" spans="1:6">
      <c r="A70" t="s">
        <v>33</v>
      </c>
      <c r="B70" t="s">
        <v>108</v>
      </c>
      <c r="C70" t="s">
        <v>142</v>
      </c>
      <c r="E70" t="s">
        <v>2230</v>
      </c>
      <c r="F70" s="4">
        <v>44682</v>
      </c>
    </row>
    <row r="71" spans="1:6">
      <c r="A71" t="s">
        <v>74</v>
      </c>
      <c r="B71" t="s">
        <v>77</v>
      </c>
      <c r="C71" t="s">
        <v>142</v>
      </c>
      <c r="E71" t="s">
        <v>2233</v>
      </c>
      <c r="F71" s="4">
        <v>44682</v>
      </c>
    </row>
    <row r="72" spans="1:6">
      <c r="A72" t="s">
        <v>133</v>
      </c>
      <c r="B72" t="s">
        <v>148</v>
      </c>
      <c r="C72" t="s">
        <v>103</v>
      </c>
      <c r="E72" t="s">
        <v>2234</v>
      </c>
      <c r="F72" s="4">
        <v>44682</v>
      </c>
    </row>
    <row r="73" spans="1:6">
      <c r="A73" t="s">
        <v>358</v>
      </c>
      <c r="B73" t="s">
        <v>387</v>
      </c>
      <c r="C73" t="s">
        <v>142</v>
      </c>
      <c r="E73" t="s">
        <v>2232</v>
      </c>
      <c r="F73" s="4">
        <v>44682</v>
      </c>
    </row>
    <row r="74" spans="1:6">
      <c r="A74" t="s">
        <v>122</v>
      </c>
      <c r="B74" t="s">
        <v>148</v>
      </c>
      <c r="C74" t="s">
        <v>103</v>
      </c>
      <c r="E74" t="s">
        <v>2231</v>
      </c>
      <c r="F74" s="4">
        <v>44682</v>
      </c>
    </row>
    <row r="75" spans="1:6">
      <c r="A75" t="s">
        <v>33</v>
      </c>
      <c r="B75" t="s">
        <v>108</v>
      </c>
      <c r="C75" t="s">
        <v>142</v>
      </c>
      <c r="E75" t="s">
        <v>2230</v>
      </c>
      <c r="F75" s="4">
        <v>44713</v>
      </c>
    </row>
    <row r="76" spans="1:6">
      <c r="A76" t="s">
        <v>133</v>
      </c>
      <c r="B76" t="s">
        <v>148</v>
      </c>
      <c r="C76" t="s">
        <v>103</v>
      </c>
      <c r="E76" t="s">
        <v>2234</v>
      </c>
      <c r="F76" s="4">
        <v>44713</v>
      </c>
    </row>
    <row r="77" spans="1:6">
      <c r="A77" t="s">
        <v>358</v>
      </c>
      <c r="B77" t="s">
        <v>387</v>
      </c>
      <c r="C77" t="s">
        <v>103</v>
      </c>
      <c r="E77" t="s">
        <v>2232</v>
      </c>
      <c r="F77" s="4">
        <v>44713</v>
      </c>
    </row>
    <row r="78" spans="1:6">
      <c r="A78" t="s">
        <v>122</v>
      </c>
      <c r="B78" t="s">
        <v>148</v>
      </c>
      <c r="C78" t="s">
        <v>103</v>
      </c>
      <c r="E78" t="s">
        <v>2231</v>
      </c>
      <c r="F78" s="4">
        <v>44713</v>
      </c>
    </row>
    <row r="79" spans="1:6">
      <c r="A79" t="s">
        <v>74</v>
      </c>
      <c r="B79" s="5" t="s">
        <v>814</v>
      </c>
      <c r="C79" t="s">
        <v>103</v>
      </c>
      <c r="E79" t="s">
        <v>2233</v>
      </c>
      <c r="F79" s="4">
        <v>44743</v>
      </c>
    </row>
    <row r="80" spans="1:6">
      <c r="A80" t="s">
        <v>358</v>
      </c>
      <c r="B80" t="s">
        <v>387</v>
      </c>
      <c r="C80" t="s">
        <v>103</v>
      </c>
      <c r="E80" t="s">
        <v>2232</v>
      </c>
      <c r="F80" s="4">
        <v>44743</v>
      </c>
    </row>
    <row r="81" spans="1:6">
      <c r="A81" t="s">
        <v>122</v>
      </c>
      <c r="B81" t="s">
        <v>439</v>
      </c>
      <c r="C81" t="s">
        <v>151</v>
      </c>
      <c r="E81" t="s">
        <v>2231</v>
      </c>
      <c r="F81" s="4">
        <v>44743</v>
      </c>
    </row>
    <row r="82" spans="1:6">
      <c r="A82" t="s">
        <v>33</v>
      </c>
      <c r="B82" t="s">
        <v>108</v>
      </c>
      <c r="C82" t="s">
        <v>103</v>
      </c>
      <c r="E82" t="s">
        <v>2230</v>
      </c>
      <c r="F82" s="4">
        <v>44743</v>
      </c>
    </row>
    <row r="83" spans="1:6">
      <c r="A83" s="6" t="s">
        <v>122</v>
      </c>
      <c r="B83" t="s">
        <v>439</v>
      </c>
      <c r="C83" t="s">
        <v>151</v>
      </c>
      <c r="E83" t="s">
        <v>2231</v>
      </c>
      <c r="F83" s="7">
        <v>44774</v>
      </c>
    </row>
    <row r="84" spans="1:6">
      <c r="A84" s="6" t="s">
        <v>33</v>
      </c>
      <c r="B84" t="s">
        <v>108</v>
      </c>
      <c r="C84" t="s">
        <v>151</v>
      </c>
      <c r="E84" t="s">
        <v>2230</v>
      </c>
      <c r="F84" s="7">
        <v>44774</v>
      </c>
    </row>
    <row r="85" spans="1:6">
      <c r="A85" s="6" t="s">
        <v>358</v>
      </c>
      <c r="B85" t="s">
        <v>387</v>
      </c>
      <c r="C85" t="s">
        <v>151</v>
      </c>
      <c r="E85" t="s">
        <v>2232</v>
      </c>
      <c r="F85" s="7">
        <v>44774</v>
      </c>
    </row>
    <row r="86" spans="1:6">
      <c r="A86" s="6" t="s">
        <v>133</v>
      </c>
      <c r="B86" t="s">
        <v>148</v>
      </c>
      <c r="C86" t="s">
        <v>103</v>
      </c>
      <c r="E86" t="s">
        <v>2234</v>
      </c>
      <c r="F86" s="7">
        <v>44774</v>
      </c>
    </row>
    <row r="87" spans="1:6">
      <c r="A87" s="6" t="s">
        <v>74</v>
      </c>
      <c r="B87" s="5" t="s">
        <v>814</v>
      </c>
      <c r="C87" t="s">
        <v>103</v>
      </c>
      <c r="E87" t="s">
        <v>2233</v>
      </c>
      <c r="F87" s="7">
        <v>44774</v>
      </c>
    </row>
    <row r="88" spans="1:6">
      <c r="A88" s="6" t="s">
        <v>33</v>
      </c>
      <c r="B88" t="s">
        <v>108</v>
      </c>
      <c r="C88" t="s">
        <v>142</v>
      </c>
      <c r="E88" t="s">
        <v>1147</v>
      </c>
      <c r="F88" s="7">
        <v>44805</v>
      </c>
    </row>
    <row r="89" spans="1:6">
      <c r="A89" s="6" t="s">
        <v>133</v>
      </c>
      <c r="B89" t="s">
        <v>148</v>
      </c>
      <c r="C89" t="s">
        <v>103</v>
      </c>
      <c r="E89" t="s">
        <v>2234</v>
      </c>
      <c r="F89" s="7">
        <v>44805</v>
      </c>
    </row>
    <row r="90" spans="1:6">
      <c r="A90" s="6" t="s">
        <v>133</v>
      </c>
      <c r="B90" t="s">
        <v>136</v>
      </c>
      <c r="C90" t="s">
        <v>142</v>
      </c>
      <c r="E90" t="s">
        <v>2234</v>
      </c>
      <c r="F90" s="7">
        <v>44805</v>
      </c>
    </row>
    <row r="91" spans="1:6">
      <c r="A91" s="6" t="s">
        <v>74</v>
      </c>
      <c r="B91" t="s">
        <v>77</v>
      </c>
      <c r="C91" t="s">
        <v>103</v>
      </c>
      <c r="E91" t="s">
        <v>2233</v>
      </c>
      <c r="F91" s="7">
        <v>44835</v>
      </c>
    </row>
    <row r="92" spans="1:6">
      <c r="A92" s="6" t="s">
        <v>33</v>
      </c>
      <c r="B92" t="s">
        <v>108</v>
      </c>
      <c r="C92" t="s">
        <v>103</v>
      </c>
      <c r="E92" t="s">
        <v>1147</v>
      </c>
      <c r="F92" s="7">
        <v>44835</v>
      </c>
    </row>
    <row r="93" spans="1:6">
      <c r="A93" s="6" t="s">
        <v>33</v>
      </c>
      <c r="B93" t="s">
        <v>108</v>
      </c>
      <c r="C93" t="s">
        <v>142</v>
      </c>
      <c r="E93" t="s">
        <v>2230</v>
      </c>
      <c r="F93" s="7">
        <v>44866</v>
      </c>
    </row>
    <row r="94" spans="1:6">
      <c r="A94" s="6" t="s">
        <v>74</v>
      </c>
      <c r="B94" s="5" t="s">
        <v>814</v>
      </c>
      <c r="C94" t="s">
        <v>103</v>
      </c>
      <c r="E94" t="s">
        <v>2233</v>
      </c>
      <c r="F94" s="7">
        <v>44866</v>
      </c>
    </row>
    <row r="95" spans="1:6">
      <c r="A95" s="6" t="s">
        <v>133</v>
      </c>
      <c r="B95" t="s">
        <v>148</v>
      </c>
      <c r="C95" t="s">
        <v>151</v>
      </c>
      <c r="E95" t="s">
        <v>2234</v>
      </c>
      <c r="F95" s="7">
        <v>44866</v>
      </c>
    </row>
    <row r="96" spans="1:6">
      <c r="A96" s="6" t="s">
        <v>358</v>
      </c>
      <c r="B96" t="s">
        <v>387</v>
      </c>
      <c r="C96" t="s">
        <v>151</v>
      </c>
      <c r="E96" t="s">
        <v>2232</v>
      </c>
      <c r="F96" s="7">
        <v>44866</v>
      </c>
    </row>
    <row r="97" spans="1:6">
      <c r="A97" s="6" t="s">
        <v>33</v>
      </c>
      <c r="B97" t="s">
        <v>108</v>
      </c>
      <c r="C97" t="s">
        <v>142</v>
      </c>
      <c r="E97" t="s">
        <v>2230</v>
      </c>
      <c r="F97" s="7">
        <v>44896</v>
      </c>
    </row>
    <row r="98" spans="1:6">
      <c r="A98" s="6" t="s">
        <v>122</v>
      </c>
      <c r="B98" t="s">
        <v>136</v>
      </c>
      <c r="C98" t="s">
        <v>142</v>
      </c>
      <c r="E98" t="s">
        <v>2231</v>
      </c>
      <c r="F98" s="7">
        <v>44896</v>
      </c>
    </row>
    <row r="99" spans="1:6">
      <c r="A99" s="6" t="s">
        <v>133</v>
      </c>
      <c r="B99" t="s">
        <v>148</v>
      </c>
      <c r="C99" t="s">
        <v>151</v>
      </c>
      <c r="E99" t="s">
        <v>2234</v>
      </c>
      <c r="F99" s="7">
        <v>44896</v>
      </c>
    </row>
    <row r="100" spans="1:6">
      <c r="A100" t="s">
        <v>358</v>
      </c>
      <c r="B100" t="s">
        <v>387</v>
      </c>
      <c r="C100" t="s">
        <v>142</v>
      </c>
      <c r="E100" t="s">
        <v>2232</v>
      </c>
      <c r="F100" s="7">
        <v>44896</v>
      </c>
    </row>
    <row r="101" spans="1:6">
      <c r="A101" t="s">
        <v>74</v>
      </c>
      <c r="B101" s="5" t="s">
        <v>814</v>
      </c>
      <c r="C101" t="s">
        <v>103</v>
      </c>
      <c r="E101" t="s">
        <v>2233</v>
      </c>
      <c r="F101" s="7">
        <v>44896</v>
      </c>
    </row>
    <row r="102" spans="1:6">
      <c r="A102" t="s">
        <v>33</v>
      </c>
      <c r="B102" t="s">
        <v>108</v>
      </c>
      <c r="C102" t="s">
        <v>103</v>
      </c>
      <c r="E102" t="s">
        <v>2230</v>
      </c>
      <c r="F102" s="4">
        <v>44927</v>
      </c>
    </row>
    <row r="103" spans="1:6">
      <c r="A103" t="s">
        <v>74</v>
      </c>
      <c r="B103" s="5" t="s">
        <v>814</v>
      </c>
      <c r="C103" t="s">
        <v>103</v>
      </c>
      <c r="E103" t="s">
        <v>2233</v>
      </c>
      <c r="F103" s="4">
        <v>44927</v>
      </c>
    </row>
    <row r="104" spans="1:6">
      <c r="A104" t="s">
        <v>358</v>
      </c>
      <c r="B104" t="s">
        <v>387</v>
      </c>
      <c r="C104" t="s">
        <v>142</v>
      </c>
      <c r="E104" t="s">
        <v>2232</v>
      </c>
      <c r="F104" s="4">
        <v>44927</v>
      </c>
    </row>
    <row r="105" spans="1:6">
      <c r="A105" t="s">
        <v>122</v>
      </c>
      <c r="B105" t="s">
        <v>136</v>
      </c>
      <c r="C105" t="s">
        <v>142</v>
      </c>
      <c r="E105" t="s">
        <v>2231</v>
      </c>
      <c r="F105" s="4">
        <v>44927</v>
      </c>
    </row>
    <row r="106" spans="1:6">
      <c r="A106" t="s">
        <v>33</v>
      </c>
      <c r="B106" t="s">
        <v>108</v>
      </c>
      <c r="C106" t="s">
        <v>103</v>
      </c>
      <c r="E106" t="s">
        <v>1147</v>
      </c>
      <c r="F106" s="4">
        <v>44958</v>
      </c>
    </row>
    <row r="107" spans="1:6">
      <c r="A107" t="s">
        <v>133</v>
      </c>
      <c r="B107" t="s">
        <v>136</v>
      </c>
      <c r="C107" t="s">
        <v>142</v>
      </c>
      <c r="E107" t="s">
        <v>2234</v>
      </c>
      <c r="F107" s="4">
        <v>44958</v>
      </c>
    </row>
    <row r="108" spans="1:6">
      <c r="A108" t="s">
        <v>358</v>
      </c>
      <c r="B108" t="s">
        <v>387</v>
      </c>
      <c r="C108" t="s">
        <v>151</v>
      </c>
      <c r="E108" t="s">
        <v>2232</v>
      </c>
      <c r="F108" s="4">
        <v>44986</v>
      </c>
    </row>
    <row r="109" spans="1:6">
      <c r="A109" t="s">
        <v>33</v>
      </c>
      <c r="B109" t="s">
        <v>108</v>
      </c>
      <c r="C109" t="s">
        <v>151</v>
      </c>
      <c r="E109" t="s">
        <v>2230</v>
      </c>
      <c r="F109" s="4">
        <v>44986</v>
      </c>
    </row>
    <row r="110" spans="1:6">
      <c r="A110" t="s">
        <v>74</v>
      </c>
      <c r="B110" t="s">
        <v>77</v>
      </c>
      <c r="C110" t="s">
        <v>151</v>
      </c>
      <c r="E110" t="s">
        <v>2233</v>
      </c>
      <c r="F110" s="4">
        <v>44986</v>
      </c>
    </row>
    <row r="111" spans="1:6">
      <c r="A111" t="s">
        <v>133</v>
      </c>
      <c r="B111" t="s">
        <v>136</v>
      </c>
      <c r="C111" t="s">
        <v>142</v>
      </c>
      <c r="E111" t="s">
        <v>2234</v>
      </c>
      <c r="F111" s="4">
        <v>44986</v>
      </c>
    </row>
    <row r="112" spans="1:6">
      <c r="A112" t="s">
        <v>33</v>
      </c>
      <c r="B112" t="s">
        <v>108</v>
      </c>
      <c r="C112" t="s">
        <v>142</v>
      </c>
      <c r="E112" t="s">
        <v>1147</v>
      </c>
      <c r="F112" s="4">
        <v>45017</v>
      </c>
    </row>
    <row r="113" spans="1:6">
      <c r="A113" t="s">
        <v>122</v>
      </c>
      <c r="B113" t="s">
        <v>136</v>
      </c>
      <c r="C113" t="s">
        <v>142</v>
      </c>
      <c r="E113" t="s">
        <v>2231</v>
      </c>
      <c r="F113" s="4">
        <v>45017</v>
      </c>
    </row>
    <row r="114" spans="1:6">
      <c r="A114" t="s">
        <v>358</v>
      </c>
      <c r="B114" t="s">
        <v>387</v>
      </c>
      <c r="C114" t="s">
        <v>151</v>
      </c>
      <c r="E114" t="s">
        <v>2232</v>
      </c>
      <c r="F114" s="4">
        <v>45017</v>
      </c>
    </row>
    <row r="115" spans="1:6">
      <c r="A115" t="s">
        <v>33</v>
      </c>
      <c r="B115" t="s">
        <v>108</v>
      </c>
      <c r="C115" t="s">
        <v>151</v>
      </c>
      <c r="E115" t="s">
        <v>1147</v>
      </c>
      <c r="F115" s="4">
        <v>45047</v>
      </c>
    </row>
    <row r="116" spans="1:6">
      <c r="A116" t="s">
        <v>133</v>
      </c>
      <c r="B116" t="s">
        <v>148</v>
      </c>
      <c r="C116" t="s">
        <v>151</v>
      </c>
      <c r="E116" t="s">
        <v>2234</v>
      </c>
      <c r="F116" s="4">
        <v>45047</v>
      </c>
    </row>
    <row r="117" spans="1:6">
      <c r="A117" t="s">
        <v>358</v>
      </c>
      <c r="B117" t="s">
        <v>387</v>
      </c>
      <c r="C117" t="s">
        <v>103</v>
      </c>
      <c r="E117" t="s">
        <v>2232</v>
      </c>
      <c r="F117" s="4">
        <v>45078</v>
      </c>
    </row>
    <row r="118" spans="1:6">
      <c r="A118" t="s">
        <v>74</v>
      </c>
      <c r="B118" t="s">
        <v>77</v>
      </c>
      <c r="C118" t="s">
        <v>142</v>
      </c>
      <c r="E118" t="s">
        <v>2233</v>
      </c>
      <c r="F118" s="4">
        <v>45078</v>
      </c>
    </row>
    <row r="119" spans="1:6">
      <c r="A119" t="s">
        <v>122</v>
      </c>
      <c r="B119" t="s">
        <v>439</v>
      </c>
      <c r="C119" t="s">
        <v>151</v>
      </c>
      <c r="E119" t="s">
        <v>2231</v>
      </c>
      <c r="F119" s="4">
        <v>45108</v>
      </c>
    </row>
    <row r="120" spans="1:6">
      <c r="A120" t="s">
        <v>33</v>
      </c>
      <c r="B120" t="s">
        <v>108</v>
      </c>
      <c r="C120" t="s">
        <v>142</v>
      </c>
      <c r="E120" t="s">
        <v>1147</v>
      </c>
      <c r="F120" s="4">
        <v>45108</v>
      </c>
    </row>
  </sheetData>
  <autoFilter ref="A1:I120">
    <extLst/>
  </autoFilter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workbookViewId="0">
      <selection activeCell="B3" sqref="B3"/>
    </sheetView>
  </sheetViews>
  <sheetFormatPr defaultColWidth="9.14285714285714" defaultRowHeight="15" outlineLevelCol="5"/>
  <cols>
    <col min="1" max="1" width="17" customWidth="1"/>
    <col min="2" max="2" width="17.4285714285714" customWidth="1"/>
    <col min="3" max="3" width="91.5714285714286" customWidth="1"/>
    <col min="5" max="5" width="11.1428571428571" customWidth="1"/>
    <col min="6" max="6" width="11.1428571428571"/>
  </cols>
  <sheetData>
    <row r="1" spans="1:3">
      <c r="A1" t="s">
        <v>2235</v>
      </c>
      <c r="B1" t="s">
        <v>2236</v>
      </c>
      <c r="C1" t="s">
        <v>2237</v>
      </c>
    </row>
    <row r="2" ht="75" spans="1:3">
      <c r="A2" t="s">
        <v>2238</v>
      </c>
      <c r="B2" t="s">
        <v>2239</v>
      </c>
      <c r="C2" s="1" t="s">
        <v>2240</v>
      </c>
    </row>
    <row r="3" spans="1:3">
      <c r="A3" t="s">
        <v>2238</v>
      </c>
      <c r="B3" t="s">
        <v>2176</v>
      </c>
      <c r="C3" t="s">
        <v>2241</v>
      </c>
    </row>
    <row r="10" spans="5:6">
      <c r="E10" s="2"/>
      <c r="F10" s="3"/>
    </row>
    <row r="11" spans="5:6">
      <c r="E11" s="2"/>
      <c r="F11" s="3"/>
    </row>
    <row r="12" spans="5:6">
      <c r="E12" s="2"/>
      <c r="F12" s="3"/>
    </row>
    <row r="13" spans="5:6">
      <c r="E13" s="2"/>
      <c r="F13" s="3"/>
    </row>
    <row r="14" spans="5:6">
      <c r="E14" s="2"/>
      <c r="F14" s="3"/>
    </row>
    <row r="15" spans="5:6">
      <c r="E15" s="2"/>
      <c r="F15" s="3"/>
    </row>
    <row r="16" spans="5:6">
      <c r="E16" s="2"/>
      <c r="F16" s="3"/>
    </row>
    <row r="17" spans="5:6">
      <c r="E17" s="2"/>
      <c r="F17" s="3"/>
    </row>
    <row r="18" spans="5:6">
      <c r="E18" s="2"/>
      <c r="F18" s="3"/>
    </row>
    <row r="19" spans="5:6">
      <c r="E19" s="2"/>
      <c r="F19" s="3"/>
    </row>
    <row r="20" spans="5:6">
      <c r="E20" s="2"/>
      <c r="F20" s="3"/>
    </row>
    <row r="21" spans="5:6">
      <c r="E21" s="2"/>
      <c r="F21" s="3"/>
    </row>
    <row r="22" spans="5:6">
      <c r="E22" s="2"/>
      <c r="F22" s="3"/>
    </row>
    <row r="23" spans="5:6">
      <c r="E23" s="2"/>
      <c r="F23" s="3"/>
    </row>
    <row r="24" spans="5:6">
      <c r="E24" s="2"/>
      <c r="F24" s="3"/>
    </row>
    <row r="25" spans="5:6">
      <c r="E25" s="2"/>
      <c r="F25" s="3"/>
    </row>
    <row r="26" spans="5:6">
      <c r="E26" s="2"/>
      <c r="F26" s="3"/>
    </row>
    <row r="27" spans="5:6">
      <c r="E27" s="2"/>
      <c r="F27" s="3"/>
    </row>
    <row r="28" spans="5:6">
      <c r="E28" s="2"/>
      <c r="F28" s="3"/>
    </row>
    <row r="29" spans="5:6">
      <c r="E29" s="2"/>
      <c r="F29" s="3"/>
    </row>
    <row r="30" spans="5:6">
      <c r="E30" s="2"/>
      <c r="F30" s="3"/>
    </row>
    <row r="31" spans="5:6">
      <c r="E31" s="2"/>
      <c r="F31" s="3"/>
    </row>
    <row r="32" spans="5:6">
      <c r="E32" s="2"/>
      <c r="F32" s="3"/>
    </row>
    <row r="33" spans="5:6">
      <c r="E33" s="2"/>
      <c r="F33" s="3"/>
    </row>
    <row r="34" spans="5:6">
      <c r="E34" s="2"/>
      <c r="F34" s="3"/>
    </row>
    <row r="35" spans="5:6">
      <c r="E35" s="2"/>
      <c r="F35" s="3"/>
    </row>
    <row r="36" spans="5:6">
      <c r="E36" s="2"/>
      <c r="F36" s="3"/>
    </row>
    <row r="37" spans="5:6">
      <c r="E37" s="2"/>
      <c r="F37" s="3"/>
    </row>
    <row r="38" spans="5:6">
      <c r="E38" s="2"/>
      <c r="F38" s="3"/>
    </row>
    <row r="39" spans="5:6">
      <c r="E39" s="2"/>
      <c r="F39" s="3"/>
    </row>
    <row r="40" spans="5:6">
      <c r="E40" s="2"/>
      <c r="F40" s="3"/>
    </row>
    <row r="41" spans="5:6">
      <c r="E41" s="2"/>
      <c r="F41" s="3"/>
    </row>
    <row r="42" spans="5:6">
      <c r="E42" s="2"/>
      <c r="F42" s="3"/>
    </row>
    <row r="43" spans="5:6">
      <c r="E43" s="2"/>
      <c r="F43" s="3"/>
    </row>
    <row r="44" spans="5:6">
      <c r="E44" s="2"/>
      <c r="F44" s="3"/>
    </row>
    <row r="45" spans="5:6">
      <c r="E45" s="2"/>
      <c r="F45" s="3"/>
    </row>
    <row r="46" spans="5:6">
      <c r="E46" s="2"/>
      <c r="F46" s="3"/>
    </row>
    <row r="47" spans="5:6">
      <c r="E47" s="2"/>
      <c r="F47" s="3"/>
    </row>
    <row r="48" spans="5:6">
      <c r="E48" s="2"/>
      <c r="F48" s="3"/>
    </row>
    <row r="49" spans="5:6">
      <c r="E49" s="2"/>
      <c r="F49" s="3"/>
    </row>
    <row r="50" spans="5:6">
      <c r="E50" s="2"/>
      <c r="F50" s="3"/>
    </row>
    <row r="51" spans="5:6">
      <c r="E51" s="2"/>
      <c r="F51" s="3"/>
    </row>
    <row r="52" spans="5:6">
      <c r="E52" s="2"/>
      <c r="F5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Transaction</vt:lpstr>
      <vt:lpstr>Employee Rating</vt:lpstr>
      <vt:lpstr>Requesition Details</vt:lpstr>
      <vt:lpstr>Training</vt:lpstr>
      <vt:lpstr>Joining Details</vt:lpstr>
      <vt:lpstr>Salary</vt:lpstr>
      <vt:lpstr>Offer Acceptance</vt:lpstr>
      <vt:lpstr>Leave  Prediction</vt:lpstr>
      <vt:lpstr>Leave </vt:lpstr>
      <vt:lpstr>Leave  (3)</vt:lpstr>
      <vt:lpstr>Claim</vt:lpstr>
      <vt:lpstr>Claim2</vt:lpstr>
      <vt:lpstr>Outing</vt:lpstr>
      <vt:lpstr>Award &amp; Recognition</vt:lpstr>
      <vt:lpstr>Hiring Management 1</vt:lpstr>
      <vt:lpstr>Hiring Management 2</vt:lpstr>
      <vt:lpstr>Formulas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hrushikesh.konde</dc:creator>
  <cp:lastModifiedBy>hrushikesh.konde</cp:lastModifiedBy>
  <dcterms:created xsi:type="dcterms:W3CDTF">2022-03-29T07:23:00Z</dcterms:created>
  <dcterms:modified xsi:type="dcterms:W3CDTF">2023-10-01T16:12:41Z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29AA98F13EFF4B3AA8DDC146CA73ACF8</vt:lpwstr>
  </property>
  <property fmtid="{D5CDD505-2E9C-101B-9397-08002B2CF9AE}" pid="3" name="KSOProductBuildVer">
    <vt:lpwstr>1033-11.2.0.11225</vt:lpwstr>
  </property>
</Properties>
</file>